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Project Aymen\Billionaires Analysis with Python\Billionaires data\"/>
    </mc:Choice>
  </mc:AlternateContent>
  <bookViews>
    <workbookView xWindow="0" yWindow="0" windowWidth="19160" windowHeight="6890"/>
  </bookViews>
  <sheets>
    <sheet name="Working Sheet" sheetId="2" r:id="rId1"/>
    <sheet name="Origine Data" sheetId="3" r:id="rId2"/>
  </sheets>
  <definedNames>
    <definedName name="Billionaires_data" localSheetId="1">'Origine Data'!$A$1:$G$2756</definedName>
    <definedName name="DonnéesExternes_1" localSheetId="0" hidden="1">'Working Sheet'!$A$1:$I$2756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" i="2"/>
</calcChain>
</file>

<file path=xl/connections.xml><?xml version="1.0" encoding="utf-8"?>
<connections xmlns="http://schemas.openxmlformats.org/spreadsheetml/2006/main">
  <connection id="1" name="Billionaires data" type="6" refreshedVersion="6" background="1" saveData="1">
    <textPr sourceFile="C:\Users\Lenovo\Desktop\Project Aymen\Billionaires Analysis with Python\Billionaires data\Billionaires data.txt" decimal="," thousands=" " comma="1">
      <textFields count="7">
        <textField/>
        <textField/>
        <textField/>
        <textField/>
        <textField/>
        <textField/>
        <textField/>
      </textFields>
    </textPr>
  </connection>
  <connection id="2" keepAlive="1" name="Requête - Tableau1" description="Connexion à la requête « Tableau1 » dans le classeur." type="5" refreshedVersion="6" background="1" saveData="1">
    <dbPr connection="Provider=Microsoft.Mashup.OleDb.1;Data Source=$Workbook$;Location=Tableau1;Extended Properties=&quot;&quot;" command="SELECT * FROM [Tableau1]"/>
  </connection>
</connections>
</file>

<file path=xl/sharedStrings.xml><?xml version="1.0" encoding="utf-8"?>
<sst xmlns="http://schemas.openxmlformats.org/spreadsheetml/2006/main" count="24890" uniqueCount="4016">
  <si>
    <t>Name</t>
  </si>
  <si>
    <t>NetWorth</t>
  </si>
  <si>
    <t>Country</t>
  </si>
  <si>
    <t>Source</t>
  </si>
  <si>
    <t>Rank</t>
  </si>
  <si>
    <t>Age</t>
  </si>
  <si>
    <t>Industry</t>
  </si>
  <si>
    <t>Jeff Bezos</t>
  </si>
  <si>
    <t>$177 B</t>
  </si>
  <si>
    <t>United States</t>
  </si>
  <si>
    <t>Amazon</t>
  </si>
  <si>
    <t>Technology</t>
  </si>
  <si>
    <t>Elon Musk</t>
  </si>
  <si>
    <t>$151 B</t>
  </si>
  <si>
    <t>Tesla, SpaceX</t>
  </si>
  <si>
    <t>Automotive</t>
  </si>
  <si>
    <t>Bernard Arnault &amp; family</t>
  </si>
  <si>
    <t>$150 B</t>
  </si>
  <si>
    <t>France</t>
  </si>
  <si>
    <t>LVMH</t>
  </si>
  <si>
    <t>Fashion &amp; Retail</t>
  </si>
  <si>
    <t>Bill Gates</t>
  </si>
  <si>
    <t>$124 B</t>
  </si>
  <si>
    <t>Microsoft</t>
  </si>
  <si>
    <t>Mark Zuckerberg</t>
  </si>
  <si>
    <t>$97 B</t>
  </si>
  <si>
    <t>Facebook</t>
  </si>
  <si>
    <t>Warren Buffett</t>
  </si>
  <si>
    <t>$96 B</t>
  </si>
  <si>
    <t>Berkshire Hathaway</t>
  </si>
  <si>
    <t>Finance &amp; Investments</t>
  </si>
  <si>
    <t>Larry Ellison</t>
  </si>
  <si>
    <t>$93 B</t>
  </si>
  <si>
    <t>software</t>
  </si>
  <si>
    <t>Larry Page</t>
  </si>
  <si>
    <t>$91.5 B</t>
  </si>
  <si>
    <t>Google</t>
  </si>
  <si>
    <t>Sergey Brin</t>
  </si>
  <si>
    <t>$89 B</t>
  </si>
  <si>
    <t>Mukesh Ambani</t>
  </si>
  <si>
    <t>$84.5 B</t>
  </si>
  <si>
    <t>India</t>
  </si>
  <si>
    <t>diversified</t>
  </si>
  <si>
    <t>Diversified</t>
  </si>
  <si>
    <t>Amancio Ortega</t>
  </si>
  <si>
    <t>$77 B</t>
  </si>
  <si>
    <t>Spain</t>
  </si>
  <si>
    <t>Zara</t>
  </si>
  <si>
    <t>Francoise Bettencourt Meyers &amp; family</t>
  </si>
  <si>
    <t>$73.6 B</t>
  </si>
  <si>
    <t>L'OrÃ©al</t>
  </si>
  <si>
    <t>Zhong Shanshan</t>
  </si>
  <si>
    <t>$68.9 B</t>
  </si>
  <si>
    <t>China</t>
  </si>
  <si>
    <t>beverages, pharmaceuticals</t>
  </si>
  <si>
    <t>Food &amp; Beverage</t>
  </si>
  <si>
    <t>Steve Ballmer</t>
  </si>
  <si>
    <t>$68.7 B</t>
  </si>
  <si>
    <t>Ma Huateng</t>
  </si>
  <si>
    <t>$65.8 B</t>
  </si>
  <si>
    <t>internet media</t>
  </si>
  <si>
    <t>Carlos Slim Helu &amp; family</t>
  </si>
  <si>
    <t>$62.8 B</t>
  </si>
  <si>
    <t>Mexico</t>
  </si>
  <si>
    <t>telecom</t>
  </si>
  <si>
    <t>Telecom</t>
  </si>
  <si>
    <t>Alice Walton</t>
  </si>
  <si>
    <t>$61.8 B</t>
  </si>
  <si>
    <t>Walmart</t>
  </si>
  <si>
    <t>Jim Walton</t>
  </si>
  <si>
    <t>$60.2 B</t>
  </si>
  <si>
    <t>Rob Walton</t>
  </si>
  <si>
    <t>$59.5 B</t>
  </si>
  <si>
    <t>Michael Bloomberg</t>
  </si>
  <si>
    <t>$59 B</t>
  </si>
  <si>
    <t>Bloomberg LP</t>
  </si>
  <si>
    <t>Media &amp; Entertainment</t>
  </si>
  <si>
    <t>Colin Zheng Huang</t>
  </si>
  <si>
    <t>$55.3 B</t>
  </si>
  <si>
    <t>e-commerce</t>
  </si>
  <si>
    <t>MacKenzie Scott</t>
  </si>
  <si>
    <t>$53 B</t>
  </si>
  <si>
    <t>Daniel Gilbert</t>
  </si>
  <si>
    <t>$51.9 B</t>
  </si>
  <si>
    <t>Quicken Loans</t>
  </si>
  <si>
    <t>Gautam Adani &amp; family</t>
  </si>
  <si>
    <t>$50.5 B</t>
  </si>
  <si>
    <t>infrastructure, commodities</t>
  </si>
  <si>
    <t>Phil Knight &amp; family</t>
  </si>
  <si>
    <t>$49.9 B</t>
  </si>
  <si>
    <t>Nike</t>
  </si>
  <si>
    <t>Jack Ma</t>
  </si>
  <si>
    <t>$48.4 B</t>
  </si>
  <si>
    <t>Charles Koch</t>
  </si>
  <si>
    <t>$46.4 B</t>
  </si>
  <si>
    <t>Koch Industries</t>
  </si>
  <si>
    <t>Julia Koch &amp; family</t>
  </si>
  <si>
    <t>Masayoshi Son</t>
  </si>
  <si>
    <t>$45.4 B</t>
  </si>
  <si>
    <t>Japan</t>
  </si>
  <si>
    <t>internet, telecom</t>
  </si>
  <si>
    <t>Michael Dell</t>
  </si>
  <si>
    <t>$45.1 B</t>
  </si>
  <si>
    <t>Dell computers</t>
  </si>
  <si>
    <t>Tadashi Yanai &amp; family</t>
  </si>
  <si>
    <t>$44.1 B</t>
  </si>
  <si>
    <t>fashion retail</t>
  </si>
  <si>
    <t>FranÃ§ois Pinault &amp; family</t>
  </si>
  <si>
    <t>$42.3 B</t>
  </si>
  <si>
    <t>luxury goods</t>
  </si>
  <si>
    <t>David Thomson &amp; family</t>
  </si>
  <si>
    <t>$41.8 B</t>
  </si>
  <si>
    <t>Canada</t>
  </si>
  <si>
    <t>media</t>
  </si>
  <si>
    <t>Beate Heister &amp; Karl Albrecht Jr.</t>
  </si>
  <si>
    <t>$39.2 B</t>
  </si>
  <si>
    <t>Germany</t>
  </si>
  <si>
    <t>supermarkets</t>
  </si>
  <si>
    <t>Wang Wei</t>
  </si>
  <si>
    <t>$39 B</t>
  </si>
  <si>
    <t>package delivery</t>
  </si>
  <si>
    <t>Service</t>
  </si>
  <si>
    <t>Miriam Adelson</t>
  </si>
  <si>
    <t>$38.2 B</t>
  </si>
  <si>
    <t>casinos</t>
  </si>
  <si>
    <t>Gambling &amp; Casinos</t>
  </si>
  <si>
    <t>He Xiangjian</t>
  </si>
  <si>
    <t>$37.7 B</t>
  </si>
  <si>
    <t>home appliances</t>
  </si>
  <si>
    <t>Manufacturing</t>
  </si>
  <si>
    <t>Dieter Schwarz</t>
  </si>
  <si>
    <t>$36.9 B</t>
  </si>
  <si>
    <t>retail</t>
  </si>
  <si>
    <t>Zhang Yiming</t>
  </si>
  <si>
    <t>$35.6 B</t>
  </si>
  <si>
    <t>TikTok</t>
  </si>
  <si>
    <t>Giovanni Ferrero</t>
  </si>
  <si>
    <t>$35.1 B</t>
  </si>
  <si>
    <t>Italy</t>
  </si>
  <si>
    <t>Nutella, chocolates</t>
  </si>
  <si>
    <t>Alain Wertheimer</t>
  </si>
  <si>
    <t>$34.5 B</t>
  </si>
  <si>
    <t>Chanel</t>
  </si>
  <si>
    <t>Gerard Wertheimer</t>
  </si>
  <si>
    <t>Li Ka-shing</t>
  </si>
  <si>
    <t>$33.7 B</t>
  </si>
  <si>
    <t>Hong Kong</t>
  </si>
  <si>
    <t>Qin Yinglin &amp; family</t>
  </si>
  <si>
    <t>$33.5 B</t>
  </si>
  <si>
    <t>pig breeding</t>
  </si>
  <si>
    <t>William Lei Ding</t>
  </si>
  <si>
    <t>$33 B</t>
  </si>
  <si>
    <t>online games</t>
  </si>
  <si>
    <t>Len Blavatnik</t>
  </si>
  <si>
    <t>$32 B</t>
  </si>
  <si>
    <t>music, chemicals</t>
  </si>
  <si>
    <t>Lee Shau Kee</t>
  </si>
  <si>
    <t>$31.7 B</t>
  </si>
  <si>
    <t>real estate</t>
  </si>
  <si>
    <t>Real Estate</t>
  </si>
  <si>
    <t>Jacqueline Mars</t>
  </si>
  <si>
    <t>$31.3 B</t>
  </si>
  <si>
    <t>candy, pet food</t>
  </si>
  <si>
    <t>John Mars</t>
  </si>
  <si>
    <t>Yang Huiyan &amp; family</t>
  </si>
  <si>
    <t>$29.6 B</t>
  </si>
  <si>
    <t>Alexey Mordashov &amp; family</t>
  </si>
  <si>
    <t>$29.1 B</t>
  </si>
  <si>
    <t>Russia</t>
  </si>
  <si>
    <t>steel, investments</t>
  </si>
  <si>
    <t>Metals &amp; Mining</t>
  </si>
  <si>
    <t>Robin Zeng</t>
  </si>
  <si>
    <t>$28.4 B</t>
  </si>
  <si>
    <t>batteries</t>
  </si>
  <si>
    <t>Energy</t>
  </si>
  <si>
    <t>Hui Ka Yan</t>
  </si>
  <si>
    <t>$27.7 B</t>
  </si>
  <si>
    <t>Susanne Klatten</t>
  </si>
  <si>
    <t>BMW, pharmaceuticals</t>
  </si>
  <si>
    <t>Vladimir Potanin</t>
  </si>
  <si>
    <t>$27 B</t>
  </si>
  <si>
    <t>metals</t>
  </si>
  <si>
    <t>Dietrich Mateschitz</t>
  </si>
  <si>
    <t>$26.9 B</t>
  </si>
  <si>
    <t>Austria</t>
  </si>
  <si>
    <t>Red Bull</t>
  </si>
  <si>
    <t>Pang Kang</t>
  </si>
  <si>
    <t>$26.4 B</t>
  </si>
  <si>
    <t>soy sauce</t>
  </si>
  <si>
    <t>Klaus-Michael Kuehne</t>
  </si>
  <si>
    <t>$26.3 B</t>
  </si>
  <si>
    <t>shipping</t>
  </si>
  <si>
    <t>Logistics</t>
  </si>
  <si>
    <t>Vladimir Lisin</t>
  </si>
  <si>
    <t>$26.2 B</t>
  </si>
  <si>
    <t>steel, transport</t>
  </si>
  <si>
    <t>Wang Xing</t>
  </si>
  <si>
    <t>$26.1 B</t>
  </si>
  <si>
    <t>German Larrea Mota Velasco &amp; family</t>
  </si>
  <si>
    <t>$25.9 B</t>
  </si>
  <si>
    <t>mining</t>
  </si>
  <si>
    <t>Leonardo Del Vecchio &amp; family</t>
  </si>
  <si>
    <t>$25.8 B</t>
  </si>
  <si>
    <t>eyeglasses</t>
  </si>
  <si>
    <t>Takemitsu Takizaki</t>
  </si>
  <si>
    <t>sensors</t>
  </si>
  <si>
    <t>Leonard Lauder</t>
  </si>
  <si>
    <t>$25.5 B</t>
  </si>
  <si>
    <t>Estee Lauder</t>
  </si>
  <si>
    <t>Thomas Peterffy</t>
  </si>
  <si>
    <t>$25 B</t>
  </si>
  <si>
    <t>discount brokerage</t>
  </si>
  <si>
    <t>Vagit Alekperov</t>
  </si>
  <si>
    <t>$24.9 B</t>
  </si>
  <si>
    <t>oil</t>
  </si>
  <si>
    <t>Leonid Mikhelson</t>
  </si>
  <si>
    <t>gas, chemicals</t>
  </si>
  <si>
    <t>Jim Simons</t>
  </si>
  <si>
    <t>$24.6 B</t>
  </si>
  <si>
    <t>hedge funds</t>
  </si>
  <si>
    <t>Jiang Rensheng &amp; family</t>
  </si>
  <si>
    <t>$24.4 B</t>
  </si>
  <si>
    <t>vaccines</t>
  </si>
  <si>
    <t>Healthcare</t>
  </si>
  <si>
    <t>Gina Rinehart</t>
  </si>
  <si>
    <t>$23.6 B</t>
  </si>
  <si>
    <t>Australia</t>
  </si>
  <si>
    <t>Rupert Murdoch &amp; family</t>
  </si>
  <si>
    <t>$23.5 B</t>
  </si>
  <si>
    <t>newspapers, TV network</t>
  </si>
  <si>
    <t>Shiv Nadar</t>
  </si>
  <si>
    <t>software services</t>
  </si>
  <si>
    <t>Zhang Zhidong</t>
  </si>
  <si>
    <t>$23.4 B</t>
  </si>
  <si>
    <t>Iris Fontbona &amp; family</t>
  </si>
  <si>
    <t>$23.3 B</t>
  </si>
  <si>
    <t>Chile</t>
  </si>
  <si>
    <t>Lei Jun</t>
  </si>
  <si>
    <t>$23 B</t>
  </si>
  <si>
    <t>smartphones</t>
  </si>
  <si>
    <t>Zhang Yong</t>
  </si>
  <si>
    <t>Singapore</t>
  </si>
  <si>
    <t>restaurants</t>
  </si>
  <si>
    <t>Richard Qiangdong Liu</t>
  </si>
  <si>
    <t>$22.4 B</t>
  </si>
  <si>
    <t>Gennady Timchenko</t>
  </si>
  <si>
    <t>$22 B</t>
  </si>
  <si>
    <t>oil, gas</t>
  </si>
  <si>
    <t>Stephen Schwarzman</t>
  </si>
  <si>
    <t>$21.9 B</t>
  </si>
  <si>
    <t>investments</t>
  </si>
  <si>
    <t>Goh Cheng Liang</t>
  </si>
  <si>
    <t>$21.7 B</t>
  </si>
  <si>
    <t>paints</t>
  </si>
  <si>
    <t>Stefan Quandt</t>
  </si>
  <si>
    <t>$21.6 B</t>
  </si>
  <si>
    <t>BMW</t>
  </si>
  <si>
    <t>Li Xiting</t>
  </si>
  <si>
    <t>$21.5 B</t>
  </si>
  <si>
    <t>medical devices</t>
  </si>
  <si>
    <t>Pierre Omidyar</t>
  </si>
  <si>
    <t>$21.4 B</t>
  </si>
  <si>
    <t>eBay, PayPal</t>
  </si>
  <si>
    <t>Stefan Persson</t>
  </si>
  <si>
    <t>$21.3 B</t>
  </si>
  <si>
    <t>Sweden</t>
  </si>
  <si>
    <t>H&amp;M</t>
  </si>
  <si>
    <t>Abigail Johnson</t>
  </si>
  <si>
    <t>$20.9 B</t>
  </si>
  <si>
    <t>money management</t>
  </si>
  <si>
    <t>R. Budi Hartono</t>
  </si>
  <si>
    <t>$20.5 B</t>
  </si>
  <si>
    <t>Indonesia</t>
  </si>
  <si>
    <t>banking, tobacco</t>
  </si>
  <si>
    <t>Andrew Forrest</t>
  </si>
  <si>
    <t>$20.4 B</t>
  </si>
  <si>
    <t>Ray Dalio</t>
  </si>
  <si>
    <t>$20.3 B</t>
  </si>
  <si>
    <t>Michael Hartono</t>
  </si>
  <si>
    <t>$19.7 B</t>
  </si>
  <si>
    <t>Li Shufu</t>
  </si>
  <si>
    <t>automobiles</t>
  </si>
  <si>
    <t>Zhong Huijuan</t>
  </si>
  <si>
    <t>pharmaceuticals</t>
  </si>
  <si>
    <t>Xu Hang</t>
  </si>
  <si>
    <t>$19.5 B</t>
  </si>
  <si>
    <t>Lui Che Woo &amp; family</t>
  </si>
  <si>
    <t>$19.4 B</t>
  </si>
  <si>
    <t>casinos/hotels</t>
  </si>
  <si>
    <t>Emmanuel Besnier</t>
  </si>
  <si>
    <t>$19.1 B</t>
  </si>
  <si>
    <t>cheese</t>
  </si>
  <si>
    <t>Laurene Powell Jobs &amp; family</t>
  </si>
  <si>
    <t>$19 B</t>
  </si>
  <si>
    <t>Apple, Disney</t>
  </si>
  <si>
    <t>Eric Schmidt</t>
  </si>
  <si>
    <t>$18.9 B</t>
  </si>
  <si>
    <t>Sun Piaoyang</t>
  </si>
  <si>
    <t>Theo Albrecht, Jr. &amp; family</t>
  </si>
  <si>
    <t>$18.8 B</t>
  </si>
  <si>
    <t>Aldi, Trader Joe's</t>
  </si>
  <si>
    <t>Alisher Usmanov</t>
  </si>
  <si>
    <t>$18.4 B</t>
  </si>
  <si>
    <t>steel, telecom, investments</t>
  </si>
  <si>
    <t>Robert Pera</t>
  </si>
  <si>
    <t>$18.3 B</t>
  </si>
  <si>
    <t>wireless networking gear</t>
  </si>
  <si>
    <t>Wu Yajun</t>
  </si>
  <si>
    <t>Fan Hongwei &amp; family</t>
  </si>
  <si>
    <t>$18.2 B</t>
  </si>
  <si>
    <t>petrochemicals</t>
  </si>
  <si>
    <t>Dhanin Chearavanont</t>
  </si>
  <si>
    <t>$18.1 B</t>
  </si>
  <si>
    <t>Thailand</t>
  </si>
  <si>
    <t>Peter Woo</t>
  </si>
  <si>
    <t>$18 B</t>
  </si>
  <si>
    <t>Chen Bang</t>
  </si>
  <si>
    <t>$17.9 B</t>
  </si>
  <si>
    <t>hospitals</t>
  </si>
  <si>
    <t>Andrey Melnichenko</t>
  </si>
  <si>
    <t>coal, fertilizers</t>
  </si>
  <si>
    <t>Dustin Moskovitz</t>
  </si>
  <si>
    <t>$17.8 B</t>
  </si>
  <si>
    <t>Su Hua</t>
  </si>
  <si>
    <t>video streaming</t>
  </si>
  <si>
    <t>Donald Newhouse</t>
  </si>
  <si>
    <t>$17.6 B</t>
  </si>
  <si>
    <t>Petr Kellner</t>
  </si>
  <si>
    <t>$17.5 B</t>
  </si>
  <si>
    <t>Czechia</t>
  </si>
  <si>
    <t>finance, telecommunications</t>
  </si>
  <si>
    <t>Lee Man Tat</t>
  </si>
  <si>
    <t>$17.4 B</t>
  </si>
  <si>
    <t>food</t>
  </si>
  <si>
    <t>Pavel Durov</t>
  </si>
  <si>
    <t>$17.2 B</t>
  </si>
  <si>
    <t>messaging app</t>
  </si>
  <si>
    <t>James Ratcliffe</t>
  </si>
  <si>
    <t>$17 B</t>
  </si>
  <si>
    <t>United Kingdom</t>
  </si>
  <si>
    <t>chemicals</t>
  </si>
  <si>
    <t>Jorge Paulo Lemann &amp; family</t>
  </si>
  <si>
    <t>$16.9 B</t>
  </si>
  <si>
    <t>Brazil</t>
  </si>
  <si>
    <t>beer</t>
  </si>
  <si>
    <t>Reinhold Wuerth &amp; family</t>
  </si>
  <si>
    <t>$16.8 B</t>
  </si>
  <si>
    <t>fasteners</t>
  </si>
  <si>
    <t>Charlene de Carvalho-Heineken &amp; family</t>
  </si>
  <si>
    <t>$16.7 B</t>
  </si>
  <si>
    <t>Netherlands</t>
  </si>
  <si>
    <t>Heineken</t>
  </si>
  <si>
    <t>Radhakishan Damani</t>
  </si>
  <si>
    <t>$16.5 B</t>
  </si>
  <si>
    <t>retail, investments</t>
  </si>
  <si>
    <t>Wang Chuanfu</t>
  </si>
  <si>
    <t>$16.3 B</t>
  </si>
  <si>
    <t>batteries, automobiles</t>
  </si>
  <si>
    <t>Steve Cohen</t>
  </si>
  <si>
    <t>$16 B</t>
  </si>
  <si>
    <t>Ken Griffin</t>
  </si>
  <si>
    <t>Chen Zhiping</t>
  </si>
  <si>
    <t>$15.9 B</t>
  </si>
  <si>
    <t>e-cigarettes</t>
  </si>
  <si>
    <t>Ernest Garcia, II.</t>
  </si>
  <si>
    <t>used cars</t>
  </si>
  <si>
    <t>Uday Kotak</t>
  </si>
  <si>
    <t>banking</t>
  </si>
  <si>
    <t>Carl Icahn</t>
  </si>
  <si>
    <t>$15.8 B</t>
  </si>
  <si>
    <t>Suleiman Kerimov &amp; family</t>
  </si>
  <si>
    <t>Thomas Frist, Jr. &amp; family</t>
  </si>
  <si>
    <t>$15.7 B</t>
  </si>
  <si>
    <t>Lukas Walton</t>
  </si>
  <si>
    <t>$15.6 B</t>
  </si>
  <si>
    <t>Mikhail Fridman</t>
  </si>
  <si>
    <t>$15.5 B</t>
  </si>
  <si>
    <t>oil, banking, telecom</t>
  </si>
  <si>
    <t>Wei Jianjun &amp; family</t>
  </si>
  <si>
    <t>Zuo Hui</t>
  </si>
  <si>
    <t>real estate services</t>
  </si>
  <si>
    <t>Zhou Qunfei &amp; family</t>
  </si>
  <si>
    <t>$15.4 B</t>
  </si>
  <si>
    <t>smartphone screens</t>
  </si>
  <si>
    <t>Donald Bren</t>
  </si>
  <si>
    <t>$15.3 B</t>
  </si>
  <si>
    <t>Hinduja brothers</t>
  </si>
  <si>
    <t>$14.9 B</t>
  </si>
  <si>
    <t>N/A</t>
  </si>
  <si>
    <t>Lakshmi Mittal</t>
  </si>
  <si>
    <t>steel</t>
  </si>
  <si>
    <t>Georg Schaeffler</t>
  </si>
  <si>
    <t>auto parts</t>
  </si>
  <si>
    <t>Eric Yuan &amp; family</t>
  </si>
  <si>
    <t>video conferencing</t>
  </si>
  <si>
    <t>Wang Jianlin</t>
  </si>
  <si>
    <t>$14.8 B</t>
  </si>
  <si>
    <t>Kwong Siu-hing</t>
  </si>
  <si>
    <t>$14.7 B</t>
  </si>
  <si>
    <t>Robin Li</t>
  </si>
  <si>
    <t>internet search</t>
  </si>
  <si>
    <t>Pallonji Mistry</t>
  </si>
  <si>
    <t>$14.6 B</t>
  </si>
  <si>
    <t>Ireland</t>
  </si>
  <si>
    <t>construction</t>
  </si>
  <si>
    <t>Construction &amp; Engineering</t>
  </si>
  <si>
    <t>Eduardo Saverin</t>
  </si>
  <si>
    <t>Roman Abramovich</t>
  </si>
  <si>
    <t>$14.5 B</t>
  </si>
  <si>
    <t>David Tepper</t>
  </si>
  <si>
    <t>Gong Hongjia &amp; family</t>
  </si>
  <si>
    <t>$14.4 B</t>
  </si>
  <si>
    <t>video surveillance</t>
  </si>
  <si>
    <t>Mike Cannon-Brookes</t>
  </si>
  <si>
    <t>$14.2 B</t>
  </si>
  <si>
    <t>John Menard, Jr.</t>
  </si>
  <si>
    <t>home improvement stores</t>
  </si>
  <si>
    <t>Seo Jung-jin</t>
  </si>
  <si>
    <t>South Korea</t>
  </si>
  <si>
    <t>biotech</t>
  </si>
  <si>
    <t>Cheng Yixiao</t>
  </si>
  <si>
    <t>$14.1 B</t>
  </si>
  <si>
    <t>video streaming app</t>
  </si>
  <si>
    <t>Liang Wengen</t>
  </si>
  <si>
    <t>construction equipment</t>
  </si>
  <si>
    <t>Scott Farquhar</t>
  </si>
  <si>
    <t>$14 B</t>
  </si>
  <si>
    <t>Finn Rausing</t>
  </si>
  <si>
    <t>$13.9 B</t>
  </si>
  <si>
    <t>packaging</t>
  </si>
  <si>
    <t>Jorn Rausing</t>
  </si>
  <si>
    <t>Kirsten Rausing</t>
  </si>
  <si>
    <t>Brian Chesky</t>
  </si>
  <si>
    <t>$13.7 B</t>
  </si>
  <si>
    <t>Airbnb</t>
  </si>
  <si>
    <t>Joseph Lau</t>
  </si>
  <si>
    <t>$13.6 B</t>
  </si>
  <si>
    <t>David Duffield</t>
  </si>
  <si>
    <t>$13.5 B</t>
  </si>
  <si>
    <t>business software</t>
  </si>
  <si>
    <t>Charoen Sirivadhanabhakdi</t>
  </si>
  <si>
    <t>alcohol, real estate</t>
  </si>
  <si>
    <t>Kim Jung-ju</t>
  </si>
  <si>
    <t>$13.3 B</t>
  </si>
  <si>
    <t>Robert &amp; Philip Ng</t>
  </si>
  <si>
    <t>Zhang Bangxin</t>
  </si>
  <si>
    <t>education</t>
  </si>
  <si>
    <t>Anders Holch Povlsen</t>
  </si>
  <si>
    <t>$13.2 B</t>
  </si>
  <si>
    <t>Denmark</t>
  </si>
  <si>
    <t>Wang Wenyin</t>
  </si>
  <si>
    <t>mining, copper products</t>
  </si>
  <si>
    <t>Wang Liping &amp; family</t>
  </si>
  <si>
    <t>$13.1 B</t>
  </si>
  <si>
    <t>hydraulic machinery</t>
  </si>
  <si>
    <t>Tatyana Bakalchuk</t>
  </si>
  <si>
    <t>$13 B</t>
  </si>
  <si>
    <t>ecommerce</t>
  </si>
  <si>
    <t>Michael Platt</t>
  </si>
  <si>
    <t>Huang Shilin</t>
  </si>
  <si>
    <t>$12.9 B</t>
  </si>
  <si>
    <t>Ricardo Salinas Pliego &amp; family</t>
  </si>
  <si>
    <t>retail, media</t>
  </si>
  <si>
    <t>Kumar Birla</t>
  </si>
  <si>
    <t>$12.8 B</t>
  </si>
  <si>
    <t>commodities</t>
  </si>
  <si>
    <t>Dang Yanbao</t>
  </si>
  <si>
    <t>$12.7 B</t>
  </si>
  <si>
    <t>coal</t>
  </si>
  <si>
    <t>Cyrus Poonawalla</t>
  </si>
  <si>
    <t>Robert Kuok</t>
  </si>
  <si>
    <t>$12.6 B</t>
  </si>
  <si>
    <t>Malaysia</t>
  </si>
  <si>
    <t>palm oil, shipping, property</t>
  </si>
  <si>
    <t>Hank &amp; Doug Meijer</t>
  </si>
  <si>
    <t>Jack Dorsey</t>
  </si>
  <si>
    <t>$12.5 B</t>
  </si>
  <si>
    <t>Twitter, Square</t>
  </si>
  <si>
    <t>Lu Zhongfang</t>
  </si>
  <si>
    <t>Ma Jianrong &amp; family</t>
  </si>
  <si>
    <t>textiles, apparel</t>
  </si>
  <si>
    <t>Zhang Tao</t>
  </si>
  <si>
    <t>Nathan Blecharczyk</t>
  </si>
  <si>
    <t>$12.4 B</t>
  </si>
  <si>
    <t>John Doerr</t>
  </si>
  <si>
    <t>venture capital</t>
  </si>
  <si>
    <t>Joe Gebbia</t>
  </si>
  <si>
    <t>Forrest Li</t>
  </si>
  <si>
    <t>gaming</t>
  </si>
  <si>
    <t>Yu Renrong</t>
  </si>
  <si>
    <t>$12.3 B</t>
  </si>
  <si>
    <t>semiconductors</t>
  </si>
  <si>
    <t>Liu Yonghao &amp; family</t>
  </si>
  <si>
    <t>$12.1 B</t>
  </si>
  <si>
    <t>agribusiness</t>
  </si>
  <si>
    <t>Gordon Moore</t>
  </si>
  <si>
    <t>Intel</t>
  </si>
  <si>
    <t>Jeff Yass</t>
  </si>
  <si>
    <t>$12 B</t>
  </si>
  <si>
    <t>trading, investments</t>
  </si>
  <si>
    <t>Bobby Murphy</t>
  </si>
  <si>
    <t>$11.9 B</t>
  </si>
  <si>
    <t>Snapchat</t>
  </si>
  <si>
    <t>Patrick Drahi</t>
  </si>
  <si>
    <t>$11.8 B</t>
  </si>
  <si>
    <t>Jensen Huang</t>
  </si>
  <si>
    <t>Alexander Otto</t>
  </si>
  <si>
    <t>Cen Junda</t>
  </si>
  <si>
    <t>$11.6 B</t>
  </si>
  <si>
    <t>Joseph Tsai</t>
  </si>
  <si>
    <t>Aliko Dangote</t>
  </si>
  <si>
    <t>$11.5 B</t>
  </si>
  <si>
    <t>Nigeria</t>
  </si>
  <si>
    <t>cement, sugar</t>
  </si>
  <si>
    <t>Marcel Herrmann Telles</t>
  </si>
  <si>
    <t>Mikhail Prokhorov</t>
  </si>
  <si>
    <t>$11.4 B</t>
  </si>
  <si>
    <t>Jorge Moll Filho &amp; family</t>
  </si>
  <si>
    <t>$11.3 B</t>
  </si>
  <si>
    <t>Viktor Rashnikov</t>
  </si>
  <si>
    <t>$11.2 B</t>
  </si>
  <si>
    <t>Harry Triguboff</t>
  </si>
  <si>
    <t>Leonid Fedun &amp; family</t>
  </si>
  <si>
    <t>$11.1 B</t>
  </si>
  <si>
    <t>Eyal Ofer</t>
  </si>
  <si>
    <t>Israel</t>
  </si>
  <si>
    <t>real estate, shipping</t>
  </si>
  <si>
    <t>Evan Spiegel</t>
  </si>
  <si>
    <t>Luis Carlos Sarmiento</t>
  </si>
  <si>
    <t>$11 B</t>
  </si>
  <si>
    <t>Colombia</t>
  </si>
  <si>
    <t>Andreas Struengmann &amp; family</t>
  </si>
  <si>
    <t>Thomas Struengmann &amp; family</t>
  </si>
  <si>
    <t>Rodolphe SaadÃ© &amp; family</t>
  </si>
  <si>
    <t>$10.9 B</t>
  </si>
  <si>
    <t>Dilip Shanghvi</t>
  </si>
  <si>
    <t>Tom &amp; Judy Love</t>
  </si>
  <si>
    <t>$10.8 B</t>
  </si>
  <si>
    <t>retail &amp; gas stations</t>
  </si>
  <si>
    <t>Anthony Pratt</t>
  </si>
  <si>
    <t>manufacturing</t>
  </si>
  <si>
    <t>Wang Laisheng</t>
  </si>
  <si>
    <t>electronics components</t>
  </si>
  <si>
    <t>Gianluigi &amp; Rafaela Aponte</t>
  </si>
  <si>
    <t>$10.7 B</t>
  </si>
  <si>
    <t>Switzerland</t>
  </si>
  <si>
    <t>Shipping</t>
  </si>
  <si>
    <t>Wang Laichun</t>
  </si>
  <si>
    <t>Chen Jianhua</t>
  </si>
  <si>
    <t>$10.6 B</t>
  </si>
  <si>
    <t>Leng Youbin</t>
  </si>
  <si>
    <t>infant formula</t>
  </si>
  <si>
    <t>Charles Schwab</t>
  </si>
  <si>
    <t>Li Zhenguo &amp; family</t>
  </si>
  <si>
    <t>$10.5 B</t>
  </si>
  <si>
    <t>solar wafers and modules</t>
  </si>
  <si>
    <t>Sunil Mittal &amp; family</t>
  </si>
  <si>
    <t>Melker Schorling &amp; family</t>
  </si>
  <si>
    <t>Cai Kui</t>
  </si>
  <si>
    <t>$10.4 B</t>
  </si>
  <si>
    <t>John Fredriksen</t>
  </si>
  <si>
    <t>Cyprus</t>
  </si>
  <si>
    <t>Qi Shi &amp; family</t>
  </si>
  <si>
    <t>financial information</t>
  </si>
  <si>
    <t>Chase Coleman, III.</t>
  </si>
  <si>
    <t>$10.3 B</t>
  </si>
  <si>
    <t>Hui Wing Mau</t>
  </si>
  <si>
    <t>Edward Johnson, III.</t>
  </si>
  <si>
    <t>Liu Hanyuan</t>
  </si>
  <si>
    <t>Larry Xiangdong Chen</t>
  </si>
  <si>
    <t>$10.2 B</t>
  </si>
  <si>
    <t>Philip Anschutz</t>
  </si>
  <si>
    <t>$10.1 B</t>
  </si>
  <si>
    <t>Dietmar Hopp &amp; family</t>
  </si>
  <si>
    <t>German Khan</t>
  </si>
  <si>
    <t>Li Ge</t>
  </si>
  <si>
    <t>pharmaceutical ingredients</t>
  </si>
  <si>
    <t>Jay Chaudhry</t>
  </si>
  <si>
    <t>$10 B</t>
  </si>
  <si>
    <t>security software</t>
  </si>
  <si>
    <t>Eric Wittouck</t>
  </si>
  <si>
    <t>Belgium</t>
  </si>
  <si>
    <t>Carl Cook</t>
  </si>
  <si>
    <t>$9.9 B</t>
  </si>
  <si>
    <t>Jan Koum</t>
  </si>
  <si>
    <t>WhatsApp</t>
  </si>
  <si>
    <t>Herbert Kohler, Jr. &amp; family</t>
  </si>
  <si>
    <t>$9.8 B</t>
  </si>
  <si>
    <t>plumbing fixtures</t>
  </si>
  <si>
    <t>Tobi Lutke</t>
  </si>
  <si>
    <t>James Dyson</t>
  </si>
  <si>
    <t>$9.7 B</t>
  </si>
  <si>
    <t>vacuums</t>
  </si>
  <si>
    <t>Mat Ishbia</t>
  </si>
  <si>
    <t>â˜…</t>
  </si>
  <si>
    <t>Savitri Jindal &amp; family</t>
  </si>
  <si>
    <t>Friedhelm Loh</t>
  </si>
  <si>
    <t>Iskander Makhmudov</t>
  </si>
  <si>
    <t>mining, metals, machinery</t>
  </si>
  <si>
    <t>Stefano Pessina</t>
  </si>
  <si>
    <t>drugstores</t>
  </si>
  <si>
    <t>Quek Leng Chan</t>
  </si>
  <si>
    <t>banking, property</t>
  </si>
  <si>
    <t>Israel Englander</t>
  </si>
  <si>
    <t>$9.6 B</t>
  </si>
  <si>
    <t>Charles Ergen</t>
  </si>
  <si>
    <t>satellite TV</t>
  </si>
  <si>
    <t>Jim Pattison</t>
  </si>
  <si>
    <t>Yao Liangsong</t>
  </si>
  <si>
    <t>furniture</t>
  </si>
  <si>
    <t>David Geffen</t>
  </si>
  <si>
    <t>$9.5 B</t>
  </si>
  <si>
    <t>movies, record labels</t>
  </si>
  <si>
    <t>Yeung Kin-man</t>
  </si>
  <si>
    <t>electronics</t>
  </si>
  <si>
    <t>Ding Shizhong &amp; family</t>
  </si>
  <si>
    <t>$9.4 B</t>
  </si>
  <si>
    <t>sports apparel</t>
  </si>
  <si>
    <t>Harold Hamm &amp; family</t>
  </si>
  <si>
    <t>oil &amp; gas</t>
  </si>
  <si>
    <t>Jim Kennedy</t>
  </si>
  <si>
    <t>media, automotive</t>
  </si>
  <si>
    <t>Blair Parry-Okeden</t>
  </si>
  <si>
    <t>Ding Shijia</t>
  </si>
  <si>
    <t>$9.3 B</t>
  </si>
  <si>
    <t>Kim Beom-su</t>
  </si>
  <si>
    <t>online services</t>
  </si>
  <si>
    <t>Ian &amp; Richard Livingstone</t>
  </si>
  <si>
    <t>Sun Hongbin</t>
  </si>
  <si>
    <t>Alberto Bailleres Gonzalez &amp; family</t>
  </si>
  <si>
    <t>$9.2 B</t>
  </si>
  <si>
    <t>Lam Wai-ying</t>
  </si>
  <si>
    <t>$9.1 B</t>
  </si>
  <si>
    <t>Massimiliana Landini Aleotti &amp; family</t>
  </si>
  <si>
    <t>Lu Xiangyang</t>
  </si>
  <si>
    <t>automobiles, batteries</t>
  </si>
  <si>
    <t>Wolfgang Marguerre &amp; family</t>
  </si>
  <si>
    <t>David Sun</t>
  </si>
  <si>
    <t>computer hardware</t>
  </si>
  <si>
    <t>John Tu</t>
  </si>
  <si>
    <t>Guillaume Pousaz</t>
  </si>
  <si>
    <t>$9 B</t>
  </si>
  <si>
    <t>fintech</t>
  </si>
  <si>
    <t>Viktor Vekselberg</t>
  </si>
  <si>
    <t>metals, energy</t>
  </si>
  <si>
    <t>Jerry Jones</t>
  </si>
  <si>
    <t>$8.9 B</t>
  </si>
  <si>
    <t>Dallas Cowboys</t>
  </si>
  <si>
    <t>Sports</t>
  </si>
  <si>
    <t>Michael Otto</t>
  </si>
  <si>
    <t>retail, real estate</t>
  </si>
  <si>
    <t>Steven Rales</t>
  </si>
  <si>
    <t>Sarath Ratanavadi</t>
  </si>
  <si>
    <t>energy</t>
  </si>
  <si>
    <t>Tse Ping</t>
  </si>
  <si>
    <t>Chan Tan Ching-fen</t>
  </si>
  <si>
    <t>$8.8 B</t>
  </si>
  <si>
    <t>David Cheriton</t>
  </si>
  <si>
    <t>Xavier Niel</t>
  </si>
  <si>
    <t>August von Finck</t>
  </si>
  <si>
    <t>Zong Qinghou</t>
  </si>
  <si>
    <t>beverages</t>
  </si>
  <si>
    <t>Benu Gopal Bangur</t>
  </si>
  <si>
    <t>$8.7 B</t>
  </si>
  <si>
    <t>cement</t>
  </si>
  <si>
    <t>Sam Bankman-Fried</t>
  </si>
  <si>
    <t>cryptocurrency</t>
  </si>
  <si>
    <t>Cheng Xue</t>
  </si>
  <si>
    <t>Graeme Hart</t>
  </si>
  <si>
    <t>New Zealand</t>
  </si>
  <si>
    <t>Kjeld Kirk Kristiansen</t>
  </si>
  <si>
    <t>Lego</t>
  </si>
  <si>
    <t>Sofie Kirk Kristiansen</t>
  </si>
  <si>
    <t>Thomas Kirk Kristiansen</t>
  </si>
  <si>
    <t>Lin Bin</t>
  </si>
  <si>
    <t>Liu Jincheng &amp; family</t>
  </si>
  <si>
    <t>lithium batteries</t>
  </si>
  <si>
    <t>Shigenobu Nagamori</t>
  </si>
  <si>
    <t>motors</t>
  </si>
  <si>
    <t>Carlos Alberto Sicupira &amp; family</t>
  </si>
  <si>
    <t>Agnete Kirk Thinggaard</t>
  </si>
  <si>
    <t>Anthony von Mandl</t>
  </si>
  <si>
    <t>alcoholic beverages</t>
  </si>
  <si>
    <t>Xu Shihui</t>
  </si>
  <si>
    <t>snacks, beverages</t>
  </si>
  <si>
    <t>Ernesto Bertarelli</t>
  </si>
  <si>
    <t>$8.6 B</t>
  </si>
  <si>
    <t>biotech, investments</t>
  </si>
  <si>
    <t>Leon Black</t>
  </si>
  <si>
    <t>private equity</t>
  </si>
  <si>
    <t>Azim Premji</t>
  </si>
  <si>
    <t>Andrei Skoch &amp; family</t>
  </si>
  <si>
    <t>George Soros</t>
  </si>
  <si>
    <t>Zheng Shuliang &amp; family</t>
  </si>
  <si>
    <t>aluminum products</t>
  </si>
  <si>
    <t>Marc Benioff</t>
  </si>
  <si>
    <t>$8.4 B</t>
  </si>
  <si>
    <t>Kuldip Singh &amp; Gurbachan Singh Dhingra</t>
  </si>
  <si>
    <t>Ann Walton Kroenke</t>
  </si>
  <si>
    <t>Bubba Cathy</t>
  </si>
  <si>
    <t>$8.3 B</t>
  </si>
  <si>
    <t>Chick-fil-A</t>
  </si>
  <si>
    <t>Dan Cathy</t>
  </si>
  <si>
    <t>Jay Y. Lee</t>
  </si>
  <si>
    <t>Samsung</t>
  </si>
  <si>
    <t>Pan Dong</t>
  </si>
  <si>
    <t>consumer goods</t>
  </si>
  <si>
    <t>Hasso Plattner &amp; family</t>
  </si>
  <si>
    <t>Nassef Sawiris</t>
  </si>
  <si>
    <t>Egypt</t>
  </si>
  <si>
    <t>construction, investments</t>
  </si>
  <si>
    <t>Kushal Pal Singh</t>
  </si>
  <si>
    <t>Stanley Kroenke</t>
  </si>
  <si>
    <t>$8.2 B</t>
  </si>
  <si>
    <t>sports, real estate</t>
  </si>
  <si>
    <t>Niels Peter Louis-Hansen</t>
  </si>
  <si>
    <t>Alain Merieux &amp; family</t>
  </si>
  <si>
    <t>Andreas von Bechtolsheim &amp; family</t>
  </si>
  <si>
    <t>Diane Hendricks</t>
  </si>
  <si>
    <t>$8 B</t>
  </si>
  <si>
    <t>roofing</t>
  </si>
  <si>
    <t>Shahid Khan</t>
  </si>
  <si>
    <t>Nicky Oppenheimer &amp; family</t>
  </si>
  <si>
    <t>South Africa</t>
  </si>
  <si>
    <t>diamonds</t>
  </si>
  <si>
    <t>Anthony Bamford &amp; family</t>
  </si>
  <si>
    <t>$7.9 B</t>
  </si>
  <si>
    <t>Andrew Beal</t>
  </si>
  <si>
    <t>banks, real estate</t>
  </si>
  <si>
    <t>Dmitry Bukhman</t>
  </si>
  <si>
    <t>Igor Bukhman</t>
  </si>
  <si>
    <t>Takahisa Takahara</t>
  </si>
  <si>
    <t>personal care goods</t>
  </si>
  <si>
    <t>Kei Hoi Pang</t>
  </si>
  <si>
    <t>$7.8 B</t>
  </si>
  <si>
    <t>Alexei Kuzmichev</t>
  </si>
  <si>
    <t>John Malone</t>
  </si>
  <si>
    <t>cable television</t>
  </si>
  <si>
    <t>Marijke Mars</t>
  </si>
  <si>
    <t>Pamela Mars</t>
  </si>
  <si>
    <t>Valerie Mars</t>
  </si>
  <si>
    <t>Victoria Mars</t>
  </si>
  <si>
    <t>Giorgio Armani</t>
  </si>
  <si>
    <t>$7.7 B</t>
  </si>
  <si>
    <t>Frederik Paulsen</t>
  </si>
  <si>
    <t>health care</t>
  </si>
  <si>
    <t>David Reuben</t>
  </si>
  <si>
    <t>investments, real estate</t>
  </si>
  <si>
    <t>Simon Reuben</t>
  </si>
  <si>
    <t>real estate, investments</t>
  </si>
  <si>
    <t>Alexander Abramov</t>
  </si>
  <si>
    <t>$7.6 B</t>
  </si>
  <si>
    <t>steel, mining</t>
  </si>
  <si>
    <t>Rinat Akhmetov</t>
  </si>
  <si>
    <t>Ukraine</t>
  </si>
  <si>
    <t>steel, coal</t>
  </si>
  <si>
    <t>Silvio Berlusconi &amp; family</t>
  </si>
  <si>
    <t>John Grayken</t>
  </si>
  <si>
    <t>David Green &amp; family</t>
  </si>
  <si>
    <t>George Roberts</t>
  </si>
  <si>
    <t>Zhao Yan</t>
  </si>
  <si>
    <t>Nancy Walton Laurie</t>
  </si>
  <si>
    <t>$7.5 B</t>
  </si>
  <si>
    <t>Pei Zhenhua</t>
  </si>
  <si>
    <t>Ruan Liping</t>
  </si>
  <si>
    <t>power strips</t>
  </si>
  <si>
    <t>Ruan Xueping</t>
  </si>
  <si>
    <t>power strip</t>
  </si>
  <si>
    <t>Patrick Soon-Shiong</t>
  </si>
  <si>
    <t>Antonia Ax:son Johnson &amp; family</t>
  </si>
  <si>
    <t>$7.4 B</t>
  </si>
  <si>
    <t>Ernest Garcia, III.</t>
  </si>
  <si>
    <t>George Lucas</t>
  </si>
  <si>
    <t>Star Wars</t>
  </si>
  <si>
    <t>Vicky Safra</t>
  </si>
  <si>
    <t>Greece</t>
  </si>
  <si>
    <t>Zhang Jindong</t>
  </si>
  <si>
    <t>appliance retailer</t>
  </si>
  <si>
    <t>Laurent Dassault</t>
  </si>
  <si>
    <t>$7.3 B</t>
  </si>
  <si>
    <t>Thierry Dassault</t>
  </si>
  <si>
    <t>Marie-HÃ©lÃ¨ne Habert</t>
  </si>
  <si>
    <t>Henry Kravis</t>
  </si>
  <si>
    <t>Lai Meisong</t>
  </si>
  <si>
    <t>Sandra Ortega Mera</t>
  </si>
  <si>
    <t>Pham Nhat Vuong</t>
  </si>
  <si>
    <t>Vietnam</t>
  </si>
  <si>
    <t>David Shaw</t>
  </si>
  <si>
    <t>Rocco Commisso</t>
  </si>
  <si>
    <t>$7.2 B</t>
  </si>
  <si>
    <t>Michael Kadoorie</t>
  </si>
  <si>
    <t>hotels, energy</t>
  </si>
  <si>
    <t>Bernard Marcus</t>
  </si>
  <si>
    <t>Home Depot</t>
  </si>
  <si>
    <t>Manuel Villar</t>
  </si>
  <si>
    <t>Philippines</t>
  </si>
  <si>
    <t>Christy Walton</t>
  </si>
  <si>
    <t>Wang Zhenhua</t>
  </si>
  <si>
    <t>Carl Bennet</t>
  </si>
  <si>
    <t>$7.1 B</t>
  </si>
  <si>
    <t>Rahel Blocher</t>
  </si>
  <si>
    <t>Johann Graf</t>
  </si>
  <si>
    <t>gambling</t>
  </si>
  <si>
    <t>Ralph Lauren</t>
  </si>
  <si>
    <t>apparel</t>
  </si>
  <si>
    <t>Li Hua</t>
  </si>
  <si>
    <t>financial services</t>
  </si>
  <si>
    <t>Magdalena Martullo-Blocher</t>
  </si>
  <si>
    <t>Stewart and Lynda Resnick</t>
  </si>
  <si>
    <t>agriculture, water</t>
  </si>
  <si>
    <t>Johann Rupert &amp; family</t>
  </si>
  <si>
    <t>Safra siblings</t>
  </si>
  <si>
    <t>Anthony Wood</t>
  </si>
  <si>
    <t>Roku</t>
  </si>
  <si>
    <t>Gang Ye</t>
  </si>
  <si>
    <t>Igor Altushkin</t>
  </si>
  <si>
    <t>$7 B</t>
  </si>
  <si>
    <t>Bajaj brothers</t>
  </si>
  <si>
    <t>Juan Francisco Beckmann Vidal &amp; family</t>
  </si>
  <si>
    <t>tequila</t>
  </si>
  <si>
    <t>Alexandre Behring</t>
  </si>
  <si>
    <t>Vincent BollorÃ© &amp; family</t>
  </si>
  <si>
    <t>Gustaf Douglas</t>
  </si>
  <si>
    <t>Terry Gou</t>
  </si>
  <si>
    <t>Taiwan</t>
  </si>
  <si>
    <t>Paul Tudor Jones, II.</t>
  </si>
  <si>
    <t>Richard Kinder</t>
  </si>
  <si>
    <t>pipelines</t>
  </si>
  <si>
    <t>Ludwig Merckle</t>
  </si>
  <si>
    <t>Stephen Ross</t>
  </si>
  <si>
    <t>Eli Broad</t>
  </si>
  <si>
    <t>$6.9 B</t>
  </si>
  <si>
    <t>Jim Davis &amp; family</t>
  </si>
  <si>
    <t>New Balance</t>
  </si>
  <si>
    <t>Guo Guangchang</t>
  </si>
  <si>
    <t>conglomerate</t>
  </si>
  <si>
    <t>Robert Kraft</t>
  </si>
  <si>
    <t>New England Patriots</t>
  </si>
  <si>
    <t>Murali Divi &amp; family</t>
  </si>
  <si>
    <t>$6.8 B</t>
  </si>
  <si>
    <t>Huang Chulong</t>
  </si>
  <si>
    <t>Li Jianquan &amp; family</t>
  </si>
  <si>
    <t>consumer products</t>
  </si>
  <si>
    <t>Shi Yonghong &amp; family</t>
  </si>
  <si>
    <t>Wee Cho Yaw</t>
  </si>
  <si>
    <t>Erich Wesjohann &amp; family</t>
  </si>
  <si>
    <t>poultry genetics</t>
  </si>
  <si>
    <t>Aloys Wobben</t>
  </si>
  <si>
    <t>wind turbines</t>
  </si>
  <si>
    <t>Micky Arison</t>
  </si>
  <si>
    <t>$6.7 B</t>
  </si>
  <si>
    <t>Carnival Cruises</t>
  </si>
  <si>
    <t>Jean-Michel Besnier</t>
  </si>
  <si>
    <t>Marie Besnier Beauvalot</t>
  </si>
  <si>
    <t>Kwon Hyuk-bin</t>
  </si>
  <si>
    <t>Li Haiyan</t>
  </si>
  <si>
    <t>Fredrik Lundberg</t>
  </si>
  <si>
    <t>Hiroshi Mikitani</t>
  </si>
  <si>
    <t>online retail</t>
  </si>
  <si>
    <t>Dmitry Rybolovlev</t>
  </si>
  <si>
    <t>fertilizer</t>
  </si>
  <si>
    <t>Reinhold Schmieding</t>
  </si>
  <si>
    <t>Francis Choi</t>
  </si>
  <si>
    <t>$6.6 B</t>
  </si>
  <si>
    <t>Bruce Kovner</t>
  </si>
  <si>
    <t>Wang Wenjing</t>
  </si>
  <si>
    <t>Zeng Fangqin</t>
  </si>
  <si>
    <t>smartphone components</t>
  </si>
  <si>
    <t>Brian Armstrong</t>
  </si>
  <si>
    <t>$6.5 B</t>
  </si>
  <si>
    <t>Chu Mang Yee &amp; family</t>
  </si>
  <si>
    <t>Denise Coates</t>
  </si>
  <si>
    <t>online gambling</t>
  </si>
  <si>
    <t>Gopikishan Damani</t>
  </si>
  <si>
    <t>James Goodnight</t>
  </si>
  <si>
    <t>Antti Herlin</t>
  </si>
  <si>
    <t>Finland</t>
  </si>
  <si>
    <t>elevators, escalators</t>
  </si>
  <si>
    <t>Liu Yongxing</t>
  </si>
  <si>
    <t>Sri Prakash Lohia</t>
  </si>
  <si>
    <t>John Overdeck</t>
  </si>
  <si>
    <t>Prajogo Pangestu</t>
  </si>
  <si>
    <t>Horst Julius Pudwill</t>
  </si>
  <si>
    <t>David Siegel</t>
  </si>
  <si>
    <t>Ronda Stryker</t>
  </si>
  <si>
    <t>medical equipment</t>
  </si>
  <si>
    <t>Georg Stumpf</t>
  </si>
  <si>
    <t>real estate, construction</t>
  </si>
  <si>
    <t>Pauline MacMillan Keinath</t>
  </si>
  <si>
    <t>$6.4 B</t>
  </si>
  <si>
    <t>Cargill</t>
  </si>
  <si>
    <t>Wang Yusuo &amp; family</t>
  </si>
  <si>
    <t>natural gas distribution</t>
  </si>
  <si>
    <t>Dennis Washington</t>
  </si>
  <si>
    <t>construction, mining</t>
  </si>
  <si>
    <t>Rahul Bajaj</t>
  </si>
  <si>
    <t>$6.3 B</t>
  </si>
  <si>
    <t>Ashwin Dani &amp; family</t>
  </si>
  <si>
    <t>Andreas Halvorsen</t>
  </si>
  <si>
    <t>Norway</t>
  </si>
  <si>
    <t>Andrei Kozitsyn</t>
  </si>
  <si>
    <t>Axel Oberwelland</t>
  </si>
  <si>
    <t>candy</t>
  </si>
  <si>
    <t>Shi Yuzhu</t>
  </si>
  <si>
    <t>online games, investments</t>
  </si>
  <si>
    <t>Tsai Eng-meng</t>
  </si>
  <si>
    <t>food, beverages</t>
  </si>
  <si>
    <t>Murat Ulker</t>
  </si>
  <si>
    <t>Turkey</t>
  </si>
  <si>
    <t>Wang Junlin</t>
  </si>
  <si>
    <t>liquor</t>
  </si>
  <si>
    <t>Wang Ning &amp; family</t>
  </si>
  <si>
    <t>toys</t>
  </si>
  <si>
    <t>You Xiaoping</t>
  </si>
  <si>
    <t>chemicals, spandex</t>
  </si>
  <si>
    <t>Arthur Blank</t>
  </si>
  <si>
    <t>$6.2 B</t>
  </si>
  <si>
    <t>James Chambers</t>
  </si>
  <si>
    <t>Jiang Bin</t>
  </si>
  <si>
    <t>acoustic components</t>
  </si>
  <si>
    <t>Jason Jiang</t>
  </si>
  <si>
    <t>advertising</t>
  </si>
  <si>
    <t>Mitchell Rales</t>
  </si>
  <si>
    <t>manufacturing, investments</t>
  </si>
  <si>
    <t>Katharine Rayner</t>
  </si>
  <si>
    <t>Margaretta Taylor</t>
  </si>
  <si>
    <t>Stef Wertheimer &amp; family</t>
  </si>
  <si>
    <t>metalworking tools</t>
  </si>
  <si>
    <t>Mike Adenuga</t>
  </si>
  <si>
    <t>$6.1 B</t>
  </si>
  <si>
    <t>telecom, oil</t>
  </si>
  <si>
    <t>Charles Dolan &amp; family</t>
  </si>
  <si>
    <t>Marcos Galperin</t>
  </si>
  <si>
    <t>Argentina</t>
  </si>
  <si>
    <t>Huang Li</t>
  </si>
  <si>
    <t>imaging systems</t>
  </si>
  <si>
    <t>Law Kar Po</t>
  </si>
  <si>
    <t>Li Wa</t>
  </si>
  <si>
    <t>Idan Ofer</t>
  </si>
  <si>
    <t>drilling, shipping</t>
  </si>
  <si>
    <t>Qian Dongqi &amp; family</t>
  </si>
  <si>
    <t>household appliances</t>
  </si>
  <si>
    <t>Odd Reitan &amp; family</t>
  </si>
  <si>
    <t>Henry Samueli</t>
  </si>
  <si>
    <t>Les Wexner &amp; family</t>
  </si>
  <si>
    <t>Dannine Avara</t>
  </si>
  <si>
    <t>$6 B</t>
  </si>
  <si>
    <t>Juergen Blickle</t>
  </si>
  <si>
    <t>Robert Brockman</t>
  </si>
  <si>
    <t>Software</t>
  </si>
  <si>
    <t>Mong-Koo Chung</t>
  </si>
  <si>
    <t>Hyundai</t>
  </si>
  <si>
    <t>Dulce Pugliese de Godoy Bueno</t>
  </si>
  <si>
    <t>hospitals, health care</t>
  </si>
  <si>
    <t>Daniel Dines</t>
  </si>
  <si>
    <t>Romania</t>
  </si>
  <si>
    <t>Scott Duncan</t>
  </si>
  <si>
    <t>Judy Faulkner</t>
  </si>
  <si>
    <t>health IT</t>
  </si>
  <si>
    <t>Guenther Fielmann &amp; family</t>
  </si>
  <si>
    <t>optometry</t>
  </si>
  <si>
    <t>Milane Frantz</t>
  </si>
  <si>
    <t>Frits Goldschmeding</t>
  </si>
  <si>
    <t>temp agency</t>
  </si>
  <si>
    <t>Andrei Guriev &amp; family</t>
  </si>
  <si>
    <t>fertilizers</t>
  </si>
  <si>
    <t>Jane Lauder</t>
  </si>
  <si>
    <t>EstÃ©e Lauder</t>
  </si>
  <si>
    <t>Martin Lorentzon</t>
  </si>
  <si>
    <t>Spotify</t>
  </si>
  <si>
    <t>Isaac Perlmutter</t>
  </si>
  <si>
    <t>Marvel comics</t>
  </si>
  <si>
    <t>Jeff Skoll</t>
  </si>
  <si>
    <t>eBay</t>
  </si>
  <si>
    <t>Robert F. Smith</t>
  </si>
  <si>
    <t>John A. Sobrato &amp; family</t>
  </si>
  <si>
    <t>Ronald Wanek</t>
  </si>
  <si>
    <t>Randa Duncan Williams</t>
  </si>
  <si>
    <t>Hansjoerg Wyss</t>
  </si>
  <si>
    <t>Chen Fashu</t>
  </si>
  <si>
    <t>$5.9 B</t>
  </si>
  <si>
    <t>Chen Rui</t>
  </si>
  <si>
    <t>online entertainment</t>
  </si>
  <si>
    <t>Christopher Hohn</t>
  </si>
  <si>
    <t>Lin Jianhua &amp; family</t>
  </si>
  <si>
    <t>solar panel components</t>
  </si>
  <si>
    <t>Maria Asuncion Aramburuzabala &amp; family</t>
  </si>
  <si>
    <t>$5.8 B</t>
  </si>
  <si>
    <t>beer, investments</t>
  </si>
  <si>
    <t>Chan Laiwa &amp; family</t>
  </si>
  <si>
    <t>George Kaiser</t>
  </si>
  <si>
    <t>oil &amp; gas, banking</t>
  </si>
  <si>
    <t>Ananda Krishnan</t>
  </si>
  <si>
    <t>telecoms, media, oil-services</t>
  </si>
  <si>
    <t>Douglas Leone</t>
  </si>
  <si>
    <t>Li Chunan</t>
  </si>
  <si>
    <t>renewable energy</t>
  </si>
  <si>
    <t>Li Ping</t>
  </si>
  <si>
    <t>William Li</t>
  </si>
  <si>
    <t>electric vehicles</t>
  </si>
  <si>
    <t>Augusto &amp; Giorgio Perfetti</t>
  </si>
  <si>
    <t>Meg Whitman</t>
  </si>
  <si>
    <t>Neil Bluhm</t>
  </si>
  <si>
    <t>$5.7 B</t>
  </si>
  <si>
    <t>Andrew Currie</t>
  </si>
  <si>
    <t>Tom Gores</t>
  </si>
  <si>
    <t>Michel Leclercq &amp; family</t>
  </si>
  <si>
    <t>sporting goods</t>
  </si>
  <si>
    <t>Michael Moritz</t>
  </si>
  <si>
    <t>Nicolas Puech</t>
  </si>
  <si>
    <t>Hermes</t>
  </si>
  <si>
    <t>John Reece</t>
  </si>
  <si>
    <t>Emanuele (Lino) Saputo &amp; family</t>
  </si>
  <si>
    <t>Fred Smith</t>
  </si>
  <si>
    <t>FedEx</t>
  </si>
  <si>
    <t>Teh Hong Piow</t>
  </si>
  <si>
    <t>Rene Benko</t>
  </si>
  <si>
    <t>$5.6 B</t>
  </si>
  <si>
    <t>real estate, retail</t>
  </si>
  <si>
    <t>Jack Dangermond</t>
  </si>
  <si>
    <t>mapping software</t>
  </si>
  <si>
    <t>Stanley Druckenmiller</t>
  </si>
  <si>
    <t>Tamara Gustavson</t>
  </si>
  <si>
    <t>self storage</t>
  </si>
  <si>
    <t>Jian Jun</t>
  </si>
  <si>
    <t>biomedical products</t>
  </si>
  <si>
    <t>Kwee brothers</t>
  </si>
  <si>
    <t>Clive Calder</t>
  </si>
  <si>
    <t>$5.5 B</t>
  </si>
  <si>
    <t>record label</t>
  </si>
  <si>
    <t>Hasmukh Chudgar &amp; family</t>
  </si>
  <si>
    <t>Dagmar Dolby &amp; family</t>
  </si>
  <si>
    <t>Dolby Laboratories</t>
  </si>
  <si>
    <t>Dong Wei</t>
  </si>
  <si>
    <t>Ken Fisher</t>
  </si>
  <si>
    <t>Ivan Glasenberg</t>
  </si>
  <si>
    <t>He Xiaopeng</t>
  </si>
  <si>
    <t>Sumet Jiaravanon</t>
  </si>
  <si>
    <t>Karel Komarek</t>
  </si>
  <si>
    <t>oil and gas, IT, lotteries</t>
  </si>
  <si>
    <t>Ronald Lauder</t>
  </si>
  <si>
    <t>Mu Rongjun</t>
  </si>
  <si>
    <t>J. Christopher Reyes</t>
  </si>
  <si>
    <t>food distribution</t>
  </si>
  <si>
    <t>Jude Reyes</t>
  </si>
  <si>
    <t>Kjell Inge Rokke</t>
  </si>
  <si>
    <t>shipping, seafood</t>
  </si>
  <si>
    <t>Edward Roski, Jr.</t>
  </si>
  <si>
    <t>Alexandra Schoerghuber</t>
  </si>
  <si>
    <t>Shu Ping</t>
  </si>
  <si>
    <t>Christoph Zeller</t>
  </si>
  <si>
    <t>Liechtenstein</t>
  </si>
  <si>
    <t>dental implants</t>
  </si>
  <si>
    <t>An Kang</t>
  </si>
  <si>
    <t>$5.4 B</t>
  </si>
  <si>
    <t>Rainer Blickle</t>
  </si>
  <si>
    <t>Jaran Chiaravanont</t>
  </si>
  <si>
    <t>Alceu Elias Feldmann</t>
  </si>
  <si>
    <t>Montri Jiaravanont</t>
  </si>
  <si>
    <t>Henry Nicholas, III.</t>
  </si>
  <si>
    <t>Terrence Pegula</t>
  </si>
  <si>
    <t>natural gas</t>
  </si>
  <si>
    <t>Carrie Perrodo &amp; family</t>
  </si>
  <si>
    <t>Harry Stine</t>
  </si>
  <si>
    <t>agriculture</t>
  </si>
  <si>
    <t>Pyotr Aven</t>
  </si>
  <si>
    <t>$5.3 B</t>
  </si>
  <si>
    <t>Kapil &amp; Rahul Bhatia</t>
  </si>
  <si>
    <t>airlines</t>
  </si>
  <si>
    <t>Cao Renxian</t>
  </si>
  <si>
    <t>photovoltaic equipment</t>
  </si>
  <si>
    <t>Barry Lam</t>
  </si>
  <si>
    <t>Carlos Rodriguez-Pastor</t>
  </si>
  <si>
    <t>Peru</t>
  </si>
  <si>
    <t>finance</t>
  </si>
  <si>
    <t>Shen Guojun</t>
  </si>
  <si>
    <t>Luiza Helena Trajano</t>
  </si>
  <si>
    <t>retail chain</t>
  </si>
  <si>
    <t>Yao Zhenhua &amp; family</t>
  </si>
  <si>
    <t>Yu Yong</t>
  </si>
  <si>
    <t>Sam Zell</t>
  </si>
  <si>
    <t>real estate, private equity</t>
  </si>
  <si>
    <t>John Brown</t>
  </si>
  <si>
    <t>$5.2 B</t>
  </si>
  <si>
    <t>Giuseppe De'Longhi &amp; family</t>
  </si>
  <si>
    <t>coffee makers</t>
  </si>
  <si>
    <t>Frank Lowy</t>
  </si>
  <si>
    <t>shopping malls</t>
  </si>
  <si>
    <t>Joe Mansueto</t>
  </si>
  <si>
    <t>investment research</t>
  </si>
  <si>
    <t>Akio Nitori</t>
  </si>
  <si>
    <t>home furnishings</t>
  </si>
  <si>
    <t>Gary Rollins</t>
  </si>
  <si>
    <t>pest control</t>
  </si>
  <si>
    <t>Ruan Hongliang &amp; family</t>
  </si>
  <si>
    <t>glass</t>
  </si>
  <si>
    <t>Teddy Sagi</t>
  </si>
  <si>
    <t>gambling software</t>
  </si>
  <si>
    <t>Neil Shen</t>
  </si>
  <si>
    <t>David Velez</t>
  </si>
  <si>
    <t>Wong Man Li</t>
  </si>
  <si>
    <t>Robert Bass</t>
  </si>
  <si>
    <t>$5.1 B</t>
  </si>
  <si>
    <t>oil, investments</t>
  </si>
  <si>
    <t>Pierre Chen</t>
  </si>
  <si>
    <t>Mahendra Choksi &amp; family</t>
  </si>
  <si>
    <t>Gustavo Denegri</t>
  </si>
  <si>
    <t>Reed Hastings</t>
  </si>
  <si>
    <t>Netflix</t>
  </si>
  <si>
    <t>Michael Herz</t>
  </si>
  <si>
    <t>coffee</t>
  </si>
  <si>
    <t>Wolfgang Herz</t>
  </si>
  <si>
    <t>Patrick Lee</t>
  </si>
  <si>
    <t>paper</t>
  </si>
  <si>
    <t>Lee Yeow Chor &amp; Yeow Seng</t>
  </si>
  <si>
    <t>palm oil, property</t>
  </si>
  <si>
    <t>Theo Mueller</t>
  </si>
  <si>
    <t>dairy</t>
  </si>
  <si>
    <t>Wu Guanjiang &amp; family</t>
  </si>
  <si>
    <t>Bernard Broermann</t>
  </si>
  <si>
    <t>$5 B</t>
  </si>
  <si>
    <t>Jason Chang</t>
  </si>
  <si>
    <t>Joshua Harris</t>
  </si>
  <si>
    <t>Vikram Lal &amp; family</t>
  </si>
  <si>
    <t>motorcycles</t>
  </si>
  <si>
    <t>Lin Xiucheng &amp; family</t>
  </si>
  <si>
    <t>Pankaj Patel</t>
  </si>
  <si>
    <t>Enrique Razon, Jr.</t>
  </si>
  <si>
    <t>ports</t>
  </si>
  <si>
    <t>Walter Scott, Jr. &amp; family</t>
  </si>
  <si>
    <t>utilities, telecom</t>
  </si>
  <si>
    <t>Charles Simonyi</t>
  </si>
  <si>
    <t>Kate Wang</t>
  </si>
  <si>
    <t>Daniel Ziff</t>
  </si>
  <si>
    <t>Dirk Ziff</t>
  </si>
  <si>
    <t>Robert Ziff</t>
  </si>
  <si>
    <t>Stephen Bisciotti</t>
  </si>
  <si>
    <t>$4.9 B</t>
  </si>
  <si>
    <t>staffing, Baltimore Ravens</t>
  </si>
  <si>
    <t>Chen Dongsheng</t>
  </si>
  <si>
    <t>insurance</t>
  </si>
  <si>
    <t>Charles B. Johnson</t>
  </si>
  <si>
    <t>Marc Ladreit de Lacharriere</t>
  </si>
  <si>
    <t>Joe Lewis</t>
  </si>
  <si>
    <t>Lin Li</t>
  </si>
  <si>
    <t>Karen Pritzker</t>
  </si>
  <si>
    <t>hotels, investments</t>
  </si>
  <si>
    <t>Abdulsamad Rabiu</t>
  </si>
  <si>
    <t>Mark Scheinberg</t>
  </si>
  <si>
    <t>Howard Schultz</t>
  </si>
  <si>
    <t>Starbucks</t>
  </si>
  <si>
    <t>Yasumitsu Shigeta</t>
  </si>
  <si>
    <t>mobile phone retailer</t>
  </si>
  <si>
    <t>Thomas Siebel</t>
  </si>
  <si>
    <t>Peter Thiel</t>
  </si>
  <si>
    <t>Chip Wilson</t>
  </si>
  <si>
    <t>Lululemon</t>
  </si>
  <si>
    <t>Zhang Fan</t>
  </si>
  <si>
    <t>touch screens</t>
  </si>
  <si>
    <t>Pierre Bellon &amp; family</t>
  </si>
  <si>
    <t>$4.8 B</t>
  </si>
  <si>
    <t>food services</t>
  </si>
  <si>
    <t>Richard Branson</t>
  </si>
  <si>
    <t>Virgin</t>
  </si>
  <si>
    <t>Huang Yi</t>
  </si>
  <si>
    <t>car dealerships</t>
  </si>
  <si>
    <t>Bidzina Ivanishvili</t>
  </si>
  <si>
    <t>Georgia</t>
  </si>
  <si>
    <t>Edward Johnson, IV.</t>
  </si>
  <si>
    <t>Elizabeth Johnson</t>
  </si>
  <si>
    <t>Ted Lerner &amp; family</t>
  </si>
  <si>
    <t>Lin Shu-hong</t>
  </si>
  <si>
    <t>Yuri Milner</t>
  </si>
  <si>
    <t>tech investments</t>
  </si>
  <si>
    <t>Issad Rebrab &amp; family</t>
  </si>
  <si>
    <t>Algeria</t>
  </si>
  <si>
    <t>Thomas Schmidheiny</t>
  </si>
  <si>
    <t>Chairul Tanjung</t>
  </si>
  <si>
    <t>Alan Trefler</t>
  </si>
  <si>
    <t>Radovan Vitek</t>
  </si>
  <si>
    <t>Frank Wang</t>
  </si>
  <si>
    <t>drones</t>
  </si>
  <si>
    <t>Wang Xicheng &amp; family</t>
  </si>
  <si>
    <t>tires</t>
  </si>
  <si>
    <t>Wang Zhendong</t>
  </si>
  <si>
    <t>John, Alan &amp; Bruce Wilson</t>
  </si>
  <si>
    <t>retailing</t>
  </si>
  <si>
    <t>M.A. Yusuff Ali</t>
  </si>
  <si>
    <t>Maria Fernanda Amorim &amp; family</t>
  </si>
  <si>
    <t>$4.7 B</t>
  </si>
  <si>
    <t>Portugal</t>
  </si>
  <si>
    <t>energy, investments</t>
  </si>
  <si>
    <t>Dona Bertarelli</t>
  </si>
  <si>
    <t>Hong Jie</t>
  </si>
  <si>
    <t>paint</t>
  </si>
  <si>
    <t>Nathan Kirsh</t>
  </si>
  <si>
    <t>Eswatini (Swaziland)</t>
  </si>
  <si>
    <t>Ken Langone</t>
  </si>
  <si>
    <t>Michael Pieper</t>
  </si>
  <si>
    <t>kitchen appliances</t>
  </si>
  <si>
    <t>Richard Schulze</t>
  </si>
  <si>
    <t>Best Buy</t>
  </si>
  <si>
    <t>Eric Smidt</t>
  </si>
  <si>
    <t>hardware stores</t>
  </si>
  <si>
    <t>Tim Sweeney</t>
  </si>
  <si>
    <t>video games</t>
  </si>
  <si>
    <t>Tang Shing-bor</t>
  </si>
  <si>
    <t>Oleg Tinkov</t>
  </si>
  <si>
    <t>Mark Walter</t>
  </si>
  <si>
    <t>Wong Luen Hei</t>
  </si>
  <si>
    <t>building materials</t>
  </si>
  <si>
    <t>Zhou Bajin</t>
  </si>
  <si>
    <t>Patrizio Bertelli</t>
  </si>
  <si>
    <t>$4.6 B</t>
  </si>
  <si>
    <t>Bert Beveridge</t>
  </si>
  <si>
    <t>vodka</t>
  </si>
  <si>
    <t>Martin &amp; Olivier Bouygues</t>
  </si>
  <si>
    <t>construction, media</t>
  </si>
  <si>
    <t>Chen Lip Keong</t>
  </si>
  <si>
    <t>casinos, property, energy</t>
  </si>
  <si>
    <t>Dong Fan</t>
  </si>
  <si>
    <t>Daniel Ek</t>
  </si>
  <si>
    <t>Tilman Fertitta</t>
  </si>
  <si>
    <t>Houston Rockets, entertainment</t>
  </si>
  <si>
    <t>Luis Frias</t>
  </si>
  <si>
    <t>mobile payments</t>
  </si>
  <si>
    <t>Peter Gassner</t>
  </si>
  <si>
    <t>Vladimir Kim</t>
  </si>
  <si>
    <t>Kazakhstan</t>
  </si>
  <si>
    <t>Li Weiguo</t>
  </si>
  <si>
    <t>construction materials</t>
  </si>
  <si>
    <t>Denis O'Brien</t>
  </si>
  <si>
    <t>Miuccia Prada</t>
  </si>
  <si>
    <t>Robert Rich, Jr.</t>
  </si>
  <si>
    <t>frozen foods</t>
  </si>
  <si>
    <t>Abhay Vakil &amp; family</t>
  </si>
  <si>
    <t>Paul-Heinz Wesjohann &amp; family</t>
  </si>
  <si>
    <t>chicken processing</t>
  </si>
  <si>
    <t>Ron Baron</t>
  </si>
  <si>
    <t>$4.5 B</t>
  </si>
  <si>
    <t>Andre Esteves</t>
  </si>
  <si>
    <t>Jonathan Gray</t>
  </si>
  <si>
    <t>Hu Baifan</t>
  </si>
  <si>
    <t>Viatcheslav Kantor</t>
  </si>
  <si>
    <t>fertilizer, real estate</t>
  </si>
  <si>
    <t>Min Kao &amp; family</t>
  </si>
  <si>
    <t>navigation equipment</t>
  </si>
  <si>
    <t>Friedrich Knapp</t>
  </si>
  <si>
    <t>Richard Li</t>
  </si>
  <si>
    <t>Rudolf Maag</t>
  </si>
  <si>
    <t>Miao Hangen</t>
  </si>
  <si>
    <t>textiles, petrochemicals</t>
  </si>
  <si>
    <t>Sami Mnaymneh</t>
  </si>
  <si>
    <t>Igor Olenicoff</t>
  </si>
  <si>
    <t>Sergei Popov</t>
  </si>
  <si>
    <t>Thomas Pritzker</t>
  </si>
  <si>
    <t>Julian Robertson, Jr.</t>
  </si>
  <si>
    <t>Tony Tamer</t>
  </si>
  <si>
    <t>Zhu Baoguo &amp; family</t>
  </si>
  <si>
    <t>Shari Arison</t>
  </si>
  <si>
    <t>$4.4 B</t>
  </si>
  <si>
    <t>Orlando Bravo</t>
  </si>
  <si>
    <t>Garrett Camp</t>
  </si>
  <si>
    <t>Uber</t>
  </si>
  <si>
    <t>Nick Caporella</t>
  </si>
  <si>
    <t>Mark Cuban</t>
  </si>
  <si>
    <t>online media, Dallas Mavericks</t>
  </si>
  <si>
    <t>Yakir Gabay</t>
  </si>
  <si>
    <t>Erman Ilicak</t>
  </si>
  <si>
    <t>Gustav Magnar Witzoe</t>
  </si>
  <si>
    <t>fish farming</t>
  </si>
  <si>
    <t>Michael Minhong Yu</t>
  </si>
  <si>
    <t>Zhang Daocai</t>
  </si>
  <si>
    <t>valves</t>
  </si>
  <si>
    <t>StÃ©phane Bancel</t>
  </si>
  <si>
    <t>$4.3 B</t>
  </si>
  <si>
    <t>Ralph Dommermuth</t>
  </si>
  <si>
    <t>internet service provider</t>
  </si>
  <si>
    <t>Thomas Hagen</t>
  </si>
  <si>
    <t>Pansy Ho</t>
  </si>
  <si>
    <t>Rakesh Jhunjhunwala</t>
  </si>
  <si>
    <t>Lee Yin Yee</t>
  </si>
  <si>
    <t>Eric Lefkofsky</t>
  </si>
  <si>
    <t>Groupon</t>
  </si>
  <si>
    <t>Edwin Leong</t>
  </si>
  <si>
    <t>Pawan Munjal &amp; family</t>
  </si>
  <si>
    <t>Antony Ressler</t>
  </si>
  <si>
    <t>Paul Singer</t>
  </si>
  <si>
    <t>Kerry Stokes</t>
  </si>
  <si>
    <t>construction equipment, media</t>
  </si>
  <si>
    <t>Steven Udvar-Hazy</t>
  </si>
  <si>
    <t>aircraft leasing</t>
  </si>
  <si>
    <t>Takao Yasuda</t>
  </si>
  <si>
    <t>Ye Chenghai &amp; family</t>
  </si>
  <si>
    <t>Alain Bouchard</t>
  </si>
  <si>
    <t>$4.2 B</t>
  </si>
  <si>
    <t>Rick Caruso</t>
  </si>
  <si>
    <t>Scott Cook</t>
  </si>
  <si>
    <t>Barry Diller</t>
  </si>
  <si>
    <t>online media</t>
  </si>
  <si>
    <t>Traudl Engelhorn &amp; family</t>
  </si>
  <si>
    <t>pharmaceuticals, medical equipment</t>
  </si>
  <si>
    <t>Fang Wei</t>
  </si>
  <si>
    <t>Fu Liquan &amp; family</t>
  </si>
  <si>
    <t>surveillance equipment</t>
  </si>
  <si>
    <t>Luca Garavoglia</t>
  </si>
  <si>
    <t>spirits</t>
  </si>
  <si>
    <t>Tom Golisano</t>
  </si>
  <si>
    <t>payroll services</t>
  </si>
  <si>
    <t>Peter Hargreaves</t>
  </si>
  <si>
    <t>Bertil Hult</t>
  </si>
  <si>
    <t>Ray Lee Hunt</t>
  </si>
  <si>
    <t>oil, real estate</t>
  </si>
  <si>
    <t>James Irving</t>
  </si>
  <si>
    <t>Martin Lau</t>
  </si>
  <si>
    <t>Li Li</t>
  </si>
  <si>
    <t>healthcare</t>
  </si>
  <si>
    <t>Liu Fangyi</t>
  </si>
  <si>
    <t>Luo Liguo &amp; family</t>
  </si>
  <si>
    <t>Pan Laican</t>
  </si>
  <si>
    <t>Juan Roig</t>
  </si>
  <si>
    <t>Leonard Stern</t>
  </si>
  <si>
    <t>Thomas Straumann</t>
  </si>
  <si>
    <t>Wang Yanqing &amp; family</t>
  </si>
  <si>
    <t>electrical equipment</t>
  </si>
  <si>
    <t>Ken Xie</t>
  </si>
  <si>
    <t>cybersecurity</t>
  </si>
  <si>
    <t>Xue Hua</t>
  </si>
  <si>
    <t>Steven Meng Yang &amp; family</t>
  </si>
  <si>
    <t>Margot Birmingham Perot</t>
  </si>
  <si>
    <t>$4.1 B</t>
  </si>
  <si>
    <t>computer services, real estate</t>
  </si>
  <si>
    <t>David Bonderman</t>
  </si>
  <si>
    <t>Matthew Calkins</t>
  </si>
  <si>
    <t>Cho Tak Wong</t>
  </si>
  <si>
    <t>Piero Ferrari</t>
  </si>
  <si>
    <t>Dan Friedkin</t>
  </si>
  <si>
    <t>Toyota dealerships</t>
  </si>
  <si>
    <t>Laurence Graff &amp; family</t>
  </si>
  <si>
    <t>diamond jewelry</t>
  </si>
  <si>
    <t>Martin Haefner</t>
  </si>
  <si>
    <t>software, investments</t>
  </si>
  <si>
    <t>Hong Ra-hee</t>
  </si>
  <si>
    <t>Ji Qi</t>
  </si>
  <si>
    <t>hotels, motels</t>
  </si>
  <si>
    <t>Rupert Johnson, Jr.</t>
  </si>
  <si>
    <t>Daniel Kretinsky</t>
  </si>
  <si>
    <t>William Lauder</t>
  </si>
  <si>
    <t>Janice McNair</t>
  </si>
  <si>
    <t>energy, sports</t>
  </si>
  <si>
    <t>John Morris</t>
  </si>
  <si>
    <t>sporting goods retail</t>
  </si>
  <si>
    <t>Gabe Newell</t>
  </si>
  <si>
    <t>videogames</t>
  </si>
  <si>
    <t>Katharina Otto-Bernstein</t>
  </si>
  <si>
    <t>Julio Ponce Lerou</t>
  </si>
  <si>
    <t>Jon Stryker</t>
  </si>
  <si>
    <t>Suh Kyung-bae</t>
  </si>
  <si>
    <t>cosmetics</t>
  </si>
  <si>
    <t>Xu Jingren</t>
  </si>
  <si>
    <t>Samuel Yin</t>
  </si>
  <si>
    <t>Walter P.J. Droege</t>
  </si>
  <si>
    <t>$4 B</t>
  </si>
  <si>
    <t>investing</t>
  </si>
  <si>
    <t>Du Jiangtao &amp; family</t>
  </si>
  <si>
    <t>Vinod &amp; Anil Rai Gupta</t>
  </si>
  <si>
    <t>Masatoshi Ito</t>
  </si>
  <si>
    <t>Igor Kesaev</t>
  </si>
  <si>
    <t>tobacco distribution, retail</t>
  </si>
  <si>
    <t>Koon Poh Keong</t>
  </si>
  <si>
    <t>aluminum</t>
  </si>
  <si>
    <t>Paul Xiaoming Lee &amp; family</t>
  </si>
  <si>
    <t>Li Xiang</t>
  </si>
  <si>
    <t>Melissa Ma</t>
  </si>
  <si>
    <t>Kiran Mazumdar-Shaw</t>
  </si>
  <si>
    <t>biopharmaceuticals</t>
  </si>
  <si>
    <t>Gwendolyn Sontheim Meyer</t>
  </si>
  <si>
    <t>Akira Mori &amp; family</t>
  </si>
  <si>
    <t>Georg Nemetschek &amp; family</t>
  </si>
  <si>
    <t>Masahiro Noda</t>
  </si>
  <si>
    <t>Ajay Piramal</t>
  </si>
  <si>
    <t>Qiu Guanghe &amp; family</t>
  </si>
  <si>
    <t>Trevor Rees-Jones</t>
  </si>
  <si>
    <t>Ira Rennert</t>
  </si>
  <si>
    <t>Marc Rowan</t>
  </si>
  <si>
    <t>Ugur Sahin</t>
  </si>
  <si>
    <t>biotechnology</t>
  </si>
  <si>
    <t>Michal Solowow</t>
  </si>
  <si>
    <t>Poland</t>
  </si>
  <si>
    <t>Udo &amp; Harald Tschira</t>
  </si>
  <si>
    <t>Wu Jianshu</t>
  </si>
  <si>
    <t>Ye Xiaoping</t>
  </si>
  <si>
    <t>Zhou Hongyi</t>
  </si>
  <si>
    <t>Che Jianxing</t>
  </si>
  <si>
    <t>$3.9 B</t>
  </si>
  <si>
    <t>furniture retailing</t>
  </si>
  <si>
    <t>Beatriz Davila de Santo Domingo</t>
  </si>
  <si>
    <t>Rafael Del Pino</t>
  </si>
  <si>
    <t>Du Weimin</t>
  </si>
  <si>
    <t>Rakesh Gangwal</t>
  </si>
  <si>
    <t>airline</t>
  </si>
  <si>
    <t>Paul Gauselmann &amp; family</t>
  </si>
  <si>
    <t>Jeff Greene</t>
  </si>
  <si>
    <t>Johnelle Hunt</t>
  </si>
  <si>
    <t>trucking</t>
  </si>
  <si>
    <t>Jin Baofang</t>
  </si>
  <si>
    <t>solar energy</t>
  </si>
  <si>
    <t>Kuan Kam Hon &amp; family</t>
  </si>
  <si>
    <t>synthetic gloves</t>
  </si>
  <si>
    <t>Stephen Mandel, Jr.</t>
  </si>
  <si>
    <t>Gilles Martin</t>
  </si>
  <si>
    <t>laboratory services</t>
  </si>
  <si>
    <t>Masahiro Miki</t>
  </si>
  <si>
    <t>shoes</t>
  </si>
  <si>
    <t>Dan Olsson</t>
  </si>
  <si>
    <t>Robert Rowling</t>
  </si>
  <si>
    <t>Erik Selin</t>
  </si>
  <si>
    <t>Mark Shoen</t>
  </si>
  <si>
    <t>U-Haul</t>
  </si>
  <si>
    <t>Ben Silbermann</t>
  </si>
  <si>
    <t>Pinterest</t>
  </si>
  <si>
    <t>Maximilian Viessmann</t>
  </si>
  <si>
    <t>heating and cooling equipment</t>
  </si>
  <si>
    <t>Wang Linpeng</t>
  </si>
  <si>
    <t>Wu Zhigang &amp; family</t>
  </si>
  <si>
    <t>bakery chain</t>
  </si>
  <si>
    <t>Yi Zheng</t>
  </si>
  <si>
    <t>Zhang Wenzhong</t>
  </si>
  <si>
    <t>Euisun Chung</t>
  </si>
  <si>
    <t>$3.8 B</t>
  </si>
  <si>
    <t>Daniel D'Aniello</t>
  </si>
  <si>
    <t>Oleg Deripaska</t>
  </si>
  <si>
    <t>aluminum, utilities</t>
  </si>
  <si>
    <t>Sergey Dmitriev</t>
  </si>
  <si>
    <t>computer software</t>
  </si>
  <si>
    <t>Feng Hailiang</t>
  </si>
  <si>
    <t>copper, education</t>
  </si>
  <si>
    <t>John Gandel</t>
  </si>
  <si>
    <t>Gao Dekang &amp; family</t>
  </si>
  <si>
    <t>Jaime Gilinski Bacal</t>
  </si>
  <si>
    <t>Sergei Gordeev</t>
  </si>
  <si>
    <t>Jeff Green</t>
  </si>
  <si>
    <t>online advertising</t>
  </si>
  <si>
    <t>Amos Hostetter, Jr.</t>
  </si>
  <si>
    <t>Kuok Khoon Hong</t>
  </si>
  <si>
    <t>palm oil</t>
  </si>
  <si>
    <t>Lai Jianping</t>
  </si>
  <si>
    <t>Aerin Lauder</t>
  </si>
  <si>
    <t>Hans Georg Naeder</t>
  </si>
  <si>
    <t>prosthetics</t>
  </si>
  <si>
    <t>Maren Otto</t>
  </si>
  <si>
    <t>Clive Palmer</t>
  </si>
  <si>
    <t>Karsanbhai Patel</t>
  </si>
  <si>
    <t>Qiu Jianping &amp; family</t>
  </si>
  <si>
    <t>hand tools</t>
  </si>
  <si>
    <t>Wolfgang Reimann</t>
  </si>
  <si>
    <t>Matthias Reimann-Andersen</t>
  </si>
  <si>
    <t>Stefan Reimann-Andersen</t>
  </si>
  <si>
    <t>Renate Reimann-Haas</t>
  </si>
  <si>
    <t>Dirk Rossmann &amp; family</t>
  </si>
  <si>
    <t>Shaul Shani</t>
  </si>
  <si>
    <t>Song Fei</t>
  </si>
  <si>
    <t>machinery</t>
  </si>
  <si>
    <t>Donald Sterling</t>
  </si>
  <si>
    <t>Ivar Tollefsen</t>
  </si>
  <si>
    <t>Don Vultaggio &amp; family</t>
  </si>
  <si>
    <t>Nusli Wadia</t>
  </si>
  <si>
    <t>Zhang Jin</t>
  </si>
  <si>
    <t>Zhu Gongshan</t>
  </si>
  <si>
    <t>solar panel materials</t>
  </si>
  <si>
    <t>Peter Gilgan</t>
  </si>
  <si>
    <t>$3.7 B</t>
  </si>
  <si>
    <t>homebuilding</t>
  </si>
  <si>
    <t>Marian Ilitch</t>
  </si>
  <si>
    <t>Little Caesars</t>
  </si>
  <si>
    <t>Kong Jian Min</t>
  </si>
  <si>
    <t>Li Liangbin</t>
  </si>
  <si>
    <t>lithium</t>
  </si>
  <si>
    <t>Li Yongxin &amp; family</t>
  </si>
  <si>
    <t>Mary Alice Dorrance Malone</t>
  </si>
  <si>
    <t>Campbell Soup</t>
  </si>
  <si>
    <t>Michael Milken</t>
  </si>
  <si>
    <t>Ronald Perelman</t>
  </si>
  <si>
    <t>leveraged buyouts</t>
  </si>
  <si>
    <t>Candido Pinheiro Koren de Lima</t>
  </si>
  <si>
    <t>hospitals, health insurance</t>
  </si>
  <si>
    <t>J. Joe Ricketts &amp; family</t>
  </si>
  <si>
    <t>TD Ameritrade</t>
  </si>
  <si>
    <t>Paolo &amp; Gianfelice Mario Rocca</t>
  </si>
  <si>
    <t>pipe manufacturing</t>
  </si>
  <si>
    <t>Jeff Rothschild</t>
  </si>
  <si>
    <t>David Rubenstein</t>
  </si>
  <si>
    <t>Maria-Elisabeth Schaeffler-Thumann</t>
  </si>
  <si>
    <t>Steven Spielberg</t>
  </si>
  <si>
    <t>movies</t>
  </si>
  <si>
    <t>Barry Sternlicht</t>
  </si>
  <si>
    <t>Mark Stevens</t>
  </si>
  <si>
    <t>David Steward</t>
  </si>
  <si>
    <t>IT provider</t>
  </si>
  <si>
    <t>Vincent Viola</t>
  </si>
  <si>
    <t>electronic trading</t>
  </si>
  <si>
    <t>Todd Wanek</t>
  </si>
  <si>
    <t>Wang Roger</t>
  </si>
  <si>
    <t>Russ Weiner</t>
  </si>
  <si>
    <t>energy drinks</t>
  </si>
  <si>
    <t>Herbert Wertheim</t>
  </si>
  <si>
    <t>Xu Shugen</t>
  </si>
  <si>
    <t>construction, mining machinery</t>
  </si>
  <si>
    <t>Anil Agarwal &amp; family</t>
  </si>
  <si>
    <t>$3.6 B</t>
  </si>
  <si>
    <t>mining, metals</t>
  </si>
  <si>
    <t>Majid Al Futtaim &amp; family</t>
  </si>
  <si>
    <t>United Arab Emirates</t>
  </si>
  <si>
    <t>Leonid Boguslavsky</t>
  </si>
  <si>
    <t>Austen Cargill, II.</t>
  </si>
  <si>
    <t>James Cargill, II.</t>
  </si>
  <si>
    <t>Chu Lam Yiu</t>
  </si>
  <si>
    <t>flavorings</t>
  </si>
  <si>
    <t>Steve Conine</t>
  </si>
  <si>
    <t>Hu Kaijun</t>
  </si>
  <si>
    <t>S. Curtis Johnson</t>
  </si>
  <si>
    <t>cleaning products</t>
  </si>
  <si>
    <t>Helen Johnson-Leipold</t>
  </si>
  <si>
    <t>Daryl Katz</t>
  </si>
  <si>
    <t>pharmacies</t>
  </si>
  <si>
    <t>Peter Kellogg</t>
  </si>
  <si>
    <t>Samuel Tak Lee</t>
  </si>
  <si>
    <t>Li Hongxin &amp; family</t>
  </si>
  <si>
    <t>paper &amp; related products</t>
  </si>
  <si>
    <t>Marianne Liebmann</t>
  </si>
  <si>
    <t>Winifred J. Marquart</t>
  </si>
  <si>
    <t>Daniel Och</t>
  </si>
  <si>
    <t>Anthony Pritzker</t>
  </si>
  <si>
    <t>Rodger Riney &amp; family</t>
  </si>
  <si>
    <t>Niraj Shah</t>
  </si>
  <si>
    <t>Lynsi Snyder</t>
  </si>
  <si>
    <t>In-N-Out Burger</t>
  </si>
  <si>
    <t>Jerzy Starak</t>
  </si>
  <si>
    <t>Michael Tojner</t>
  </si>
  <si>
    <t>batteries, investments</t>
  </si>
  <si>
    <t>Richard Tsai</t>
  </si>
  <si>
    <t>Ty Warner</t>
  </si>
  <si>
    <t>real estate, plush toys</t>
  </si>
  <si>
    <t>Yang Shaopeng</t>
  </si>
  <si>
    <t>Yuan Liping</t>
  </si>
  <si>
    <t>Zhang Hongwei</t>
  </si>
  <si>
    <t>oil, banking</t>
  </si>
  <si>
    <t>Andrej Babis</t>
  </si>
  <si>
    <t>$3.5 B</t>
  </si>
  <si>
    <t>Shyam &amp; Hari Bhartia</t>
  </si>
  <si>
    <t>Hubert Burda</t>
  </si>
  <si>
    <t>publishing</t>
  </si>
  <si>
    <t>Chuchat Petaumpai &amp; Daonapa Petampai</t>
  </si>
  <si>
    <t>motorcycle loans</t>
  </si>
  <si>
    <t>Charles Cohen</t>
  </si>
  <si>
    <t>David Filo</t>
  </si>
  <si>
    <t>Yahoo</t>
  </si>
  <si>
    <t>Sergei Galitsky</t>
  </si>
  <si>
    <t>Alessandra Garavoglia</t>
  </si>
  <si>
    <t>Franco Bittar Garcia</t>
  </si>
  <si>
    <t>Martha Ingram &amp; family</t>
  </si>
  <si>
    <t>book distribution, transportation</t>
  </si>
  <si>
    <t>H. Fisk Johnson</t>
  </si>
  <si>
    <t>Li Guoqiang</t>
  </si>
  <si>
    <t>auto dealerships</t>
  </si>
  <si>
    <t>Lim Wee Chai</t>
  </si>
  <si>
    <t>rubber gloves</t>
  </si>
  <si>
    <t>Liu Xiaodong</t>
  </si>
  <si>
    <t>Daniel Loeb</t>
  </si>
  <si>
    <t>Jim McKelvey</t>
  </si>
  <si>
    <t>Apoorva Mehta</t>
  </si>
  <si>
    <t>grocery delivery service</t>
  </si>
  <si>
    <t>N.R. Narayana Murthy</t>
  </si>
  <si>
    <t>John Paulson</t>
  </si>
  <si>
    <t>J.B. Pritzker</t>
  </si>
  <si>
    <t>Michael Rubin</t>
  </si>
  <si>
    <t>Arnout Schuijff</t>
  </si>
  <si>
    <t>payments software</t>
  </si>
  <si>
    <t>Thomas Secunda</t>
  </si>
  <si>
    <t>Vivek Chaand Sehgal</t>
  </si>
  <si>
    <t>E. Joe Shoen</t>
  </si>
  <si>
    <t>Leena Tewari</t>
  </si>
  <si>
    <t>Julia Thiele-Schuerhoff</t>
  </si>
  <si>
    <t>brakes</t>
  </si>
  <si>
    <t>Romesh T. Wadhwani</t>
  </si>
  <si>
    <t>Wu Shaoxun</t>
  </si>
  <si>
    <t>wine</t>
  </si>
  <si>
    <t>Ye Guofu</t>
  </si>
  <si>
    <t>Denise York &amp; family</t>
  </si>
  <si>
    <t>San Francisco 49ers</t>
  </si>
  <si>
    <t>Zhou Jianping</t>
  </si>
  <si>
    <t>Mohed Altrad</t>
  </si>
  <si>
    <t>$3.4 B</t>
  </si>
  <si>
    <t>scaffolding, cement mixers</t>
  </si>
  <si>
    <t>Gayle Benson</t>
  </si>
  <si>
    <t>pro sports teams</t>
  </si>
  <si>
    <t>Francesco Gaetano Caltagirone</t>
  </si>
  <si>
    <t>cement, diversified</t>
  </si>
  <si>
    <t>William Conway, Jr.</t>
  </si>
  <si>
    <t>Jim Davis</t>
  </si>
  <si>
    <t>staffing &amp; recruiting</t>
  </si>
  <si>
    <t>Deng Wen</t>
  </si>
  <si>
    <t>Ennio Doris &amp; family</t>
  </si>
  <si>
    <t>Bernard Ecclestone &amp; family</t>
  </si>
  <si>
    <t>Formula One</t>
  </si>
  <si>
    <t>Alexander Frolov</t>
  </si>
  <si>
    <t>mining, steel</t>
  </si>
  <si>
    <t>Fiona Geminder</t>
  </si>
  <si>
    <t>Zarakh Iliev</t>
  </si>
  <si>
    <t>Viktor Kharitonin</t>
  </si>
  <si>
    <t>Steven Klinsky</t>
  </si>
  <si>
    <t>Chris Larsen</t>
  </si>
  <si>
    <t>Angela Leong</t>
  </si>
  <si>
    <t>Margarita Louis-Dreyfus &amp; family</t>
  </si>
  <si>
    <t>John Middleton</t>
  </si>
  <si>
    <t>tobacco</t>
  </si>
  <si>
    <t>Arnon Milchan</t>
  </si>
  <si>
    <t>movie making</t>
  </si>
  <si>
    <t>Arturo Moreno</t>
  </si>
  <si>
    <t>billboards, Anaheim Angels</t>
  </si>
  <si>
    <t>God Nisanov</t>
  </si>
  <si>
    <t>Benjamin Zhengmin Pan &amp; family</t>
  </si>
  <si>
    <t>Jay Paul</t>
  </si>
  <si>
    <t>Remo Ruffini</t>
  </si>
  <si>
    <t>winter jackets</t>
  </si>
  <si>
    <t>Patrick Ryan</t>
  </si>
  <si>
    <t>RJ Scaringe</t>
  </si>
  <si>
    <t>Lynn Schusterman</t>
  </si>
  <si>
    <t>oil &amp; gas, investments</t>
  </si>
  <si>
    <t>Eric Ya Shen</t>
  </si>
  <si>
    <t>online apparel retail</t>
  </si>
  <si>
    <t>Daniel Tsai</t>
  </si>
  <si>
    <t>Tung Chee Chen</t>
  </si>
  <si>
    <t>Bulat Utemuratov</t>
  </si>
  <si>
    <t>mining, banking, hotels</t>
  </si>
  <si>
    <t>Frank VanderSloot</t>
  </si>
  <si>
    <t>nutrition, wellness products</t>
  </si>
  <si>
    <t>Kelcy Warren</t>
  </si>
  <si>
    <t>Xu Yi</t>
  </si>
  <si>
    <t>Internet</t>
  </si>
  <si>
    <t>Vladimir Yevtushenkov</t>
  </si>
  <si>
    <t>telecom, investments</t>
  </si>
  <si>
    <t>Somphote Ahunai</t>
  </si>
  <si>
    <t>$3.3 B</t>
  </si>
  <si>
    <t>John Arnold</t>
  </si>
  <si>
    <t>Neal Blue &amp; family</t>
  </si>
  <si>
    <t>defense</t>
  </si>
  <si>
    <t>Alejandro Bulgheroni</t>
  </si>
  <si>
    <t>Dong Jinggui</t>
  </si>
  <si>
    <t>electric scooters</t>
  </si>
  <si>
    <t>Joseph Edelman</t>
  </si>
  <si>
    <t>Charles Edelstenne</t>
  </si>
  <si>
    <t>aviation</t>
  </si>
  <si>
    <t>Senapathy Gopalakrishnan</t>
  </si>
  <si>
    <t>B. Wayne Hughes</t>
  </si>
  <si>
    <t>Ravi Jaipuria</t>
  </si>
  <si>
    <t>soft drinks, fast food</t>
  </si>
  <si>
    <t>Samvel Karapetyan</t>
  </si>
  <si>
    <t>Vyacheslav Kim</t>
  </si>
  <si>
    <t>Jim Koch</t>
  </si>
  <si>
    <t>Andre Koo, Sr.</t>
  </si>
  <si>
    <t>Yuri Kovalchuk</t>
  </si>
  <si>
    <t>banking, insurance, media</t>
  </si>
  <si>
    <t>Richard LeFrak &amp; family</t>
  </si>
  <si>
    <t>Kevin David Lehmann</t>
  </si>
  <si>
    <t>Horst Paulmann &amp; family</t>
  </si>
  <si>
    <t>Jean (Gigi) Pritzker</t>
  </si>
  <si>
    <t>Qi Xiangdong</t>
  </si>
  <si>
    <t>Renzo Rosso &amp; family</t>
  </si>
  <si>
    <t>fashion</t>
  </si>
  <si>
    <t>Stephen Rubin</t>
  </si>
  <si>
    <t>Bernard Saul, II.</t>
  </si>
  <si>
    <t>banking, real estate</t>
  </si>
  <si>
    <t>Klaus-Peter Schulenberg</t>
  </si>
  <si>
    <t>ticketing service</t>
  </si>
  <si>
    <t>Tahir &amp; family</t>
  </si>
  <si>
    <t>Lucio Tan</t>
  </si>
  <si>
    <t>Lottie Tham &amp; family</t>
  </si>
  <si>
    <t>Wang Wenxue</t>
  </si>
  <si>
    <t>Hans Peter Wild</t>
  </si>
  <si>
    <t>William Wrigley, Jr.</t>
  </si>
  <si>
    <t>chewing gum</t>
  </si>
  <si>
    <t>Zhang Xin &amp; Pan Shiyi</t>
  </si>
  <si>
    <t>Giuliana Benetton</t>
  </si>
  <si>
    <t>$3.2 B</t>
  </si>
  <si>
    <t>fashion retail, investments</t>
  </si>
  <si>
    <t>Luciano Benetton</t>
  </si>
  <si>
    <t>Tomasz Biernacki</t>
  </si>
  <si>
    <t>Chey Tae-won</t>
  </si>
  <si>
    <t>oil, semiconductor</t>
  </si>
  <si>
    <t>John Collison</t>
  </si>
  <si>
    <t>Patrick Collison</t>
  </si>
  <si>
    <t>payment software</t>
  </si>
  <si>
    <t>Jack Cowin</t>
  </si>
  <si>
    <t>fast food</t>
  </si>
  <si>
    <t>Archie Aldis Emmerson &amp; family</t>
  </si>
  <si>
    <t>timberland, lumber mills</t>
  </si>
  <si>
    <t>Yoichi &amp; Keiko Erikawa</t>
  </si>
  <si>
    <t>Juan Carlos Escotet</t>
  </si>
  <si>
    <t>Venezuela</t>
  </si>
  <si>
    <t>Carlo Fidani</t>
  </si>
  <si>
    <t>Don Hankey</t>
  </si>
  <si>
    <t>auto loans</t>
  </si>
  <si>
    <t>Otto Happel</t>
  </si>
  <si>
    <t>engineering</t>
  </si>
  <si>
    <t>He Zhaoxi</t>
  </si>
  <si>
    <t>Heidi Horten</t>
  </si>
  <si>
    <t>Ke Zunhong &amp; family</t>
  </si>
  <si>
    <t>Thai Lee</t>
  </si>
  <si>
    <t>Mikhail Lomtadze</t>
  </si>
  <si>
    <t>Ronald McAulay</t>
  </si>
  <si>
    <t>Maja Oeri</t>
  </si>
  <si>
    <t>Pharmaceuticals</t>
  </si>
  <si>
    <t>James Packer</t>
  </si>
  <si>
    <t>John Sall</t>
  </si>
  <si>
    <t>Naguib Sawiris</t>
  </si>
  <si>
    <t>Zygmunt Solorz-Zak</t>
  </si>
  <si>
    <t>TV broadcasting</t>
  </si>
  <si>
    <t>Lawrence Stroll</t>
  </si>
  <si>
    <t>fashion investments</t>
  </si>
  <si>
    <t>Rita Tong Liu</t>
  </si>
  <si>
    <t>Tsai Cheng-ta</t>
  </si>
  <si>
    <t>Tsai Hong-tu</t>
  </si>
  <si>
    <t>Steve Wynn</t>
  </si>
  <si>
    <t>casinos, hotels</t>
  </si>
  <si>
    <t>Zhang Li</t>
  </si>
  <si>
    <t>Otto Philipp Braun</t>
  </si>
  <si>
    <t>$3.1 B</t>
  </si>
  <si>
    <t>medical technology</t>
  </si>
  <si>
    <t>John Caudwell</t>
  </si>
  <si>
    <t>mobile phones</t>
  </si>
  <si>
    <t>Chi Yufeng</t>
  </si>
  <si>
    <t>Camilla de Godoy Bueno Grossi</t>
  </si>
  <si>
    <t>medical labs</t>
  </si>
  <si>
    <t>Antonio Del Valle Ruiz &amp; family</t>
  </si>
  <si>
    <t>Martin Ebner</t>
  </si>
  <si>
    <t>John Fisher</t>
  </si>
  <si>
    <t>Gap</t>
  </si>
  <si>
    <t>Jane Goldman</t>
  </si>
  <si>
    <t>Gu Yuhua &amp; family</t>
  </si>
  <si>
    <t>Hao Hong</t>
  </si>
  <si>
    <t>Hoi Kin Hong</t>
  </si>
  <si>
    <t>Macao</t>
  </si>
  <si>
    <t>Jin Lei</t>
  </si>
  <si>
    <t>Artem Khachatryan</t>
  </si>
  <si>
    <t>Li Gaiteng</t>
  </si>
  <si>
    <t>hair dryers</t>
  </si>
  <si>
    <t>Li Zhongchu</t>
  </si>
  <si>
    <t>Harald Link</t>
  </si>
  <si>
    <t>Sergey Lomakin</t>
  </si>
  <si>
    <t>Nie Tengyun &amp; family</t>
  </si>
  <si>
    <t>logistics</t>
  </si>
  <si>
    <t>Prasert Prasarttong-Osoth</t>
  </si>
  <si>
    <t>Penny Pritzker</t>
  </si>
  <si>
    <t>Herb Simon</t>
  </si>
  <si>
    <t>Jerry Speyer</t>
  </si>
  <si>
    <t>Wilhelm Beier &amp; family</t>
  </si>
  <si>
    <t>$3 B</t>
  </si>
  <si>
    <t>Koos Bekker</t>
  </si>
  <si>
    <t>media, investments</t>
  </si>
  <si>
    <t>Ben Chestnut</t>
  </si>
  <si>
    <t>email marketing</t>
  </si>
  <si>
    <t>John Coates</t>
  </si>
  <si>
    <t>Pedro de Godoy Bueno</t>
  </si>
  <si>
    <t>health insurance</t>
  </si>
  <si>
    <t>Carl Douglas</t>
  </si>
  <si>
    <t>Eric Douglas</t>
  </si>
  <si>
    <t>Behdad Eghbali</t>
  </si>
  <si>
    <t>Jose E. Feliciano</t>
  </si>
  <si>
    <t>Philippe Foriel-Destezet</t>
  </si>
  <si>
    <t>employment agency</t>
  </si>
  <si>
    <t>Gan Zhongru</t>
  </si>
  <si>
    <t>Allan Goldman</t>
  </si>
  <si>
    <t>Amy Goldman Fowler</t>
  </si>
  <si>
    <t>Alec Gores</t>
  </si>
  <si>
    <t>Peter Grogg</t>
  </si>
  <si>
    <t>biochemicals</t>
  </si>
  <si>
    <t>Jimmy Haslam</t>
  </si>
  <si>
    <t>gas stations, retail</t>
  </si>
  <si>
    <t>Christian Haub</t>
  </si>
  <si>
    <t>Gudrun Heine</t>
  </si>
  <si>
    <t>Huang Jinfeng</t>
  </si>
  <si>
    <t>Huang Rulun</t>
  </si>
  <si>
    <t>James Irsay</t>
  </si>
  <si>
    <t>Indianapolis Colts</t>
  </si>
  <si>
    <t>Justin Ishbia</t>
  </si>
  <si>
    <t>Diane Kemper</t>
  </si>
  <si>
    <t>George Kurtz</t>
  </si>
  <si>
    <t>Dan Kurzius</t>
  </si>
  <si>
    <t>Kwek Leng Beng</t>
  </si>
  <si>
    <t>Geoffrey Kwok</t>
  </si>
  <si>
    <t>Sheldon Lavin</t>
  </si>
  <si>
    <t>meat processing</t>
  </si>
  <si>
    <t>Louis Le Duff</t>
  </si>
  <si>
    <t>bakeries</t>
  </si>
  <si>
    <t>James Leprino</t>
  </si>
  <si>
    <t>Joseph Liemandt</t>
  </si>
  <si>
    <t>Peter Lim</t>
  </si>
  <si>
    <t>Jeffrey Lurie</t>
  </si>
  <si>
    <t>Philadelphia Eagles</t>
  </si>
  <si>
    <t>Tom Morris</t>
  </si>
  <si>
    <t>Or Wai Sheun</t>
  </si>
  <si>
    <t>P.V. Ramprasad Reddy</t>
  </si>
  <si>
    <t>Haim Saban</t>
  </si>
  <si>
    <t>TV network, investments</t>
  </si>
  <si>
    <t>Ferit Faik Sahenk</t>
  </si>
  <si>
    <t>Eddy Kusnadi Sariaatmadja</t>
  </si>
  <si>
    <t>media, tech</t>
  </si>
  <si>
    <t>Gil Shwed</t>
  </si>
  <si>
    <t>Song Zuowen</t>
  </si>
  <si>
    <t>aluminum, diversified</t>
  </si>
  <si>
    <t>Friede Springer</t>
  </si>
  <si>
    <t>Sybill Storz</t>
  </si>
  <si>
    <t>Pat Stryker</t>
  </si>
  <si>
    <t>Hans Sy</t>
  </si>
  <si>
    <t>Herbert Sy</t>
  </si>
  <si>
    <t>Andrew Tan</t>
  </si>
  <si>
    <t>Tian Ming</t>
  </si>
  <si>
    <t>measuring instruments</t>
  </si>
  <si>
    <t>Wang Changtian</t>
  </si>
  <si>
    <t>TV, movie production</t>
  </si>
  <si>
    <t>Richard White</t>
  </si>
  <si>
    <t>Cameron Winklevoss</t>
  </si>
  <si>
    <t>Tyler Winklevoss</t>
  </si>
  <si>
    <t>Xia Zuoquan</t>
  </si>
  <si>
    <t>Yin Xin</t>
  </si>
  <si>
    <t>Zhang Lei</t>
  </si>
  <si>
    <t>Zhu Xingming</t>
  </si>
  <si>
    <t>Juan Abello</t>
  </si>
  <si>
    <t>$2.9 B</t>
  </si>
  <si>
    <t>Ben Ashkenazy</t>
  </si>
  <si>
    <t>Sid Bass</t>
  </si>
  <si>
    <t>Joesley Batista</t>
  </si>
  <si>
    <t>beef processing</t>
  </si>
  <si>
    <t>Wesley Batista</t>
  </si>
  <si>
    <t>beef packing</t>
  </si>
  <si>
    <t>Riley Bechtel &amp; family</t>
  </si>
  <si>
    <t>engineering, construction</t>
  </si>
  <si>
    <t>Sanjeev Bikhchandani</t>
  </si>
  <si>
    <t>Cao Ji</t>
  </si>
  <si>
    <t>Chen Kaixuan</t>
  </si>
  <si>
    <t>household chemicals</t>
  </si>
  <si>
    <t>Bennett Dorrance</t>
  </si>
  <si>
    <t>Marcel Erni</t>
  </si>
  <si>
    <t>Walter Faria</t>
  </si>
  <si>
    <t>Fu Guangming &amp; family</t>
  </si>
  <si>
    <t>poultry</t>
  </si>
  <si>
    <t>Bob Gaglardi</t>
  </si>
  <si>
    <t>hotels</t>
  </si>
  <si>
    <t>Alfred Gantner</t>
  </si>
  <si>
    <t>Maggie Hardy Knox</t>
  </si>
  <si>
    <t>Hu Yangzhong</t>
  </si>
  <si>
    <t>technology</t>
  </si>
  <si>
    <t>Huang Qiaoling</t>
  </si>
  <si>
    <t>amusement parks</t>
  </si>
  <si>
    <t>Huang Zhenda &amp; family</t>
  </si>
  <si>
    <t>Bradley Jacobs</t>
  </si>
  <si>
    <t>Osman Kibar</t>
  </si>
  <si>
    <t>Kim Taek-jin</t>
  </si>
  <si>
    <t>Maritsa Lazari &amp; family</t>
  </si>
  <si>
    <t>Pablo Legorreta</t>
  </si>
  <si>
    <t>Liang Yunchao</t>
  </si>
  <si>
    <t>nutritional supplements</t>
  </si>
  <si>
    <t>Samir Mehta</t>
  </si>
  <si>
    <t>pharmaceuticals, power</t>
  </si>
  <si>
    <t>Sudhir Mehta</t>
  </si>
  <si>
    <t>Farhad Moshiri</t>
  </si>
  <si>
    <t>Patrice Motsepe</t>
  </si>
  <si>
    <t>Matt Moulding</t>
  </si>
  <si>
    <t>Alexander Nesis</t>
  </si>
  <si>
    <t>metals, banking, fertilizers</t>
  </si>
  <si>
    <t>Benjamin Otto</t>
  </si>
  <si>
    <t>Lucy Peng</t>
  </si>
  <si>
    <t>Sebastian PiÃ±era &amp; family</t>
  </si>
  <si>
    <t>Alexander Ponomarenko</t>
  </si>
  <si>
    <t>real estate, airport</t>
  </si>
  <si>
    <t>Chandru Raheja</t>
  </si>
  <si>
    <t>Chad Richison</t>
  </si>
  <si>
    <t>payroll processing</t>
  </si>
  <si>
    <t>Arkady Rotenberg</t>
  </si>
  <si>
    <t>construction, pipes, banking</t>
  </si>
  <si>
    <t>Alejandro Santo Domingo</t>
  </si>
  <si>
    <t>Paul Sciarra</t>
  </si>
  <si>
    <t>Alexander Skorobogatko</t>
  </si>
  <si>
    <t>Jeff Sutton</t>
  </si>
  <si>
    <t>Glen Taylor</t>
  </si>
  <si>
    <t>printing</t>
  </si>
  <si>
    <t>Urs Wietlisbach</t>
  </si>
  <si>
    <t>Xu Yingzhuo</t>
  </si>
  <si>
    <t>Jon Yarbrough</t>
  </si>
  <si>
    <t>Ye Fan &amp; family</t>
  </si>
  <si>
    <t>William Ackman</t>
  </si>
  <si>
    <t>$2.8 B</t>
  </si>
  <si>
    <t>Abdulla bin Ahmad Al Ghurair &amp; family</t>
  </si>
  <si>
    <t>Bai Baokun</t>
  </si>
  <si>
    <t>hardware</t>
  </si>
  <si>
    <t>David Baszucki</t>
  </si>
  <si>
    <t>Aneel Bhusri</t>
  </si>
  <si>
    <t>Norman Braman</t>
  </si>
  <si>
    <t>art, car dealerships</t>
  </si>
  <si>
    <t>Eva Maria Bucher-Haefner</t>
  </si>
  <si>
    <t>Vivek Chand Burman</t>
  </si>
  <si>
    <t>John Catsimatidis</t>
  </si>
  <si>
    <t>Morris Chang</t>
  </si>
  <si>
    <t>Chen Hua</t>
  </si>
  <si>
    <t>Chen Huwen</t>
  </si>
  <si>
    <t>stationery</t>
  </si>
  <si>
    <t>Chen Huxiong</t>
  </si>
  <si>
    <t>Chen Tianshi</t>
  </si>
  <si>
    <t>James Clark</t>
  </si>
  <si>
    <t>Netscape, investments</t>
  </si>
  <si>
    <t>Jean Coutu &amp; family</t>
  </si>
  <si>
    <t>Deng Weiming &amp; family</t>
  </si>
  <si>
    <t>materials</t>
  </si>
  <si>
    <t>Bergit Douglas</t>
  </si>
  <si>
    <t>Doris Fisher</t>
  </si>
  <si>
    <t>Gary Friedman</t>
  </si>
  <si>
    <t>Furniture retail</t>
  </si>
  <si>
    <t>Valentin Gapontsev &amp; family</t>
  </si>
  <si>
    <t>lasers</t>
  </si>
  <si>
    <t>David Gottesman</t>
  </si>
  <si>
    <t>John Henry</t>
  </si>
  <si>
    <t>sports</t>
  </si>
  <si>
    <t>Alan Howard</t>
  </si>
  <si>
    <t>Micky Jagtiani</t>
  </si>
  <si>
    <t>Travis Kalanick</t>
  </si>
  <si>
    <t>Alicia Koplowitz</t>
  </si>
  <si>
    <t>Timur Kulibaev</t>
  </si>
  <si>
    <t>Dinara Kulibaeva</t>
  </si>
  <si>
    <t>Li Liufa &amp; family</t>
  </si>
  <si>
    <t>steel, diversified</t>
  </si>
  <si>
    <t>Li Sze Lim</t>
  </si>
  <si>
    <t>Li Xiaohua &amp; family</t>
  </si>
  <si>
    <t>Liu Ming Hui</t>
  </si>
  <si>
    <t>Lv Jianming</t>
  </si>
  <si>
    <t>Rudy Ma</t>
  </si>
  <si>
    <t>Drayton McLane, Jr.</t>
  </si>
  <si>
    <t>Walmart, logistics</t>
  </si>
  <si>
    <t>Hans Melchers</t>
  </si>
  <si>
    <t>chemicals, investments</t>
  </si>
  <si>
    <t>Nguyen Thi Phuong Thao</t>
  </si>
  <si>
    <t>Philip Niarchos</t>
  </si>
  <si>
    <t>art collection</t>
  </si>
  <si>
    <t>Alfred Oetker</t>
  </si>
  <si>
    <t>August Oetker</t>
  </si>
  <si>
    <t>Carl Ferdinand Oetker</t>
  </si>
  <si>
    <t>Christian Oetker</t>
  </si>
  <si>
    <t>Julia Oetker</t>
  </si>
  <si>
    <t>Richard Oetker</t>
  </si>
  <si>
    <t>Heloise Pratt</t>
  </si>
  <si>
    <t>manufacturing, investment</t>
  </si>
  <si>
    <t>Filiz Sahenk</t>
  </si>
  <si>
    <t>T. Denny Sanford</t>
  </si>
  <si>
    <t>banking, credit cards</t>
  </si>
  <si>
    <t>Karin Schick</t>
  </si>
  <si>
    <t>information technology</t>
  </si>
  <si>
    <t>Hilton Schlosberg</t>
  </si>
  <si>
    <t>Rosely Schweizer</t>
  </si>
  <si>
    <t>Warren Stephens</t>
  </si>
  <si>
    <t>investment banking</t>
  </si>
  <si>
    <t>Konstantin Strukov</t>
  </si>
  <si>
    <t>gold, coal mining</t>
  </si>
  <si>
    <t>Kenneth Tuchman</t>
  </si>
  <si>
    <t>outsourcing</t>
  </si>
  <si>
    <t>Masateru Uno &amp; family</t>
  </si>
  <si>
    <t>Stefan von Holtzbrinck</t>
  </si>
  <si>
    <t>Lars Wingefors</t>
  </si>
  <si>
    <t>Wong Kwong Yu &amp; family</t>
  </si>
  <si>
    <t>Xiong Wu</t>
  </si>
  <si>
    <t>Xu Jinfu</t>
  </si>
  <si>
    <t>Tony Xu</t>
  </si>
  <si>
    <t>food delivery service</t>
  </si>
  <si>
    <t>Xu Zhihan</t>
  </si>
  <si>
    <t>Zhong Ruonong &amp; family</t>
  </si>
  <si>
    <t>Miriam Baumann-Blocher</t>
  </si>
  <si>
    <t>$2.7 B</t>
  </si>
  <si>
    <t>Timothy Boyle</t>
  </si>
  <si>
    <t>Columbia Sportswear</t>
  </si>
  <si>
    <t>John Paul DeJoria</t>
  </si>
  <si>
    <t>hair products, tequila</t>
  </si>
  <si>
    <t>Mitchell Goldhar</t>
  </si>
  <si>
    <t>Luciano Hang</t>
  </si>
  <si>
    <t>department stores</t>
  </si>
  <si>
    <t>Georg Haub</t>
  </si>
  <si>
    <t>Victor Jacobsson</t>
  </si>
  <si>
    <t>James Jannard</t>
  </si>
  <si>
    <t>sunglasses</t>
  </si>
  <si>
    <t>Vinod Khosla</t>
  </si>
  <si>
    <t>Valentin Kipyatkov</t>
  </si>
  <si>
    <t>Lim Kok Thay</t>
  </si>
  <si>
    <t>Lu Zhiqiang</t>
  </si>
  <si>
    <t>Sergio Mantegazza</t>
  </si>
  <si>
    <t>travel</t>
  </si>
  <si>
    <t>Franziska Wuerbser &amp; Gabriella Meister</t>
  </si>
  <si>
    <t>appliances</t>
  </si>
  <si>
    <t>Nan Cunhui</t>
  </si>
  <si>
    <t>power equipment</t>
  </si>
  <si>
    <t>Ou Zongrong &amp; family</t>
  </si>
  <si>
    <t>Sean Parker</t>
  </si>
  <si>
    <t>Richard Peery</t>
  </si>
  <si>
    <t>H. Ross Perot, Jr.</t>
  </si>
  <si>
    <t>Su Suyu &amp; family</t>
  </si>
  <si>
    <t>utilities, real estate</t>
  </si>
  <si>
    <t>Sun Shoukuan</t>
  </si>
  <si>
    <t>metals, coal</t>
  </si>
  <si>
    <t>Harley Sy</t>
  </si>
  <si>
    <t>Henry Sy, Jr.</t>
  </si>
  <si>
    <t>Teresita Sy-Coson</t>
  </si>
  <si>
    <t>Tao Yuequn</t>
  </si>
  <si>
    <t>Contact Lens</t>
  </si>
  <si>
    <t>Tong Jinquan</t>
  </si>
  <si>
    <t>Tsai Ming-kai</t>
  </si>
  <si>
    <t>Yitzhak Tshuva</t>
  </si>
  <si>
    <t>Oprah Winfrey</t>
  </si>
  <si>
    <t>TV shows</t>
  </si>
  <si>
    <t>Zhang Wanzhen</t>
  </si>
  <si>
    <t>Mortimer Zuckerman</t>
  </si>
  <si>
    <t>real estate, media</t>
  </si>
  <si>
    <t>Brian Acton</t>
  </si>
  <si>
    <t>$2.6 B</t>
  </si>
  <si>
    <t>Rajendra Agarwal</t>
  </si>
  <si>
    <t>John Armitage</t>
  </si>
  <si>
    <t>Banwari Lal Bawri</t>
  </si>
  <si>
    <t>Girdhari Lal Bawri</t>
  </si>
  <si>
    <t>Guilherme Benchimol</t>
  </si>
  <si>
    <t>Cai Dongchen</t>
  </si>
  <si>
    <t>Choo Chong Ngen</t>
  </si>
  <si>
    <t>Abilio dos Santos Diniz</t>
  </si>
  <si>
    <t>John Dorrance, III.</t>
  </si>
  <si>
    <t>Bruce Flatt</t>
  </si>
  <si>
    <t>Stein Erik Hagen</t>
  </si>
  <si>
    <t>Caroline Hagen Kjos</t>
  </si>
  <si>
    <t>Hortensia Herrero</t>
  </si>
  <si>
    <t>Anthony Hsieh</t>
  </si>
  <si>
    <t>mortgage lender</t>
  </si>
  <si>
    <t>Hal Jackman</t>
  </si>
  <si>
    <t>insurance, investments</t>
  </si>
  <si>
    <t>Brad Kelley</t>
  </si>
  <si>
    <t>Raj Kumar &amp; Kishin RK</t>
  </si>
  <si>
    <t>Adam Kwok</t>
  </si>
  <si>
    <t>Lai Shixian</t>
  </si>
  <si>
    <t>Stephen Lansdown</t>
  </si>
  <si>
    <t>Guernsey</t>
  </si>
  <si>
    <t>K.C. Liu</t>
  </si>
  <si>
    <t>Aloke Lohia</t>
  </si>
  <si>
    <t>Kalanithi Maran</t>
  </si>
  <si>
    <t>C. Dean Metropoulos</t>
  </si>
  <si>
    <t>Yuji Otsuka</t>
  </si>
  <si>
    <t>copy machines, software</t>
  </si>
  <si>
    <t>Daniel Pritzker</t>
  </si>
  <si>
    <t>Ren Jianhua</t>
  </si>
  <si>
    <t>Alexey Repik</t>
  </si>
  <si>
    <t>Steven Sarowitz</t>
  </si>
  <si>
    <t>payroll software</t>
  </si>
  <si>
    <t>Yuri Shefler</t>
  </si>
  <si>
    <t>alcohol</t>
  </si>
  <si>
    <t>Shum Chiu Hung &amp; family</t>
  </si>
  <si>
    <t>Stephen Smith</t>
  </si>
  <si>
    <t>finance and investments</t>
  </si>
  <si>
    <t>Dan Snyder</t>
  </si>
  <si>
    <t>Washington Redskins</t>
  </si>
  <si>
    <t>Helmut Sohmen</t>
  </si>
  <si>
    <t>Tung Chee Hwa</t>
  </si>
  <si>
    <t>Pieter van der Does</t>
  </si>
  <si>
    <t>Wim van der Leegte</t>
  </si>
  <si>
    <t>Evan Williams</t>
  </si>
  <si>
    <t>Twitter</t>
  </si>
  <si>
    <t>Wu Guangming</t>
  </si>
  <si>
    <t>Yang Yuanxi</t>
  </si>
  <si>
    <t>Yu Qibing &amp; family</t>
  </si>
  <si>
    <t>Charles Zegar</t>
  </si>
  <si>
    <t>Zhaojiang Zhu</t>
  </si>
  <si>
    <t>Smartphones</t>
  </si>
  <si>
    <t>John Arrillaga</t>
  </si>
  <si>
    <t>$2.5 B</t>
  </si>
  <si>
    <t>Carol Jenkins Barnett</t>
  </si>
  <si>
    <t>Publix supermarkets</t>
  </si>
  <si>
    <t>William Berkley</t>
  </si>
  <si>
    <t>Markus Blocher</t>
  </si>
  <si>
    <t>Andrei Bokarev</t>
  </si>
  <si>
    <t>metals, mining</t>
  </si>
  <si>
    <t>Jim Breyer</t>
  </si>
  <si>
    <t>Charles Bronfman</t>
  </si>
  <si>
    <t>Byju Raveendran and Divya Gokulnath</t>
  </si>
  <si>
    <t>education technology</t>
  </si>
  <si>
    <t>Chang Jing</t>
  </si>
  <si>
    <t>Leon G. Cooperman</t>
  </si>
  <si>
    <t>Jose Luis Cutrale</t>
  </si>
  <si>
    <t>orange juice</t>
  </si>
  <si>
    <t>Gerald Ford</t>
  </si>
  <si>
    <t>Phillip Frost</t>
  </si>
  <si>
    <t>Mikhail Gutseriev</t>
  </si>
  <si>
    <t>Hans-Werner Hector</t>
  </si>
  <si>
    <t>SAP</t>
  </si>
  <si>
    <t>Hu Kun</t>
  </si>
  <si>
    <t>Jeremy Jacobs, Sr. &amp; family</t>
  </si>
  <si>
    <t>food service</t>
  </si>
  <si>
    <t>Mark &amp; Robyn Jones</t>
  </si>
  <si>
    <t>Hans Langer</t>
  </si>
  <si>
    <t>3D printing</t>
  </si>
  <si>
    <t>Lee Hae-jin</t>
  </si>
  <si>
    <t>Liang Feng</t>
  </si>
  <si>
    <t>Lin Ming-hsiung</t>
  </si>
  <si>
    <t>Mohamed Mansour</t>
  </si>
  <si>
    <t>Harsh Mariwala</t>
  </si>
  <si>
    <t>Najib Mikati</t>
  </si>
  <si>
    <t>Lebanon</t>
  </si>
  <si>
    <t>Taha Mikati</t>
  </si>
  <si>
    <t>Pedro Moreira Salles</t>
  </si>
  <si>
    <t>banking, minerals</t>
  </si>
  <si>
    <t>JosÃ© Neves</t>
  </si>
  <si>
    <t>luxury fashion</t>
  </si>
  <si>
    <t>Jerry Ng</t>
  </si>
  <si>
    <t>Nandan Nilekani</t>
  </si>
  <si>
    <t>Ravi Pillai</t>
  </si>
  <si>
    <t>Victor Pinchuk</t>
  </si>
  <si>
    <t>steel pipes, diversified</t>
  </si>
  <si>
    <t>Matthew Prince</t>
  </si>
  <si>
    <t>John Pritzker</t>
  </si>
  <si>
    <t>Rajan Raheja &amp; family</t>
  </si>
  <si>
    <t>Matthias Reinhart</t>
  </si>
  <si>
    <t>Ruan Shuilong &amp; family</t>
  </si>
  <si>
    <t>Rodney Sacks</t>
  </si>
  <si>
    <t>Carlos Sanchez</t>
  </si>
  <si>
    <t>generic drugs</t>
  </si>
  <si>
    <t>Kavitark Ram Shriram</t>
  </si>
  <si>
    <t>venture capital, Google</t>
  </si>
  <si>
    <t>AndrÃ© Street</t>
  </si>
  <si>
    <t>Sun Mengquan &amp; family</t>
  </si>
  <si>
    <t>edible oil</t>
  </si>
  <si>
    <t>Daniel Sundheim</t>
  </si>
  <si>
    <t>Torsten Toeller</t>
  </si>
  <si>
    <t>pet food</t>
  </si>
  <si>
    <t>Peter Unger</t>
  </si>
  <si>
    <t>auto repair</t>
  </si>
  <si>
    <t>Wang Wenmo</t>
  </si>
  <si>
    <t>Xie Juhua &amp; family</t>
  </si>
  <si>
    <t>Xu Shaochun</t>
  </si>
  <si>
    <t>Eddie &amp; Sol Zakay</t>
  </si>
  <si>
    <t>Zhao Tao</t>
  </si>
  <si>
    <t>Michael Ashley</t>
  </si>
  <si>
    <t>$2.4 B</t>
  </si>
  <si>
    <t>sports retailing</t>
  </si>
  <si>
    <t>Yvonne Bauer</t>
  </si>
  <si>
    <t>Alberto Bombassei</t>
  </si>
  <si>
    <t>automotive brakes</t>
  </si>
  <si>
    <t>Richard Chandler</t>
  </si>
  <si>
    <t>David Chen</t>
  </si>
  <si>
    <t>Chen Jinxia</t>
  </si>
  <si>
    <t>Chen Xiao Ying</t>
  </si>
  <si>
    <t>health information</t>
  </si>
  <si>
    <t>Chen Xueli</t>
  </si>
  <si>
    <t>Kiat Chiaravanont</t>
  </si>
  <si>
    <t>Todd Christopher</t>
  </si>
  <si>
    <t>hair care products</t>
  </si>
  <si>
    <t>Mark Coombs</t>
  </si>
  <si>
    <t>Luigi Cremonini &amp; family</t>
  </si>
  <si>
    <t>Smita Crishna-Godrej</t>
  </si>
  <si>
    <t>Dai Lizhong</t>
  </si>
  <si>
    <t>medical testing</t>
  </si>
  <si>
    <t>Eduardo de Pontes</t>
  </si>
  <si>
    <t>payments processing</t>
  </si>
  <si>
    <t>Chetan Dube</t>
  </si>
  <si>
    <t>Stephen Feinberg</t>
  </si>
  <si>
    <t>Abhay Firodia</t>
  </si>
  <si>
    <t>Fu Mingkang &amp; family</t>
  </si>
  <si>
    <t>Gao Jifan &amp; family</t>
  </si>
  <si>
    <t>solar equipment</t>
  </si>
  <si>
    <t>Geng Jianming</t>
  </si>
  <si>
    <t>Sebastian Glaser</t>
  </si>
  <si>
    <t>sensor technology</t>
  </si>
  <si>
    <t>Adi Godrej</t>
  </si>
  <si>
    <t>Jamshyd Godrej</t>
  </si>
  <si>
    <t>Nadir Godrej</t>
  </si>
  <si>
    <t>Philip &amp; Cristina Green</t>
  </si>
  <si>
    <t>Lawrence Ho</t>
  </si>
  <si>
    <t>Donald Horton</t>
  </si>
  <si>
    <t>Douglas Hsu</t>
  </si>
  <si>
    <t>Koo Kwang-mo</t>
  </si>
  <si>
    <t>LG</t>
  </si>
  <si>
    <t>Jonathan Kwok</t>
  </si>
  <si>
    <t>Luo Yangyong &amp; family</t>
  </si>
  <si>
    <t>Gail Miller</t>
  </si>
  <si>
    <t>Robert Miller</t>
  </si>
  <si>
    <t>Vadim Moshkovich</t>
  </si>
  <si>
    <t>agriculture, land</t>
  </si>
  <si>
    <t>Erwin Franz Mueller</t>
  </si>
  <si>
    <t>Rishad Naoroji</t>
  </si>
  <si>
    <t>Madhukar Parekh</t>
  </si>
  <si>
    <t>adhesives</t>
  </si>
  <si>
    <t>Gregorio Perez Companc &amp; family</t>
  </si>
  <si>
    <t>Dmitry Pumpyansky</t>
  </si>
  <si>
    <t>steel pipes</t>
  </si>
  <si>
    <t>Austin Russell</t>
  </si>
  <si>
    <t>Hussain Sajwani</t>
  </si>
  <si>
    <t>Jean Salata</t>
  </si>
  <si>
    <t>Karin Sartorius-Herbst</t>
  </si>
  <si>
    <t>Alice Schwartz</t>
  </si>
  <si>
    <t>Antonio Luiz Seabra</t>
  </si>
  <si>
    <t>Shen Wenrong</t>
  </si>
  <si>
    <t>steel production</t>
  </si>
  <si>
    <t>Renate Sick-Glaser</t>
  </si>
  <si>
    <t>William Stone</t>
  </si>
  <si>
    <t>Elizabeth Sy</t>
  </si>
  <si>
    <t>Tony Tan Caktiong &amp; family</t>
  </si>
  <si>
    <t>Tang Jinkui &amp; family</t>
  </si>
  <si>
    <t>Roman Trotsenko</t>
  </si>
  <si>
    <t>transport, engineering, real estate</t>
  </si>
  <si>
    <t>Donald Trump</t>
  </si>
  <si>
    <t>T.Y. Tsai</t>
  </si>
  <si>
    <t>John Tyson</t>
  </si>
  <si>
    <t>food processing</t>
  </si>
  <si>
    <t>David Wertheim</t>
  </si>
  <si>
    <t>Coca Cola Israel</t>
  </si>
  <si>
    <t>Xiong Shaoming</t>
  </si>
  <si>
    <t>Yang Jianliang &amp; family</t>
  </si>
  <si>
    <t>Michael Ying</t>
  </si>
  <si>
    <t>Zhang Ning &amp; family</t>
  </si>
  <si>
    <t>Zhang Zhixiang</t>
  </si>
  <si>
    <t>Zhao Hongfei</t>
  </si>
  <si>
    <t>Bill and Jean Adderley &amp; family</t>
  </si>
  <si>
    <t>$2.3 B</t>
  </si>
  <si>
    <t>Bill Alfond</t>
  </si>
  <si>
    <t>Susan Alfond</t>
  </si>
  <si>
    <t>Ted Alfond</t>
  </si>
  <si>
    <t>Carlos Ardila LÃ¼lle</t>
  </si>
  <si>
    <t>soft drinks, diversified</t>
  </si>
  <si>
    <t>Semahat Sevim Arsel</t>
  </si>
  <si>
    <t>Sezai Bacaksiz</t>
  </si>
  <si>
    <t>Suhail Bahwan</t>
  </si>
  <si>
    <t>Oman</t>
  </si>
  <si>
    <t>Bang Jun-hyuk</t>
  </si>
  <si>
    <t>online gaming</t>
  </si>
  <si>
    <t>Bang Shi-hyuk</t>
  </si>
  <si>
    <t>entertainment</t>
  </si>
  <si>
    <t>Anand Burman</t>
  </si>
  <si>
    <t>Cao Longxiang &amp; family</t>
  </si>
  <si>
    <t>Vanich Chaiyawan</t>
  </si>
  <si>
    <t>insurance, beverages</t>
  </si>
  <si>
    <t>Chen Zhisong</t>
  </si>
  <si>
    <t>communication equipment</t>
  </si>
  <si>
    <t>Jim Coulter</t>
  </si>
  <si>
    <t>Edward DeBartolo, Jr.</t>
  </si>
  <si>
    <t>shopping centers</t>
  </si>
  <si>
    <t>Maria Del Pino</t>
  </si>
  <si>
    <t>Deng Yingzhong</t>
  </si>
  <si>
    <t>Bob Ell</t>
  </si>
  <si>
    <t>Sandeep Engineer</t>
  </si>
  <si>
    <t>plastic pipes</t>
  </si>
  <si>
    <t>Fong Yun Wah</t>
  </si>
  <si>
    <t>Lindsay Fox</t>
  </si>
  <si>
    <t>logistics, real estate</t>
  </si>
  <si>
    <t>Mario Germano Giuliani</t>
  </si>
  <si>
    <t>Harsh Goenka</t>
  </si>
  <si>
    <t>Noam Gottesman</t>
  </si>
  <si>
    <t>Joseph Grendys</t>
  </si>
  <si>
    <t>poultry processing</t>
  </si>
  <si>
    <t>Guan Yihong</t>
  </si>
  <si>
    <t>restaurant</t>
  </si>
  <si>
    <t>David Hains</t>
  </si>
  <si>
    <t>Investments</t>
  </si>
  <si>
    <t>Michael Hintze</t>
  </si>
  <si>
    <t>investment</t>
  </si>
  <si>
    <t>Stewart Horejsi &amp; family</t>
  </si>
  <si>
    <t>Hua Xuande &amp; family</t>
  </si>
  <si>
    <t>Jared Isaacman</t>
  </si>
  <si>
    <t>payment processing</t>
  </si>
  <si>
    <t>David Jiang</t>
  </si>
  <si>
    <t>Jiang Weiping &amp; family</t>
  </si>
  <si>
    <t>Boris Jordan</t>
  </si>
  <si>
    <t>cannabis</t>
  </si>
  <si>
    <t>Baba Kalyani</t>
  </si>
  <si>
    <t>Jim Kavanaugh</t>
  </si>
  <si>
    <t>Mustafa Rahmi Koc</t>
  </si>
  <si>
    <t>Eiichi Kuriwada</t>
  </si>
  <si>
    <t>Lai Jianfa</t>
  </si>
  <si>
    <t>express delivery</t>
  </si>
  <si>
    <t>Lam Kong</t>
  </si>
  <si>
    <t>David Xueling Li</t>
  </si>
  <si>
    <t>live streaming service</t>
  </si>
  <si>
    <t>Li Xuhui</t>
  </si>
  <si>
    <t>Liang Zhaoxian</t>
  </si>
  <si>
    <t>Liu Ming Chung</t>
  </si>
  <si>
    <t>Alexander Mamut</t>
  </si>
  <si>
    <t>Daniel Mate</t>
  </si>
  <si>
    <t>mining, commodities</t>
  </si>
  <si>
    <t>Clayton Mathile</t>
  </si>
  <si>
    <t>Aristotelis Mistakidis</t>
  </si>
  <si>
    <t>Fernando Roberto Moreira Salles</t>
  </si>
  <si>
    <t>Joao Moreira Salles</t>
  </si>
  <si>
    <t>Walther Moreira Salles Junior</t>
  </si>
  <si>
    <t>Eugene Murtagh</t>
  </si>
  <si>
    <t>Nihat Ozdemir</t>
  </si>
  <si>
    <t>Gretel Packer</t>
  </si>
  <si>
    <t>Andrew Paradise</t>
  </si>
  <si>
    <t>Karl-Johan Persson</t>
  </si>
  <si>
    <t>Tom Persson</t>
  </si>
  <si>
    <t>Stewart Rahr</t>
  </si>
  <si>
    <t>drug distribution</t>
  </si>
  <si>
    <t>Krit Ratanarak</t>
  </si>
  <si>
    <t>media, real estate</t>
  </si>
  <si>
    <t>Michael Saylor</t>
  </si>
  <si>
    <t>Karl Scheufele, III. &amp; family</t>
  </si>
  <si>
    <t>jewelry</t>
  </si>
  <si>
    <t>Stephan Schmidheiny</t>
  </si>
  <si>
    <t>Vijay Shekhar Sharma</t>
  </si>
  <si>
    <t>financial technology</t>
  </si>
  <si>
    <t>Charlotte Soderstrom</t>
  </si>
  <si>
    <t>Sun Huaiqing &amp; family</t>
  </si>
  <si>
    <t>Sze Man Bok</t>
  </si>
  <si>
    <t>hygiene products</t>
  </si>
  <si>
    <t>Katsumi Tada</t>
  </si>
  <si>
    <t>Ted Turner</t>
  </si>
  <si>
    <t>Jitendra Virwani</t>
  </si>
  <si>
    <t>Arkady Volozh</t>
  </si>
  <si>
    <t>search engine</t>
  </si>
  <si>
    <t>Lang Walker</t>
  </si>
  <si>
    <t>Wei Ying-Chiao</t>
  </si>
  <si>
    <t>Wu Zhongyi</t>
  </si>
  <si>
    <t>Elaine Wynn</t>
  </si>
  <si>
    <t>Xu Chuanhua &amp; family</t>
  </si>
  <si>
    <t>chemicals, logistics</t>
  </si>
  <si>
    <t>Jerry Yang</t>
  </si>
  <si>
    <t>Yang Weidong &amp; family</t>
  </si>
  <si>
    <t>Barry Zekelman</t>
  </si>
  <si>
    <t>Zhang Xuezheng</t>
  </si>
  <si>
    <t>Zhang Yin</t>
  </si>
  <si>
    <t>paper manufacturing</t>
  </si>
  <si>
    <t>Kostyantin Zhevago</t>
  </si>
  <si>
    <t>Jose Joao Abdalla Filho</t>
  </si>
  <si>
    <t>$2.2 B</t>
  </si>
  <si>
    <t>Abdulla Al Futtaim &amp; family</t>
  </si>
  <si>
    <t>auto dealers, investments</t>
  </si>
  <si>
    <t>Ramon Ang</t>
  </si>
  <si>
    <t>Bill Austin</t>
  </si>
  <si>
    <t>hearing aids</t>
  </si>
  <si>
    <t>Acharya Balkrishna</t>
  </si>
  <si>
    <t>Richard Barton</t>
  </si>
  <si>
    <t>Zillow</t>
  </si>
  <si>
    <t>Edward Bass</t>
  </si>
  <si>
    <t>Thor Bjorgolfsson</t>
  </si>
  <si>
    <t>Iceland</t>
  </si>
  <si>
    <t>Nikolai Buinov</t>
  </si>
  <si>
    <t>Bruce Cheng</t>
  </si>
  <si>
    <t>Chin Jong Hwa</t>
  </si>
  <si>
    <t>Jai Hari &amp; Yadu Hari Dalmia &amp; family</t>
  </si>
  <si>
    <t>Dermot Desmond</t>
  </si>
  <si>
    <t>K. Dinesh</t>
  </si>
  <si>
    <t>Frank Fertitta, III.</t>
  </si>
  <si>
    <t>casinos, mixed martial arts</t>
  </si>
  <si>
    <t>Lorenzo Fertitta</t>
  </si>
  <si>
    <t>Maria Franca Fissolo</t>
  </si>
  <si>
    <t>Serge Godin</t>
  </si>
  <si>
    <t>Gu Wei</t>
  </si>
  <si>
    <t>consumer electronics</t>
  </si>
  <si>
    <t>Jeffrey Gundlach</t>
  </si>
  <si>
    <t>Guo Jiangang</t>
  </si>
  <si>
    <t>Carlos Hank Rhon</t>
  </si>
  <si>
    <t>Gerry Harvey</t>
  </si>
  <si>
    <t>Huang Guanlin</t>
  </si>
  <si>
    <t>Huang Wei</t>
  </si>
  <si>
    <t>Hui Lin Chit</t>
  </si>
  <si>
    <t>Randal J. Kirk</t>
  </si>
  <si>
    <t>Leo Koguan</t>
  </si>
  <si>
    <t>Miguel Krigsner</t>
  </si>
  <si>
    <t>Kwek Leng Kee</t>
  </si>
  <si>
    <t>Thomas Kwok</t>
  </si>
  <si>
    <t>Lau Cho Kun</t>
  </si>
  <si>
    <t>Jeff Lawson</t>
  </si>
  <si>
    <t>Max Levchin</t>
  </si>
  <si>
    <t>Li Guoqing</t>
  </si>
  <si>
    <t>Petro Fibre</t>
  </si>
  <si>
    <t>Li Shuirong</t>
  </si>
  <si>
    <t>Li Yongqing</t>
  </si>
  <si>
    <t>Petro Firbe</t>
  </si>
  <si>
    <t>Liang Xinjun</t>
  </si>
  <si>
    <t>Lin Chang Su-O</t>
  </si>
  <si>
    <t>Lin Fanlian</t>
  </si>
  <si>
    <t>energy, real estate</t>
  </si>
  <si>
    <t>Scott Lin</t>
  </si>
  <si>
    <t>optical components</t>
  </si>
  <si>
    <t>Mao Zhongwu</t>
  </si>
  <si>
    <t>David McMurtry</t>
  </si>
  <si>
    <t>Rubens Menin Teixeira de Souza</t>
  </si>
  <si>
    <t>home building, banking</t>
  </si>
  <si>
    <t>Mi Enhua</t>
  </si>
  <si>
    <t>Bob Parsons</t>
  </si>
  <si>
    <t>web hosting</t>
  </si>
  <si>
    <t>Catherine Phillips</t>
  </si>
  <si>
    <t>John Phillips</t>
  </si>
  <si>
    <t>Arvind Poddar</t>
  </si>
  <si>
    <t>Qian Ying</t>
  </si>
  <si>
    <t>Phillip T. (Terry) Ragon</t>
  </si>
  <si>
    <t>Alberto Roemmers</t>
  </si>
  <si>
    <t>Shashi &amp; Ravi Ruia</t>
  </si>
  <si>
    <t>Vlad Shmunis</t>
  </si>
  <si>
    <t>cloud technology</t>
  </si>
  <si>
    <t>Alberto Siccardi &amp; family</t>
  </si>
  <si>
    <t>Sebastian Siemiatkowski</t>
  </si>
  <si>
    <t>Salil Singhal</t>
  </si>
  <si>
    <t>agrochemicals</t>
  </si>
  <si>
    <t>Dean Solon</t>
  </si>
  <si>
    <t>solar systems</t>
  </si>
  <si>
    <t>Timothy Springer</t>
  </si>
  <si>
    <t>Peter Spuhler</t>
  </si>
  <si>
    <t>train cars</t>
  </si>
  <si>
    <t>Tang Yiu</t>
  </si>
  <si>
    <t>Tran Dinh Long</t>
  </si>
  <si>
    <t>Anna Katharina Viessmann</t>
  </si>
  <si>
    <t>David Walentas</t>
  </si>
  <si>
    <t>Wu Lanlan &amp; family</t>
  </si>
  <si>
    <t>Wu Yiling</t>
  </si>
  <si>
    <t>Xiang Wenbo</t>
  </si>
  <si>
    <t>Xie Liangzhi &amp; family</t>
  </si>
  <si>
    <t>Xu Yuejuan</t>
  </si>
  <si>
    <t>Shintaro Yamada</t>
  </si>
  <si>
    <t>mobile apps</t>
  </si>
  <si>
    <t>Yang Jian</t>
  </si>
  <si>
    <t>Gavril Yushvaev</t>
  </si>
  <si>
    <t>precious metals, real estate</t>
  </si>
  <si>
    <t>Zhang Jingzhang &amp; family</t>
  </si>
  <si>
    <t>precision machinery</t>
  </si>
  <si>
    <t>Michael Ashcroft</t>
  </si>
  <si>
    <t>$2.1 B</t>
  </si>
  <si>
    <t>security</t>
  </si>
  <si>
    <t>George Bishop</t>
  </si>
  <si>
    <t>Julio Bozano</t>
  </si>
  <si>
    <t>Herb Chambers</t>
  </si>
  <si>
    <t>Andrew &amp; Peggy Cherng</t>
  </si>
  <si>
    <t>Jacques D'Amours</t>
  </si>
  <si>
    <t>Ray Davis</t>
  </si>
  <si>
    <t>Diao Zhizhong</t>
  </si>
  <si>
    <t>Michael Federmann &amp; family</t>
  </si>
  <si>
    <t>defense, hotels</t>
  </si>
  <si>
    <t>William Fisher</t>
  </si>
  <si>
    <t>Bernard Fraisse</t>
  </si>
  <si>
    <t>Fabricio Garcia</t>
  </si>
  <si>
    <t>Flavia Bittar Garcia Faleiros</t>
  </si>
  <si>
    <t>Gordon Getty</t>
  </si>
  <si>
    <t>Getty Oil</t>
  </si>
  <si>
    <t>Philippe Ginestet &amp; family</t>
  </si>
  <si>
    <t>retail stores</t>
  </si>
  <si>
    <t>Gong Yingying</t>
  </si>
  <si>
    <t>Lutz Mario Helmig</t>
  </si>
  <si>
    <t>Ilkka Herlin</t>
  </si>
  <si>
    <t>Arthur Xiaobo Hong</t>
  </si>
  <si>
    <t>Hong Feng</t>
  </si>
  <si>
    <t>Huang Shih Tsai</t>
  </si>
  <si>
    <t>Jiang Yehua &amp; family</t>
  </si>
  <si>
    <t>Keeree Kanjanapas</t>
  </si>
  <si>
    <t>transportation</t>
  </si>
  <si>
    <t>Alexander Karp</t>
  </si>
  <si>
    <t>software firm</t>
  </si>
  <si>
    <t>Bruce Karsh</t>
  </si>
  <si>
    <t>Mustafa Kucuk</t>
  </si>
  <si>
    <t>Dominika Kulczyk</t>
  </si>
  <si>
    <t>Philippe Laffont</t>
  </si>
  <si>
    <t>hedge fund</t>
  </si>
  <si>
    <t>Henry Laufer</t>
  </si>
  <si>
    <t>Frank Laukien</t>
  </si>
  <si>
    <t>scientific equipment</t>
  </si>
  <si>
    <t>Mark Leonard &amp; family</t>
  </si>
  <si>
    <t>Li Wanqiang</t>
  </si>
  <si>
    <t>Li Weiwei</t>
  </si>
  <si>
    <t>Lin Chen-hai</t>
  </si>
  <si>
    <t>Lin Yinsun</t>
  </si>
  <si>
    <t>Liu Zhongtian &amp; family</t>
  </si>
  <si>
    <t>Daniel Lubetzky</t>
  </si>
  <si>
    <t>snack bars</t>
  </si>
  <si>
    <t>Prayudh Mahagitsiri</t>
  </si>
  <si>
    <t>coffee, shipping</t>
  </si>
  <si>
    <t>Igor Makarov</t>
  </si>
  <si>
    <t>Kishore Mariwala</t>
  </si>
  <si>
    <t>Howard Marks</t>
  </si>
  <si>
    <t>Katarina Martinson</t>
  </si>
  <si>
    <t>Vincent McMahon</t>
  </si>
  <si>
    <t>David Murdock</t>
  </si>
  <si>
    <t>Dole, real estate</t>
  </si>
  <si>
    <t>Vikas Oberoi</t>
  </si>
  <si>
    <t>Erik Paulsson &amp; family</t>
  </si>
  <si>
    <t>construction, real estate</t>
  </si>
  <si>
    <t>Roger Penske</t>
  </si>
  <si>
    <t>cars</t>
  </si>
  <si>
    <t>Florentino Perez</t>
  </si>
  <si>
    <t>Phil Ruffin</t>
  </si>
  <si>
    <t>casinos, real estate</t>
  </si>
  <si>
    <t>Richard Sands</t>
  </si>
  <si>
    <t>Robert Sands</t>
  </si>
  <si>
    <t>Dieter Schnabel</t>
  </si>
  <si>
    <t>Christiane Schoeller</t>
  </si>
  <si>
    <t>Jeffrey Talpins</t>
  </si>
  <si>
    <t>Timur Turlov</t>
  </si>
  <si>
    <t>stock brokerage</t>
  </si>
  <si>
    <t>Sandro Veronesi &amp; family</t>
  </si>
  <si>
    <t>Wang Chou-hsiong</t>
  </si>
  <si>
    <t>footwear</t>
  </si>
  <si>
    <t>Wang Minwen</t>
  </si>
  <si>
    <t>semiconductor</t>
  </si>
  <si>
    <t>Weng Xianding</t>
  </si>
  <si>
    <t>Michael Xie</t>
  </si>
  <si>
    <t>Yuan Fugen &amp; family</t>
  </si>
  <si>
    <t>metal processing</t>
  </si>
  <si>
    <t>Zhao Fenggang</t>
  </si>
  <si>
    <t>Zhou Zongwen &amp; family</t>
  </si>
  <si>
    <t>S. Daniel Abraham</t>
  </si>
  <si>
    <t>$2 B</t>
  </si>
  <si>
    <t>Slim-Fast</t>
  </si>
  <si>
    <t>Isak Andic &amp; family</t>
  </si>
  <si>
    <t>Roberto Angelini Rossi</t>
  </si>
  <si>
    <t>forestry, mining</t>
  </si>
  <si>
    <t>Masaaki Arai</t>
  </si>
  <si>
    <t>home sales</t>
  </si>
  <si>
    <t>George Argyros &amp; family</t>
  </si>
  <si>
    <t>Pavel Baudis</t>
  </si>
  <si>
    <t>Anne Beaufour</t>
  </si>
  <si>
    <t>Henri Beaufour</t>
  </si>
  <si>
    <t>Brett Blundy</t>
  </si>
  <si>
    <t>retail, agribusiness</t>
  </si>
  <si>
    <t>J. Hyatt Brown</t>
  </si>
  <si>
    <t>Dai Wenjun</t>
  </si>
  <si>
    <t>Sol Daurella</t>
  </si>
  <si>
    <t>Coca-Cola bottler</t>
  </si>
  <si>
    <t>John de Mol</t>
  </si>
  <si>
    <t>TV programs</t>
  </si>
  <si>
    <t>Dou Zhenggang</t>
  </si>
  <si>
    <t>energy, chemicals</t>
  </si>
  <si>
    <t>Glenn Dubin</t>
  </si>
  <si>
    <t>John Elkann</t>
  </si>
  <si>
    <t>FIAT, investments</t>
  </si>
  <si>
    <t>Ibrahim Erdemoglu</t>
  </si>
  <si>
    <t>carpet</t>
  </si>
  <si>
    <t>Andy Fang</t>
  </si>
  <si>
    <t>food delivery app</t>
  </si>
  <si>
    <t>Fang Hongbo</t>
  </si>
  <si>
    <t>Kenneth Feld &amp; family</t>
  </si>
  <si>
    <t>live entertainment</t>
  </si>
  <si>
    <t>Walter Frey</t>
  </si>
  <si>
    <t>Yasuhiro Fukushima</t>
  </si>
  <si>
    <t>Dennis Gillings</t>
  </si>
  <si>
    <t>drug testing</t>
  </si>
  <si>
    <t>Sam Goi</t>
  </si>
  <si>
    <t>Bahaa Hariri</t>
  </si>
  <si>
    <t>Ilona Herlin</t>
  </si>
  <si>
    <t>Jeffery Hildebrand</t>
  </si>
  <si>
    <t>J. Tomilson Hill</t>
  </si>
  <si>
    <t>Orion Hindawi</t>
  </si>
  <si>
    <t>Reid Hoffman</t>
  </si>
  <si>
    <t>LinkedIn</t>
  </si>
  <si>
    <t>Hou Juncheng</t>
  </si>
  <si>
    <t>W. Herbert Hunt</t>
  </si>
  <si>
    <t>George Joseph</t>
  </si>
  <si>
    <t>Ke Yunfeng &amp; family</t>
  </si>
  <si>
    <t>Sergei Kolesnikov</t>
  </si>
  <si>
    <t>Thomas Lee</t>
  </si>
  <si>
    <t>Peter Leibinger</t>
  </si>
  <si>
    <t>machine tools</t>
  </si>
  <si>
    <t>Regine Leibinger</t>
  </si>
  <si>
    <t>Nicola Leibinger-Kammueller</t>
  </si>
  <si>
    <t>Solomon Lew</t>
  </si>
  <si>
    <t>Li Yong</t>
  </si>
  <si>
    <t>Liu Yachao</t>
  </si>
  <si>
    <t>Jeffrey Lorberbaum</t>
  </si>
  <si>
    <t>flooring</t>
  </si>
  <si>
    <t>Jed McCaleb</t>
  </si>
  <si>
    <t>Craig McCaw</t>
  </si>
  <si>
    <t>Miao Yongjun</t>
  </si>
  <si>
    <t>clinical diagnostics</t>
  </si>
  <si>
    <t>Charles Munger</t>
  </si>
  <si>
    <t>David Nahmad</t>
  </si>
  <si>
    <t>Monaco</t>
  </si>
  <si>
    <t>Jonathan Nelson</t>
  </si>
  <si>
    <t>Pierre Karl PÃ©ladeau</t>
  </si>
  <si>
    <t>Kevin Plank</t>
  </si>
  <si>
    <t>Under Armour</t>
  </si>
  <si>
    <t>Alberto Prada</t>
  </si>
  <si>
    <t>Marina Prada</t>
  </si>
  <si>
    <t>Mahendra Prasad</t>
  </si>
  <si>
    <t>Jennifer Pritzker</t>
  </si>
  <si>
    <t>Linda Pritzker</t>
  </si>
  <si>
    <t>Joe Rogers, Jr.</t>
  </si>
  <si>
    <t>Waffle House</t>
  </si>
  <si>
    <t>Igor Rybakov</t>
  </si>
  <si>
    <t>Sathien Setthasit</t>
  </si>
  <si>
    <t>Mikhail Shelkov</t>
  </si>
  <si>
    <t>titanium</t>
  </si>
  <si>
    <t>Shen Xiqiang &amp; family</t>
  </si>
  <si>
    <t>chemical</t>
  </si>
  <si>
    <t>Thaksin Shinawatra</t>
  </si>
  <si>
    <t>Martua Sitorus</t>
  </si>
  <si>
    <t>Sylvia Stroeher</t>
  </si>
  <si>
    <t>Alexander Svetakov</t>
  </si>
  <si>
    <t>Stanley Tang</t>
  </si>
  <si>
    <t>Tang Xiuguo</t>
  </si>
  <si>
    <t>Alain Taravella</t>
  </si>
  <si>
    <t>real estate development</t>
  </si>
  <si>
    <t>Wichai Thongtang</t>
  </si>
  <si>
    <t>Arvind Tiku</t>
  </si>
  <si>
    <t>Hamdi Ulukaya</t>
  </si>
  <si>
    <t>greek yogurt</t>
  </si>
  <si>
    <t>Georg von Opel</t>
  </si>
  <si>
    <t>Wang Chaobin</t>
  </si>
  <si>
    <t>Wang Zhenghua</t>
  </si>
  <si>
    <t>budget airline</t>
  </si>
  <si>
    <t>Wei Ing-Chou</t>
  </si>
  <si>
    <t>Horst Wortmann</t>
  </si>
  <si>
    <t>Wu Junbao</t>
  </si>
  <si>
    <t>Wu Kai</t>
  </si>
  <si>
    <t>Amy Wyss</t>
  </si>
  <si>
    <t>Xue Xiangdong &amp; family</t>
  </si>
  <si>
    <t>Yan Zhi</t>
  </si>
  <si>
    <t>William Young</t>
  </si>
  <si>
    <t>plastics</t>
  </si>
  <si>
    <t>Zhang Xuansong</t>
  </si>
  <si>
    <t>Noubar Afeyan</t>
  </si>
  <si>
    <t>$1.9 B</t>
  </si>
  <si>
    <t>Aziz Akhannouch &amp; family</t>
  </si>
  <si>
    <t>Morocco</t>
  </si>
  <si>
    <t>petroleum, diversified</t>
  </si>
  <si>
    <t>Joao Alves de Queiroz Filho</t>
  </si>
  <si>
    <t>Andrey Andreev</t>
  </si>
  <si>
    <t>online dating</t>
  </si>
  <si>
    <t>Felix Baker</t>
  </si>
  <si>
    <t>biotech investing</t>
  </si>
  <si>
    <t>Julian Baker</t>
  </si>
  <si>
    <t>Lee Bass</t>
  </si>
  <si>
    <t>Andrey Blokh</t>
  </si>
  <si>
    <t>Josef Boquoi &amp; family</t>
  </si>
  <si>
    <t>Nicola Bulgari</t>
  </si>
  <si>
    <t>Chen Shiliang</t>
  </si>
  <si>
    <t>polyester</t>
  </si>
  <si>
    <t>Chen Tei-fu</t>
  </si>
  <si>
    <t>herbal products</t>
  </si>
  <si>
    <t>Chung Yong-jin</t>
  </si>
  <si>
    <t>Thierry Cruanes</t>
  </si>
  <si>
    <t>Benoit Dageville</t>
  </si>
  <si>
    <t>Beda Diethelm</t>
  </si>
  <si>
    <t>James Dinan</t>
  </si>
  <si>
    <t>Mark Dixon</t>
  </si>
  <si>
    <t>office real estate</t>
  </si>
  <si>
    <t>Bulent Eczacibasi</t>
  </si>
  <si>
    <t>pharmaceuticals, diversified</t>
  </si>
  <si>
    <t>Fred Ehrsam</t>
  </si>
  <si>
    <t>cryptocurrency exchange</t>
  </si>
  <si>
    <t>Francois Feuillet</t>
  </si>
  <si>
    <t>motorhomes, RVs</t>
  </si>
  <si>
    <t>Robert Fisher</t>
  </si>
  <si>
    <t>William Foley, II.</t>
  </si>
  <si>
    <t>Gao Yi &amp; family</t>
  </si>
  <si>
    <t>Gao Yu</t>
  </si>
  <si>
    <t>Sanjiv Goenka</t>
  </si>
  <si>
    <t>Surjit Kumar Gupta</t>
  </si>
  <si>
    <t>Yusuf Hamied</t>
  </si>
  <si>
    <t>Shmuel Harlap</t>
  </si>
  <si>
    <t>automotive</t>
  </si>
  <si>
    <t>Bill Haslam</t>
  </si>
  <si>
    <t>gas stations</t>
  </si>
  <si>
    <t>Roberto Hernandez Ramirez</t>
  </si>
  <si>
    <t>Huang Jiangji</t>
  </si>
  <si>
    <t>Stanley Hubbard</t>
  </si>
  <si>
    <t>DirecTV</t>
  </si>
  <si>
    <t>Arthur Irving</t>
  </si>
  <si>
    <t>Hamilton James</t>
  </si>
  <si>
    <t>Jiang Zhaobai</t>
  </si>
  <si>
    <t>Ke Jinlong &amp; family</t>
  </si>
  <si>
    <t>Ke Kangbao &amp; family</t>
  </si>
  <si>
    <t>Michael Kim</t>
  </si>
  <si>
    <t>Ipek Kirac</t>
  </si>
  <si>
    <t>Kurt Krieger</t>
  </si>
  <si>
    <t>Christopher Kwok</t>
  </si>
  <si>
    <t>Edward Kwok</t>
  </si>
  <si>
    <t>Alexis LÃª-QuÃ´c</t>
  </si>
  <si>
    <t>cloud computing</t>
  </si>
  <si>
    <t>Li Guangyu</t>
  </si>
  <si>
    <t>Li Hongjing</t>
  </si>
  <si>
    <t>Li Jiaquan</t>
  </si>
  <si>
    <t>Li Min</t>
  </si>
  <si>
    <t>Lin Dingqiang &amp; family</t>
  </si>
  <si>
    <t>Louise Lindh</t>
  </si>
  <si>
    <t>Yusaku Maezawa</t>
  </si>
  <si>
    <t>Anand Mahindra</t>
  </si>
  <si>
    <t>Willy Michel</t>
  </si>
  <si>
    <t>Lachhman Das Mittal</t>
  </si>
  <si>
    <t>tractors</t>
  </si>
  <si>
    <t>Ermirio Pereira de Moraes</t>
  </si>
  <si>
    <t>Maria Helena Moraes Scripilliti</t>
  </si>
  <si>
    <t>Stefan Olsson</t>
  </si>
  <si>
    <t>Peng Yongdong</t>
  </si>
  <si>
    <t>Olivier Pomel</t>
  </si>
  <si>
    <t>Larry Robbins</t>
  </si>
  <si>
    <t>Brian Roberts</t>
  </si>
  <si>
    <t>Comcast</t>
  </si>
  <si>
    <t>Christopher Rokos</t>
  </si>
  <si>
    <t>S.D. Shibulal</t>
  </si>
  <si>
    <t>Evgeny (Eugene) Shvidler</t>
  </si>
  <si>
    <t>Frank Slootman</t>
  </si>
  <si>
    <t>Sergio Stevanato</t>
  </si>
  <si>
    <t>medical packaging</t>
  </si>
  <si>
    <t>Kevin Systrom</t>
  </si>
  <si>
    <t>Instagram</t>
  </si>
  <si>
    <t>Tan Lili</t>
  </si>
  <si>
    <t>feed</t>
  </si>
  <si>
    <t>David Teoh &amp; family</t>
  </si>
  <si>
    <t>Patrizio Vinciarelli</t>
  </si>
  <si>
    <t>electronic components</t>
  </si>
  <si>
    <t>Todd Wagner</t>
  </si>
  <si>
    <t>Wan Long</t>
  </si>
  <si>
    <t>Wang Jian</t>
  </si>
  <si>
    <t>healthcare services</t>
  </si>
  <si>
    <t>Wang Jilei</t>
  </si>
  <si>
    <t>Wang Junshi &amp; family</t>
  </si>
  <si>
    <t>Wei Yin-Chun</t>
  </si>
  <si>
    <t>Wei Yin-Heng</t>
  </si>
  <si>
    <t>Stephen Winn</t>
  </si>
  <si>
    <t>Gordon Wu</t>
  </si>
  <si>
    <t>Yang Xuegang</t>
  </si>
  <si>
    <t>coking</t>
  </si>
  <si>
    <t>Yu Huijiao</t>
  </si>
  <si>
    <t>Zeng Kaitian</t>
  </si>
  <si>
    <t>Changpeng Zhao</t>
  </si>
  <si>
    <t>Zhu Xingliang</t>
  </si>
  <si>
    <t>Zhu Yiwen &amp; family</t>
  </si>
  <si>
    <t>Anita Zucker</t>
  </si>
  <si>
    <t>Mohamed Al Fayed</t>
  </si>
  <si>
    <t>$1.8 B</t>
  </si>
  <si>
    <t>Leslie Alexander</t>
  </si>
  <si>
    <t>sports team</t>
  </si>
  <si>
    <t>Joachim Ante</t>
  </si>
  <si>
    <t>game software</t>
  </si>
  <si>
    <t>Roman Avdeev</t>
  </si>
  <si>
    <t>banking, development</t>
  </si>
  <si>
    <t>Arun Bharat Ram</t>
  </si>
  <si>
    <t>O. Francis Biondi</t>
  </si>
  <si>
    <t>John Bloor</t>
  </si>
  <si>
    <t>real estate, manufacturing</t>
  </si>
  <si>
    <t>Vladimir Bogdanov</t>
  </si>
  <si>
    <t>David Booth</t>
  </si>
  <si>
    <t>mutual funds</t>
  </si>
  <si>
    <t>Cai Mingtong</t>
  </si>
  <si>
    <t>Yvon Chouinard</t>
  </si>
  <si>
    <t>Patagonia</t>
  </si>
  <si>
    <t>Jack Cockwell</t>
  </si>
  <si>
    <t>Kommer Damen</t>
  </si>
  <si>
    <t>shipbuilding</t>
  </si>
  <si>
    <t>D. Leopoldo Del Pino</t>
  </si>
  <si>
    <t>Jamie Dimon</t>
  </si>
  <si>
    <t>Robert Duggan</t>
  </si>
  <si>
    <t>Faruk Eczacibasi</t>
  </si>
  <si>
    <t>N. Murray Edwards</t>
  </si>
  <si>
    <t>Anthony Eisen</t>
  </si>
  <si>
    <t>Ali Erdemoglu</t>
  </si>
  <si>
    <t>James France</t>
  </si>
  <si>
    <t>Nascar, racing</t>
  </si>
  <si>
    <t>Mario Gabelli</t>
  </si>
  <si>
    <t>Reinold Geiger</t>
  </si>
  <si>
    <t>beauty products</t>
  </si>
  <si>
    <t>Rolf Gerling</t>
  </si>
  <si>
    <t>Ali Ghodsi</t>
  </si>
  <si>
    <t>data analytics</t>
  </si>
  <si>
    <t>Carl Hansen</t>
  </si>
  <si>
    <t>He Xinming family</t>
  </si>
  <si>
    <t>ceramic</t>
  </si>
  <si>
    <t>William Heinecke</t>
  </si>
  <si>
    <t>Brian Higgins</t>
  </si>
  <si>
    <t>David Hindawi</t>
  </si>
  <si>
    <t>Drew Houston</t>
  </si>
  <si>
    <t>cloud storage service</t>
  </si>
  <si>
    <t>Thomas James</t>
  </si>
  <si>
    <t>Stephen Jarislowsky</t>
  </si>
  <si>
    <t>Jin Huiming</t>
  </si>
  <si>
    <t>Willis Johnson</t>
  </si>
  <si>
    <t>damaged cars</t>
  </si>
  <si>
    <t>Dmitry Kamenshchik</t>
  </si>
  <si>
    <t>airport</t>
  </si>
  <si>
    <t>Ihor Kolomoyskyy</t>
  </si>
  <si>
    <t>banking, investments</t>
  </si>
  <si>
    <t>Marc Lasry</t>
  </si>
  <si>
    <t>Lee Boo-jin</t>
  </si>
  <si>
    <t>Lei Jufang</t>
  </si>
  <si>
    <t>Wolfgang Leitner</t>
  </si>
  <si>
    <t>Li Rucheng</t>
  </si>
  <si>
    <t>Vincent Lo</t>
  </si>
  <si>
    <t>Juan Lopez-Belmonte Lopez &amp; family</t>
  </si>
  <si>
    <t>pharmacueticals</t>
  </si>
  <si>
    <t>Lv Dalong</t>
  </si>
  <si>
    <t>telecom services</t>
  </si>
  <si>
    <t>Joao Roberto Marinho</t>
  </si>
  <si>
    <t>Jose Roberto Marinho</t>
  </si>
  <si>
    <t>Roberto Irineu Marinho</t>
  </si>
  <si>
    <t>Miao Shouliang</t>
  </si>
  <si>
    <t>Romano Minozzi</t>
  </si>
  <si>
    <t>utilities, diversified</t>
  </si>
  <si>
    <t>Nick Molnar</t>
  </si>
  <si>
    <t>Oei Hong Leong</t>
  </si>
  <si>
    <t>Kazuo Okada</t>
  </si>
  <si>
    <t>John Oyler</t>
  </si>
  <si>
    <t>Husnu Ozyegin</t>
  </si>
  <si>
    <t>finance, diversified</t>
  </si>
  <si>
    <t>Tor Peterson</t>
  </si>
  <si>
    <t>Jorge Pinheiro Koren de Lima</t>
  </si>
  <si>
    <t>Candido Pinheiro Koren de Lima Junior</t>
  </si>
  <si>
    <t>Pu Zhongjie &amp; family</t>
  </si>
  <si>
    <t>Qin Long</t>
  </si>
  <si>
    <t>tire</t>
  </si>
  <si>
    <t>Alvaro Saieh Bendeck</t>
  </si>
  <si>
    <t>Glenn Sanford</t>
  </si>
  <si>
    <t>real estate brokerage</t>
  </si>
  <si>
    <t>Leonard Schleifer</t>
  </si>
  <si>
    <t>Shang Xiaobo &amp; family</t>
  </si>
  <si>
    <t>Shi Wen-long</t>
  </si>
  <si>
    <t>Shi Yifeng</t>
  </si>
  <si>
    <t>medical cosmetics</t>
  </si>
  <si>
    <t>Sergei Studennikov</t>
  </si>
  <si>
    <t>liquor stores, supermarkets</t>
  </si>
  <si>
    <t>Sun Guangxin</t>
  </si>
  <si>
    <t>Henry Swieca</t>
  </si>
  <si>
    <t>Tan Yu Yeh</t>
  </si>
  <si>
    <t>Torbjorn Tornqvist</t>
  </si>
  <si>
    <t>oil trading</t>
  </si>
  <si>
    <t>Martin Viessmann</t>
  </si>
  <si>
    <t>Wang Lizhan</t>
  </si>
  <si>
    <t>sauce</t>
  </si>
  <si>
    <t>Wei Lidong &amp; family</t>
  </si>
  <si>
    <t>Kanye West</t>
  </si>
  <si>
    <t>music, sneakers</t>
  </si>
  <si>
    <t>Wu Bo</t>
  </si>
  <si>
    <t>Wu Kaiting</t>
  </si>
  <si>
    <t>Wu Xushun &amp; family</t>
  </si>
  <si>
    <t>internet</t>
  </si>
  <si>
    <t>Xu Guozhong &amp; family</t>
  </si>
  <si>
    <t>Motors</t>
  </si>
  <si>
    <t>Yang Tingdong</t>
  </si>
  <si>
    <t>brewery</t>
  </si>
  <si>
    <t>Zhang Xuexin &amp; family</t>
  </si>
  <si>
    <t>Zhang Yubai</t>
  </si>
  <si>
    <t>Zhao Weiguo</t>
  </si>
  <si>
    <t>IT products</t>
  </si>
  <si>
    <t>Chirayu Amin</t>
  </si>
  <si>
    <t>$1.7 B</t>
  </si>
  <si>
    <t>Marc Andreessen</t>
  </si>
  <si>
    <t>venture capital investing</t>
  </si>
  <si>
    <t>Vasily Anisimov</t>
  </si>
  <si>
    <t>Sabrina Benetton</t>
  </si>
  <si>
    <t>Nicolas Berggruen</t>
  </si>
  <si>
    <t>Alex Birkenstock</t>
  </si>
  <si>
    <t>Christian Birkenstock</t>
  </si>
  <si>
    <t>Henadiy Boholyubov</t>
  </si>
  <si>
    <t>Peter Buck</t>
  </si>
  <si>
    <t>Subway sandwich shops</t>
  </si>
  <si>
    <t>Saket Burman</t>
  </si>
  <si>
    <t>Stewart Butterfield</t>
  </si>
  <si>
    <t>messaging software</t>
  </si>
  <si>
    <t>Giuliana Caprotti</t>
  </si>
  <si>
    <t>Marina Caprotti</t>
  </si>
  <si>
    <t>R.G. Chandramogan</t>
  </si>
  <si>
    <t>Richard Chang</t>
  </si>
  <si>
    <t>real estate, electronics</t>
  </si>
  <si>
    <t>Chao Teng-hsiung</t>
  </si>
  <si>
    <t>Chen Guoxiang &amp; family</t>
  </si>
  <si>
    <t>Tony Chen</t>
  </si>
  <si>
    <t>Chen Wenyuan &amp; family</t>
  </si>
  <si>
    <t>testing equipment</t>
  </si>
  <si>
    <t>Chen Xueling</t>
  </si>
  <si>
    <t>Cheng Xianfeng</t>
  </si>
  <si>
    <t>Daniel Chiu</t>
  </si>
  <si>
    <t>Ivan Chrenko</t>
  </si>
  <si>
    <t>Slovakia</t>
  </si>
  <si>
    <t>Brunello Cucinelli &amp; family</t>
  </si>
  <si>
    <t>Alexandra Daitch</t>
  </si>
  <si>
    <t>Henry Engelhardt</t>
  </si>
  <si>
    <t>Philip Fayer</t>
  </si>
  <si>
    <t>online payments</t>
  </si>
  <si>
    <t>David Feffer</t>
  </si>
  <si>
    <t>pulp and paper</t>
  </si>
  <si>
    <t>Paul Foster</t>
  </si>
  <si>
    <t>oil refining</t>
  </si>
  <si>
    <t>Bernd Freier</t>
  </si>
  <si>
    <t>Robert Friedland</t>
  </si>
  <si>
    <t>Giammaria Giuliani</t>
  </si>
  <si>
    <t>G. Gnanalingam</t>
  </si>
  <si>
    <t>Christopher Goldsbury</t>
  </si>
  <si>
    <t>salsa</t>
  </si>
  <si>
    <t>Said Gutseriev</t>
  </si>
  <si>
    <t>oil, retail</t>
  </si>
  <si>
    <t>Chang-Woo Han &amp; family</t>
  </si>
  <si>
    <t>pachinko parlors</t>
  </si>
  <si>
    <t>John Hancock</t>
  </si>
  <si>
    <t>Patrick Hanrahan</t>
  </si>
  <si>
    <t>Christoph Henkel</t>
  </si>
  <si>
    <t>Anurang Jain</t>
  </si>
  <si>
    <t>Devendra Jain</t>
  </si>
  <si>
    <t>Jia Tianjiang &amp; family</t>
  </si>
  <si>
    <t>non-ferrous metals</t>
  </si>
  <si>
    <t>Eric Jing</t>
  </si>
  <si>
    <t>Chatchai Kaewbootta</t>
  </si>
  <si>
    <t>Sergei Katsiev</t>
  </si>
  <si>
    <t>retail, wholesale</t>
  </si>
  <si>
    <t>Kim Sang-yeol</t>
  </si>
  <si>
    <t>Kagemasa Kozuki</t>
  </si>
  <si>
    <t>Edward Lampert</t>
  </si>
  <si>
    <t>Sears</t>
  </si>
  <si>
    <t>Lee Joon-ho</t>
  </si>
  <si>
    <t>Lee Seo-hyun</t>
  </si>
  <si>
    <t>Jimmy John Liautaud</t>
  </si>
  <si>
    <t>sandwich chain</t>
  </si>
  <si>
    <t>David Lichtenstein</t>
  </si>
  <si>
    <t>Bill Liu</t>
  </si>
  <si>
    <t>Lu Di</t>
  </si>
  <si>
    <t>Ma Xiuhui</t>
  </si>
  <si>
    <t>LED lighting</t>
  </si>
  <si>
    <t>Sarah MacMillan</t>
  </si>
  <si>
    <t>Yves-Loic Martin</t>
  </si>
  <si>
    <t>Todd McKinnon</t>
  </si>
  <si>
    <t>Shalom Meckenzie</t>
  </si>
  <si>
    <t>Gary Michelson</t>
  </si>
  <si>
    <t>medical patents</t>
  </si>
  <si>
    <t>Narendrakumar Parekh</t>
  </si>
  <si>
    <t>Jorge Perez</t>
  </si>
  <si>
    <t>Markus Persson</t>
  </si>
  <si>
    <t>computer games</t>
  </si>
  <si>
    <t>Nicholas Pritzker</t>
  </si>
  <si>
    <t>Theodore Rachmat</t>
  </si>
  <si>
    <t>Megdet Rahimkulov &amp; family</t>
  </si>
  <si>
    <t>Jerry Reinsdorf</t>
  </si>
  <si>
    <t>sports teams</t>
  </si>
  <si>
    <t>Mochtar Riady &amp; family</t>
  </si>
  <si>
    <t>Bianca Rinehart</t>
  </si>
  <si>
    <t>Ginia Rinehart</t>
  </si>
  <si>
    <t>Fernando Roig</t>
  </si>
  <si>
    <t>Sheryl Sandberg</t>
  </si>
  <si>
    <t>Andres Santo Domingo</t>
  </si>
  <si>
    <t>Ivan Savvidis</t>
  </si>
  <si>
    <t>Shao Genhuo</t>
  </si>
  <si>
    <t>Shao Qinxiang</t>
  </si>
  <si>
    <t>Rajju Shroff</t>
  </si>
  <si>
    <t>Lucy Stitzer</t>
  </si>
  <si>
    <t>Djoko Susanto</t>
  </si>
  <si>
    <t>Peter Szulczewski</t>
  </si>
  <si>
    <t>Vonnarat Tangkaravakoon</t>
  </si>
  <si>
    <t>wire &amp; cables, paints</t>
  </si>
  <si>
    <t>Ion Tiriac</t>
  </si>
  <si>
    <t>banking, insurance</t>
  </si>
  <si>
    <t>Robert Toennies</t>
  </si>
  <si>
    <t>Tung Ching Sai</t>
  </si>
  <si>
    <t>Pavel Tykac</t>
  </si>
  <si>
    <t>coal mines</t>
  </si>
  <si>
    <t>Rufino Vigil Gonzalez</t>
  </si>
  <si>
    <t>Wang Junmin</t>
  </si>
  <si>
    <t>carbon fiber products</t>
  </si>
  <si>
    <t>Charlotte Colket Weber</t>
  </si>
  <si>
    <t>Hope Welker</t>
  </si>
  <si>
    <t>Wu Ying</t>
  </si>
  <si>
    <t>Wu Yulan</t>
  </si>
  <si>
    <t>Xie Weitong</t>
  </si>
  <si>
    <t>cobalt</t>
  </si>
  <si>
    <t>Xu Xudong &amp; family</t>
  </si>
  <si>
    <t>Yang Yunyun</t>
  </si>
  <si>
    <t>Ye Yanqiao</t>
  </si>
  <si>
    <t>Zeng Chaoyi</t>
  </si>
  <si>
    <t>Zhang Guiping &amp; family</t>
  </si>
  <si>
    <t>Faisal Bin Qassim Al Thani</t>
  </si>
  <si>
    <t>$1.6 B</t>
  </si>
  <si>
    <t>Qatar</t>
  </si>
  <si>
    <t>hotels, diversified</t>
  </si>
  <si>
    <t>Patricia Angelini Rossi</t>
  </si>
  <si>
    <t>Lesley Bamberger</t>
  </si>
  <si>
    <t>William Boyd</t>
  </si>
  <si>
    <t>casinos, banking</t>
  </si>
  <si>
    <t>Bernhard Braun-Luedicke</t>
  </si>
  <si>
    <t>Eva Maria Braun-Luedicke</t>
  </si>
  <si>
    <t>Friederike Braun-Luedicke</t>
  </si>
  <si>
    <t>Amit Burman</t>
  </si>
  <si>
    <t>Jean-Pierre Cayard</t>
  </si>
  <si>
    <t>Chen Kaichen</t>
  </si>
  <si>
    <t>Chen Qiongxiang</t>
  </si>
  <si>
    <t>Chen Xuehua</t>
  </si>
  <si>
    <t>nonferrous</t>
  </si>
  <si>
    <t>Chen Yung-tai</t>
  </si>
  <si>
    <t>Chen Zemin &amp; family</t>
  </si>
  <si>
    <t>Ryan Cohen</t>
  </si>
  <si>
    <t>Norbert Dentressangle</t>
  </si>
  <si>
    <t>transport, logistics</t>
  </si>
  <si>
    <t>Mohammed Dewji</t>
  </si>
  <si>
    <t>Tanzania</t>
  </si>
  <si>
    <t>Ding Lieming &amp; family</t>
  </si>
  <si>
    <t>Domenico Dolce</t>
  </si>
  <si>
    <t>Lisa Draexlmaier</t>
  </si>
  <si>
    <t>Alfredo Egydio Arruda Villela Filho</t>
  </si>
  <si>
    <t>Daniel Feffer</t>
  </si>
  <si>
    <t>Jorge Feffer</t>
  </si>
  <si>
    <t>Ruben Feffer</t>
  </si>
  <si>
    <t>Henrik Fisker</t>
  </si>
  <si>
    <t>Miguel Fluxa Rossello</t>
  </si>
  <si>
    <t>Donald Foss</t>
  </si>
  <si>
    <t>Susumu Fujita</t>
  </si>
  <si>
    <t>Stefano Gabbana</t>
  </si>
  <si>
    <t>Alexandre Grendene Bartelle</t>
  </si>
  <si>
    <t>Geeta Gupta-Fisker</t>
  </si>
  <si>
    <t>Heikki Herlin</t>
  </si>
  <si>
    <t>Asok Kumar Hiranandani</t>
  </si>
  <si>
    <t>Niranjan Hiranandani</t>
  </si>
  <si>
    <t>Ho Hung Anh</t>
  </si>
  <si>
    <t>consumer products, banking</t>
  </si>
  <si>
    <t>Huang Zhengcong</t>
  </si>
  <si>
    <t>B. Wayne Hughes, Jr.</t>
  </si>
  <si>
    <t>storage facilities</t>
  </si>
  <si>
    <t>Jiang Yintai &amp; family</t>
  </si>
  <si>
    <t>Michael Jordan</t>
  </si>
  <si>
    <t>Charlotte Hornets, endorsements</t>
  </si>
  <si>
    <t>Ke Guihua</t>
  </si>
  <si>
    <t>Alexander Klyachin</t>
  </si>
  <si>
    <t>William Koch</t>
  </si>
  <si>
    <t>Sebastian Kulczyk</t>
  </si>
  <si>
    <t>Robert Langer</t>
  </si>
  <si>
    <t>Manuel Lao Hernandez</t>
  </si>
  <si>
    <t>Michael Lee-Chin</t>
  </si>
  <si>
    <t>Li Zhen &amp; family</t>
  </si>
  <si>
    <t>Liang Yanfeng &amp; family</t>
  </si>
  <si>
    <t>Jenny LindÃ©n Urnes</t>
  </si>
  <si>
    <t>powdered metal</t>
  </si>
  <si>
    <t>Liu Yingqi</t>
  </si>
  <si>
    <t>Catherine Lozick</t>
  </si>
  <si>
    <t>valve manufacturing</t>
  </si>
  <si>
    <t>Gary Magness</t>
  </si>
  <si>
    <t>cable TV, investments</t>
  </si>
  <si>
    <t>Mao Lixiang &amp; family</t>
  </si>
  <si>
    <t>cooking appliances</t>
  </si>
  <si>
    <t>David Mindus</t>
  </si>
  <si>
    <t>Massimo Moratti</t>
  </si>
  <si>
    <t>oil refinery</t>
  </si>
  <si>
    <t>Mario Moretti Polegato &amp; family</t>
  </si>
  <si>
    <t>Ni Zugen</t>
  </si>
  <si>
    <t>Kentaro Ogawa</t>
  </si>
  <si>
    <t>Tomas Olivo Lopez</t>
  </si>
  <si>
    <t>Rubens Ometto Silveira Mello</t>
  </si>
  <si>
    <t>sugar, ethanol</t>
  </si>
  <si>
    <t>Pan Gang</t>
  </si>
  <si>
    <t>Ajay Parekh</t>
  </si>
  <si>
    <t>David Paul</t>
  </si>
  <si>
    <t>Nelson Peltz</t>
  </si>
  <si>
    <t>Petro Poroshenko</t>
  </si>
  <si>
    <t>confectionery</t>
  </si>
  <si>
    <t>G. Rajendran</t>
  </si>
  <si>
    <t>jewellery</t>
  </si>
  <si>
    <t>P.P. Reddy</t>
  </si>
  <si>
    <t>infrastructure</t>
  </si>
  <si>
    <t>Francisco Jose Riberas Mera</t>
  </si>
  <si>
    <t>steel, autoparts</t>
  </si>
  <si>
    <t>Juan Maria Riberas Mera</t>
  </si>
  <si>
    <t>Subhash Runwal</t>
  </si>
  <si>
    <t>Deniz Sahenk</t>
  </si>
  <si>
    <t>Bhadresh Shah</t>
  </si>
  <si>
    <t>Shen Hua &amp; family</t>
  </si>
  <si>
    <t>Barry Silbert</t>
  </si>
  <si>
    <t>Leonid Simanovsky</t>
  </si>
  <si>
    <t>Peter Sperling</t>
  </si>
  <si>
    <t>Sun Weijie</t>
  </si>
  <si>
    <t>oilfield equipment</t>
  </si>
  <si>
    <t>Tang Jianfang</t>
  </si>
  <si>
    <t>packaged foods</t>
  </si>
  <si>
    <t>Prachak Tangkaravakoon</t>
  </si>
  <si>
    <t>Clemens Toennies</t>
  </si>
  <si>
    <t>Tran Ba Duong &amp; family</t>
  </si>
  <si>
    <t>Tseng Cheng</t>
  </si>
  <si>
    <t>Tung Ching Bor</t>
  </si>
  <si>
    <t>Shigefumi Wada</t>
  </si>
  <si>
    <t>Wang Qinghua</t>
  </si>
  <si>
    <t>electric equipment</t>
  </si>
  <si>
    <t>Wang Xuechao</t>
  </si>
  <si>
    <t>Wang Yiran</t>
  </si>
  <si>
    <t>LCD main board</t>
  </si>
  <si>
    <t>Myron Wentz</t>
  </si>
  <si>
    <t>St. Kitts and Nevis</t>
  </si>
  <si>
    <t>health products</t>
  </si>
  <si>
    <t>Ian Wood &amp; family</t>
  </si>
  <si>
    <t>energy services</t>
  </si>
  <si>
    <t>Wu Chaoqun</t>
  </si>
  <si>
    <t>Wu Yingming</t>
  </si>
  <si>
    <t>Xie Bingkun &amp; family</t>
  </si>
  <si>
    <t>pearlescent pigments</t>
  </si>
  <si>
    <t>Xiu Laigui</t>
  </si>
  <si>
    <t>Yang Erzhu</t>
  </si>
  <si>
    <t>Yang Lijuan</t>
  </si>
  <si>
    <t>Yao Kuizhang</t>
  </si>
  <si>
    <t>Yu Peidi</t>
  </si>
  <si>
    <t>David Zalik</t>
  </si>
  <si>
    <t>Zhang Cheng Fei</t>
  </si>
  <si>
    <t>Zhang Keqiang</t>
  </si>
  <si>
    <t>Zhang Shilong &amp; family</t>
  </si>
  <si>
    <t>Zhang Xiaojuan</t>
  </si>
  <si>
    <t>Zhang Yuanlin</t>
  </si>
  <si>
    <t>Antti Aarnio-Wihuri</t>
  </si>
  <si>
    <t>$1.5 B</t>
  </si>
  <si>
    <t>Hamdi Akin &amp; family</t>
  </si>
  <si>
    <t>Herbert Allen, Jr. &amp; family</t>
  </si>
  <si>
    <t>Harindarpal Banga</t>
  </si>
  <si>
    <t>Ulrike Baro</t>
  </si>
  <si>
    <t>Alex Beard</t>
  </si>
  <si>
    <t>Barbara Benetton</t>
  </si>
  <si>
    <t>Paolo Bulgari</t>
  </si>
  <si>
    <t>Ron Burkle</t>
  </si>
  <si>
    <t>supermarkets, investments</t>
  </si>
  <si>
    <t>Ahmet Calik</t>
  </si>
  <si>
    <t>energy, banking, construction</t>
  </si>
  <si>
    <t>Steve Case</t>
  </si>
  <si>
    <t>AOL</t>
  </si>
  <si>
    <t>Safra Catz</t>
  </si>
  <si>
    <t>Chen Baohua</t>
  </si>
  <si>
    <t>pharmaceutical</t>
  </si>
  <si>
    <t>Chen Xianbao &amp; family</t>
  </si>
  <si>
    <t>Chen Xiaohui</t>
  </si>
  <si>
    <t>Manas Chiaravanond</t>
  </si>
  <si>
    <t>Phongthep Chiaravanont</t>
  </si>
  <si>
    <t>Prathip Chiravanond</t>
  </si>
  <si>
    <t>Alberto Cortina</t>
  </si>
  <si>
    <t>Bharat Desai</t>
  </si>
  <si>
    <t>IT consulting</t>
  </si>
  <si>
    <t>Tim Draper</t>
  </si>
  <si>
    <t>John Farber</t>
  </si>
  <si>
    <t>Gary Fegel</t>
  </si>
  <si>
    <t>commodities, investments</t>
  </si>
  <si>
    <t>John Foley</t>
  </si>
  <si>
    <t>Peloton</t>
  </si>
  <si>
    <t>Geng Diangen</t>
  </si>
  <si>
    <t>Alan Gerry</t>
  </si>
  <si>
    <t>Esther Grether</t>
  </si>
  <si>
    <t>Bill Gross</t>
  </si>
  <si>
    <t>Sue Gross</t>
  </si>
  <si>
    <t>Guo Ziwen</t>
  </si>
  <si>
    <t>Torstein Hagen</t>
  </si>
  <si>
    <t>cruises</t>
  </si>
  <si>
    <t>Huang Wen Tsai</t>
  </si>
  <si>
    <t>Huang Wenbiao</t>
  </si>
  <si>
    <t>Huh Jae-myung</t>
  </si>
  <si>
    <t>electric components</t>
  </si>
  <si>
    <t>Ke Xiping &amp; family</t>
  </si>
  <si>
    <t>Kim Jun-ki</t>
  </si>
  <si>
    <t>Seth Klarman</t>
  </si>
  <si>
    <t>Pyotr Kondrashev</t>
  </si>
  <si>
    <t>Raymond Kwok</t>
  </si>
  <si>
    <t>Heikki Kyostila</t>
  </si>
  <si>
    <t>dental products</t>
  </si>
  <si>
    <t>Arvind Lal</t>
  </si>
  <si>
    <t>medical diagnostics</t>
  </si>
  <si>
    <t>Anthony Langley</t>
  </si>
  <si>
    <t>Christian Latouche</t>
  </si>
  <si>
    <t>accounting services</t>
  </si>
  <si>
    <t>Gary Lauder</t>
  </si>
  <si>
    <t>James Leininger</t>
  </si>
  <si>
    <t>medical products</t>
  </si>
  <si>
    <t>Lin Zhijun</t>
  </si>
  <si>
    <t>Lin Zhixiong &amp; family</t>
  </si>
  <si>
    <t>Vladimir Litvinenko</t>
  </si>
  <si>
    <t>chemical industry</t>
  </si>
  <si>
    <t>Liu Xiucai &amp; family</t>
  </si>
  <si>
    <t>Lu Zongjun</t>
  </si>
  <si>
    <t>Duncan MacMillan</t>
  </si>
  <si>
    <t>Youssef Mansour</t>
  </si>
  <si>
    <t>George Marcus</t>
  </si>
  <si>
    <t>Strive Masiyiwa</t>
  </si>
  <si>
    <t>Zimbabwe</t>
  </si>
  <si>
    <t>Billy Joe (Red) McCombs</t>
  </si>
  <si>
    <t>real estate, oil, cars, sports</t>
  </si>
  <si>
    <t>Lorinc Meszaros</t>
  </si>
  <si>
    <t>Hungary</t>
  </si>
  <si>
    <t>Jerry Moyes</t>
  </si>
  <si>
    <t>Marius Nacht</t>
  </si>
  <si>
    <t>Ezra Nahmad</t>
  </si>
  <si>
    <t>art</t>
  </si>
  <si>
    <t>Niti Osathanugrah</t>
  </si>
  <si>
    <t>energy drinks,investments</t>
  </si>
  <si>
    <t>Alberto Palatchi</t>
  </si>
  <si>
    <t>wedding dresses</t>
  </si>
  <si>
    <t>Sushilkumar Parekh</t>
  </si>
  <si>
    <t>Lirio Parisotto</t>
  </si>
  <si>
    <t>Mark Pincus</t>
  </si>
  <si>
    <t>Michael Polsky</t>
  </si>
  <si>
    <t>Electric power</t>
  </si>
  <si>
    <t>P.V.Krishna Reddy</t>
  </si>
  <si>
    <t>Prathap Reddy</t>
  </si>
  <si>
    <t>Satish Reddy</t>
  </si>
  <si>
    <t>Ren Jinsheng &amp; family</t>
  </si>
  <si>
    <t>Helena Revoredo</t>
  </si>
  <si>
    <t>security services</t>
  </si>
  <si>
    <t>Matthew Roszak</t>
  </si>
  <si>
    <t>Vinod Saraf</t>
  </si>
  <si>
    <t>Fayez Sarofim</t>
  </si>
  <si>
    <t>Steven Schuurman</t>
  </si>
  <si>
    <t>Basudeo Singh</t>
  </si>
  <si>
    <t>Ryan Smith</t>
  </si>
  <si>
    <t>Peter Sondakh</t>
  </si>
  <si>
    <t>Sun Qinghuan</t>
  </si>
  <si>
    <t>lighting</t>
  </si>
  <si>
    <t>Sun Yonghui</t>
  </si>
  <si>
    <t>Luc Tack</t>
  </si>
  <si>
    <t>textile, chemicals</t>
  </si>
  <si>
    <t>Fernando Trajano</t>
  </si>
  <si>
    <t>August Troendle</t>
  </si>
  <si>
    <t>pharmaceutical services</t>
  </si>
  <si>
    <t>Kenny Troutt</t>
  </si>
  <si>
    <t>John Van Lieshout</t>
  </si>
  <si>
    <t>Radha Vembu</t>
  </si>
  <si>
    <t>Wang Huiwen</t>
  </si>
  <si>
    <t>Wang Wenbiao</t>
  </si>
  <si>
    <t>natural gas, fertilizers</t>
  </si>
  <si>
    <t>Wang Yaohai</t>
  </si>
  <si>
    <t>Wang Zelong</t>
  </si>
  <si>
    <t>Wang Zhentao &amp; family</t>
  </si>
  <si>
    <t>vaccine &amp; shoes</t>
  </si>
  <si>
    <t>Wen Yilong</t>
  </si>
  <si>
    <t>Thomas Wu</t>
  </si>
  <si>
    <t>Wu Zhenxing</t>
  </si>
  <si>
    <t>Xiang Guangming &amp; family</t>
  </si>
  <si>
    <t>waste disposal</t>
  </si>
  <si>
    <t>Xu Gang</t>
  </si>
  <si>
    <t>Chemicals</t>
  </si>
  <si>
    <t>Xu Wanmao</t>
  </si>
  <si>
    <t>Jane Yan &amp; family</t>
  </si>
  <si>
    <t>Ye Cheng</t>
  </si>
  <si>
    <t>Yi Dasheng</t>
  </si>
  <si>
    <t>Yu Rong</t>
  </si>
  <si>
    <t>health clinics</t>
  </si>
  <si>
    <t>Yuan Zhimin &amp; family</t>
  </si>
  <si>
    <t>Zeng Chaolin</t>
  </si>
  <si>
    <t>Aluminium</t>
  </si>
  <si>
    <t>Zhong Sheng Jian</t>
  </si>
  <si>
    <t>Zhou Jian</t>
  </si>
  <si>
    <t>robotics</t>
  </si>
  <si>
    <t>Zhu Yiming</t>
  </si>
  <si>
    <t>Zhuang Kuilong &amp; family</t>
  </si>
  <si>
    <t>Anu Aga</t>
  </si>
  <si>
    <t>$1.4 B</t>
  </si>
  <si>
    <t>Farkhad Akhmedov</t>
  </si>
  <si>
    <t>Alberto Alcocer</t>
  </si>
  <si>
    <t>Alexandra Andresen</t>
  </si>
  <si>
    <t>Katharina Andresen</t>
  </si>
  <si>
    <t>Mori Arkin</t>
  </si>
  <si>
    <t>Clifford Asness</t>
  </si>
  <si>
    <t>Nigel Austin</t>
  </si>
  <si>
    <t>Ziv Aviram</t>
  </si>
  <si>
    <t>automotive technology</t>
  </si>
  <si>
    <t>Louis Bacon</t>
  </si>
  <si>
    <t>Samuel Barata</t>
  </si>
  <si>
    <t>Angela Bennett</t>
  </si>
  <si>
    <t>Maurizio Billi</t>
  </si>
  <si>
    <t>Zadik Bino &amp; family</t>
  </si>
  <si>
    <t>banking, oil</t>
  </si>
  <si>
    <t>Anna Maria Braun</t>
  </si>
  <si>
    <t>Johanna Braun</t>
  </si>
  <si>
    <t>Karl Friedrich Braun</t>
  </si>
  <si>
    <t>Cai Hao &amp; family</t>
  </si>
  <si>
    <t>Binod Chaudhary</t>
  </si>
  <si>
    <t>Nepal</t>
  </si>
  <si>
    <t>Chen Liying</t>
  </si>
  <si>
    <t>Chen Qixing</t>
  </si>
  <si>
    <t>Chen Zhuolin</t>
  </si>
  <si>
    <t>Fernando Chico Pardo</t>
  </si>
  <si>
    <t>airport management</t>
  </si>
  <si>
    <t>Jean-Paul Clozel</t>
  </si>
  <si>
    <t>Jim Crane</t>
  </si>
  <si>
    <t>logistics, baseball</t>
  </si>
  <si>
    <t>Ana Lucia de Mattos Barretto Villela</t>
  </si>
  <si>
    <t>Darwin Deason</t>
  </si>
  <si>
    <t>Sefik Yilmaz Dizdar</t>
  </si>
  <si>
    <t>James Duff</t>
  </si>
  <si>
    <t>tires, diversified</t>
  </si>
  <si>
    <t>Thomas Duff</t>
  </si>
  <si>
    <t>Keith Dunleavy &amp; family</t>
  </si>
  <si>
    <t>Fang Zhancheng</t>
  </si>
  <si>
    <t>Lloyd Frink</t>
  </si>
  <si>
    <t>Gao Yunfeng</t>
  </si>
  <si>
    <t>industrial lasers</t>
  </si>
  <si>
    <t>Jayme Garfinkel</t>
  </si>
  <si>
    <t>Balkrishan Goenka</t>
  </si>
  <si>
    <t>textiles</t>
  </si>
  <si>
    <t>Jitse Groen</t>
  </si>
  <si>
    <t>Mimi Haas</t>
  </si>
  <si>
    <t>Levi's jeans</t>
  </si>
  <si>
    <t>Richard Hayne</t>
  </si>
  <si>
    <t>Urban Outfitters</t>
  </si>
  <si>
    <t>He Ningning</t>
  </si>
  <si>
    <t>He Yamin &amp; family</t>
  </si>
  <si>
    <t>Timothy Headington</t>
  </si>
  <si>
    <t>Christian Herz</t>
  </si>
  <si>
    <t>Michaela Herz</t>
  </si>
  <si>
    <t>Daniel Hirschfeld</t>
  </si>
  <si>
    <t>Francis Holder</t>
  </si>
  <si>
    <t>Hu Chengzhong</t>
  </si>
  <si>
    <t>Hu Gengxi &amp; family</t>
  </si>
  <si>
    <t>Bio-Pharma</t>
  </si>
  <si>
    <t>Huang Hongyun &amp; family</t>
  </si>
  <si>
    <t>Huang Jian</t>
  </si>
  <si>
    <t>home appliance</t>
  </si>
  <si>
    <t>Huang Weibin</t>
  </si>
  <si>
    <t>Huang Xiaofen &amp; family</t>
  </si>
  <si>
    <t>printed circuit boards</t>
  </si>
  <si>
    <t>Archie Hwang</t>
  </si>
  <si>
    <t>Jay-Z</t>
  </si>
  <si>
    <t>Multiple</t>
  </si>
  <si>
    <t>Johan Johannson</t>
  </si>
  <si>
    <t>grocery stores</t>
  </si>
  <si>
    <t>Scott Kapnick</t>
  </si>
  <si>
    <t>Sidney Kimmel</t>
  </si>
  <si>
    <t>Christine Knauf</t>
  </si>
  <si>
    <t>Karl Knauf</t>
  </si>
  <si>
    <t>Andrei Kosogov</t>
  </si>
  <si>
    <t>Banking</t>
  </si>
  <si>
    <t>Guilherme Peirao Leal</t>
  </si>
  <si>
    <t>Theodore Leonsis</t>
  </si>
  <si>
    <t>Li Denghai</t>
  </si>
  <si>
    <t>seed production</t>
  </si>
  <si>
    <t>Liang Qin &amp; family</t>
  </si>
  <si>
    <t>semiconductor devices</t>
  </si>
  <si>
    <t>Liang Yaoming</t>
  </si>
  <si>
    <t>diagnostics</t>
  </si>
  <si>
    <t>Liu Hua</t>
  </si>
  <si>
    <t>Liu Xuejing &amp; family</t>
  </si>
  <si>
    <t>copper, poultry</t>
  </si>
  <si>
    <t>Anatoly Lomakin</t>
  </si>
  <si>
    <t>Lu Rongfu</t>
  </si>
  <si>
    <t>telecommunication</t>
  </si>
  <si>
    <t>Antonio Marcegaglia</t>
  </si>
  <si>
    <t>Emma Marcegaglia</t>
  </si>
  <si>
    <t>Ilson Mateus</t>
  </si>
  <si>
    <t>Terence (Terry) Matthews</t>
  </si>
  <si>
    <t>Trevor Milton</t>
  </si>
  <si>
    <t>Nirmal Minda</t>
  </si>
  <si>
    <t>Robert Mouawad</t>
  </si>
  <si>
    <t>fine jewelry</t>
  </si>
  <si>
    <t>Judith Neilson</t>
  </si>
  <si>
    <t>Kerr Neilson</t>
  </si>
  <si>
    <t>Vadim Novinsky</t>
  </si>
  <si>
    <t>John Ocampo</t>
  </si>
  <si>
    <t>Jonathan Oringer</t>
  </si>
  <si>
    <t>stock photos</t>
  </si>
  <si>
    <t>Andreas Pohl</t>
  </si>
  <si>
    <t>Reinfried Pohl, Jr.</t>
  </si>
  <si>
    <t>Qi Jinxing</t>
  </si>
  <si>
    <t>Qian Jinghong</t>
  </si>
  <si>
    <t>Vito Rodriguez Rodriguez</t>
  </si>
  <si>
    <t>processed milk</t>
  </si>
  <si>
    <t>Oliver Samwer</t>
  </si>
  <si>
    <t>Martin Selig</t>
  </si>
  <si>
    <t>Airat Shaimiev</t>
  </si>
  <si>
    <t>refinery, chemicals</t>
  </si>
  <si>
    <t>Amnon Shashua</t>
  </si>
  <si>
    <t>Nobutoshi Shimamura</t>
  </si>
  <si>
    <t>Michael Spencer</t>
  </si>
  <si>
    <t>stock exchange</t>
  </si>
  <si>
    <t>Edward Stack</t>
  </si>
  <si>
    <t>Dick's Sporting Goods</t>
  </si>
  <si>
    <t>Thomas Steyer</t>
  </si>
  <si>
    <t>Tan Ruiqing</t>
  </si>
  <si>
    <t>Itaru Tanimura</t>
  </si>
  <si>
    <t>heathcare</t>
  </si>
  <si>
    <t>Sukanto Tanoto</t>
  </si>
  <si>
    <t>Alexander Tedja</t>
  </si>
  <si>
    <t>Jim Thompson</t>
  </si>
  <si>
    <t>Jonathan Tisch</t>
  </si>
  <si>
    <t>insurance, NFL team</t>
  </si>
  <si>
    <t>Wilma Tisch</t>
  </si>
  <si>
    <t>Gisele Trajano</t>
  </si>
  <si>
    <t>Jayshree Ullal</t>
  </si>
  <si>
    <t>computer networking</t>
  </si>
  <si>
    <t>Vardis Vardinoyannis &amp; family</t>
  </si>
  <si>
    <t>oil and gas</t>
  </si>
  <si>
    <t>Sunny Varkey</t>
  </si>
  <si>
    <t>Wang Jianfeng &amp; family</t>
  </si>
  <si>
    <t>Wang Junjin</t>
  </si>
  <si>
    <t>Wang Mingwang</t>
  </si>
  <si>
    <t>Wang Xiaoshen</t>
  </si>
  <si>
    <t>Werner O. Weber</t>
  </si>
  <si>
    <t>Drorit Wertheim</t>
  </si>
  <si>
    <t>Alfred West, Jr.</t>
  </si>
  <si>
    <t>Wu Po Sum</t>
  </si>
  <si>
    <t>Xie Ketao</t>
  </si>
  <si>
    <t>Swift Xie</t>
  </si>
  <si>
    <t>Yu Guo</t>
  </si>
  <si>
    <t>Richard Yuengling, Jr.</t>
  </si>
  <si>
    <t>Clayton Zekelman</t>
  </si>
  <si>
    <t>Zheng Hong &amp; family</t>
  </si>
  <si>
    <t>Shusheng Zheng</t>
  </si>
  <si>
    <t>Zhuo Jun</t>
  </si>
  <si>
    <t>Inigo Zobel</t>
  </si>
  <si>
    <t>Sanjay Agarwal</t>
  </si>
  <si>
    <t>$1.3 B</t>
  </si>
  <si>
    <t>Hamad bin Jassim bin Jaber Al Thani</t>
  </si>
  <si>
    <t>Nerio Alessandri</t>
  </si>
  <si>
    <t>gym equipment</t>
  </si>
  <si>
    <t>Mika Anttonen</t>
  </si>
  <si>
    <t>Ryuji Arai</t>
  </si>
  <si>
    <t>Mehmet Aydinlar</t>
  </si>
  <si>
    <t>Achal Bakeri</t>
  </si>
  <si>
    <t>air coolers</t>
  </si>
  <si>
    <t>Elena Baturina</t>
  </si>
  <si>
    <t>Othman Benjelloun &amp; family</t>
  </si>
  <si>
    <t>Oleg Boyko</t>
  </si>
  <si>
    <t>Ludwig Theodor Braun</t>
  </si>
  <si>
    <t>Ana Maria Brescia Cafferata</t>
  </si>
  <si>
    <t>mining, banking</t>
  </si>
  <si>
    <t>Chris Britt</t>
  </si>
  <si>
    <t>Rafal Brzoska</t>
  </si>
  <si>
    <t>parcel lockers</t>
  </si>
  <si>
    <t>Chuck Bundrant</t>
  </si>
  <si>
    <t>fishing</t>
  </si>
  <si>
    <t>Pradip Burman</t>
  </si>
  <si>
    <t>Cao Xiaochun</t>
  </si>
  <si>
    <t>Chang Pyung-soon</t>
  </si>
  <si>
    <t>educational services</t>
  </si>
  <si>
    <t>Jeffrey Cheah</t>
  </si>
  <si>
    <t>property</t>
  </si>
  <si>
    <t>Vivien Chen</t>
  </si>
  <si>
    <t>Cheng Lili</t>
  </si>
  <si>
    <t>poultry breeding</t>
  </si>
  <si>
    <t>Cho Jung-ho</t>
  </si>
  <si>
    <t>Cho Jyh-jer</t>
  </si>
  <si>
    <t>Chu Jian</t>
  </si>
  <si>
    <t>Eduard Chukhlebov</t>
  </si>
  <si>
    <t>metallurgy</t>
  </si>
  <si>
    <t>Turgay Ciner</t>
  </si>
  <si>
    <t>Tim Cook</t>
  </si>
  <si>
    <t>Apple</t>
  </si>
  <si>
    <t>Richard Desmond</t>
  </si>
  <si>
    <t>Du Shuanghua</t>
  </si>
  <si>
    <t>Egon Durban</t>
  </si>
  <si>
    <t>Eduardo Eurnekian</t>
  </si>
  <si>
    <t>airports, investments</t>
  </si>
  <si>
    <t>Fan Minhua</t>
  </si>
  <si>
    <t>Feng Chenhui</t>
  </si>
  <si>
    <t>Electronics</t>
  </si>
  <si>
    <t>Feng Yi</t>
  </si>
  <si>
    <t>John Goff</t>
  </si>
  <si>
    <t>Kenneth Hao</t>
  </si>
  <si>
    <t>Ayman Hariri</t>
  </si>
  <si>
    <t>Michael Heine</t>
  </si>
  <si>
    <t>Eduardo Hochschild</t>
  </si>
  <si>
    <t>Huang Dawen</t>
  </si>
  <si>
    <t>silicon</t>
  </si>
  <si>
    <t>Huang Shan</t>
  </si>
  <si>
    <t>Jiang Ganjun</t>
  </si>
  <si>
    <t>home &amp; office products</t>
  </si>
  <si>
    <t>Conni Jonsson</t>
  </si>
  <si>
    <t>asset management</t>
  </si>
  <si>
    <t>Zbigniew Juroszek &amp; family</t>
  </si>
  <si>
    <t>real estate, gambling</t>
  </si>
  <si>
    <t>AndrÃ© Kasprzak</t>
  </si>
  <si>
    <t>Anna Kasprzak</t>
  </si>
  <si>
    <t>Peter Kelly</t>
  </si>
  <si>
    <t>I.T.</t>
  </si>
  <si>
    <t>Kim Nam-jung</t>
  </si>
  <si>
    <t>Hemendra Kothari</t>
  </si>
  <si>
    <t>Financial Services</t>
  </si>
  <si>
    <t>Michael Krasny</t>
  </si>
  <si>
    <t>Igor Kudryashkin</t>
  </si>
  <si>
    <t>Bernard Lewis &amp; family</t>
  </si>
  <si>
    <t>fashion retailer</t>
  </si>
  <si>
    <t>Li Tan</t>
  </si>
  <si>
    <t>Liang Guangwei</t>
  </si>
  <si>
    <t>Liang Jiankun &amp; family</t>
  </si>
  <si>
    <t>cobalt mining</t>
  </si>
  <si>
    <t>Liu Jilu &amp; family</t>
  </si>
  <si>
    <t>Mangal Prabhat Lodha</t>
  </si>
  <si>
    <t>Brandt Louie</t>
  </si>
  <si>
    <t>Lu Hongyan</t>
  </si>
  <si>
    <t>Zhaoxi Lu</t>
  </si>
  <si>
    <t>Ma Renhe</t>
  </si>
  <si>
    <t>Deepak Mehta</t>
  </si>
  <si>
    <t>Ulrike Meister</t>
  </si>
  <si>
    <t>Lidiya Mikhailova &amp; family</t>
  </si>
  <si>
    <t>Alan Miller &amp; family</t>
  </si>
  <si>
    <t>Martin Moller Nielsen</t>
  </si>
  <si>
    <t>Greg Mondre</t>
  </si>
  <si>
    <t>Yoshiko Mori</t>
  </si>
  <si>
    <t>Bob Muglia</t>
  </si>
  <si>
    <t>George Alexander Muthoot</t>
  </si>
  <si>
    <t>George Jacob Muthoot</t>
  </si>
  <si>
    <t>George Thomas Muthoot</t>
  </si>
  <si>
    <t>Ranjan Pai</t>
  </si>
  <si>
    <t>Antonio Percassi</t>
  </si>
  <si>
    <t>real estate, diversified</t>
  </si>
  <si>
    <t>Stefan Pierer</t>
  </si>
  <si>
    <t>Qiu Minxiu</t>
  </si>
  <si>
    <t>Lily Safra</t>
  </si>
  <si>
    <t>Nobutada Saji</t>
  </si>
  <si>
    <t>Thomas Sandell</t>
  </si>
  <si>
    <t>Penny Sanford</t>
  </si>
  <si>
    <t>Ilya Scherbovich</t>
  </si>
  <si>
    <t>Gerald Schwartz</t>
  </si>
  <si>
    <t>Anatoly Sedykh</t>
  </si>
  <si>
    <t>Radik Shaimiev</t>
  </si>
  <si>
    <t>Shao Xiaofeng</t>
  </si>
  <si>
    <t>Shi Xu</t>
  </si>
  <si>
    <t>Shin Chang-jae</t>
  </si>
  <si>
    <t>Ron Sim</t>
  </si>
  <si>
    <t>Jasminder Singh &amp; family</t>
  </si>
  <si>
    <t>Jared Smith</t>
  </si>
  <si>
    <t>Terry Snow</t>
  </si>
  <si>
    <t>airports, real estate</t>
  </si>
  <si>
    <t>Petter Stordalen &amp; family</t>
  </si>
  <si>
    <t>Dirk Stroeer</t>
  </si>
  <si>
    <t>Satoshi Suzuki</t>
  </si>
  <si>
    <t>Tang Zhuang</t>
  </si>
  <si>
    <t>Joop van den Ende</t>
  </si>
  <si>
    <t>Masaru Wasami</t>
  </si>
  <si>
    <t>Wei Shaojun</t>
  </si>
  <si>
    <t>Farris Wilks</t>
  </si>
  <si>
    <t>Whitney Wolfe Herd</t>
  </si>
  <si>
    <t>dating app</t>
  </si>
  <si>
    <t>Wu Yonghua</t>
  </si>
  <si>
    <t>Xia Shudong</t>
  </si>
  <si>
    <t>IT service</t>
  </si>
  <si>
    <t>Xiong Jun &amp; family</t>
  </si>
  <si>
    <t>Xu Guangfu &amp; family</t>
  </si>
  <si>
    <t>Daqo Group</t>
  </si>
  <si>
    <t>Yang Keng</t>
  </si>
  <si>
    <t>Luis Enrique Yarur Rey</t>
  </si>
  <si>
    <t>Ye Qiongjiu</t>
  </si>
  <si>
    <t>Yeh Kuo-I</t>
  </si>
  <si>
    <t>Yu Bangping &amp; family</t>
  </si>
  <si>
    <t>coal mining</t>
  </si>
  <si>
    <t>Yu Jinkun &amp; family</t>
  </si>
  <si>
    <t>transportation equipment</t>
  </si>
  <si>
    <t>Patrick Zalupski</t>
  </si>
  <si>
    <t>Zhang Gongyun</t>
  </si>
  <si>
    <t>tyre manufacturing machinery</t>
  </si>
  <si>
    <t>Zhou Chengjian</t>
  </si>
  <si>
    <t>Zhou Xiayun &amp; family</t>
  </si>
  <si>
    <t>Education</t>
  </si>
  <si>
    <t>Zhu Tao</t>
  </si>
  <si>
    <t>Aras Agalarov</t>
  </si>
  <si>
    <t>$1.2 B</t>
  </si>
  <si>
    <t>Syed Mokhtar AlBukhary</t>
  </si>
  <si>
    <t>engineering, energy, construction</t>
  </si>
  <si>
    <t>Anant Asavabhokin</t>
  </si>
  <si>
    <t>Thomas Bailey</t>
  </si>
  <si>
    <t>Shay Banon</t>
  </si>
  <si>
    <t>Sachin Bansal</t>
  </si>
  <si>
    <t>flipkart</t>
  </si>
  <si>
    <t>Christian Bertermann</t>
  </si>
  <si>
    <t>used car sales</t>
  </si>
  <si>
    <t>Cao Kejian</t>
  </si>
  <si>
    <t>air compressors</t>
  </si>
  <si>
    <t>Edouard Carmignac</t>
  </si>
  <si>
    <t>Chen Gang</t>
  </si>
  <si>
    <t>Chen Tianqiao</t>
  </si>
  <si>
    <t>Henry Cheng</t>
  </si>
  <si>
    <t>Cheng Wei</t>
  </si>
  <si>
    <t>ride-hailing service</t>
  </si>
  <si>
    <t>Chey Ki-won</t>
  </si>
  <si>
    <t>computer services, telecom</t>
  </si>
  <si>
    <t>Chua Thian Poh</t>
  </si>
  <si>
    <t>Ronald Clarke</t>
  </si>
  <si>
    <t>payments technology</t>
  </si>
  <si>
    <t>Sandor Csanyi</t>
  </si>
  <si>
    <t>finance, real estate</t>
  </si>
  <si>
    <t>Diego Della Valle</t>
  </si>
  <si>
    <t>Deng Hui &amp; family</t>
  </si>
  <si>
    <t>Carl DeSantis</t>
  </si>
  <si>
    <t>energy drink</t>
  </si>
  <si>
    <t>Mathias Doepfner</t>
  </si>
  <si>
    <t>Media</t>
  </si>
  <si>
    <t>Aydin Dogan</t>
  </si>
  <si>
    <t>Marek Dospiva</t>
  </si>
  <si>
    <t>Wesley Edens</t>
  </si>
  <si>
    <t>Wolfgang Egger</t>
  </si>
  <si>
    <t>Gabriel Escarrer</t>
  </si>
  <si>
    <t>Fan Zhaoxia &amp; family</t>
  </si>
  <si>
    <t>Clement Fayat &amp; family</t>
  </si>
  <si>
    <t>Gleb Fetisov</t>
  </si>
  <si>
    <t>Benedicte Find</t>
  </si>
  <si>
    <t>J. Christopher Flowers</t>
  </si>
  <si>
    <t>Dan Gertler</t>
  </si>
  <si>
    <t>Premchand Godha</t>
  </si>
  <si>
    <t>Lance Gokongwei</t>
  </si>
  <si>
    <t>Lawrence Golub</t>
  </si>
  <si>
    <t>Ryan Graves</t>
  </si>
  <si>
    <t>uber</t>
  </si>
  <si>
    <t>Mehmet Nazif Gunal</t>
  </si>
  <si>
    <t>tourism, construction</t>
  </si>
  <si>
    <t>Stelios Haji-Ioannou</t>
  </si>
  <si>
    <t>EasyJet</t>
  </si>
  <si>
    <t>Alfredo Harp Helu &amp; family</t>
  </si>
  <si>
    <t>Jaroslav Hascak</t>
  </si>
  <si>
    <t>Hong Seok-joh</t>
  </si>
  <si>
    <t>convenience stores</t>
  </si>
  <si>
    <t>Hu Xiaojun &amp; family</t>
  </si>
  <si>
    <t>Airline</t>
  </si>
  <si>
    <t>Huang Shanbing &amp; family</t>
  </si>
  <si>
    <t>Huang Yimeng</t>
  </si>
  <si>
    <t>mobile games</t>
  </si>
  <si>
    <t>Jonas Kamprad</t>
  </si>
  <si>
    <t>IKEA</t>
  </si>
  <si>
    <t>Mathias Kamprad</t>
  </si>
  <si>
    <t>Peter Kamprad</t>
  </si>
  <si>
    <t>Eugene Kaspersky</t>
  </si>
  <si>
    <t>Kim Dae-il</t>
  </si>
  <si>
    <t>mobile gaming</t>
  </si>
  <si>
    <t>Kim Jung-woong</t>
  </si>
  <si>
    <t>Kazutoshi Kobayashi</t>
  </si>
  <si>
    <t>Masanori Kobayashi</t>
  </si>
  <si>
    <t>Takao Kobayashi</t>
  </si>
  <si>
    <t>Hakan Koc</t>
  </si>
  <si>
    <t>online car sales</t>
  </si>
  <si>
    <t>Andrei Komarov</t>
  </si>
  <si>
    <t>Koo Bon-joon</t>
  </si>
  <si>
    <t>electronics, household products</t>
  </si>
  <si>
    <t>Koo Bon-neung</t>
  </si>
  <si>
    <t>Koo Bon-sik</t>
  </si>
  <si>
    <t>Kwek Leng Peck</t>
  </si>
  <si>
    <t>Joe Lacob</t>
  </si>
  <si>
    <t>Golden State Warriors</t>
  </si>
  <si>
    <t>Guy LalibertÃ©</t>
  </si>
  <si>
    <t>Cirque du Soleil</t>
  </si>
  <si>
    <t>Lee Jay-hyun</t>
  </si>
  <si>
    <t>food products, entertainment</t>
  </si>
  <si>
    <t>Li Fengluan</t>
  </si>
  <si>
    <t>Lin Jie &amp; family</t>
  </si>
  <si>
    <t>Liu Baolin</t>
  </si>
  <si>
    <t>Liu Gexin &amp; family</t>
  </si>
  <si>
    <t>Lou Guoqiang</t>
  </si>
  <si>
    <t>copper</t>
  </si>
  <si>
    <t>Lu Shenglin</t>
  </si>
  <si>
    <t>Lu Zhilin</t>
  </si>
  <si>
    <t>Frederic Luddy</t>
  </si>
  <si>
    <t>Lun Ruixiang &amp; family</t>
  </si>
  <si>
    <t>Alexander Lutsenko &amp; family</t>
  </si>
  <si>
    <t>Bill Malhotra</t>
  </si>
  <si>
    <t>Jorge Mas</t>
  </si>
  <si>
    <t>Construction</t>
  </si>
  <si>
    <t>Muneaki Masuda</t>
  </si>
  <si>
    <t>Andrei Molchanov</t>
  </si>
  <si>
    <t>Ulrich Mommert &amp; family</t>
  </si>
  <si>
    <t>Taichiro Motoe</t>
  </si>
  <si>
    <t>Internet services</t>
  </si>
  <si>
    <t>Mou Jinxiang</t>
  </si>
  <si>
    <t>Udo Mueller</t>
  </si>
  <si>
    <t>Nguyen Dang Quang</t>
  </si>
  <si>
    <t>Simon Nixon</t>
  </si>
  <si>
    <t>price comparison website</t>
  </si>
  <si>
    <t>Liora Ofer</t>
  </si>
  <si>
    <t>Roberto Ongpin</t>
  </si>
  <si>
    <t>Eren Ozmen</t>
  </si>
  <si>
    <t>aerospace</t>
  </si>
  <si>
    <t>Fatih Ozmen</t>
  </si>
  <si>
    <t>Chamath Palihapitiya</t>
  </si>
  <si>
    <t>Murdaya Poo</t>
  </si>
  <si>
    <t>G.V. Prasad</t>
  </si>
  <si>
    <t>Michael Price</t>
  </si>
  <si>
    <t>Qin Qingping &amp; family</t>
  </si>
  <si>
    <t>coal &amp; coke</t>
  </si>
  <si>
    <t>Qiu Dongxu</t>
  </si>
  <si>
    <t>Rao Wei &amp; family</t>
  </si>
  <si>
    <t>Andrei Rappoport</t>
  </si>
  <si>
    <t>Dani Reiss</t>
  </si>
  <si>
    <t>down jackets</t>
  </si>
  <si>
    <t>Ren Zhengfei</t>
  </si>
  <si>
    <t>telecom equipment</t>
  </si>
  <si>
    <t>Duke Reyes</t>
  </si>
  <si>
    <t>beer distribution</t>
  </si>
  <si>
    <t>Boris Rotenberg</t>
  </si>
  <si>
    <t>construction, pipes, chemicals</t>
  </si>
  <si>
    <t>Chris Sacca</t>
  </si>
  <si>
    <t>Alexander Samwer</t>
  </si>
  <si>
    <t>Marc Samwer</t>
  </si>
  <si>
    <t>Hajime Satomi</t>
  </si>
  <si>
    <t>video games, pachinko</t>
  </si>
  <si>
    <t>James Scapa</t>
  </si>
  <si>
    <t>Albert Shigaboutdinov</t>
  </si>
  <si>
    <t>Kavita Singhania</t>
  </si>
  <si>
    <t>Ronald Slabke</t>
  </si>
  <si>
    <t>Mike Speiser</t>
  </si>
  <si>
    <t>Michael Steinhardt</t>
  </si>
  <si>
    <t>Nik Storonsky</t>
  </si>
  <si>
    <t>Sergei Sudarikov</t>
  </si>
  <si>
    <t>finance, development</t>
  </si>
  <si>
    <t>Winarko Sulistyo</t>
  </si>
  <si>
    <t>paper and pulp</t>
  </si>
  <si>
    <t>Rustem Sulteev</t>
  </si>
  <si>
    <t>Sam Tarascio</t>
  </si>
  <si>
    <t>Nutchamai Thanombooncharoen</t>
  </si>
  <si>
    <t>Laurie Tisch</t>
  </si>
  <si>
    <t>Steven Tisch</t>
  </si>
  <si>
    <t>Robert Toll</t>
  </si>
  <si>
    <t>home building</t>
  </si>
  <si>
    <t>Thomas Tull</t>
  </si>
  <si>
    <t>movies, investments</t>
  </si>
  <si>
    <t>Thongma Vijitpongpun</t>
  </si>
  <si>
    <t>Thomas von Koch</t>
  </si>
  <si>
    <t>Wan Feng &amp; family</t>
  </si>
  <si>
    <t>Wang Fuji</t>
  </si>
  <si>
    <t>Wang Jianyi</t>
  </si>
  <si>
    <t>fiber optic cables</t>
  </si>
  <si>
    <t>Wang Qunbin</t>
  </si>
  <si>
    <t>Wang Ren-sheng</t>
  </si>
  <si>
    <t>Wang Shumin</t>
  </si>
  <si>
    <t>Allan Wong</t>
  </si>
  <si>
    <t>Wu Li-gann</t>
  </si>
  <si>
    <t>Xiang Guangda</t>
  </si>
  <si>
    <t>Xiong Haitao</t>
  </si>
  <si>
    <t>plastics/investment</t>
  </si>
  <si>
    <t>Xu Guifen &amp; family</t>
  </si>
  <si>
    <t>Yao Liangbo</t>
  </si>
  <si>
    <t>Yi Xianzhong &amp; family</t>
  </si>
  <si>
    <t>Yu Xuefeng</t>
  </si>
  <si>
    <t>Yuan Jiandong &amp; family</t>
  </si>
  <si>
    <t>Alan Zekelman</t>
  </si>
  <si>
    <t>Zhang Chuanwei &amp; family</t>
  </si>
  <si>
    <t>Zhang Xi</t>
  </si>
  <si>
    <t>Zhang Xuanning</t>
  </si>
  <si>
    <t>Zhao Dongping</t>
  </si>
  <si>
    <t>Zheng Jianjiang &amp; family</t>
  </si>
  <si>
    <t>Zheng Xiaodong</t>
  </si>
  <si>
    <t>Zhou Minghua</t>
  </si>
  <si>
    <t>Zhou Ruxin</t>
  </si>
  <si>
    <t>Navigation</t>
  </si>
  <si>
    <t>Zhou Wen &amp; family</t>
  </si>
  <si>
    <t>Zhou Yifeng &amp; family</t>
  </si>
  <si>
    <t>liquefied petroleum gas</t>
  </si>
  <si>
    <t>Radhe Shyam Agarwal</t>
  </si>
  <si>
    <t>$1.1 B</t>
  </si>
  <si>
    <t>Danna Azrieli</t>
  </si>
  <si>
    <t>Real estate</t>
  </si>
  <si>
    <t>Naomi Azrieli</t>
  </si>
  <si>
    <t>Sharon Azrieli</t>
  </si>
  <si>
    <t>Bai Houshan</t>
  </si>
  <si>
    <t>lithium battery</t>
  </si>
  <si>
    <t>Binny Bansal</t>
  </si>
  <si>
    <t>Eduardo Belmont Anderson</t>
  </si>
  <si>
    <t>John Bicket</t>
  </si>
  <si>
    <t>sensor systems</t>
  </si>
  <si>
    <t>Sanjit Biswas</t>
  </si>
  <si>
    <t>Lloyd Blankfein</t>
  </si>
  <si>
    <t>Thomas Bruch</t>
  </si>
  <si>
    <t>Cai Hongbin</t>
  </si>
  <si>
    <t>Cao Jianwei</t>
  </si>
  <si>
    <t>Chen Jiancheng</t>
  </si>
  <si>
    <t>Chen Jinshi &amp; family</t>
  </si>
  <si>
    <t>Chen Yuantai</t>
  </si>
  <si>
    <t>Cheng Antares</t>
  </si>
  <si>
    <t>Ron Corio</t>
  </si>
  <si>
    <t>solar</t>
  </si>
  <si>
    <t>Trudy Shan Dai</t>
  </si>
  <si>
    <t>Weili Dai</t>
  </si>
  <si>
    <t>Henry Davis</t>
  </si>
  <si>
    <t>Charles Dunstone</t>
  </si>
  <si>
    <t>Feng Yuxia</t>
  </si>
  <si>
    <t>Paul Fireman</t>
  </si>
  <si>
    <t>Reebok</t>
  </si>
  <si>
    <t>Richard Fortin</t>
  </si>
  <si>
    <t>convinience stores</t>
  </si>
  <si>
    <t>Donald Friese</t>
  </si>
  <si>
    <t>Soichiro Fukutake</t>
  </si>
  <si>
    <t>Antonio Gallardo Ballart</t>
  </si>
  <si>
    <t>Jorge Gallardo Ballart</t>
  </si>
  <si>
    <t>Gao Xingjiang</t>
  </si>
  <si>
    <t>Rahul Gautam</t>
  </si>
  <si>
    <t>mattresses</t>
  </si>
  <si>
    <t>Simona Giorgetta</t>
  </si>
  <si>
    <t>chemical products</t>
  </si>
  <si>
    <t>Anne Gittinger</t>
  </si>
  <si>
    <t>Nordstrom department stores</t>
  </si>
  <si>
    <t>Gaston Glock &amp; family</t>
  </si>
  <si>
    <t>guns</t>
  </si>
  <si>
    <t>Radhe Shyam Goenka</t>
  </si>
  <si>
    <t>David Golub</t>
  </si>
  <si>
    <t>Guo Jianqiang</t>
  </si>
  <si>
    <t>Electrical appliances</t>
  </si>
  <si>
    <t>Polys Haji-Ioannou</t>
  </si>
  <si>
    <t>Fahed Hariri</t>
  </si>
  <si>
    <t>Ho Kuang-chi</t>
  </si>
  <si>
    <t>Restaurants</t>
  </si>
  <si>
    <t>Ming Hsieh</t>
  </si>
  <si>
    <t>Fulgent Genetics</t>
  </si>
  <si>
    <t>Hu Rongda &amp; family</t>
  </si>
  <si>
    <t>Huang Qiaolong &amp; family</t>
  </si>
  <si>
    <t>tourism</t>
  </si>
  <si>
    <t>Mohammed Ibrahim</t>
  </si>
  <si>
    <t>communications</t>
  </si>
  <si>
    <t>Hedda im Brahm-Droege</t>
  </si>
  <si>
    <t>Hiroshi Ishibashi</t>
  </si>
  <si>
    <t>Mitchell Jacobson</t>
  </si>
  <si>
    <t>industrial equipment</t>
  </si>
  <si>
    <t>Jiang Xuefei &amp; family</t>
  </si>
  <si>
    <t>Jin Lei &amp; family</t>
  </si>
  <si>
    <t>Kenji Kasahara</t>
  </si>
  <si>
    <t>social network</t>
  </si>
  <si>
    <t>Richard Kayne</t>
  </si>
  <si>
    <t>Chang-soo Kim</t>
  </si>
  <si>
    <t>Alexander Knauf</t>
  </si>
  <si>
    <t>Martin Knauf</t>
  </si>
  <si>
    <t>Robert Knauf</t>
  </si>
  <si>
    <t>Gennady Kozovoy</t>
  </si>
  <si>
    <t>Eduard Kucera</t>
  </si>
  <si>
    <t>Lai Baosheng</t>
  </si>
  <si>
    <t>consumer technology</t>
  </si>
  <si>
    <t>Lai Guogui &amp; family</t>
  </si>
  <si>
    <t>Lam Lung On &amp; family</t>
  </si>
  <si>
    <t>Michiel Le Roux</t>
  </si>
  <si>
    <t>Lee Ho-jin</t>
  </si>
  <si>
    <t>Lee Joong-keun</t>
  </si>
  <si>
    <t>Manfredi Lefebvre d'Ovidio</t>
  </si>
  <si>
    <t>Nancy Lerner</t>
  </si>
  <si>
    <t>Norma Lerner</t>
  </si>
  <si>
    <t>Randolph Lerner</t>
  </si>
  <si>
    <t>Li Qiong</t>
  </si>
  <si>
    <t>Li Wenmei &amp; family</t>
  </si>
  <si>
    <t>Lim Hariyanto Wijaya Sarwono</t>
  </si>
  <si>
    <t>palm oil, nickel mining</t>
  </si>
  <si>
    <t>Liu Shenghui</t>
  </si>
  <si>
    <t>Lou Boliang &amp; family</t>
  </si>
  <si>
    <t>Low Tuck Kwong</t>
  </si>
  <si>
    <t>Lu Weiding</t>
  </si>
  <si>
    <t>Lv Yongxiang</t>
  </si>
  <si>
    <t>magnetic switches</t>
  </si>
  <si>
    <t>Cargill MacMillan, III.</t>
  </si>
  <si>
    <t>John MacMillan</t>
  </si>
  <si>
    <t>Martha MacMillan</t>
  </si>
  <si>
    <t>William MacMillan</t>
  </si>
  <si>
    <t>Yasseen Mansour</t>
  </si>
  <si>
    <t>John Martin</t>
  </si>
  <si>
    <t>Carsten Maschmeyer</t>
  </si>
  <si>
    <t>Bruce Mathieson</t>
  </si>
  <si>
    <t>John McConnell &amp; family</t>
  </si>
  <si>
    <t>Takanori Nakamura</t>
  </si>
  <si>
    <t>cloud software</t>
  </si>
  <si>
    <t>Bruce Nordstrom</t>
  </si>
  <si>
    <t>Madeleine Olsson Ericksson</t>
  </si>
  <si>
    <t>Ou Xueming</t>
  </si>
  <si>
    <t>Mats Paulsson &amp; family</t>
  </si>
  <si>
    <t>Peng Hao</t>
  </si>
  <si>
    <t>Ricardo Po, Sr. &amp; family</t>
  </si>
  <si>
    <t>canned food</t>
  </si>
  <si>
    <t>Forrest Preston</t>
  </si>
  <si>
    <t>Enrico Preziosi</t>
  </si>
  <si>
    <t>Pu Shulin</t>
  </si>
  <si>
    <t>Qiu Lingyun</t>
  </si>
  <si>
    <t>Vera Rechulski Santo Domingo</t>
  </si>
  <si>
    <t>M.Satyanarayana Reddy</t>
  </si>
  <si>
    <t>Ruan Hongxian &amp; family</t>
  </si>
  <si>
    <t>Chanchai Ruayrungruang</t>
  </si>
  <si>
    <t>Daisuke Sasaki</t>
  </si>
  <si>
    <t>Jack Schuler</t>
  </si>
  <si>
    <t>Neerja Sethi</t>
  </si>
  <si>
    <t>IT consulting, outsourcing</t>
  </si>
  <si>
    <t>Shin Dong-guk</t>
  </si>
  <si>
    <t>Edgar Sia II</t>
  </si>
  <si>
    <t>Michael S. Smith</t>
  </si>
  <si>
    <t>liquefied natural gas</t>
  </si>
  <si>
    <t>Su Rubo</t>
  </si>
  <si>
    <t>Sun Xishuang</t>
  </si>
  <si>
    <t>Sehat Sutardja</t>
  </si>
  <si>
    <t>Susanto Suwarto</t>
  </si>
  <si>
    <t>Tan Eng Kee</t>
  </si>
  <si>
    <t>factory equipment</t>
  </si>
  <si>
    <t>Tan Yu Wei</t>
  </si>
  <si>
    <t>Yoshikazu Tanaka</t>
  </si>
  <si>
    <t>Hary Tanoesoedibjo</t>
  </si>
  <si>
    <t>Mehmet Sinan Tara</t>
  </si>
  <si>
    <t>Shirou Terashita</t>
  </si>
  <si>
    <t>investor relations consulting</t>
  </si>
  <si>
    <t>Carl Thoma</t>
  </si>
  <si>
    <t>Tseng Sing-ai</t>
  </si>
  <si>
    <t>Sunil Vachani</t>
  </si>
  <si>
    <t>Jan Van Geet</t>
  </si>
  <si>
    <t>real estate developer</t>
  </si>
  <si>
    <t>Sekar Vembu</t>
  </si>
  <si>
    <t>Wang Han</t>
  </si>
  <si>
    <t>Wang Jianliang</t>
  </si>
  <si>
    <t>Wang Kunxiao</t>
  </si>
  <si>
    <t>Wen Pengcheng &amp; family</t>
  </si>
  <si>
    <t>Wen Yibo &amp; family</t>
  </si>
  <si>
    <t>wastewater treatment</t>
  </si>
  <si>
    <t>Anne Werninghaus</t>
  </si>
  <si>
    <t>industrial machinery</t>
  </si>
  <si>
    <t>Dan Wilks</t>
  </si>
  <si>
    <t>Wong Hei &amp; family</t>
  </si>
  <si>
    <t>Wong Hong King</t>
  </si>
  <si>
    <t>Wu Chung-yi</t>
  </si>
  <si>
    <t>Wu Eddie Yongming</t>
  </si>
  <si>
    <t>Eugene Wu</t>
  </si>
  <si>
    <t>Wu Wei</t>
  </si>
  <si>
    <t>Xiao Guoqing</t>
  </si>
  <si>
    <t>George Yancopoulos</t>
  </si>
  <si>
    <t>Yao Lisheng</t>
  </si>
  <si>
    <t>Yu Faxiang</t>
  </si>
  <si>
    <t>tourism, cultural industry</t>
  </si>
  <si>
    <t>Yuan Jinhua</t>
  </si>
  <si>
    <t>Igor Yusufov</t>
  </si>
  <si>
    <t>Zan Shengda</t>
  </si>
  <si>
    <t>Zeng Huansha</t>
  </si>
  <si>
    <t>Zhang Xuewu</t>
  </si>
  <si>
    <t>snacks</t>
  </si>
  <si>
    <t>Zhang Yuxiang &amp; family</t>
  </si>
  <si>
    <t>Zhao Tongtong</t>
  </si>
  <si>
    <t>Hotels</t>
  </si>
  <si>
    <t>Tony Zhao</t>
  </si>
  <si>
    <t>Zhong Peifeng</t>
  </si>
  <si>
    <t>Zhou Ping &amp; family</t>
  </si>
  <si>
    <t>utilities</t>
  </si>
  <si>
    <t>Zhou Yahui</t>
  </si>
  <si>
    <t>Boris Zingarevich</t>
  </si>
  <si>
    <t>pulp and paper, diversified</t>
  </si>
  <si>
    <t>Ahmet Nazif Zorlu</t>
  </si>
  <si>
    <t>A. Jayson Adair</t>
  </si>
  <si>
    <t>$1 B</t>
  </si>
  <si>
    <t>Albert Avdolyan</t>
  </si>
  <si>
    <t>oil, mining</t>
  </si>
  <si>
    <t>Baiju Bhatt</t>
  </si>
  <si>
    <t>stock trading app</t>
  </si>
  <si>
    <t>Wilbur 'Ed' Bosarge, Jr.</t>
  </si>
  <si>
    <t>high speed trading</t>
  </si>
  <si>
    <t>Ina Chan</t>
  </si>
  <si>
    <t>Chang Byung-gyu</t>
  </si>
  <si>
    <t>Bluehole</t>
  </si>
  <si>
    <t>Chung Mong-joon</t>
  </si>
  <si>
    <t>shipbuilding, industrial machines</t>
  </si>
  <si>
    <t>Carmen Daurella Aguilera</t>
  </si>
  <si>
    <t>GT Dave</t>
  </si>
  <si>
    <t>kombucha</t>
  </si>
  <si>
    <t>Mukand Lal Dua</t>
  </si>
  <si>
    <t>Ramesh Kumar Dua</t>
  </si>
  <si>
    <t>Jose Elias</t>
  </si>
  <si>
    <t>wind power</t>
  </si>
  <si>
    <t>Larry Fink</t>
  </si>
  <si>
    <t>Horst-Otto Gerberding</t>
  </si>
  <si>
    <t>flavors and fragrances</t>
  </si>
  <si>
    <t>Gim Seong-gon</t>
  </si>
  <si>
    <t>Gou Yiqun</t>
  </si>
  <si>
    <t>Clelia Haji-Ioannou</t>
  </si>
  <si>
    <t>Hang Hong</t>
  </si>
  <si>
    <t>Ronnen Harary</t>
  </si>
  <si>
    <t>David Harding</t>
  </si>
  <si>
    <t>David Helgason</t>
  </si>
  <si>
    <t>Hou Jianbin</t>
  </si>
  <si>
    <t>Hur Young-in</t>
  </si>
  <si>
    <t>bakeries, fast food</t>
  </si>
  <si>
    <t>Jiang Long</t>
  </si>
  <si>
    <t>Morris Kahn</t>
  </si>
  <si>
    <t>Ashok Kajaria</t>
  </si>
  <si>
    <t>tiles</t>
  </si>
  <si>
    <t>T.S. Kalyanaraman</t>
  </si>
  <si>
    <t>Kim Kardashian West</t>
  </si>
  <si>
    <t>cosmetics, reality TV</t>
  </si>
  <si>
    <t>David Katzman</t>
  </si>
  <si>
    <t>teeth aligners</t>
  </si>
  <si>
    <t>Bom Kim</t>
  </si>
  <si>
    <t>online retailing</t>
  </si>
  <si>
    <t>Masatoshi Kumagai</t>
  </si>
  <si>
    <t>internet services</t>
  </si>
  <si>
    <t>Lev Kvetnoi</t>
  </si>
  <si>
    <t>Vladimir Leschikov</t>
  </si>
  <si>
    <t>Li Yinan</t>
  </si>
  <si>
    <t>Liu Qingfeng</t>
  </si>
  <si>
    <t>Jose Llado Fernandez-Urrutia</t>
  </si>
  <si>
    <t>Kenneth Lo</t>
  </si>
  <si>
    <t>Ma Hong</t>
  </si>
  <si>
    <t>Sergei Makhlai</t>
  </si>
  <si>
    <t>Rafique Malik</t>
  </si>
  <si>
    <t>Mao Huihua</t>
  </si>
  <si>
    <t>Michael McCain</t>
  </si>
  <si>
    <t>packaged meats</t>
  </si>
  <si>
    <t>Mofatraj Munot</t>
  </si>
  <si>
    <t>Vitaly Orlov</t>
  </si>
  <si>
    <t>fisheries</t>
  </si>
  <si>
    <t>George Pedersen</t>
  </si>
  <si>
    <t>defense contractor</t>
  </si>
  <si>
    <t>David Penaloza Alanis</t>
  </si>
  <si>
    <t>toll roads</t>
  </si>
  <si>
    <t>Tyler Perry</t>
  </si>
  <si>
    <t>movies, television</t>
  </si>
  <si>
    <t>Maria Pinheiro</t>
  </si>
  <si>
    <t>Anton Rabie</t>
  </si>
  <si>
    <t>Jorge Rodriguez Rodriguez</t>
  </si>
  <si>
    <t>Hartley Rogers</t>
  </si>
  <si>
    <t>Alan Rydge</t>
  </si>
  <si>
    <t>Shin Dong-joo</t>
  </si>
  <si>
    <t>Scott Smith</t>
  </si>
  <si>
    <t>Zakhar Smushkin</t>
  </si>
  <si>
    <t>Marco Squinzi</t>
  </si>
  <si>
    <t>Veronica Squinzi</t>
  </si>
  <si>
    <t>Axel Stawski</t>
  </si>
  <si>
    <t>Manny Stul</t>
  </si>
  <si>
    <t>Vlad Tenev</t>
  </si>
  <si>
    <t>stock trading</t>
  </si>
  <si>
    <t>Rit Thirakomen</t>
  </si>
  <si>
    <t>Tong Judy Wenhong</t>
  </si>
  <si>
    <t>Tsai Chi-jui</t>
  </si>
  <si>
    <t>Surin Upatkoon</t>
  </si>
  <si>
    <t>telecom, lotteries, insurance</t>
  </si>
  <si>
    <t>Ruben Vardanyan</t>
  </si>
  <si>
    <t>Murat Vargi</t>
  </si>
  <si>
    <t>Vlad Vendrow &amp; family</t>
  </si>
  <si>
    <t>Wang Qiangxiang</t>
  </si>
  <si>
    <t>artificial turf</t>
  </si>
  <si>
    <t>Wang Wenjian</t>
  </si>
  <si>
    <t>optical devices</t>
  </si>
  <si>
    <t>J. Wayne Weaver</t>
  </si>
  <si>
    <t>Shoes</t>
  </si>
  <si>
    <t>Sandy Weill</t>
  </si>
  <si>
    <t>Citigroup</t>
  </si>
  <si>
    <t>Xia Zhisheng &amp; family</t>
  </si>
  <si>
    <t>Xu Jin</t>
  </si>
  <si>
    <t>Vadim Yakunin</t>
  </si>
  <si>
    <t>pharmacy</t>
  </si>
  <si>
    <t>Mark Haoyong Yang</t>
  </si>
  <si>
    <t>Yao Hsiao Tung</t>
  </si>
  <si>
    <t>Yu De-Chao</t>
  </si>
  <si>
    <t>Daniel Yong Zhang</t>
  </si>
  <si>
    <t>Zhang Yuqiang</t>
  </si>
  <si>
    <t>Fiberglass</t>
  </si>
  <si>
    <t>Zhao Meiguang</t>
  </si>
  <si>
    <t>gold mining</t>
  </si>
  <si>
    <t>Zhong Naixiong</t>
  </si>
  <si>
    <t>Zhou Wei family</t>
  </si>
  <si>
    <t>NetWorth (B)</t>
  </si>
  <si>
    <t>Wealth Category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</si>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</sst>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44" fontId="0" fillId="0" borderId="0" xfId="1" applyFon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2">
    <cellStyle name="Monétaire" xfId="1" builtinId="4"/>
    <cellStyle name="Normal" xfId="0" builtinId="0"/>
  </cellStyles>
  <dxfs count="3"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nnéesExternes_1" connectionId="2" autoFormatId="0" applyNumberFormats="0" applyBorderFormats="0" applyFontFormats="1" applyPatternFormats="1" applyAlignmentFormats="0" applyWidthHeightFormats="0">
  <queryTableRefresh preserveSortFilterLayout="0" nextId="11">
    <queryTableFields count="9">
      <queryTableField id="1" name="Name" tableColumnId="15"/>
      <queryTableField id="2" name="NetWorth" tableColumnId="16"/>
      <queryTableField id="8" dataBound="0" tableColumnId="1"/>
      <queryTableField id="3" name="Country" tableColumnId="17"/>
      <queryTableField id="4" name="Source" tableColumnId="18"/>
      <queryTableField id="5" name="Rank" tableColumnId="19"/>
      <queryTableField id="6" name="Age" tableColumnId="20"/>
      <queryTableField id="10" dataBound="0" tableColumnId="3"/>
      <queryTableField id="7" name="Industry" tableColumnId="21"/>
    </queryTableFields>
  </queryTableRefresh>
</queryTable>
</file>

<file path=xl/queryTables/queryTable2.xml><?xml version="1.0" encoding="utf-8"?>
<queryTable xmlns="http://schemas.openxmlformats.org/spreadsheetml/2006/main" name="Billionaires data" connectionId="1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au1_2" displayName="Tableau1_2" ref="A1:I2756" tableType="queryTable" totalsRowShown="0">
  <autoFilter ref="A1:I2756"/>
  <tableColumns count="9">
    <tableColumn id="15" uniqueName="15" name="Name" queryTableFieldId="1"/>
    <tableColumn id="16" uniqueName="16" name="NetWorth (B)" queryTableFieldId="2" dataDxfId="2"/>
    <tableColumn id="1" uniqueName="1" name="Wealth Category" queryTableFieldId="8" dataDxfId="1">
      <calculatedColumnFormula>IF(Tableau1_2[[#This Row],[NetWorth (B)]]&lt;7,"Milliardaires jeunes",IF(Tableau1_2[[#This Row],[NetWorth (B)]]&lt;=30,"Milliardaires moyens","Milliardaires très riches"))</calculatedColumnFormula>
    </tableColumn>
    <tableColumn id="17" uniqueName="17" name="Country" queryTableFieldId="3"/>
    <tableColumn id="18" uniqueName="18" name="Source" queryTableFieldId="4"/>
    <tableColumn id="19" uniqueName="19" name="Rank" queryTableFieldId="5"/>
    <tableColumn id="20" uniqueName="20" name="Age" queryTableFieldId="6"/>
    <tableColumn id="3" uniqueName="3" name="Age Group" queryTableFieldId="10" dataDxfId="0">
      <calculatedColumnFormula>IF(Tableau1_2[[#This Row],[Age]]&lt;40,"Jeune",IF(Tableau1_2[[#This Row],[Age]]&gt;60,"Âgé","Adulte"))</calculatedColumnFormula>
    </tableColumn>
    <tableColumn id="21" uniqueName="21" name="Industry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H2756"/>
  <sheetViews>
    <sheetView tabSelected="1" workbookViewId="0">
      <selection activeCell="M9" sqref="M9"/>
    </sheetView>
  </sheetViews>
  <sheetFormatPr baseColWidth="10" defaultRowHeight="14.5" x14ac:dyDescent="0.35"/>
  <cols>
    <col min="1" max="1" width="35.90625" bestFit="1" customWidth="1"/>
    <col min="2" max="2" width="15.453125" style="3" bestFit="1" customWidth="1"/>
    <col min="3" max="3" width="21.453125" style="3" bestFit="1" customWidth="1"/>
    <col min="4" max="4" width="18.6328125" bestFit="1" customWidth="1"/>
    <col min="5" max="5" width="31.7265625" bestFit="1" customWidth="1"/>
    <col min="6" max="6" width="7.26953125" bestFit="1" customWidth="1"/>
    <col min="7" max="7" width="6.1796875" bestFit="1" customWidth="1"/>
    <col min="8" max="8" width="11.90625" bestFit="1" customWidth="1"/>
    <col min="9" max="9" width="23.6328125" bestFit="1" customWidth="1"/>
    <col min="11" max="11" width="21.453125" customWidth="1"/>
  </cols>
  <sheetData>
    <row r="1" spans="1:5520" x14ac:dyDescent="0.35">
      <c r="A1" s="1" t="s">
        <v>0</v>
      </c>
      <c r="B1" s="3" t="s">
        <v>4013</v>
      </c>
      <c r="C1" s="3" t="s">
        <v>4014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4015</v>
      </c>
      <c r="I1" s="1" t="s">
        <v>6</v>
      </c>
    </row>
    <row r="2" spans="1:5520" ht="15" thickBot="1" x14ac:dyDescent="0.4">
      <c r="A2" s="1" t="s">
        <v>7</v>
      </c>
      <c r="B2" s="3">
        <v>177</v>
      </c>
      <c r="C2" s="3" t="str">
        <f>IF(Tableau1_2[[#This Row],[NetWorth (B)]]&lt;7,"Milliardaires jeunes",IF(Tableau1_2[[#This Row],[NetWorth (B)]]&lt;=30,"Milliardaires moyens","Milliardaires très riches"))</f>
        <v>Milliardaires très riches</v>
      </c>
      <c r="D2" s="1" t="s">
        <v>9</v>
      </c>
      <c r="E2" s="1" t="s">
        <v>10</v>
      </c>
      <c r="F2" s="1">
        <v>1</v>
      </c>
      <c r="G2" s="1">
        <v>57</v>
      </c>
      <c r="H2" s="1" t="str">
        <f>IF(Tableau1_2[[#This Row],[Age]]&lt;40,"Jeune",IF(Tableau1_2[[#This Row],[Age]]&gt;60,"Âgé","Adulte"))</f>
        <v>Adulte</v>
      </c>
      <c r="I2" s="1" t="s">
        <v>11</v>
      </c>
    </row>
    <row r="3" spans="1:5520" x14ac:dyDescent="0.35">
      <c r="A3" s="1" t="s">
        <v>12</v>
      </c>
      <c r="B3" s="3">
        <v>151</v>
      </c>
      <c r="C3" s="3" t="str">
        <f>IF(Tableau1_2[[#This Row],[NetWorth (B)]]&lt;7,"Milliardaires jeunes",IF(Tableau1_2[[#This Row],[NetWorth (B)]]&lt;=30,"Milliardaires moyens","Milliardaires très riches"))</f>
        <v>Milliardaires très riches</v>
      </c>
      <c r="D3" s="1" t="s">
        <v>9</v>
      </c>
      <c r="E3" s="1" t="s">
        <v>14</v>
      </c>
      <c r="F3" s="1">
        <v>2</v>
      </c>
      <c r="G3" s="1">
        <v>49</v>
      </c>
      <c r="H3" s="1" t="str">
        <f>IF(Tableau1_2[[#This Row],[Age]]&lt;40,"Jeune",IF(Tableau1_2[[#This Row],[Age]]&gt;60,"Âgé","Adulte"))</f>
        <v>Adulte</v>
      </c>
      <c r="I3" s="1" t="s">
        <v>15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  <c r="FUD3" s="6"/>
      <c r="FUE3" s="6"/>
      <c r="FUF3" s="6"/>
      <c r="FUG3" s="6"/>
      <c r="FUH3" s="6"/>
      <c r="FUI3" s="6"/>
      <c r="FUJ3" s="6"/>
      <c r="FUK3" s="6"/>
      <c r="FUL3" s="6"/>
      <c r="FUM3" s="6"/>
      <c r="FUN3" s="6"/>
      <c r="FUO3" s="6"/>
      <c r="FUP3" s="6"/>
      <c r="FUQ3" s="6"/>
      <c r="FUR3" s="6"/>
      <c r="FUS3" s="6"/>
      <c r="FUT3" s="6"/>
      <c r="FUU3" s="6"/>
      <c r="FUV3" s="6"/>
      <c r="FUW3" s="6"/>
      <c r="FUX3" s="6"/>
      <c r="FUY3" s="6"/>
      <c r="FUZ3" s="6"/>
      <c r="FVA3" s="6"/>
      <c r="FVB3" s="6"/>
      <c r="FVC3" s="6"/>
      <c r="FVD3" s="6"/>
      <c r="FVE3" s="6"/>
      <c r="FVF3" s="6"/>
      <c r="FVG3" s="6"/>
      <c r="FVH3" s="6"/>
      <c r="FVI3" s="6"/>
      <c r="FVJ3" s="6"/>
      <c r="FVK3" s="6"/>
      <c r="FVL3" s="6"/>
      <c r="FVM3" s="6"/>
      <c r="FVN3" s="6"/>
      <c r="FVO3" s="6"/>
      <c r="FVP3" s="6"/>
      <c r="FVQ3" s="6"/>
      <c r="FVR3" s="6"/>
      <c r="FVS3" s="6"/>
      <c r="FVT3" s="6"/>
      <c r="FVU3" s="6"/>
      <c r="FVV3" s="6"/>
      <c r="FVW3" s="6"/>
      <c r="FVX3" s="6"/>
      <c r="FVY3" s="6"/>
      <c r="FVZ3" s="6"/>
      <c r="FWA3" s="6"/>
      <c r="FWB3" s="6"/>
      <c r="FWC3" s="6"/>
      <c r="FWD3" s="6"/>
      <c r="FWE3" s="6"/>
      <c r="FWF3" s="6"/>
      <c r="FWG3" s="6"/>
      <c r="FWH3" s="6"/>
      <c r="FWI3" s="6"/>
      <c r="FWJ3" s="6"/>
      <c r="FWK3" s="6"/>
      <c r="FWL3" s="6"/>
      <c r="FWM3" s="6"/>
      <c r="FWN3" s="6"/>
      <c r="FWO3" s="6"/>
      <c r="FWP3" s="6"/>
      <c r="FWQ3" s="6"/>
      <c r="FWR3" s="6"/>
      <c r="FWS3" s="6"/>
      <c r="FWT3" s="6"/>
      <c r="FWU3" s="6"/>
      <c r="FWV3" s="6"/>
      <c r="FWW3" s="6"/>
      <c r="FWX3" s="6"/>
      <c r="FWY3" s="6"/>
      <c r="FWZ3" s="6"/>
      <c r="FXA3" s="6"/>
      <c r="FXB3" s="6"/>
      <c r="FXC3" s="6"/>
      <c r="FXD3" s="6"/>
      <c r="FXE3" s="6"/>
      <c r="FXF3" s="6"/>
      <c r="FXG3" s="6"/>
      <c r="FXH3" s="6"/>
      <c r="FXI3" s="6"/>
      <c r="FXJ3" s="6"/>
      <c r="FXK3" s="6"/>
      <c r="FXL3" s="6"/>
      <c r="FXM3" s="6"/>
      <c r="FXN3" s="6"/>
      <c r="FXO3" s="6"/>
      <c r="FXP3" s="6"/>
      <c r="FXQ3" s="6"/>
      <c r="FXR3" s="6"/>
      <c r="FXS3" s="6"/>
      <c r="FXT3" s="6"/>
      <c r="FXU3" s="6"/>
      <c r="FXV3" s="6"/>
      <c r="FXW3" s="6"/>
      <c r="FXX3" s="6"/>
      <c r="FXY3" s="6"/>
      <c r="FXZ3" s="6"/>
      <c r="FYA3" s="6"/>
      <c r="FYB3" s="6"/>
      <c r="FYC3" s="6"/>
      <c r="FYD3" s="6"/>
      <c r="FYE3" s="6"/>
      <c r="FYF3" s="6"/>
      <c r="FYG3" s="6"/>
      <c r="FYH3" s="6"/>
      <c r="FYI3" s="6"/>
      <c r="FYJ3" s="6"/>
      <c r="FYK3" s="6"/>
      <c r="FYL3" s="6"/>
      <c r="FYM3" s="6"/>
      <c r="FYN3" s="6"/>
      <c r="FYO3" s="6"/>
      <c r="FYP3" s="6"/>
      <c r="FYQ3" s="6"/>
      <c r="FYR3" s="6"/>
      <c r="FYS3" s="6"/>
      <c r="FYT3" s="6"/>
      <c r="FYU3" s="6"/>
      <c r="FYV3" s="6"/>
      <c r="FYW3" s="6"/>
      <c r="FYX3" s="6"/>
      <c r="FYY3" s="6"/>
      <c r="FYZ3" s="6"/>
      <c r="FZA3" s="6"/>
      <c r="FZB3" s="6"/>
      <c r="FZC3" s="6"/>
      <c r="FZD3" s="6"/>
      <c r="FZE3" s="6"/>
      <c r="FZF3" s="6"/>
      <c r="FZG3" s="6"/>
      <c r="FZH3" s="6"/>
      <c r="FZI3" s="6"/>
      <c r="FZJ3" s="6"/>
      <c r="FZK3" s="6"/>
      <c r="FZL3" s="6"/>
      <c r="FZM3" s="6"/>
      <c r="FZN3" s="6"/>
      <c r="FZO3" s="6"/>
      <c r="FZP3" s="6"/>
      <c r="FZQ3" s="6"/>
      <c r="FZR3" s="6"/>
      <c r="FZS3" s="6"/>
      <c r="FZT3" s="6"/>
      <c r="FZU3" s="6"/>
      <c r="FZV3" s="6"/>
      <c r="FZW3" s="6"/>
      <c r="FZX3" s="6"/>
      <c r="FZY3" s="6"/>
      <c r="FZZ3" s="6"/>
      <c r="GAA3" s="6"/>
      <c r="GAB3" s="6"/>
      <c r="GAC3" s="6"/>
      <c r="GAD3" s="6"/>
      <c r="GAE3" s="6"/>
      <c r="GAF3" s="6"/>
      <c r="GAG3" s="6"/>
      <c r="GAH3" s="6"/>
      <c r="GAI3" s="6"/>
      <c r="GAJ3" s="6"/>
      <c r="GAK3" s="6"/>
      <c r="GAL3" s="6"/>
      <c r="GAM3" s="6"/>
      <c r="GAN3" s="6"/>
      <c r="GAO3" s="6"/>
      <c r="GAP3" s="6"/>
      <c r="GAQ3" s="6"/>
      <c r="GAR3" s="6"/>
      <c r="GAS3" s="6"/>
      <c r="GAT3" s="6"/>
      <c r="GAU3" s="6"/>
      <c r="GAV3" s="6"/>
      <c r="GAW3" s="6"/>
      <c r="GAX3" s="6"/>
      <c r="GAY3" s="6"/>
      <c r="GAZ3" s="6"/>
      <c r="GBA3" s="6"/>
      <c r="GBB3" s="6"/>
      <c r="GBC3" s="6"/>
      <c r="GBD3" s="6"/>
      <c r="GBE3" s="6"/>
      <c r="GBF3" s="6"/>
      <c r="GBG3" s="6"/>
      <c r="GBH3" s="6"/>
      <c r="GBI3" s="6"/>
      <c r="GBJ3" s="6"/>
      <c r="GBK3" s="6"/>
      <c r="GBL3" s="6"/>
      <c r="GBM3" s="6"/>
      <c r="GBN3" s="6"/>
      <c r="GBO3" s="6"/>
      <c r="GBP3" s="6"/>
      <c r="GBQ3" s="6"/>
      <c r="GBR3" s="6"/>
      <c r="GBS3" s="6"/>
      <c r="GBT3" s="6"/>
      <c r="GBU3" s="6"/>
      <c r="GBV3" s="6"/>
      <c r="GBW3" s="6"/>
      <c r="GBX3" s="6"/>
      <c r="GBY3" s="6"/>
      <c r="GBZ3" s="6"/>
      <c r="GCA3" s="6"/>
      <c r="GCB3" s="6"/>
      <c r="GCC3" s="6"/>
      <c r="GCD3" s="6"/>
      <c r="GCE3" s="6"/>
      <c r="GCF3" s="6"/>
      <c r="GCG3" s="6"/>
      <c r="GCH3" s="6"/>
      <c r="GCI3" s="6"/>
      <c r="GCJ3" s="6"/>
      <c r="GCK3" s="6"/>
      <c r="GCL3" s="6"/>
      <c r="GCM3" s="6"/>
      <c r="GCN3" s="6"/>
      <c r="GCO3" s="6"/>
      <c r="GCP3" s="6"/>
      <c r="GCQ3" s="6"/>
      <c r="GCR3" s="6"/>
      <c r="GCS3" s="6"/>
      <c r="GCT3" s="6"/>
      <c r="GCU3" s="6"/>
      <c r="GCV3" s="6"/>
      <c r="GCW3" s="6"/>
      <c r="GCX3" s="6"/>
      <c r="GCY3" s="6"/>
      <c r="GCZ3" s="6"/>
      <c r="GDA3" s="6"/>
      <c r="GDB3" s="6"/>
      <c r="GDC3" s="6"/>
      <c r="GDD3" s="6"/>
      <c r="GDE3" s="6"/>
      <c r="GDF3" s="6"/>
      <c r="GDG3" s="6"/>
      <c r="GDH3" s="6"/>
      <c r="GDI3" s="6"/>
      <c r="GDJ3" s="6"/>
      <c r="GDK3" s="6"/>
      <c r="GDL3" s="6"/>
      <c r="GDM3" s="6"/>
      <c r="GDN3" s="6"/>
      <c r="GDO3" s="6"/>
      <c r="GDP3" s="6"/>
      <c r="GDQ3" s="6"/>
      <c r="GDR3" s="6"/>
      <c r="GDS3" s="6"/>
      <c r="GDT3" s="6"/>
      <c r="GDU3" s="6"/>
      <c r="GDV3" s="6"/>
      <c r="GDW3" s="6"/>
      <c r="GDX3" s="6"/>
      <c r="GDY3" s="6"/>
      <c r="GDZ3" s="6"/>
      <c r="GEA3" s="6"/>
      <c r="GEB3" s="6"/>
      <c r="GEC3" s="6"/>
      <c r="GED3" s="6"/>
      <c r="GEE3" s="6"/>
      <c r="GEF3" s="6"/>
      <c r="GEG3" s="6"/>
      <c r="GEH3" s="6"/>
      <c r="GEI3" s="6"/>
      <c r="GEJ3" s="6"/>
      <c r="GEK3" s="6"/>
      <c r="GEL3" s="6"/>
      <c r="GEM3" s="6"/>
      <c r="GEN3" s="6"/>
      <c r="GEO3" s="6"/>
      <c r="GEP3" s="6"/>
      <c r="GEQ3" s="6"/>
      <c r="GER3" s="6"/>
      <c r="GES3" s="6"/>
      <c r="GET3" s="6"/>
      <c r="GEU3" s="6"/>
      <c r="GEV3" s="6"/>
      <c r="GEW3" s="6"/>
      <c r="GEX3" s="6"/>
      <c r="GEY3" s="6"/>
      <c r="GEZ3" s="6"/>
      <c r="GFA3" s="6"/>
      <c r="GFB3" s="6"/>
      <c r="GFC3" s="6"/>
      <c r="GFD3" s="6"/>
      <c r="GFE3" s="6"/>
      <c r="GFF3" s="6"/>
      <c r="GFG3" s="6"/>
      <c r="GFH3" s="6"/>
      <c r="GFI3" s="6"/>
      <c r="GFJ3" s="6"/>
      <c r="GFK3" s="6"/>
      <c r="GFL3" s="6"/>
      <c r="GFM3" s="6"/>
      <c r="GFN3" s="6"/>
      <c r="GFO3" s="6"/>
      <c r="GFP3" s="6"/>
      <c r="GFQ3" s="6"/>
      <c r="GFR3" s="6"/>
      <c r="GFS3" s="6"/>
      <c r="GFT3" s="6"/>
      <c r="GFU3" s="6"/>
      <c r="GFV3" s="6"/>
      <c r="GFW3" s="6"/>
      <c r="GFX3" s="6"/>
      <c r="GFY3" s="6"/>
      <c r="GFZ3" s="6"/>
      <c r="GGA3" s="6"/>
      <c r="GGB3" s="6"/>
      <c r="GGC3" s="6"/>
      <c r="GGD3" s="6"/>
      <c r="GGE3" s="6"/>
      <c r="GGF3" s="6"/>
      <c r="GGG3" s="6"/>
      <c r="GGH3" s="6"/>
      <c r="GGI3" s="6"/>
      <c r="GGJ3" s="6"/>
      <c r="GGK3" s="6"/>
      <c r="GGL3" s="6"/>
      <c r="GGM3" s="6"/>
      <c r="GGN3" s="6"/>
      <c r="GGO3" s="6"/>
      <c r="GGP3" s="6"/>
      <c r="GGQ3" s="6"/>
      <c r="GGR3" s="6"/>
      <c r="GGS3" s="6"/>
      <c r="GGT3" s="6"/>
      <c r="GGU3" s="6"/>
      <c r="GGV3" s="6"/>
      <c r="GGW3" s="6"/>
      <c r="GGX3" s="6"/>
      <c r="GGY3" s="6"/>
      <c r="GGZ3" s="6"/>
      <c r="GHA3" s="6"/>
      <c r="GHB3" s="6"/>
      <c r="GHC3" s="6"/>
      <c r="GHD3" s="6"/>
      <c r="GHE3" s="6"/>
      <c r="GHF3" s="6"/>
      <c r="GHG3" s="6"/>
      <c r="GHH3" s="6"/>
      <c r="GHI3" s="6"/>
      <c r="GHJ3" s="6"/>
      <c r="GHK3" s="6"/>
      <c r="GHL3" s="6"/>
      <c r="GHM3" s="6"/>
      <c r="GHN3" s="6"/>
      <c r="GHO3" s="6"/>
      <c r="GHP3" s="6"/>
      <c r="GHQ3" s="6"/>
      <c r="GHR3" s="6"/>
      <c r="GHS3" s="6"/>
      <c r="GHT3" s="6"/>
      <c r="GHU3" s="6"/>
      <c r="GHV3" s="6"/>
      <c r="GHW3" s="6"/>
      <c r="GHX3" s="6"/>
      <c r="GHY3" s="6"/>
      <c r="GHZ3" s="6"/>
      <c r="GIA3" s="6"/>
      <c r="GIB3" s="6"/>
      <c r="GIC3" s="6"/>
      <c r="GID3" s="6"/>
      <c r="GIE3" s="6"/>
      <c r="GIF3" s="6"/>
      <c r="GIG3" s="6"/>
      <c r="GIH3" s="6"/>
      <c r="GII3" s="6"/>
      <c r="GIJ3" s="6"/>
      <c r="GIK3" s="6"/>
      <c r="GIL3" s="6"/>
      <c r="GIM3" s="6"/>
      <c r="GIN3" s="6"/>
      <c r="GIO3" s="6"/>
      <c r="GIP3" s="6"/>
      <c r="GIQ3" s="6"/>
      <c r="GIR3" s="6"/>
      <c r="GIS3" s="6"/>
      <c r="GIT3" s="6"/>
      <c r="GIU3" s="6"/>
      <c r="GIV3" s="6"/>
      <c r="GIW3" s="6"/>
      <c r="GIX3" s="6"/>
      <c r="GIY3" s="6"/>
      <c r="GIZ3" s="6"/>
      <c r="GJA3" s="6"/>
      <c r="GJB3" s="6"/>
      <c r="GJC3" s="6"/>
      <c r="GJD3" s="6"/>
      <c r="GJE3" s="6"/>
      <c r="GJF3" s="6"/>
      <c r="GJG3" s="6"/>
      <c r="GJH3" s="6"/>
      <c r="GJI3" s="6"/>
      <c r="GJJ3" s="6"/>
      <c r="GJK3" s="6"/>
      <c r="GJL3" s="6"/>
      <c r="GJM3" s="6"/>
      <c r="GJN3" s="6"/>
      <c r="GJO3" s="6"/>
      <c r="GJP3" s="6"/>
      <c r="GJQ3" s="6"/>
      <c r="GJR3" s="6"/>
      <c r="GJS3" s="6"/>
      <c r="GJT3" s="6"/>
      <c r="GJU3" s="6"/>
      <c r="GJV3" s="6"/>
      <c r="GJW3" s="6"/>
      <c r="GJX3" s="6"/>
      <c r="GJY3" s="6"/>
      <c r="GJZ3" s="6"/>
      <c r="GKA3" s="6"/>
      <c r="GKB3" s="6"/>
      <c r="GKC3" s="6"/>
      <c r="GKD3" s="6"/>
      <c r="GKE3" s="6"/>
      <c r="GKF3" s="6"/>
      <c r="GKG3" s="6"/>
      <c r="GKH3" s="6"/>
      <c r="GKI3" s="6"/>
      <c r="GKJ3" s="6"/>
      <c r="GKK3" s="6"/>
      <c r="GKL3" s="6"/>
      <c r="GKM3" s="6"/>
      <c r="GKN3" s="6"/>
      <c r="GKO3" s="6"/>
      <c r="GKP3" s="6"/>
      <c r="GKQ3" s="6"/>
      <c r="GKR3" s="6"/>
      <c r="GKS3" s="6"/>
      <c r="GKT3" s="6"/>
      <c r="GKU3" s="6"/>
      <c r="GKV3" s="6"/>
      <c r="GKW3" s="6"/>
      <c r="GKX3" s="6"/>
      <c r="GKY3" s="6"/>
      <c r="GKZ3" s="6"/>
      <c r="GLA3" s="6"/>
      <c r="GLB3" s="6"/>
      <c r="GLC3" s="6"/>
      <c r="GLD3" s="6"/>
      <c r="GLE3" s="6"/>
      <c r="GLF3" s="6"/>
      <c r="GLG3" s="6"/>
      <c r="GLH3" s="6"/>
      <c r="GLI3" s="6"/>
      <c r="GLJ3" s="6"/>
      <c r="GLK3" s="6"/>
      <c r="GLL3" s="6"/>
      <c r="GLM3" s="6"/>
      <c r="GLN3" s="6"/>
      <c r="GLO3" s="6"/>
      <c r="GLP3" s="6"/>
      <c r="GLQ3" s="6"/>
      <c r="GLR3" s="6"/>
      <c r="GLS3" s="6"/>
      <c r="GLT3" s="6"/>
      <c r="GLU3" s="6"/>
      <c r="GLV3" s="6"/>
      <c r="GLW3" s="6"/>
      <c r="GLX3" s="6"/>
      <c r="GLY3" s="6"/>
      <c r="GLZ3" s="6"/>
      <c r="GMA3" s="6"/>
      <c r="GMB3" s="6"/>
      <c r="GMC3" s="6"/>
      <c r="GMD3" s="6"/>
      <c r="GME3" s="6"/>
      <c r="GMF3" s="6"/>
      <c r="GMG3" s="6"/>
      <c r="GMH3" s="6"/>
      <c r="GMI3" s="6"/>
      <c r="GMJ3" s="6"/>
      <c r="GMK3" s="6"/>
      <c r="GML3" s="6"/>
      <c r="GMM3" s="6"/>
      <c r="GMN3" s="6"/>
      <c r="GMO3" s="6"/>
      <c r="GMP3" s="6"/>
      <c r="GMQ3" s="6"/>
      <c r="GMR3" s="6"/>
      <c r="GMS3" s="6"/>
      <c r="GMT3" s="6"/>
      <c r="GMU3" s="6"/>
      <c r="GMV3" s="6"/>
      <c r="GMW3" s="6"/>
      <c r="GMX3" s="6"/>
      <c r="GMY3" s="6"/>
      <c r="GMZ3" s="6"/>
      <c r="GNA3" s="6"/>
      <c r="GNB3" s="6"/>
      <c r="GNC3" s="6"/>
      <c r="GND3" s="6"/>
      <c r="GNE3" s="6"/>
      <c r="GNF3" s="6"/>
      <c r="GNG3" s="6"/>
      <c r="GNH3" s="6"/>
      <c r="GNI3" s="6"/>
      <c r="GNJ3" s="6"/>
      <c r="GNK3" s="6"/>
      <c r="GNL3" s="6"/>
      <c r="GNM3" s="6"/>
      <c r="GNN3" s="6"/>
      <c r="GNO3" s="6"/>
      <c r="GNP3" s="6"/>
      <c r="GNQ3" s="6"/>
      <c r="GNR3" s="6"/>
      <c r="GNS3" s="6"/>
      <c r="GNT3" s="6"/>
      <c r="GNU3" s="6"/>
      <c r="GNV3" s="6"/>
      <c r="GNW3" s="6"/>
      <c r="GNX3" s="6"/>
      <c r="GNY3" s="6"/>
      <c r="GNZ3" s="6"/>
      <c r="GOA3" s="6"/>
      <c r="GOB3" s="6"/>
      <c r="GOC3" s="6"/>
      <c r="GOD3" s="6"/>
      <c r="GOE3" s="6"/>
      <c r="GOF3" s="6"/>
      <c r="GOG3" s="6"/>
      <c r="GOH3" s="6"/>
      <c r="GOI3" s="6"/>
      <c r="GOJ3" s="6"/>
      <c r="GOK3" s="6"/>
      <c r="GOL3" s="6"/>
      <c r="GOM3" s="6"/>
      <c r="GON3" s="6"/>
      <c r="GOO3" s="6"/>
      <c r="GOP3" s="6"/>
      <c r="GOQ3" s="6"/>
      <c r="GOR3" s="6"/>
      <c r="GOS3" s="6"/>
      <c r="GOT3" s="6"/>
      <c r="GOU3" s="6"/>
      <c r="GOV3" s="6"/>
      <c r="GOW3" s="6"/>
      <c r="GOX3" s="6"/>
      <c r="GOY3" s="6"/>
      <c r="GOZ3" s="6"/>
      <c r="GPA3" s="6"/>
      <c r="GPB3" s="6"/>
      <c r="GPC3" s="6"/>
      <c r="GPD3" s="6"/>
      <c r="GPE3" s="6"/>
      <c r="GPF3" s="6"/>
      <c r="GPG3" s="6"/>
      <c r="GPH3" s="6"/>
      <c r="GPI3" s="6"/>
      <c r="GPJ3" s="6"/>
      <c r="GPK3" s="6"/>
      <c r="GPL3" s="6"/>
      <c r="GPM3" s="6"/>
      <c r="GPN3" s="6"/>
      <c r="GPO3" s="6"/>
      <c r="GPP3" s="6"/>
      <c r="GPQ3" s="6"/>
      <c r="GPR3" s="6"/>
      <c r="GPS3" s="6"/>
      <c r="GPT3" s="6"/>
      <c r="GPU3" s="6"/>
      <c r="GPV3" s="6"/>
      <c r="GPW3" s="6"/>
      <c r="GPX3" s="6"/>
      <c r="GPY3" s="6"/>
      <c r="GPZ3" s="6"/>
      <c r="GQA3" s="6"/>
      <c r="GQB3" s="6"/>
      <c r="GQC3" s="6"/>
      <c r="GQD3" s="6"/>
      <c r="GQE3" s="6"/>
      <c r="GQF3" s="6"/>
      <c r="GQG3" s="6"/>
      <c r="GQH3" s="6"/>
      <c r="GQI3" s="6"/>
      <c r="GQJ3" s="6"/>
      <c r="GQK3" s="6"/>
      <c r="GQL3" s="6"/>
      <c r="GQM3" s="6"/>
      <c r="GQN3" s="6"/>
      <c r="GQO3" s="6"/>
      <c r="GQP3" s="6"/>
      <c r="GQQ3" s="6"/>
      <c r="GQR3" s="6"/>
      <c r="GQS3" s="6"/>
      <c r="GQT3" s="6"/>
      <c r="GQU3" s="6"/>
      <c r="GQV3" s="6"/>
      <c r="GQW3" s="6"/>
      <c r="GQX3" s="6"/>
      <c r="GQY3" s="6"/>
      <c r="GQZ3" s="6"/>
      <c r="GRA3" s="6"/>
      <c r="GRB3" s="6"/>
      <c r="GRC3" s="6"/>
      <c r="GRD3" s="6"/>
      <c r="GRE3" s="6"/>
      <c r="GRF3" s="6"/>
      <c r="GRG3" s="6"/>
      <c r="GRH3" s="6"/>
      <c r="GRI3" s="6"/>
      <c r="GRJ3" s="6"/>
      <c r="GRK3" s="6"/>
      <c r="GRL3" s="6"/>
      <c r="GRM3" s="6"/>
      <c r="GRN3" s="6"/>
      <c r="GRO3" s="6"/>
      <c r="GRP3" s="6"/>
      <c r="GRQ3" s="6"/>
      <c r="GRR3" s="6"/>
      <c r="GRS3" s="6"/>
      <c r="GRT3" s="6"/>
      <c r="GRU3" s="6"/>
      <c r="GRV3" s="6"/>
      <c r="GRW3" s="6"/>
      <c r="GRX3" s="6"/>
      <c r="GRY3" s="6"/>
      <c r="GRZ3" s="6"/>
      <c r="GSA3" s="6"/>
      <c r="GSB3" s="6"/>
      <c r="GSC3" s="6"/>
      <c r="GSD3" s="6"/>
      <c r="GSE3" s="6"/>
      <c r="GSF3" s="6"/>
      <c r="GSG3" s="6"/>
      <c r="GSH3" s="6"/>
      <c r="GSI3" s="6"/>
      <c r="GSJ3" s="6"/>
      <c r="GSK3" s="6"/>
      <c r="GSL3" s="6"/>
      <c r="GSM3" s="6"/>
      <c r="GSN3" s="6"/>
      <c r="GSO3" s="6"/>
      <c r="GSP3" s="6"/>
      <c r="GSQ3" s="6"/>
      <c r="GSR3" s="6"/>
      <c r="GSS3" s="6"/>
      <c r="GST3" s="6"/>
      <c r="GSU3" s="6"/>
      <c r="GSV3" s="6"/>
      <c r="GSW3" s="6"/>
      <c r="GSX3" s="6"/>
      <c r="GSY3" s="6"/>
      <c r="GSZ3" s="6"/>
      <c r="GTA3" s="6"/>
      <c r="GTB3" s="6"/>
      <c r="GTC3" s="6"/>
      <c r="GTD3" s="6"/>
      <c r="GTE3" s="6"/>
      <c r="GTF3" s="6"/>
      <c r="GTG3" s="6"/>
      <c r="GTH3" s="6"/>
      <c r="GTI3" s="6"/>
      <c r="GTJ3" s="6"/>
      <c r="GTK3" s="6"/>
      <c r="GTL3" s="6"/>
      <c r="GTM3" s="6"/>
      <c r="GTN3" s="6"/>
      <c r="GTO3" s="6"/>
      <c r="GTP3" s="6"/>
      <c r="GTQ3" s="6"/>
      <c r="GTR3" s="6"/>
      <c r="GTS3" s="6"/>
      <c r="GTT3" s="6"/>
      <c r="GTU3" s="6"/>
      <c r="GTV3" s="6"/>
      <c r="GTW3" s="6"/>
      <c r="GTX3" s="6"/>
      <c r="GTY3" s="6"/>
      <c r="GTZ3" s="6"/>
      <c r="GUA3" s="6"/>
      <c r="GUB3" s="6"/>
      <c r="GUC3" s="6"/>
      <c r="GUD3" s="6"/>
      <c r="GUE3" s="6"/>
      <c r="GUF3" s="6"/>
      <c r="GUG3" s="6"/>
      <c r="GUH3" s="6"/>
      <c r="GUI3" s="6"/>
      <c r="GUJ3" s="6"/>
      <c r="GUK3" s="6"/>
      <c r="GUL3" s="6"/>
      <c r="GUM3" s="6"/>
      <c r="GUN3" s="6"/>
      <c r="GUO3" s="6"/>
      <c r="GUP3" s="6"/>
      <c r="GUQ3" s="6"/>
      <c r="GUR3" s="6"/>
      <c r="GUS3" s="6"/>
      <c r="GUT3" s="6"/>
      <c r="GUU3" s="6"/>
      <c r="GUV3" s="6"/>
      <c r="GUW3" s="6"/>
      <c r="GUX3" s="6"/>
      <c r="GUY3" s="6"/>
      <c r="GUZ3" s="6"/>
      <c r="GVA3" s="6"/>
      <c r="GVB3" s="6"/>
      <c r="GVC3" s="6"/>
      <c r="GVD3" s="6"/>
      <c r="GVE3" s="6"/>
      <c r="GVF3" s="6"/>
      <c r="GVG3" s="6"/>
      <c r="GVH3" s="6"/>
      <c r="GVI3" s="6"/>
      <c r="GVJ3" s="6"/>
      <c r="GVK3" s="6"/>
      <c r="GVL3" s="6"/>
      <c r="GVM3" s="6"/>
      <c r="GVN3" s="6"/>
      <c r="GVO3" s="6"/>
      <c r="GVP3" s="6"/>
      <c r="GVQ3" s="6"/>
      <c r="GVR3" s="6"/>
      <c r="GVS3" s="6"/>
      <c r="GVT3" s="6"/>
      <c r="GVU3" s="6"/>
      <c r="GVV3" s="6"/>
      <c r="GVW3" s="6"/>
      <c r="GVX3" s="6"/>
      <c r="GVY3" s="6"/>
      <c r="GVZ3" s="6"/>
      <c r="GWA3" s="6"/>
      <c r="GWB3" s="6"/>
      <c r="GWC3" s="6"/>
      <c r="GWD3" s="6"/>
      <c r="GWE3" s="6"/>
      <c r="GWF3" s="6"/>
      <c r="GWG3" s="6"/>
      <c r="GWH3" s="6"/>
      <c r="GWI3" s="6"/>
      <c r="GWJ3" s="6"/>
      <c r="GWK3" s="6"/>
      <c r="GWL3" s="6"/>
      <c r="GWM3" s="6"/>
      <c r="GWN3" s="6"/>
      <c r="GWO3" s="6"/>
      <c r="GWP3" s="6"/>
      <c r="GWQ3" s="6"/>
      <c r="GWR3" s="6"/>
      <c r="GWS3" s="6"/>
      <c r="GWT3" s="6"/>
      <c r="GWU3" s="6"/>
      <c r="GWV3" s="6"/>
      <c r="GWW3" s="6"/>
      <c r="GWX3" s="6"/>
      <c r="GWY3" s="6"/>
      <c r="GWZ3" s="6"/>
      <c r="GXA3" s="6"/>
      <c r="GXB3" s="6"/>
      <c r="GXC3" s="6"/>
      <c r="GXD3" s="6"/>
      <c r="GXE3" s="6"/>
      <c r="GXF3" s="6"/>
      <c r="GXG3" s="6"/>
      <c r="GXH3" s="6"/>
      <c r="GXI3" s="6"/>
      <c r="GXJ3" s="6"/>
      <c r="GXK3" s="6"/>
      <c r="GXL3" s="6"/>
      <c r="GXM3" s="6"/>
      <c r="GXN3" s="6"/>
      <c r="GXO3" s="6"/>
      <c r="GXP3" s="6"/>
      <c r="GXQ3" s="6"/>
      <c r="GXR3" s="6"/>
      <c r="GXS3" s="6"/>
      <c r="GXT3" s="6"/>
      <c r="GXU3" s="6"/>
      <c r="GXV3" s="6"/>
      <c r="GXW3" s="6"/>
      <c r="GXX3" s="6"/>
      <c r="GXY3" s="6"/>
      <c r="GXZ3" s="6"/>
      <c r="GYA3" s="6"/>
      <c r="GYB3" s="6"/>
      <c r="GYC3" s="6"/>
      <c r="GYD3" s="6"/>
      <c r="GYE3" s="6"/>
      <c r="GYF3" s="6"/>
      <c r="GYG3" s="6"/>
      <c r="GYH3" s="6"/>
      <c r="GYI3" s="6"/>
      <c r="GYJ3" s="6"/>
      <c r="GYK3" s="6"/>
      <c r="GYL3" s="6"/>
      <c r="GYM3" s="6"/>
      <c r="GYN3" s="6"/>
      <c r="GYO3" s="6"/>
      <c r="GYP3" s="6"/>
      <c r="GYQ3" s="6"/>
      <c r="GYR3" s="6"/>
      <c r="GYS3" s="6"/>
      <c r="GYT3" s="6"/>
      <c r="GYU3" s="6"/>
      <c r="GYV3" s="6"/>
      <c r="GYW3" s="6"/>
      <c r="GYX3" s="6"/>
      <c r="GYY3" s="6"/>
      <c r="GYZ3" s="6"/>
      <c r="GZA3" s="6"/>
      <c r="GZB3" s="6"/>
      <c r="GZC3" s="6"/>
      <c r="GZD3" s="6"/>
      <c r="GZE3" s="6"/>
      <c r="GZF3" s="6"/>
      <c r="GZG3" s="6"/>
      <c r="GZH3" s="6"/>
      <c r="GZI3" s="6"/>
      <c r="GZJ3" s="6"/>
      <c r="GZK3" s="6"/>
      <c r="GZL3" s="6"/>
      <c r="GZM3" s="6"/>
      <c r="GZN3" s="6"/>
      <c r="GZO3" s="6"/>
      <c r="GZP3" s="6"/>
      <c r="GZQ3" s="6"/>
      <c r="GZR3" s="6"/>
      <c r="GZS3" s="6"/>
      <c r="GZT3" s="6"/>
      <c r="GZU3" s="6"/>
      <c r="GZV3" s="6"/>
      <c r="GZW3" s="6"/>
      <c r="GZX3" s="6"/>
      <c r="GZY3" s="6"/>
      <c r="GZZ3" s="6"/>
      <c r="HAA3" s="6"/>
      <c r="HAB3" s="6"/>
      <c r="HAC3" s="6"/>
      <c r="HAD3" s="6"/>
      <c r="HAE3" s="6"/>
      <c r="HAF3" s="6"/>
      <c r="HAG3" s="6"/>
      <c r="HAH3" s="6"/>
      <c r="HAI3" s="6"/>
      <c r="HAJ3" s="6"/>
      <c r="HAK3" s="6"/>
      <c r="HAL3" s="6"/>
      <c r="HAM3" s="6"/>
      <c r="HAN3" s="6"/>
      <c r="HAO3" s="6"/>
      <c r="HAP3" s="6"/>
      <c r="HAQ3" s="6"/>
      <c r="HAR3" s="6"/>
      <c r="HAS3" s="6"/>
      <c r="HAT3" s="6"/>
      <c r="HAU3" s="6"/>
      <c r="HAV3" s="6"/>
      <c r="HAW3" s="6"/>
      <c r="HAX3" s="6"/>
      <c r="HAY3" s="6"/>
      <c r="HAZ3" s="6"/>
      <c r="HBA3" s="6"/>
      <c r="HBB3" s="6"/>
      <c r="HBC3" s="6"/>
      <c r="HBD3" s="6"/>
      <c r="HBE3" s="6"/>
      <c r="HBF3" s="6"/>
      <c r="HBG3" s="6"/>
      <c r="HBH3" s="6"/>
      <c r="HBI3" s="6"/>
      <c r="HBJ3" s="6"/>
      <c r="HBK3" s="6"/>
      <c r="HBL3" s="6"/>
      <c r="HBM3" s="6"/>
      <c r="HBN3" s="6"/>
      <c r="HBO3" s="6"/>
      <c r="HBP3" s="6"/>
      <c r="HBQ3" s="6"/>
      <c r="HBR3" s="6"/>
      <c r="HBS3" s="6"/>
      <c r="HBT3" s="6"/>
      <c r="HBU3" s="6"/>
      <c r="HBV3" s="6"/>
      <c r="HBW3" s="6"/>
      <c r="HBX3" s="6"/>
      <c r="HBY3" s="6"/>
      <c r="HBZ3" s="6"/>
      <c r="HCA3" s="6"/>
      <c r="HCB3" s="6"/>
      <c r="HCC3" s="6"/>
      <c r="HCD3" s="6"/>
      <c r="HCE3" s="6"/>
      <c r="HCF3" s="6"/>
      <c r="HCG3" s="6"/>
      <c r="HCH3" s="6"/>
      <c r="HCI3" s="6"/>
      <c r="HCJ3" s="6"/>
      <c r="HCK3" s="6"/>
      <c r="HCL3" s="6"/>
      <c r="HCM3" s="6"/>
      <c r="HCN3" s="6"/>
      <c r="HCO3" s="6"/>
      <c r="HCP3" s="6"/>
      <c r="HCQ3" s="6"/>
      <c r="HCR3" s="6"/>
      <c r="HCS3" s="6"/>
      <c r="HCT3" s="6"/>
      <c r="HCU3" s="6"/>
      <c r="HCV3" s="6"/>
      <c r="HCW3" s="6"/>
      <c r="HCX3" s="6"/>
      <c r="HCY3" s="6"/>
      <c r="HCZ3" s="6"/>
      <c r="HDA3" s="6"/>
      <c r="HDB3" s="6"/>
      <c r="HDC3" s="6"/>
      <c r="HDD3" s="6"/>
      <c r="HDE3" s="6"/>
      <c r="HDF3" s="6"/>
      <c r="HDG3" s="6"/>
      <c r="HDH3" s="6"/>
    </row>
    <row r="4" spans="1:5520" x14ac:dyDescent="0.35">
      <c r="A4" s="1" t="s">
        <v>16</v>
      </c>
      <c r="B4" s="3">
        <v>150</v>
      </c>
      <c r="C4" s="3" t="str">
        <f>IF(Tableau1_2[[#This Row],[NetWorth (B)]]&lt;7,"Milliardaires jeunes",IF(Tableau1_2[[#This Row],[NetWorth (B)]]&lt;=30,"Milliardaires moyens","Milliardaires très riches"))</f>
        <v>Milliardaires très riches</v>
      </c>
      <c r="D4" s="1" t="s">
        <v>18</v>
      </c>
      <c r="E4" s="1" t="s">
        <v>19</v>
      </c>
      <c r="F4" s="1">
        <v>3</v>
      </c>
      <c r="G4" s="1">
        <v>72</v>
      </c>
      <c r="H4" s="1" t="str">
        <f>IF(Tableau1_2[[#This Row],[Age]]&lt;40,"Jeune",IF(Tableau1_2[[#This Row],[Age]]&gt;60,"Âgé","Adulte"))</f>
        <v>Âgé</v>
      </c>
      <c r="I4" s="1" t="s">
        <v>20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</row>
    <row r="5" spans="1:5520" x14ac:dyDescent="0.35">
      <c r="A5" s="1" t="s">
        <v>21</v>
      </c>
      <c r="B5" s="3">
        <v>124</v>
      </c>
      <c r="C5" s="3" t="str">
        <f>IF(Tableau1_2[[#This Row],[NetWorth (B)]]&lt;7,"Milliardaires jeunes",IF(Tableau1_2[[#This Row],[NetWorth (B)]]&lt;=30,"Milliardaires moyens","Milliardaires très riches"))</f>
        <v>Milliardaires très riches</v>
      </c>
      <c r="D5" s="1" t="s">
        <v>9</v>
      </c>
      <c r="E5" s="1" t="s">
        <v>23</v>
      </c>
      <c r="F5" s="1">
        <v>4</v>
      </c>
      <c r="G5" s="1">
        <v>65</v>
      </c>
      <c r="H5" s="1" t="str">
        <f>IF(Tableau1_2[[#This Row],[Age]]&lt;40,"Jeune",IF(Tableau1_2[[#This Row],[Age]]&gt;60,"Âgé","Adulte"))</f>
        <v>Âgé</v>
      </c>
      <c r="I5" s="1" t="s">
        <v>11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</row>
    <row r="6" spans="1:5520" x14ac:dyDescent="0.35">
      <c r="A6" s="1" t="s">
        <v>24</v>
      </c>
      <c r="B6" s="3">
        <v>97</v>
      </c>
      <c r="C6" s="3" t="str">
        <f>IF(Tableau1_2[[#This Row],[NetWorth (B)]]&lt;7,"Milliardaires jeunes",IF(Tableau1_2[[#This Row],[NetWorth (B)]]&lt;=30,"Milliardaires moyens","Milliardaires très riches"))</f>
        <v>Milliardaires très riches</v>
      </c>
      <c r="D6" s="1" t="s">
        <v>9</v>
      </c>
      <c r="E6" s="1" t="s">
        <v>26</v>
      </c>
      <c r="F6" s="1">
        <v>5</v>
      </c>
      <c r="G6" s="1">
        <v>36</v>
      </c>
      <c r="H6" s="1" t="str">
        <f>IF(Tableau1_2[[#This Row],[Age]]&lt;40,"Jeune",IF(Tableau1_2[[#This Row],[Age]]&gt;60,"Âgé","Adulte"))</f>
        <v>Jeune</v>
      </c>
      <c r="I6" s="1" t="s">
        <v>11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  <c r="AMK6" s="4"/>
      <c r="AML6" s="4"/>
      <c r="AMM6" s="4"/>
      <c r="AMN6" s="4"/>
      <c r="AMO6" s="4"/>
      <c r="AMP6" s="4"/>
      <c r="AMQ6" s="4"/>
      <c r="AMR6" s="4"/>
      <c r="AMS6" s="4"/>
      <c r="AMT6" s="4"/>
      <c r="AMU6" s="4"/>
      <c r="AMV6" s="4"/>
      <c r="AMW6" s="4"/>
      <c r="AMX6" s="4"/>
      <c r="AMY6" s="4"/>
      <c r="AMZ6" s="4"/>
      <c r="ANA6" s="4"/>
      <c r="ANB6" s="4"/>
      <c r="ANC6" s="4"/>
      <c r="AND6" s="4"/>
      <c r="ANE6" s="4"/>
      <c r="ANF6" s="4"/>
      <c r="ANG6" s="4"/>
      <c r="ANH6" s="4"/>
      <c r="ANI6" s="4"/>
      <c r="ANJ6" s="4"/>
      <c r="ANK6" s="4"/>
      <c r="ANL6" s="4"/>
      <c r="ANM6" s="4"/>
      <c r="ANN6" s="4"/>
      <c r="ANO6" s="4"/>
      <c r="ANP6" s="4"/>
      <c r="ANQ6" s="4"/>
      <c r="ANR6" s="4"/>
      <c r="ANS6" s="4"/>
      <c r="ANT6" s="4"/>
      <c r="ANU6" s="4"/>
      <c r="ANV6" s="4"/>
      <c r="ANW6" s="4"/>
      <c r="ANX6" s="4"/>
      <c r="ANY6" s="4"/>
      <c r="ANZ6" s="4"/>
      <c r="AOA6" s="4"/>
      <c r="AOB6" s="4"/>
      <c r="AOC6" s="4"/>
      <c r="AOD6" s="4"/>
      <c r="AOE6" s="4"/>
      <c r="AOF6" s="4"/>
      <c r="AOG6" s="4"/>
      <c r="AOH6" s="4"/>
      <c r="AOI6" s="4"/>
      <c r="AOJ6" s="4"/>
      <c r="AOK6" s="4"/>
      <c r="AOL6" s="4"/>
      <c r="AOM6" s="4"/>
      <c r="AON6" s="4"/>
      <c r="AOO6" s="4"/>
      <c r="AOP6" s="4"/>
      <c r="AOQ6" s="4"/>
      <c r="AOR6" s="4"/>
      <c r="AOS6" s="4"/>
      <c r="AOT6" s="4"/>
      <c r="AOU6" s="4"/>
      <c r="AOV6" s="4"/>
      <c r="AOW6" s="4"/>
      <c r="AOX6" s="4"/>
      <c r="AOY6" s="4"/>
      <c r="AOZ6" s="4"/>
      <c r="APA6" s="4"/>
      <c r="APB6" s="4"/>
      <c r="APC6" s="4"/>
      <c r="APD6" s="4"/>
      <c r="APE6" s="4"/>
      <c r="APF6" s="4"/>
      <c r="APG6" s="4"/>
      <c r="APH6" s="4"/>
      <c r="API6" s="4"/>
      <c r="APJ6" s="4"/>
      <c r="APK6" s="4"/>
      <c r="APL6" s="4"/>
      <c r="APM6" s="4"/>
      <c r="APN6" s="4"/>
      <c r="APO6" s="4"/>
      <c r="APP6" s="4"/>
      <c r="APQ6" s="4"/>
      <c r="APR6" s="4"/>
      <c r="APS6" s="4"/>
      <c r="APT6" s="4"/>
      <c r="APU6" s="4"/>
      <c r="APV6" s="4"/>
      <c r="APW6" s="4"/>
      <c r="APX6" s="4"/>
      <c r="APY6" s="4"/>
      <c r="APZ6" s="4"/>
      <c r="AQA6" s="4"/>
      <c r="AQB6" s="4"/>
      <c r="AQC6" s="4"/>
      <c r="AQD6" s="4"/>
      <c r="AQE6" s="4"/>
      <c r="AQF6" s="4"/>
      <c r="AQG6" s="4"/>
      <c r="AQH6" s="4"/>
      <c r="AQI6" s="4"/>
      <c r="AQJ6" s="4"/>
      <c r="AQK6" s="4"/>
      <c r="AQL6" s="4"/>
      <c r="AQM6" s="4"/>
      <c r="AQN6" s="4"/>
      <c r="AQO6" s="4"/>
      <c r="AQP6" s="4"/>
      <c r="AQQ6" s="4"/>
      <c r="AQR6" s="4"/>
      <c r="AQS6" s="4"/>
      <c r="AQT6" s="4"/>
      <c r="AQU6" s="4"/>
      <c r="AQV6" s="4"/>
      <c r="AQW6" s="4"/>
      <c r="AQX6" s="4"/>
      <c r="AQY6" s="4"/>
      <c r="AQZ6" s="4"/>
      <c r="ARA6" s="4"/>
      <c r="ARB6" s="4"/>
      <c r="ARC6" s="4"/>
      <c r="ARD6" s="4"/>
      <c r="ARE6" s="4"/>
      <c r="ARF6" s="4"/>
      <c r="ARG6" s="4"/>
      <c r="ARH6" s="4"/>
      <c r="ARI6" s="4"/>
      <c r="ARJ6" s="4"/>
      <c r="ARK6" s="4"/>
      <c r="ARL6" s="4"/>
      <c r="ARM6" s="4"/>
      <c r="ARN6" s="4"/>
      <c r="ARO6" s="4"/>
      <c r="ARP6" s="4"/>
      <c r="ARQ6" s="4"/>
      <c r="ARR6" s="4"/>
      <c r="ARS6" s="4"/>
      <c r="ART6" s="4"/>
      <c r="ARU6" s="4"/>
      <c r="ARV6" s="4"/>
      <c r="ARW6" s="4"/>
      <c r="ARX6" s="4"/>
      <c r="ARY6" s="4"/>
      <c r="ARZ6" s="4"/>
      <c r="ASA6" s="4"/>
      <c r="ASB6" s="4"/>
      <c r="ASC6" s="4"/>
      <c r="ASD6" s="4"/>
      <c r="ASE6" s="4"/>
      <c r="ASF6" s="4"/>
      <c r="ASG6" s="4"/>
      <c r="ASH6" s="4"/>
      <c r="ASI6" s="4"/>
      <c r="ASJ6" s="4"/>
      <c r="ASK6" s="4"/>
      <c r="ASL6" s="4"/>
      <c r="ASM6" s="4"/>
      <c r="ASN6" s="4"/>
      <c r="ASO6" s="4"/>
      <c r="ASP6" s="4"/>
      <c r="ASQ6" s="4"/>
      <c r="ASR6" s="4"/>
      <c r="ASS6" s="4"/>
      <c r="AST6" s="4"/>
      <c r="ASU6" s="4"/>
      <c r="ASV6" s="4"/>
      <c r="ASW6" s="4"/>
      <c r="ASX6" s="4"/>
      <c r="ASY6" s="4"/>
      <c r="ASZ6" s="4"/>
      <c r="ATA6" s="4"/>
      <c r="ATB6" s="4"/>
      <c r="ATC6" s="4"/>
      <c r="ATD6" s="4"/>
      <c r="ATE6" s="4"/>
      <c r="ATF6" s="4"/>
      <c r="ATG6" s="4"/>
      <c r="ATH6" s="4"/>
      <c r="ATI6" s="4"/>
      <c r="ATJ6" s="4"/>
      <c r="ATK6" s="4"/>
      <c r="ATL6" s="4"/>
      <c r="ATM6" s="4"/>
      <c r="ATN6" s="4"/>
      <c r="ATO6" s="4"/>
      <c r="ATP6" s="4"/>
      <c r="ATQ6" s="4"/>
      <c r="ATR6" s="4"/>
      <c r="ATS6" s="4"/>
      <c r="ATT6" s="4"/>
      <c r="ATU6" s="4"/>
      <c r="ATV6" s="4"/>
      <c r="ATW6" s="4"/>
      <c r="ATX6" s="4"/>
      <c r="ATY6" s="4"/>
      <c r="ATZ6" s="4"/>
      <c r="AUA6" s="4"/>
      <c r="AUB6" s="4"/>
      <c r="AUC6" s="4"/>
      <c r="AUD6" s="4"/>
      <c r="AUE6" s="4"/>
      <c r="AUF6" s="4"/>
      <c r="AUG6" s="4"/>
      <c r="AUH6" s="4"/>
      <c r="AUI6" s="4"/>
      <c r="AUJ6" s="4"/>
      <c r="AUK6" s="4"/>
      <c r="AUL6" s="4"/>
      <c r="AUM6" s="4"/>
      <c r="AUN6" s="4"/>
      <c r="AUO6" s="4"/>
      <c r="AUP6" s="4"/>
      <c r="AUQ6" s="4"/>
      <c r="AUR6" s="4"/>
      <c r="AUS6" s="4"/>
      <c r="AUT6" s="4"/>
      <c r="AUU6" s="4"/>
      <c r="AUV6" s="4"/>
      <c r="AUW6" s="4"/>
      <c r="AUX6" s="4"/>
      <c r="AUY6" s="4"/>
      <c r="AUZ6" s="4"/>
      <c r="AVA6" s="4"/>
      <c r="AVB6" s="4"/>
      <c r="AVC6" s="4"/>
      <c r="AVD6" s="4"/>
      <c r="AVE6" s="4"/>
      <c r="AVF6" s="4"/>
      <c r="AVG6" s="4"/>
      <c r="AVH6" s="4"/>
      <c r="AVI6" s="4"/>
      <c r="AVJ6" s="4"/>
      <c r="AVK6" s="4"/>
      <c r="AVL6" s="4"/>
      <c r="AVM6" s="4"/>
      <c r="AVN6" s="4"/>
      <c r="AVO6" s="4"/>
      <c r="AVP6" s="4"/>
      <c r="AVQ6" s="4"/>
      <c r="AVR6" s="4"/>
      <c r="AVS6" s="4"/>
      <c r="AVT6" s="4"/>
      <c r="AVU6" s="4"/>
      <c r="AVV6" s="4"/>
      <c r="AVW6" s="4"/>
      <c r="AVX6" s="4"/>
      <c r="AVY6" s="4"/>
      <c r="AVZ6" s="4"/>
      <c r="AWA6" s="4"/>
      <c r="AWB6" s="4"/>
      <c r="AWC6" s="4"/>
      <c r="AWD6" s="4"/>
      <c r="AWE6" s="4"/>
      <c r="AWF6" s="4"/>
      <c r="AWG6" s="4"/>
      <c r="AWH6" s="4"/>
      <c r="AWI6" s="4"/>
      <c r="AWJ6" s="4"/>
      <c r="AWK6" s="4"/>
      <c r="AWL6" s="4"/>
      <c r="AWM6" s="4"/>
      <c r="AWN6" s="4"/>
      <c r="AWO6" s="4"/>
      <c r="AWP6" s="4"/>
      <c r="AWQ6" s="4"/>
      <c r="AWR6" s="4"/>
      <c r="AWS6" s="4"/>
      <c r="AWT6" s="4"/>
      <c r="AWU6" s="4"/>
      <c r="AWV6" s="4"/>
      <c r="AWW6" s="4"/>
      <c r="AWX6" s="4"/>
      <c r="AWY6" s="4"/>
      <c r="AWZ6" s="4"/>
      <c r="AXA6" s="4"/>
      <c r="AXB6" s="4"/>
      <c r="AXC6" s="4"/>
      <c r="AXD6" s="4"/>
      <c r="AXE6" s="4"/>
      <c r="AXF6" s="4"/>
      <c r="AXG6" s="4"/>
      <c r="AXH6" s="4"/>
      <c r="AXI6" s="4"/>
      <c r="AXJ6" s="4"/>
      <c r="AXK6" s="4"/>
      <c r="AXL6" s="4"/>
      <c r="AXM6" s="4"/>
      <c r="AXN6" s="4"/>
      <c r="AXO6" s="4"/>
      <c r="AXP6" s="4"/>
      <c r="AXQ6" s="4"/>
      <c r="AXR6" s="4"/>
      <c r="AXS6" s="4"/>
      <c r="AXT6" s="4"/>
      <c r="AXU6" s="4"/>
      <c r="AXV6" s="4"/>
      <c r="AXW6" s="4"/>
      <c r="AXX6" s="4"/>
      <c r="AXY6" s="4"/>
      <c r="AXZ6" s="4"/>
      <c r="AYA6" s="4"/>
      <c r="AYB6" s="4"/>
      <c r="AYC6" s="4"/>
      <c r="AYD6" s="4"/>
      <c r="AYE6" s="4"/>
      <c r="AYF6" s="4"/>
      <c r="AYG6" s="4"/>
      <c r="AYH6" s="4"/>
      <c r="AYI6" s="4"/>
      <c r="AYJ6" s="4"/>
      <c r="AYK6" s="4"/>
      <c r="AYL6" s="4"/>
      <c r="AYM6" s="4"/>
      <c r="AYN6" s="4"/>
      <c r="AYO6" s="4"/>
      <c r="AYP6" s="4"/>
      <c r="AYQ6" s="4"/>
      <c r="AYR6" s="4"/>
      <c r="AYS6" s="4"/>
      <c r="AYT6" s="4"/>
      <c r="AYU6" s="4"/>
      <c r="AYV6" s="4"/>
      <c r="AYW6" s="4"/>
      <c r="AYX6" s="4"/>
      <c r="AYY6" s="4"/>
      <c r="AYZ6" s="4"/>
      <c r="AZA6" s="4"/>
      <c r="AZB6" s="4"/>
      <c r="AZC6" s="4"/>
      <c r="AZD6" s="4"/>
      <c r="AZE6" s="4"/>
      <c r="AZF6" s="4"/>
      <c r="AZG6" s="4"/>
      <c r="AZH6" s="4"/>
      <c r="AZI6" s="4"/>
      <c r="AZJ6" s="4"/>
      <c r="AZK6" s="4"/>
      <c r="AZL6" s="4"/>
      <c r="AZM6" s="4"/>
      <c r="AZN6" s="4"/>
      <c r="AZO6" s="4"/>
      <c r="AZP6" s="4"/>
      <c r="AZQ6" s="4"/>
      <c r="AZR6" s="4"/>
      <c r="AZS6" s="4"/>
      <c r="AZT6" s="4"/>
      <c r="AZU6" s="4"/>
      <c r="AZV6" s="4"/>
      <c r="AZW6" s="4"/>
      <c r="AZX6" s="4"/>
      <c r="AZY6" s="4"/>
      <c r="AZZ6" s="4"/>
      <c r="BAA6" s="4"/>
      <c r="BAB6" s="4"/>
      <c r="BAC6" s="4"/>
      <c r="BAD6" s="4"/>
      <c r="BAE6" s="4"/>
      <c r="BAF6" s="4"/>
      <c r="BAG6" s="4"/>
      <c r="BAH6" s="4"/>
      <c r="BAI6" s="4"/>
      <c r="BAJ6" s="4"/>
      <c r="BAK6" s="4"/>
      <c r="BAL6" s="4"/>
      <c r="BAM6" s="4"/>
      <c r="BAN6" s="4"/>
      <c r="BAO6" s="4"/>
      <c r="BAP6" s="4"/>
      <c r="BAQ6" s="4"/>
      <c r="BAR6" s="4"/>
      <c r="BAS6" s="4"/>
      <c r="BAT6" s="4"/>
      <c r="BAU6" s="4"/>
      <c r="BAV6" s="4"/>
      <c r="BAW6" s="4"/>
      <c r="BAX6" s="4"/>
      <c r="BAY6" s="4"/>
      <c r="BAZ6" s="4"/>
      <c r="BBA6" s="4"/>
      <c r="BBB6" s="4"/>
      <c r="BBC6" s="4"/>
      <c r="BBD6" s="4"/>
      <c r="BBE6" s="4"/>
      <c r="BBF6" s="4"/>
      <c r="BBG6" s="4"/>
      <c r="BBH6" s="4"/>
      <c r="BBI6" s="4"/>
      <c r="BBJ6" s="4"/>
      <c r="BBK6" s="4"/>
      <c r="BBL6" s="4"/>
      <c r="BBM6" s="4"/>
      <c r="BBN6" s="4"/>
      <c r="BBO6" s="4"/>
      <c r="BBP6" s="4"/>
      <c r="BBQ6" s="4"/>
      <c r="BBR6" s="4"/>
      <c r="BBS6" s="4"/>
      <c r="BBT6" s="4"/>
      <c r="BBU6" s="4"/>
      <c r="BBV6" s="4"/>
      <c r="BBW6" s="4"/>
      <c r="BBX6" s="4"/>
      <c r="BBY6" s="4"/>
      <c r="BBZ6" s="4"/>
      <c r="BCA6" s="4"/>
      <c r="BCB6" s="4"/>
      <c r="BCC6" s="4"/>
      <c r="BCD6" s="4"/>
      <c r="BCE6" s="4"/>
      <c r="BCF6" s="4"/>
      <c r="BCG6" s="4"/>
      <c r="BCH6" s="4"/>
      <c r="BCI6" s="4"/>
      <c r="BCJ6" s="4"/>
      <c r="BCK6" s="4"/>
      <c r="BCL6" s="4"/>
      <c r="BCM6" s="4"/>
      <c r="BCN6" s="4"/>
      <c r="BCO6" s="4"/>
      <c r="BCP6" s="4"/>
      <c r="BCQ6" s="4"/>
      <c r="BCR6" s="4"/>
      <c r="BCS6" s="4"/>
      <c r="BCT6" s="4"/>
      <c r="BCU6" s="4"/>
      <c r="BCV6" s="4"/>
      <c r="BCW6" s="4"/>
      <c r="BCX6" s="4"/>
      <c r="BCY6" s="4"/>
      <c r="BCZ6" s="4"/>
      <c r="BDA6" s="4"/>
      <c r="BDB6" s="4"/>
      <c r="BDC6" s="4"/>
      <c r="BDD6" s="4"/>
      <c r="BDE6" s="4"/>
      <c r="BDF6" s="4"/>
      <c r="BDG6" s="4"/>
      <c r="BDH6" s="4"/>
      <c r="BDI6" s="4"/>
      <c r="BDJ6" s="4"/>
      <c r="BDK6" s="4"/>
      <c r="BDL6" s="4"/>
      <c r="BDM6" s="4"/>
      <c r="BDN6" s="4"/>
      <c r="BDO6" s="4"/>
      <c r="BDP6" s="4"/>
      <c r="BDQ6" s="4"/>
      <c r="BDR6" s="4"/>
      <c r="BDS6" s="4"/>
      <c r="BDT6" s="4"/>
      <c r="BDU6" s="4"/>
      <c r="BDV6" s="4"/>
      <c r="BDW6" s="4"/>
      <c r="BDX6" s="4"/>
      <c r="BDY6" s="4"/>
      <c r="BDZ6" s="4"/>
      <c r="BEA6" s="4"/>
      <c r="BEB6" s="4"/>
      <c r="BEC6" s="4"/>
      <c r="BED6" s="4"/>
      <c r="BEE6" s="4"/>
      <c r="BEF6" s="4"/>
      <c r="BEG6" s="4"/>
      <c r="BEH6" s="4"/>
      <c r="BEI6" s="4"/>
      <c r="BEJ6" s="4"/>
      <c r="BEK6" s="4"/>
      <c r="BEL6" s="4"/>
      <c r="BEM6" s="4"/>
      <c r="BEN6" s="4"/>
      <c r="BEO6" s="4"/>
      <c r="BEP6" s="4"/>
      <c r="BEQ6" s="4"/>
      <c r="BER6" s="4"/>
      <c r="BES6" s="4"/>
      <c r="BET6" s="4"/>
      <c r="BEU6" s="4"/>
      <c r="BEV6" s="4"/>
      <c r="BEW6" s="4"/>
      <c r="BEX6" s="4"/>
      <c r="BEY6" s="4"/>
      <c r="BEZ6" s="4"/>
      <c r="BFA6" s="4"/>
      <c r="BFB6" s="4"/>
      <c r="BFC6" s="4"/>
      <c r="BFD6" s="4"/>
      <c r="BFE6" s="4"/>
      <c r="BFF6" s="4"/>
      <c r="BFG6" s="4"/>
      <c r="BFH6" s="4"/>
      <c r="BFI6" s="4"/>
      <c r="BFJ6" s="4"/>
      <c r="BFK6" s="4"/>
      <c r="BFL6" s="4"/>
      <c r="BFM6" s="4"/>
      <c r="BFN6" s="4"/>
      <c r="BFO6" s="4"/>
      <c r="BFP6" s="4"/>
      <c r="BFQ6" s="4"/>
      <c r="BFR6" s="4"/>
      <c r="BFS6" s="4"/>
      <c r="BFT6" s="4"/>
      <c r="BFU6" s="4"/>
      <c r="BFV6" s="4"/>
      <c r="BFW6" s="4"/>
      <c r="BFX6" s="4"/>
      <c r="BFY6" s="4"/>
      <c r="BFZ6" s="4"/>
      <c r="BGA6" s="4"/>
      <c r="BGB6" s="4"/>
      <c r="BGC6" s="4"/>
      <c r="BGD6" s="4"/>
      <c r="BGE6" s="4"/>
      <c r="BGF6" s="4"/>
      <c r="BGG6" s="4"/>
      <c r="BGH6" s="4"/>
      <c r="BGI6" s="4"/>
      <c r="BGJ6" s="4"/>
      <c r="BGK6" s="4"/>
      <c r="BGL6" s="4"/>
      <c r="BGM6" s="4"/>
      <c r="BGN6" s="4"/>
      <c r="BGO6" s="4"/>
      <c r="BGP6" s="4"/>
      <c r="BGQ6" s="4"/>
      <c r="BGR6" s="4"/>
      <c r="BGS6" s="4"/>
      <c r="BGT6" s="4"/>
      <c r="BGU6" s="4"/>
      <c r="BGV6" s="4"/>
      <c r="BGW6" s="4"/>
      <c r="BGX6" s="4"/>
      <c r="BGY6" s="4"/>
      <c r="BGZ6" s="4"/>
      <c r="BHA6" s="4"/>
      <c r="BHB6" s="4"/>
      <c r="BHC6" s="4"/>
      <c r="BHD6" s="4"/>
      <c r="BHE6" s="4"/>
      <c r="BHF6" s="4"/>
      <c r="BHG6" s="4"/>
      <c r="BHH6" s="4"/>
      <c r="BHI6" s="4"/>
      <c r="BHJ6" s="4"/>
      <c r="BHK6" s="4"/>
      <c r="BHL6" s="4"/>
      <c r="BHM6" s="4"/>
      <c r="BHN6" s="4"/>
      <c r="BHO6" s="4"/>
      <c r="BHP6" s="4"/>
      <c r="BHQ6" s="4"/>
      <c r="BHR6" s="4"/>
      <c r="BHS6" s="4"/>
      <c r="BHT6" s="4"/>
      <c r="BHU6" s="4"/>
      <c r="BHV6" s="4"/>
      <c r="BHW6" s="4"/>
      <c r="BHX6" s="4"/>
      <c r="BHY6" s="4"/>
      <c r="BHZ6" s="4"/>
      <c r="BIA6" s="4"/>
      <c r="BIB6" s="4"/>
      <c r="BIC6" s="4"/>
      <c r="BID6" s="4"/>
      <c r="BIE6" s="4"/>
      <c r="BIF6" s="4"/>
      <c r="BIG6" s="4"/>
      <c r="BIH6" s="4"/>
      <c r="BII6" s="4"/>
      <c r="BIJ6" s="4"/>
      <c r="BIK6" s="4"/>
      <c r="BIL6" s="4"/>
      <c r="BIM6" s="4"/>
      <c r="BIN6" s="4"/>
      <c r="BIO6" s="4"/>
      <c r="BIP6" s="4"/>
      <c r="BIQ6" s="4"/>
      <c r="BIR6" s="4"/>
      <c r="BIS6" s="4"/>
      <c r="BIT6" s="4"/>
      <c r="BIU6" s="4"/>
      <c r="BIV6" s="4"/>
      <c r="BIW6" s="4"/>
      <c r="BIX6" s="4"/>
      <c r="BIY6" s="4"/>
      <c r="BIZ6" s="4"/>
      <c r="BJA6" s="4"/>
      <c r="BJB6" s="4"/>
      <c r="BJC6" s="4"/>
      <c r="BJD6" s="4"/>
      <c r="BJE6" s="4"/>
      <c r="BJF6" s="4"/>
      <c r="BJG6" s="4"/>
      <c r="BJH6" s="4"/>
      <c r="BJI6" s="4"/>
      <c r="BJJ6" s="4"/>
      <c r="BJK6" s="4"/>
      <c r="BJL6" s="4"/>
      <c r="BJM6" s="4"/>
      <c r="BJN6" s="4"/>
      <c r="BJO6" s="4"/>
      <c r="BJP6" s="4"/>
      <c r="BJQ6" s="4"/>
      <c r="BJR6" s="4"/>
      <c r="BJS6" s="4"/>
      <c r="BJT6" s="4"/>
      <c r="BJU6" s="4"/>
      <c r="BJV6" s="4"/>
      <c r="BJW6" s="4"/>
      <c r="BJX6" s="4"/>
      <c r="BJY6" s="4"/>
      <c r="BJZ6" s="4"/>
      <c r="BKA6" s="4"/>
      <c r="BKB6" s="4"/>
      <c r="BKC6" s="4"/>
      <c r="BKD6" s="4"/>
      <c r="BKE6" s="4"/>
      <c r="BKF6" s="4"/>
      <c r="BKG6" s="4"/>
      <c r="BKH6" s="4"/>
      <c r="BKI6" s="4"/>
      <c r="BKJ6" s="4"/>
      <c r="BKK6" s="4"/>
      <c r="BKL6" s="4"/>
      <c r="BKM6" s="4"/>
      <c r="BKN6" s="4"/>
      <c r="BKO6" s="4"/>
      <c r="BKP6" s="4"/>
      <c r="BKQ6" s="4"/>
      <c r="BKR6" s="4"/>
      <c r="BKS6" s="4"/>
      <c r="BKT6" s="4"/>
      <c r="BKU6" s="4"/>
      <c r="BKV6" s="4"/>
      <c r="BKW6" s="4"/>
      <c r="BKX6" s="4"/>
      <c r="BKY6" s="4"/>
      <c r="BKZ6" s="4"/>
      <c r="BLA6" s="4"/>
      <c r="BLB6" s="4"/>
      <c r="BLC6" s="4"/>
      <c r="BLD6" s="4"/>
      <c r="BLE6" s="4"/>
      <c r="BLF6" s="4"/>
      <c r="BLG6" s="4"/>
      <c r="BLH6" s="4"/>
      <c r="BLI6" s="4"/>
      <c r="BLJ6" s="4"/>
      <c r="BLK6" s="4"/>
      <c r="BLL6" s="4"/>
      <c r="BLM6" s="4"/>
      <c r="BLN6" s="4"/>
      <c r="BLO6" s="4"/>
      <c r="BLP6" s="4"/>
      <c r="BLQ6" s="4"/>
      <c r="BLR6" s="4"/>
      <c r="BLS6" s="4"/>
      <c r="BLT6" s="4"/>
      <c r="BLU6" s="4"/>
      <c r="BLV6" s="4"/>
      <c r="BLW6" s="4"/>
      <c r="BLX6" s="4"/>
      <c r="BLY6" s="4"/>
      <c r="BLZ6" s="4"/>
      <c r="BMA6" s="4"/>
      <c r="BMB6" s="4"/>
      <c r="BMC6" s="4"/>
      <c r="BMD6" s="4"/>
      <c r="BME6" s="4"/>
      <c r="BMF6" s="4"/>
      <c r="BMG6" s="4"/>
      <c r="BMH6" s="4"/>
      <c r="BMI6" s="4"/>
      <c r="BMJ6" s="4"/>
      <c r="BMK6" s="4"/>
      <c r="BML6" s="4"/>
      <c r="BMM6" s="4"/>
      <c r="BMN6" s="4"/>
      <c r="BMO6" s="4"/>
      <c r="BMP6" s="4"/>
      <c r="BMQ6" s="4"/>
      <c r="BMR6" s="4"/>
      <c r="BMS6" s="4"/>
      <c r="BMT6" s="4"/>
      <c r="BMU6" s="4"/>
      <c r="BMV6" s="4"/>
      <c r="BMW6" s="4"/>
      <c r="BMX6" s="4"/>
      <c r="BMY6" s="4"/>
      <c r="BMZ6" s="4"/>
      <c r="BNA6" s="4"/>
      <c r="BNB6" s="4"/>
      <c r="BNC6" s="4"/>
      <c r="BND6" s="4"/>
      <c r="BNE6" s="4"/>
      <c r="BNF6" s="4"/>
      <c r="BNG6" s="4"/>
      <c r="BNH6" s="4"/>
      <c r="BNI6" s="4"/>
      <c r="BNJ6" s="4"/>
      <c r="BNK6" s="4"/>
      <c r="BNL6" s="4"/>
      <c r="BNM6" s="4"/>
      <c r="BNN6" s="4"/>
      <c r="BNO6" s="4"/>
      <c r="BNP6" s="4"/>
      <c r="BNQ6" s="4"/>
      <c r="BNR6" s="4"/>
      <c r="BNS6" s="4"/>
      <c r="BNT6" s="4"/>
      <c r="BNU6" s="4"/>
      <c r="BNV6" s="4"/>
      <c r="BNW6" s="4"/>
      <c r="BNX6" s="4"/>
      <c r="BNY6" s="4"/>
      <c r="BNZ6" s="4"/>
      <c r="BOA6" s="4"/>
      <c r="BOB6" s="4"/>
      <c r="BOC6" s="4"/>
      <c r="BOD6" s="4"/>
      <c r="BOE6" s="4"/>
      <c r="BOF6" s="4"/>
      <c r="BOG6" s="4"/>
      <c r="BOH6" s="4"/>
      <c r="BOI6" s="4"/>
      <c r="BOJ6" s="4"/>
      <c r="BOK6" s="4"/>
      <c r="BOL6" s="4"/>
      <c r="BOM6" s="4"/>
      <c r="BON6" s="4"/>
      <c r="BOO6" s="4"/>
      <c r="BOP6" s="4"/>
      <c r="BOQ6" s="4"/>
      <c r="BOR6" s="4"/>
      <c r="BOS6" s="4"/>
      <c r="BOT6" s="4"/>
      <c r="BOU6" s="4"/>
      <c r="BOV6" s="4"/>
      <c r="BOW6" s="4"/>
      <c r="BOX6" s="4"/>
      <c r="BOY6" s="4"/>
      <c r="BOZ6" s="4"/>
      <c r="BPA6" s="4"/>
      <c r="BPB6" s="4"/>
      <c r="BPC6" s="4"/>
      <c r="BPD6" s="4"/>
      <c r="BPE6" s="4"/>
      <c r="BPF6" s="4"/>
      <c r="BPG6" s="4"/>
      <c r="BPH6" s="4"/>
      <c r="BPI6" s="4"/>
      <c r="BPJ6" s="4"/>
      <c r="BPK6" s="4"/>
      <c r="BPL6" s="4"/>
      <c r="BPM6" s="4"/>
      <c r="BPN6" s="4"/>
      <c r="BPO6" s="4"/>
      <c r="BPP6" s="4"/>
      <c r="BPQ6" s="4"/>
      <c r="BPR6" s="4"/>
      <c r="BPS6" s="4"/>
      <c r="BPT6" s="4"/>
      <c r="BPU6" s="4"/>
      <c r="BPV6" s="4"/>
      <c r="BPW6" s="4"/>
      <c r="BPX6" s="4"/>
      <c r="BPY6" s="4"/>
      <c r="BPZ6" s="4"/>
      <c r="BQA6" s="4"/>
      <c r="BQB6" s="4"/>
      <c r="BQC6" s="4"/>
      <c r="BQD6" s="4"/>
      <c r="BQE6" s="4"/>
      <c r="BQF6" s="4"/>
      <c r="BQG6" s="4"/>
      <c r="BQH6" s="4"/>
      <c r="BQI6" s="4"/>
      <c r="BQJ6" s="4"/>
      <c r="BQK6" s="4"/>
      <c r="BQL6" s="4"/>
      <c r="BQM6" s="4"/>
      <c r="BQN6" s="4"/>
      <c r="BQO6" s="4"/>
      <c r="BQP6" s="4"/>
      <c r="BQQ6" s="4"/>
      <c r="BQR6" s="4"/>
      <c r="BQS6" s="4"/>
      <c r="BQT6" s="4"/>
      <c r="BQU6" s="4"/>
      <c r="BQV6" s="4"/>
      <c r="BQW6" s="4"/>
      <c r="BQX6" s="4"/>
      <c r="BQY6" s="4"/>
      <c r="BQZ6" s="4"/>
      <c r="BRA6" s="4"/>
      <c r="BRB6" s="4"/>
      <c r="BRC6" s="4"/>
      <c r="BRD6" s="4"/>
      <c r="BRE6" s="4"/>
      <c r="BRF6" s="4"/>
      <c r="BRG6" s="4"/>
      <c r="BRH6" s="4"/>
      <c r="BRI6" s="4"/>
      <c r="BRJ6" s="4"/>
      <c r="BRK6" s="4"/>
      <c r="BRL6" s="4"/>
      <c r="BRM6" s="4"/>
      <c r="BRN6" s="4"/>
      <c r="BRO6" s="4"/>
      <c r="BRP6" s="4"/>
      <c r="BRQ6" s="4"/>
      <c r="BRR6" s="4"/>
      <c r="BRS6" s="4"/>
      <c r="BRT6" s="4"/>
      <c r="BRU6" s="4"/>
      <c r="BRV6" s="4"/>
      <c r="BRW6" s="4"/>
      <c r="BRX6" s="4"/>
      <c r="BRY6" s="4"/>
      <c r="BRZ6" s="4"/>
      <c r="BSA6" s="4"/>
      <c r="BSB6" s="4"/>
      <c r="BSC6" s="4"/>
      <c r="BSD6" s="4"/>
      <c r="BSE6" s="4"/>
      <c r="BSF6" s="4"/>
      <c r="BSG6" s="4"/>
      <c r="BSH6" s="4"/>
      <c r="BSI6" s="4"/>
      <c r="BSJ6" s="4"/>
      <c r="BSK6" s="4"/>
      <c r="BSL6" s="4"/>
      <c r="BSM6" s="4"/>
      <c r="BSN6" s="4"/>
      <c r="BSO6" s="4"/>
      <c r="BSP6" s="4"/>
      <c r="BSQ6" s="4"/>
      <c r="BSR6" s="4"/>
      <c r="BSS6" s="4"/>
      <c r="BST6" s="4"/>
      <c r="BSU6" s="4"/>
      <c r="BSV6" s="4"/>
      <c r="BSW6" s="4"/>
      <c r="BSX6" s="4"/>
      <c r="BSY6" s="4"/>
      <c r="BSZ6" s="4"/>
      <c r="BTA6" s="4"/>
      <c r="BTB6" s="4"/>
      <c r="BTC6" s="4"/>
      <c r="BTD6" s="4"/>
      <c r="BTE6" s="4"/>
      <c r="BTF6" s="4"/>
      <c r="BTG6" s="4"/>
      <c r="BTH6" s="4"/>
      <c r="BTI6" s="4"/>
      <c r="BTJ6" s="4"/>
      <c r="BTK6" s="4"/>
      <c r="BTL6" s="4"/>
      <c r="BTM6" s="4"/>
      <c r="BTN6" s="4"/>
      <c r="BTO6" s="4"/>
      <c r="BTP6" s="4"/>
      <c r="BTQ6" s="4"/>
      <c r="BTR6" s="4"/>
      <c r="BTS6" s="4"/>
      <c r="BTT6" s="4"/>
      <c r="BTU6" s="4"/>
      <c r="BTV6" s="4"/>
      <c r="BTW6" s="4"/>
      <c r="BTX6" s="4"/>
      <c r="BTY6" s="4"/>
      <c r="BTZ6" s="4"/>
      <c r="BUA6" s="4"/>
      <c r="BUB6" s="4"/>
      <c r="BUC6" s="4"/>
      <c r="BUD6" s="4"/>
      <c r="BUE6" s="4"/>
      <c r="BUF6" s="4"/>
      <c r="BUG6" s="4"/>
      <c r="BUH6" s="4"/>
      <c r="BUI6" s="4"/>
      <c r="BUJ6" s="4"/>
      <c r="BUK6" s="4"/>
      <c r="BUL6" s="4"/>
      <c r="BUM6" s="4"/>
      <c r="BUN6" s="4"/>
      <c r="BUO6" s="4"/>
      <c r="BUP6" s="4"/>
      <c r="BUQ6" s="4"/>
      <c r="BUR6" s="4"/>
      <c r="BUS6" s="4"/>
      <c r="BUT6" s="4"/>
      <c r="BUU6" s="4"/>
      <c r="BUV6" s="4"/>
      <c r="BUW6" s="4"/>
      <c r="BUX6" s="4"/>
      <c r="BUY6" s="4"/>
      <c r="BUZ6" s="4"/>
      <c r="BVA6" s="4"/>
      <c r="BVB6" s="4"/>
      <c r="BVC6" s="4"/>
      <c r="BVD6" s="4"/>
      <c r="BVE6" s="4"/>
      <c r="BVF6" s="4"/>
      <c r="BVG6" s="4"/>
      <c r="BVH6" s="4"/>
      <c r="BVI6" s="4"/>
      <c r="BVJ6" s="4"/>
      <c r="BVK6" s="4"/>
      <c r="BVL6" s="4"/>
      <c r="BVM6" s="4"/>
      <c r="BVN6" s="4"/>
      <c r="BVO6" s="4"/>
      <c r="BVP6" s="4"/>
      <c r="BVQ6" s="4"/>
      <c r="BVR6" s="4"/>
      <c r="BVS6" s="4"/>
      <c r="BVT6" s="4"/>
      <c r="BVU6" s="4"/>
      <c r="BVV6" s="4"/>
      <c r="BVW6" s="4"/>
      <c r="BVX6" s="4"/>
      <c r="BVY6" s="4"/>
      <c r="BVZ6" s="4"/>
      <c r="BWA6" s="4"/>
      <c r="BWB6" s="4"/>
      <c r="BWC6" s="4"/>
      <c r="BWD6" s="4"/>
      <c r="BWE6" s="4"/>
      <c r="BWF6" s="4"/>
      <c r="BWG6" s="4"/>
      <c r="BWH6" s="4"/>
      <c r="BWI6" s="4"/>
      <c r="BWJ6" s="4"/>
      <c r="BWK6" s="4"/>
      <c r="BWL6" s="4"/>
      <c r="BWM6" s="4"/>
      <c r="BWN6" s="4"/>
      <c r="BWO6" s="4"/>
      <c r="BWP6" s="4"/>
      <c r="BWQ6" s="4"/>
      <c r="BWR6" s="4"/>
      <c r="BWS6" s="4"/>
      <c r="BWT6" s="4"/>
      <c r="BWU6" s="4"/>
      <c r="BWV6" s="4"/>
      <c r="BWW6" s="4"/>
      <c r="BWX6" s="4"/>
      <c r="BWY6" s="4"/>
      <c r="BWZ6" s="4"/>
      <c r="BXA6" s="4"/>
      <c r="BXB6" s="4"/>
      <c r="BXC6" s="4"/>
      <c r="BXD6" s="4"/>
      <c r="BXE6" s="4"/>
      <c r="BXF6" s="4"/>
      <c r="BXG6" s="4"/>
      <c r="BXH6" s="4"/>
      <c r="BXI6" s="4"/>
      <c r="BXJ6" s="4"/>
      <c r="BXK6" s="4"/>
      <c r="BXL6" s="4"/>
      <c r="BXM6" s="4"/>
      <c r="BXN6" s="4"/>
      <c r="BXO6" s="4"/>
      <c r="BXP6" s="4"/>
      <c r="BXQ6" s="4"/>
      <c r="BXR6" s="4"/>
      <c r="BXS6" s="4"/>
      <c r="BXT6" s="4"/>
      <c r="BXU6" s="4"/>
      <c r="BXV6" s="4"/>
      <c r="BXW6" s="4"/>
      <c r="BXX6" s="4"/>
      <c r="BXY6" s="4"/>
      <c r="BXZ6" s="4"/>
      <c r="BYA6" s="4"/>
      <c r="BYB6" s="4"/>
      <c r="BYC6" s="4"/>
      <c r="BYD6" s="4"/>
      <c r="BYE6" s="4"/>
      <c r="BYF6" s="4"/>
      <c r="BYG6" s="4"/>
      <c r="BYH6" s="4"/>
      <c r="BYI6" s="4"/>
      <c r="BYJ6" s="4"/>
      <c r="BYK6" s="4"/>
      <c r="BYL6" s="4"/>
      <c r="BYM6" s="4"/>
      <c r="BYN6" s="4"/>
      <c r="BYO6" s="4"/>
      <c r="BYP6" s="4"/>
      <c r="BYQ6" s="4"/>
      <c r="BYR6" s="4"/>
      <c r="BYS6" s="4"/>
      <c r="BYT6" s="4"/>
      <c r="BYU6" s="4"/>
      <c r="BYV6" s="4"/>
      <c r="BYW6" s="4"/>
      <c r="BYX6" s="4"/>
      <c r="BYY6" s="4"/>
      <c r="BYZ6" s="4"/>
      <c r="BZA6" s="4"/>
      <c r="BZB6" s="4"/>
      <c r="BZC6" s="4"/>
      <c r="BZD6" s="4"/>
      <c r="BZE6" s="4"/>
      <c r="BZF6" s="4"/>
      <c r="BZG6" s="4"/>
      <c r="BZH6" s="4"/>
      <c r="BZI6" s="4"/>
      <c r="BZJ6" s="4"/>
      <c r="BZK6" s="4"/>
      <c r="BZL6" s="4"/>
      <c r="BZM6" s="4"/>
      <c r="BZN6" s="4"/>
      <c r="BZO6" s="4"/>
      <c r="BZP6" s="4"/>
      <c r="BZQ6" s="4"/>
      <c r="BZR6" s="4"/>
      <c r="BZS6" s="4"/>
      <c r="BZT6" s="4"/>
      <c r="BZU6" s="4"/>
      <c r="BZV6" s="4"/>
      <c r="BZW6" s="4"/>
      <c r="BZX6" s="4"/>
      <c r="BZY6" s="4"/>
      <c r="BZZ6" s="4"/>
      <c r="CAA6" s="4"/>
      <c r="CAB6" s="4"/>
      <c r="CAC6" s="4"/>
      <c r="CAD6" s="4"/>
      <c r="CAE6" s="4"/>
      <c r="CAF6" s="4"/>
      <c r="CAG6" s="4"/>
      <c r="CAH6" s="4"/>
      <c r="CAI6" s="4"/>
      <c r="CAJ6" s="4"/>
      <c r="CAK6" s="4"/>
      <c r="CAL6" s="4"/>
      <c r="CAM6" s="4"/>
      <c r="CAN6" s="4"/>
      <c r="CAO6" s="4"/>
      <c r="CAP6" s="4"/>
      <c r="CAQ6" s="4"/>
      <c r="CAR6" s="4"/>
      <c r="CAS6" s="4"/>
      <c r="CAT6" s="4"/>
      <c r="CAU6" s="4"/>
      <c r="CAV6" s="4"/>
      <c r="CAW6" s="4"/>
      <c r="CAX6" s="4"/>
      <c r="CAY6" s="4"/>
      <c r="CAZ6" s="4"/>
      <c r="CBA6" s="4"/>
      <c r="CBB6" s="4"/>
      <c r="CBC6" s="4"/>
      <c r="CBD6" s="4"/>
      <c r="CBE6" s="4"/>
      <c r="CBF6" s="4"/>
      <c r="CBG6" s="4"/>
      <c r="CBH6" s="4"/>
      <c r="CBI6" s="4"/>
      <c r="CBJ6" s="4"/>
      <c r="CBK6" s="4"/>
      <c r="CBL6" s="4"/>
      <c r="CBM6" s="4"/>
      <c r="CBN6" s="4"/>
      <c r="CBO6" s="4"/>
      <c r="CBP6" s="4"/>
      <c r="CBQ6" s="4"/>
      <c r="CBR6" s="4"/>
      <c r="CBS6" s="4"/>
      <c r="CBT6" s="4"/>
      <c r="CBU6" s="4"/>
      <c r="CBV6" s="4"/>
      <c r="CBW6" s="4"/>
      <c r="CBX6" s="4"/>
      <c r="CBY6" s="4"/>
      <c r="CBZ6" s="4"/>
      <c r="CCA6" s="4"/>
      <c r="CCB6" s="4"/>
      <c r="CCC6" s="4"/>
      <c r="CCD6" s="4"/>
      <c r="CCE6" s="4"/>
      <c r="CCF6" s="4"/>
      <c r="CCG6" s="4"/>
      <c r="CCH6" s="4"/>
      <c r="CCI6" s="4"/>
      <c r="CCJ6" s="4"/>
      <c r="CCK6" s="4"/>
      <c r="CCL6" s="4"/>
      <c r="CCM6" s="4"/>
      <c r="CCN6" s="4"/>
      <c r="CCO6" s="4"/>
      <c r="CCP6" s="4"/>
      <c r="CCQ6" s="4"/>
      <c r="CCR6" s="4"/>
      <c r="CCS6" s="4"/>
      <c r="CCT6" s="4"/>
      <c r="CCU6" s="4"/>
      <c r="CCV6" s="4"/>
      <c r="CCW6" s="4"/>
      <c r="CCX6" s="4"/>
      <c r="CCY6" s="4"/>
      <c r="CCZ6" s="4"/>
      <c r="CDA6" s="4"/>
      <c r="CDB6" s="4"/>
      <c r="CDC6" s="4"/>
      <c r="CDD6" s="4"/>
      <c r="CDE6" s="4"/>
      <c r="CDF6" s="4"/>
      <c r="CDG6" s="4"/>
      <c r="CDH6" s="4"/>
      <c r="CDI6" s="4"/>
      <c r="CDJ6" s="4"/>
      <c r="CDK6" s="4"/>
      <c r="CDL6" s="4"/>
      <c r="CDM6" s="4"/>
      <c r="CDN6" s="4"/>
      <c r="CDO6" s="4"/>
      <c r="CDP6" s="4"/>
      <c r="CDQ6" s="4"/>
      <c r="CDR6" s="4"/>
      <c r="CDS6" s="4"/>
      <c r="CDT6" s="4"/>
      <c r="CDU6" s="4"/>
      <c r="CDV6" s="4"/>
      <c r="CDW6" s="4"/>
      <c r="CDX6" s="4"/>
      <c r="CDY6" s="4"/>
      <c r="CDZ6" s="4"/>
      <c r="CEA6" s="4"/>
      <c r="CEB6" s="4"/>
      <c r="CEC6" s="4"/>
      <c r="CED6" s="4"/>
      <c r="CEE6" s="4"/>
      <c r="CEF6" s="4"/>
      <c r="CEG6" s="4"/>
      <c r="CEH6" s="4"/>
      <c r="CEI6" s="4"/>
      <c r="CEJ6" s="4"/>
      <c r="CEK6" s="4"/>
      <c r="CEL6" s="4"/>
      <c r="CEM6" s="4"/>
      <c r="CEN6" s="4"/>
      <c r="CEO6" s="4"/>
      <c r="CEP6" s="4"/>
      <c r="CEQ6" s="4"/>
      <c r="CER6" s="4"/>
      <c r="CES6" s="4"/>
      <c r="CET6" s="4"/>
      <c r="CEU6" s="4"/>
      <c r="CEV6" s="4"/>
      <c r="CEW6" s="4"/>
      <c r="CEX6" s="4"/>
      <c r="CEY6" s="4"/>
      <c r="CEZ6" s="4"/>
      <c r="CFA6" s="4"/>
      <c r="CFB6" s="4"/>
      <c r="CFC6" s="4"/>
      <c r="CFD6" s="4"/>
      <c r="CFE6" s="4"/>
      <c r="CFF6" s="4"/>
      <c r="CFG6" s="4"/>
      <c r="CFH6" s="4"/>
      <c r="CFI6" s="4"/>
      <c r="CFJ6" s="4"/>
      <c r="CFK6" s="4"/>
      <c r="CFL6" s="4"/>
      <c r="CFM6" s="4"/>
      <c r="CFN6" s="4"/>
      <c r="CFO6" s="4"/>
      <c r="CFP6" s="4"/>
      <c r="CFQ6" s="4"/>
      <c r="CFR6" s="4"/>
      <c r="CFS6" s="4"/>
      <c r="CFT6" s="4"/>
      <c r="CFU6" s="4"/>
      <c r="CFV6" s="4"/>
      <c r="CFW6" s="4"/>
      <c r="CFX6" s="4"/>
      <c r="CFY6" s="4"/>
      <c r="CFZ6" s="4"/>
      <c r="CGA6" s="4"/>
      <c r="CGB6" s="4"/>
      <c r="CGC6" s="4"/>
      <c r="CGD6" s="4"/>
      <c r="CGE6" s="4"/>
      <c r="CGF6" s="4"/>
      <c r="CGG6" s="4"/>
      <c r="CGH6" s="4"/>
      <c r="CGI6" s="4"/>
      <c r="CGJ6" s="4"/>
      <c r="CGK6" s="4"/>
      <c r="CGL6" s="4"/>
      <c r="CGM6" s="4"/>
      <c r="CGN6" s="4"/>
      <c r="CGO6" s="4"/>
      <c r="CGP6" s="4"/>
      <c r="CGQ6" s="4"/>
      <c r="CGR6" s="4"/>
      <c r="CGS6" s="4"/>
      <c r="CGT6" s="4"/>
      <c r="CGU6" s="4"/>
      <c r="CGV6" s="4"/>
      <c r="CGW6" s="4"/>
      <c r="CGX6" s="4"/>
      <c r="CGY6" s="4"/>
      <c r="CGZ6" s="4"/>
      <c r="CHA6" s="4"/>
      <c r="CHB6" s="4"/>
      <c r="CHC6" s="4"/>
      <c r="CHD6" s="4"/>
      <c r="CHE6" s="4"/>
      <c r="CHF6" s="4"/>
      <c r="CHG6" s="4"/>
      <c r="CHH6" s="4"/>
      <c r="CHI6" s="4"/>
      <c r="CHJ6" s="4"/>
      <c r="CHK6" s="4"/>
      <c r="CHL6" s="4"/>
      <c r="CHM6" s="4"/>
      <c r="CHN6" s="4"/>
      <c r="CHO6" s="4"/>
      <c r="CHP6" s="4"/>
      <c r="CHQ6" s="4"/>
      <c r="CHR6" s="4"/>
      <c r="CHS6" s="4"/>
      <c r="CHT6" s="4"/>
      <c r="CHU6" s="4"/>
      <c r="CHV6" s="4"/>
      <c r="CHW6" s="4"/>
      <c r="CHX6" s="4"/>
      <c r="CHY6" s="4"/>
      <c r="CHZ6" s="4"/>
      <c r="CIA6" s="4"/>
      <c r="CIB6" s="4"/>
      <c r="CIC6" s="4"/>
      <c r="CID6" s="4"/>
      <c r="CIE6" s="4"/>
      <c r="CIF6" s="4"/>
      <c r="CIG6" s="4"/>
      <c r="CIH6" s="4"/>
      <c r="CII6" s="4"/>
      <c r="CIJ6" s="4"/>
      <c r="CIK6" s="4"/>
      <c r="CIL6" s="4"/>
      <c r="CIM6" s="4"/>
      <c r="CIN6" s="4"/>
      <c r="CIO6" s="4"/>
      <c r="CIP6" s="4"/>
      <c r="CIQ6" s="4"/>
      <c r="CIR6" s="4"/>
      <c r="CIS6" s="4"/>
      <c r="CIT6" s="4"/>
      <c r="CIU6" s="4"/>
      <c r="CIV6" s="4"/>
      <c r="CIW6" s="4"/>
      <c r="CIX6" s="4"/>
      <c r="CIY6" s="4"/>
      <c r="CIZ6" s="4"/>
      <c r="CJA6" s="4"/>
      <c r="CJB6" s="4"/>
      <c r="CJC6" s="4"/>
      <c r="CJD6" s="4"/>
      <c r="CJE6" s="4"/>
      <c r="CJF6" s="4"/>
      <c r="CJG6" s="4"/>
      <c r="CJH6" s="4"/>
      <c r="CJI6" s="4"/>
      <c r="CJJ6" s="4"/>
      <c r="CJK6" s="4"/>
      <c r="CJL6" s="4"/>
      <c r="CJM6" s="4"/>
      <c r="CJN6" s="4"/>
      <c r="CJO6" s="4"/>
      <c r="CJP6" s="4"/>
      <c r="CJQ6" s="4"/>
      <c r="CJR6" s="4"/>
      <c r="CJS6" s="4"/>
      <c r="CJT6" s="4"/>
      <c r="CJU6" s="4"/>
      <c r="CJV6" s="4"/>
      <c r="CJW6" s="4"/>
      <c r="CJX6" s="4"/>
      <c r="CJY6" s="4"/>
      <c r="CJZ6" s="4"/>
      <c r="CKA6" s="4"/>
      <c r="CKB6" s="4"/>
      <c r="CKC6" s="4"/>
      <c r="CKD6" s="4"/>
      <c r="CKE6" s="4"/>
      <c r="CKF6" s="4"/>
      <c r="CKG6" s="4"/>
      <c r="CKH6" s="4"/>
      <c r="CKI6" s="4"/>
      <c r="CKJ6" s="4"/>
      <c r="CKK6" s="4"/>
      <c r="CKL6" s="4"/>
      <c r="CKM6" s="4"/>
      <c r="CKN6" s="4"/>
      <c r="CKO6" s="4"/>
      <c r="CKP6" s="4"/>
      <c r="CKQ6" s="4"/>
      <c r="CKR6" s="4"/>
      <c r="CKS6" s="4"/>
      <c r="CKT6" s="4"/>
      <c r="CKU6" s="4"/>
      <c r="CKV6" s="4"/>
      <c r="CKW6" s="4"/>
      <c r="CKX6" s="4"/>
      <c r="CKY6" s="4"/>
      <c r="CKZ6" s="4"/>
      <c r="CLA6" s="4"/>
      <c r="CLB6" s="4"/>
      <c r="CLC6" s="4"/>
      <c r="CLD6" s="4"/>
      <c r="CLE6" s="4"/>
      <c r="CLF6" s="4"/>
      <c r="CLG6" s="4"/>
      <c r="CLH6" s="4"/>
      <c r="CLI6" s="4"/>
      <c r="CLJ6" s="4"/>
      <c r="CLK6" s="4"/>
      <c r="CLL6" s="4"/>
      <c r="CLM6" s="4"/>
      <c r="CLN6" s="4"/>
      <c r="CLO6" s="4"/>
      <c r="CLP6" s="4"/>
      <c r="CLQ6" s="4"/>
      <c r="CLR6" s="4"/>
      <c r="CLS6" s="4"/>
      <c r="CLT6" s="4"/>
      <c r="CLU6" s="4"/>
      <c r="CLV6" s="4"/>
      <c r="CLW6" s="4"/>
      <c r="CLX6" s="4"/>
      <c r="CLY6" s="4"/>
      <c r="CLZ6" s="4"/>
      <c r="CMA6" s="4"/>
      <c r="CMB6" s="4"/>
      <c r="CMC6" s="4"/>
      <c r="CMD6" s="4"/>
      <c r="CME6" s="4"/>
      <c r="CMF6" s="4"/>
      <c r="CMG6" s="4"/>
      <c r="CMH6" s="4"/>
      <c r="CMI6" s="4"/>
      <c r="CMJ6" s="4"/>
      <c r="CMK6" s="4"/>
      <c r="CML6" s="4"/>
      <c r="CMM6" s="4"/>
      <c r="CMN6" s="4"/>
      <c r="CMO6" s="4"/>
      <c r="CMP6" s="4"/>
      <c r="CMQ6" s="4"/>
      <c r="CMR6" s="4"/>
      <c r="CMS6" s="4"/>
      <c r="CMT6" s="4"/>
      <c r="CMU6" s="4"/>
      <c r="CMV6" s="4"/>
      <c r="CMW6" s="4"/>
      <c r="CMX6" s="4"/>
      <c r="CMY6" s="4"/>
      <c r="CMZ6" s="4"/>
      <c r="CNA6" s="4"/>
      <c r="CNB6" s="4"/>
      <c r="CNC6" s="4"/>
      <c r="CND6" s="4"/>
      <c r="CNE6" s="4"/>
      <c r="CNF6" s="4"/>
      <c r="CNG6" s="4"/>
      <c r="CNH6" s="4"/>
      <c r="CNI6" s="4"/>
      <c r="CNJ6" s="4"/>
      <c r="CNK6" s="4"/>
      <c r="CNL6" s="4"/>
      <c r="CNM6" s="4"/>
      <c r="CNN6" s="4"/>
      <c r="CNO6" s="4"/>
      <c r="CNP6" s="4"/>
      <c r="CNQ6" s="4"/>
      <c r="CNR6" s="4"/>
      <c r="CNS6" s="4"/>
      <c r="CNT6" s="4"/>
      <c r="CNU6" s="4"/>
      <c r="CNV6" s="4"/>
      <c r="CNW6" s="4"/>
      <c r="CNX6" s="4"/>
      <c r="CNY6" s="4"/>
      <c r="CNZ6" s="4"/>
      <c r="COA6" s="4"/>
      <c r="COB6" s="4"/>
      <c r="COC6" s="4"/>
      <c r="COD6" s="4"/>
      <c r="COE6" s="4"/>
      <c r="COF6" s="4"/>
      <c r="COG6" s="4"/>
      <c r="COH6" s="4"/>
      <c r="COI6" s="4"/>
      <c r="COJ6" s="4"/>
      <c r="COK6" s="4"/>
      <c r="COL6" s="4"/>
      <c r="COM6" s="4"/>
      <c r="CON6" s="4"/>
      <c r="COO6" s="4"/>
      <c r="COP6" s="4"/>
      <c r="COQ6" s="4"/>
      <c r="COR6" s="4"/>
      <c r="COS6" s="4"/>
      <c r="COT6" s="4"/>
      <c r="COU6" s="4"/>
      <c r="COV6" s="4"/>
      <c r="COW6" s="4"/>
      <c r="COX6" s="4"/>
      <c r="COY6" s="4"/>
      <c r="COZ6" s="4"/>
      <c r="CPA6" s="4"/>
      <c r="CPB6" s="4"/>
      <c r="CPC6" s="4"/>
      <c r="CPD6" s="4"/>
      <c r="CPE6" s="4"/>
      <c r="CPF6" s="4"/>
      <c r="CPG6" s="4"/>
      <c r="CPH6" s="4"/>
      <c r="CPI6" s="4"/>
      <c r="CPJ6" s="4"/>
      <c r="CPK6" s="4"/>
      <c r="CPL6" s="4"/>
      <c r="CPM6" s="4"/>
      <c r="CPN6" s="4"/>
      <c r="CPO6" s="4"/>
      <c r="CPP6" s="4"/>
      <c r="CPQ6" s="4"/>
      <c r="CPR6" s="4"/>
      <c r="CPS6" s="4"/>
      <c r="CPT6" s="4"/>
      <c r="CPU6" s="4"/>
      <c r="CPV6" s="4"/>
      <c r="CPW6" s="4"/>
      <c r="CPX6" s="4"/>
      <c r="CPY6" s="4"/>
      <c r="CPZ6" s="4"/>
      <c r="CQA6" s="4"/>
      <c r="CQB6" s="4"/>
      <c r="CQC6" s="4"/>
      <c r="CQD6" s="4"/>
      <c r="CQE6" s="4"/>
      <c r="CQF6" s="4"/>
      <c r="CQG6" s="4"/>
      <c r="CQH6" s="4"/>
      <c r="CQI6" s="4"/>
      <c r="CQJ6" s="4"/>
      <c r="CQK6" s="4"/>
      <c r="CQL6" s="4"/>
      <c r="CQM6" s="4"/>
      <c r="CQN6" s="4"/>
      <c r="CQO6" s="4"/>
      <c r="CQP6" s="4"/>
      <c r="CQQ6" s="4"/>
      <c r="CQR6" s="4"/>
      <c r="CQS6" s="4"/>
      <c r="CQT6" s="4"/>
      <c r="CQU6" s="4"/>
      <c r="CQV6" s="4"/>
      <c r="CQW6" s="4"/>
      <c r="CQX6" s="4"/>
      <c r="CQY6" s="4"/>
      <c r="CQZ6" s="4"/>
      <c r="CRA6" s="4"/>
      <c r="CRB6" s="4"/>
      <c r="CRC6" s="4"/>
      <c r="CRD6" s="4"/>
      <c r="CRE6" s="4"/>
      <c r="CRF6" s="4"/>
      <c r="CRG6" s="4"/>
      <c r="CRH6" s="4"/>
      <c r="CRI6" s="4"/>
      <c r="CRJ6" s="4"/>
      <c r="CRK6" s="4"/>
      <c r="CRL6" s="4"/>
      <c r="CRM6" s="4"/>
      <c r="CRN6" s="4"/>
      <c r="CRO6" s="4"/>
      <c r="CRP6" s="4"/>
      <c r="CRQ6" s="4"/>
      <c r="CRR6" s="4"/>
      <c r="CRS6" s="4"/>
      <c r="CRT6" s="4"/>
      <c r="CRU6" s="4"/>
      <c r="CRV6" s="4"/>
      <c r="CRW6" s="4"/>
      <c r="CRX6" s="4"/>
      <c r="CRY6" s="4"/>
      <c r="CRZ6" s="4"/>
      <c r="CSA6" s="4"/>
      <c r="CSB6" s="4"/>
      <c r="CSC6" s="4"/>
      <c r="CSD6" s="4"/>
      <c r="CSE6" s="4"/>
      <c r="CSF6" s="4"/>
      <c r="CSG6" s="4"/>
      <c r="CSH6" s="4"/>
      <c r="CSI6" s="4"/>
      <c r="CSJ6" s="4"/>
      <c r="CSK6" s="4"/>
      <c r="CSL6" s="4"/>
      <c r="CSM6" s="4"/>
      <c r="CSN6" s="4"/>
      <c r="CSO6" s="4"/>
      <c r="CSP6" s="4"/>
      <c r="CSQ6" s="4"/>
      <c r="CSR6" s="4"/>
      <c r="CSS6" s="4"/>
      <c r="CST6" s="4"/>
      <c r="CSU6" s="4"/>
      <c r="CSV6" s="4"/>
      <c r="CSW6" s="4"/>
      <c r="CSX6" s="4"/>
      <c r="CSY6" s="4"/>
      <c r="CSZ6" s="4"/>
      <c r="CTA6" s="4"/>
      <c r="CTB6" s="4"/>
      <c r="CTC6" s="4"/>
      <c r="CTD6" s="4"/>
      <c r="CTE6" s="4"/>
      <c r="CTF6" s="4"/>
      <c r="CTG6" s="4"/>
      <c r="CTH6" s="4"/>
      <c r="CTI6" s="4"/>
      <c r="CTJ6" s="4"/>
      <c r="CTK6" s="4"/>
      <c r="CTL6" s="4"/>
      <c r="CTM6" s="4"/>
      <c r="CTN6" s="4"/>
      <c r="CTO6" s="4"/>
      <c r="CTP6" s="4"/>
      <c r="CTQ6" s="4"/>
      <c r="CTR6" s="4"/>
      <c r="CTS6" s="4"/>
      <c r="CTT6" s="4"/>
      <c r="CTU6" s="4"/>
      <c r="CTV6" s="4"/>
      <c r="CTW6" s="4"/>
      <c r="CTX6" s="4"/>
      <c r="CTY6" s="4"/>
      <c r="CTZ6" s="4"/>
      <c r="CUA6" s="4"/>
      <c r="CUB6" s="4"/>
      <c r="CUC6" s="4"/>
      <c r="CUD6" s="4"/>
      <c r="CUE6" s="4"/>
      <c r="CUF6" s="4"/>
      <c r="CUG6" s="4"/>
      <c r="CUH6" s="4"/>
      <c r="CUI6" s="4"/>
      <c r="CUJ6" s="4"/>
      <c r="CUK6" s="4"/>
      <c r="CUL6" s="4"/>
      <c r="CUM6" s="4"/>
      <c r="CUN6" s="4"/>
      <c r="CUO6" s="4"/>
      <c r="CUP6" s="4"/>
      <c r="CUQ6" s="4"/>
      <c r="CUR6" s="4"/>
      <c r="CUS6" s="4"/>
      <c r="CUT6" s="4"/>
      <c r="CUU6" s="4"/>
      <c r="CUV6" s="4"/>
      <c r="CUW6" s="4"/>
      <c r="CUX6" s="4"/>
      <c r="CUY6" s="4"/>
      <c r="CUZ6" s="4"/>
      <c r="CVA6" s="4"/>
      <c r="CVB6" s="4"/>
      <c r="CVC6" s="4"/>
      <c r="CVD6" s="4"/>
      <c r="CVE6" s="4"/>
      <c r="CVF6" s="4"/>
      <c r="CVG6" s="4"/>
      <c r="CVH6" s="4"/>
      <c r="CVI6" s="4"/>
      <c r="CVJ6" s="4"/>
      <c r="CVK6" s="4"/>
      <c r="CVL6" s="4"/>
      <c r="CVM6" s="4"/>
      <c r="CVN6" s="4"/>
      <c r="CVO6" s="4"/>
      <c r="CVP6" s="4"/>
      <c r="CVQ6" s="4"/>
      <c r="CVR6" s="4"/>
      <c r="CVS6" s="4"/>
      <c r="CVT6" s="4"/>
      <c r="CVU6" s="4"/>
      <c r="CVV6" s="4"/>
      <c r="CVW6" s="4"/>
      <c r="CVX6" s="4"/>
      <c r="CVY6" s="4"/>
      <c r="CVZ6" s="4"/>
      <c r="CWA6" s="4"/>
      <c r="CWB6" s="4"/>
      <c r="CWC6" s="4"/>
      <c r="CWD6" s="4"/>
      <c r="CWE6" s="4"/>
      <c r="CWF6" s="4"/>
      <c r="CWG6" s="4"/>
      <c r="CWH6" s="4"/>
      <c r="CWI6" s="4"/>
      <c r="CWJ6" s="4"/>
      <c r="CWK6" s="4"/>
      <c r="CWL6" s="4"/>
      <c r="CWM6" s="4"/>
      <c r="CWN6" s="4"/>
      <c r="CWO6" s="4"/>
      <c r="CWP6" s="4"/>
      <c r="CWQ6" s="4"/>
      <c r="CWR6" s="4"/>
      <c r="CWS6" s="4"/>
      <c r="CWT6" s="4"/>
      <c r="CWU6" s="4"/>
      <c r="CWV6" s="4"/>
      <c r="CWW6" s="4"/>
      <c r="CWX6" s="4"/>
      <c r="CWY6" s="4"/>
      <c r="CWZ6" s="4"/>
      <c r="CXA6" s="4"/>
      <c r="CXB6" s="4"/>
      <c r="CXC6" s="4"/>
      <c r="CXD6" s="4"/>
      <c r="CXE6" s="4"/>
      <c r="CXF6" s="4"/>
      <c r="CXG6" s="4"/>
      <c r="CXH6" s="4"/>
      <c r="CXI6" s="4"/>
      <c r="CXJ6" s="4"/>
      <c r="CXK6" s="4"/>
      <c r="CXL6" s="4"/>
      <c r="CXM6" s="4"/>
      <c r="CXN6" s="4"/>
      <c r="CXO6" s="4"/>
      <c r="CXP6" s="4"/>
      <c r="CXQ6" s="4"/>
      <c r="CXR6" s="4"/>
      <c r="CXS6" s="4"/>
      <c r="CXT6" s="4"/>
      <c r="CXU6" s="4"/>
      <c r="CXV6" s="4"/>
      <c r="CXW6" s="4"/>
      <c r="CXX6" s="4"/>
      <c r="CXY6" s="4"/>
      <c r="CXZ6" s="4"/>
      <c r="CYA6" s="4"/>
      <c r="CYB6" s="4"/>
      <c r="CYC6" s="4"/>
      <c r="CYD6" s="4"/>
      <c r="CYE6" s="4"/>
      <c r="CYF6" s="4"/>
      <c r="CYG6" s="4"/>
      <c r="CYH6" s="4"/>
      <c r="CYI6" s="4"/>
      <c r="CYJ6" s="4"/>
      <c r="CYK6" s="4"/>
      <c r="CYL6" s="4"/>
      <c r="CYM6" s="4"/>
      <c r="CYN6" s="4"/>
      <c r="CYO6" s="4"/>
      <c r="CYP6" s="4"/>
      <c r="CYQ6" s="4"/>
      <c r="CYR6" s="4"/>
      <c r="CYS6" s="4"/>
      <c r="CYT6" s="4"/>
      <c r="CYU6" s="4"/>
      <c r="CYV6" s="4"/>
      <c r="CYW6" s="4"/>
      <c r="CYX6" s="4"/>
      <c r="CYY6" s="4"/>
      <c r="CYZ6" s="4"/>
      <c r="CZA6" s="4"/>
      <c r="CZB6" s="4"/>
      <c r="CZC6" s="4"/>
      <c r="CZD6" s="4"/>
      <c r="CZE6" s="4"/>
      <c r="CZF6" s="4"/>
      <c r="CZG6" s="4"/>
      <c r="CZH6" s="4"/>
      <c r="CZI6" s="4"/>
      <c r="CZJ6" s="4"/>
      <c r="CZK6" s="4"/>
      <c r="CZL6" s="4"/>
      <c r="CZM6" s="4"/>
      <c r="CZN6" s="4"/>
      <c r="CZO6" s="4"/>
      <c r="CZP6" s="4"/>
      <c r="CZQ6" s="4"/>
      <c r="CZR6" s="4"/>
      <c r="CZS6" s="4"/>
      <c r="CZT6" s="4"/>
      <c r="CZU6" s="4"/>
      <c r="CZV6" s="4"/>
      <c r="CZW6" s="4"/>
      <c r="CZX6" s="4"/>
      <c r="CZY6" s="4"/>
      <c r="CZZ6" s="4"/>
      <c r="DAA6" s="4"/>
      <c r="DAB6" s="4"/>
      <c r="DAC6" s="4"/>
      <c r="DAD6" s="4"/>
      <c r="DAE6" s="4"/>
      <c r="DAF6" s="4"/>
      <c r="DAG6" s="4"/>
      <c r="DAH6" s="4"/>
      <c r="DAI6" s="4"/>
      <c r="DAJ6" s="4"/>
      <c r="DAK6" s="4"/>
      <c r="DAL6" s="4"/>
      <c r="DAM6" s="4"/>
      <c r="DAN6" s="4"/>
      <c r="DAO6" s="4"/>
      <c r="DAP6" s="4"/>
      <c r="DAQ6" s="4"/>
      <c r="DAR6" s="4"/>
      <c r="DAS6" s="4"/>
      <c r="DAT6" s="4"/>
      <c r="DAU6" s="4"/>
      <c r="DAV6" s="4"/>
      <c r="DAW6" s="4"/>
      <c r="DAX6" s="4"/>
      <c r="DAY6" s="4"/>
      <c r="DAZ6" s="4"/>
      <c r="DBA6" s="4"/>
      <c r="DBB6" s="4"/>
      <c r="DBC6" s="4"/>
      <c r="DBD6" s="4"/>
      <c r="DBE6" s="4"/>
      <c r="DBF6" s="4"/>
      <c r="DBG6" s="4"/>
      <c r="DBH6" s="4"/>
      <c r="DBI6" s="4"/>
      <c r="DBJ6" s="4"/>
      <c r="DBK6" s="4"/>
      <c r="DBL6" s="4"/>
      <c r="DBM6" s="4"/>
      <c r="DBN6" s="4"/>
      <c r="DBO6" s="4"/>
      <c r="DBP6" s="4"/>
      <c r="DBQ6" s="4"/>
      <c r="DBR6" s="4"/>
      <c r="DBS6" s="4"/>
      <c r="DBT6" s="4"/>
      <c r="DBU6" s="4"/>
      <c r="DBV6" s="4"/>
      <c r="DBW6" s="4"/>
      <c r="DBX6" s="4"/>
      <c r="DBY6" s="4"/>
      <c r="DBZ6" s="4"/>
      <c r="DCA6" s="4"/>
      <c r="DCB6" s="4"/>
      <c r="DCC6" s="4"/>
      <c r="DCD6" s="4"/>
      <c r="DCE6" s="4"/>
      <c r="DCF6" s="4"/>
      <c r="DCG6" s="4"/>
      <c r="DCH6" s="4"/>
      <c r="DCI6" s="4"/>
      <c r="DCJ6" s="4"/>
      <c r="DCK6" s="4"/>
      <c r="DCL6" s="4"/>
      <c r="DCM6" s="4"/>
      <c r="DCN6" s="4"/>
      <c r="DCO6" s="4"/>
      <c r="DCP6" s="4"/>
      <c r="DCQ6" s="4"/>
      <c r="DCR6" s="4"/>
      <c r="DCS6" s="4"/>
      <c r="DCT6" s="4"/>
      <c r="DCU6" s="4"/>
      <c r="DCV6" s="4"/>
      <c r="DCW6" s="4"/>
      <c r="DCX6" s="4"/>
      <c r="DCY6" s="4"/>
      <c r="DCZ6" s="4"/>
      <c r="DDA6" s="4"/>
      <c r="DDB6" s="4"/>
      <c r="DDC6" s="4"/>
      <c r="DDD6" s="4"/>
      <c r="DDE6" s="4"/>
      <c r="DDF6" s="4"/>
      <c r="DDG6" s="4"/>
      <c r="DDH6" s="4"/>
      <c r="DDI6" s="4"/>
      <c r="DDJ6" s="4"/>
      <c r="DDK6" s="4"/>
      <c r="DDL6" s="4"/>
      <c r="DDM6" s="4"/>
      <c r="DDN6" s="4"/>
      <c r="DDO6" s="4"/>
      <c r="DDP6" s="4"/>
      <c r="DDQ6" s="4"/>
      <c r="DDR6" s="4"/>
      <c r="DDS6" s="4"/>
      <c r="DDT6" s="4"/>
      <c r="DDU6" s="4"/>
      <c r="DDV6" s="4"/>
      <c r="DDW6" s="4"/>
      <c r="DDX6" s="4"/>
      <c r="DDY6" s="4"/>
      <c r="DDZ6" s="4"/>
      <c r="DEA6" s="4"/>
      <c r="DEB6" s="4"/>
      <c r="DEC6" s="4"/>
      <c r="DED6" s="4"/>
      <c r="DEE6" s="4"/>
      <c r="DEF6" s="4"/>
      <c r="DEG6" s="4"/>
      <c r="DEH6" s="4"/>
      <c r="DEI6" s="4"/>
      <c r="DEJ6" s="4"/>
      <c r="DEK6" s="4"/>
      <c r="DEL6" s="4"/>
      <c r="DEM6" s="4"/>
      <c r="DEN6" s="4"/>
      <c r="DEO6" s="4"/>
      <c r="DEP6" s="4"/>
      <c r="DEQ6" s="4"/>
      <c r="DER6" s="4"/>
      <c r="DES6" s="4"/>
      <c r="DET6" s="4"/>
      <c r="DEU6" s="4"/>
      <c r="DEV6" s="4"/>
      <c r="DEW6" s="4"/>
      <c r="DEX6" s="4"/>
      <c r="DEY6" s="4"/>
      <c r="DEZ6" s="4"/>
      <c r="DFA6" s="4"/>
      <c r="DFB6" s="4"/>
      <c r="DFC6" s="4"/>
      <c r="DFD6" s="4"/>
      <c r="DFE6" s="4"/>
      <c r="DFF6" s="4"/>
      <c r="DFG6" s="4"/>
      <c r="DFH6" s="4"/>
      <c r="DFI6" s="4"/>
      <c r="DFJ6" s="4"/>
      <c r="DFK6" s="4"/>
      <c r="DFL6" s="4"/>
      <c r="DFM6" s="4"/>
      <c r="DFN6" s="4"/>
      <c r="DFO6" s="4"/>
      <c r="DFP6" s="4"/>
      <c r="DFQ6" s="4"/>
      <c r="DFR6" s="4"/>
      <c r="DFS6" s="4"/>
      <c r="DFT6" s="4"/>
      <c r="DFU6" s="4"/>
      <c r="DFV6" s="4"/>
      <c r="DFW6" s="4"/>
      <c r="DFX6" s="4"/>
      <c r="DFY6" s="4"/>
      <c r="DFZ6" s="4"/>
      <c r="DGA6" s="4"/>
      <c r="DGB6" s="4"/>
      <c r="DGC6" s="4"/>
      <c r="DGD6" s="4"/>
      <c r="DGE6" s="4"/>
      <c r="DGF6" s="4"/>
      <c r="DGG6" s="4"/>
      <c r="DGH6" s="4"/>
      <c r="DGI6" s="4"/>
      <c r="DGJ6" s="4"/>
      <c r="DGK6" s="4"/>
      <c r="DGL6" s="4"/>
      <c r="DGM6" s="4"/>
      <c r="DGN6" s="4"/>
      <c r="DGO6" s="4"/>
      <c r="DGP6" s="4"/>
      <c r="DGQ6" s="4"/>
      <c r="DGR6" s="4"/>
      <c r="DGS6" s="4"/>
      <c r="DGT6" s="4"/>
      <c r="DGU6" s="4"/>
      <c r="DGV6" s="4"/>
      <c r="DGW6" s="4"/>
      <c r="DGX6" s="4"/>
      <c r="DGY6" s="4"/>
      <c r="DGZ6" s="4"/>
      <c r="DHA6" s="4"/>
      <c r="DHB6" s="4"/>
      <c r="DHC6" s="4"/>
      <c r="DHD6" s="4"/>
      <c r="DHE6" s="4"/>
      <c r="DHF6" s="4"/>
      <c r="DHG6" s="4"/>
      <c r="DHH6" s="4"/>
      <c r="DHI6" s="4"/>
      <c r="DHJ6" s="4"/>
      <c r="DHK6" s="4"/>
      <c r="DHL6" s="4"/>
      <c r="DHM6" s="4"/>
      <c r="DHN6" s="4"/>
      <c r="DHO6" s="4"/>
      <c r="DHP6" s="4"/>
      <c r="DHQ6" s="4"/>
      <c r="DHR6" s="4"/>
      <c r="DHS6" s="4"/>
      <c r="DHT6" s="4"/>
      <c r="DHU6" s="4"/>
      <c r="DHV6" s="4"/>
      <c r="DHW6" s="4"/>
      <c r="DHX6" s="4"/>
      <c r="DHY6" s="4"/>
      <c r="DHZ6" s="4"/>
      <c r="DIA6" s="4"/>
      <c r="DIB6" s="4"/>
      <c r="DIC6" s="4"/>
      <c r="DID6" s="4"/>
      <c r="DIE6" s="4"/>
      <c r="DIF6" s="4"/>
      <c r="DIG6" s="4"/>
      <c r="DIH6" s="4"/>
      <c r="DII6" s="4"/>
      <c r="DIJ6" s="4"/>
      <c r="DIK6" s="4"/>
      <c r="DIL6" s="4"/>
      <c r="DIM6" s="4"/>
      <c r="DIN6" s="4"/>
      <c r="DIO6" s="4"/>
      <c r="DIP6" s="4"/>
      <c r="DIQ6" s="4"/>
      <c r="DIR6" s="4"/>
      <c r="DIS6" s="4"/>
      <c r="DIT6" s="4"/>
      <c r="DIU6" s="4"/>
      <c r="DIV6" s="4"/>
      <c r="DIW6" s="4"/>
      <c r="DIX6" s="4"/>
      <c r="DIY6" s="4"/>
      <c r="DIZ6" s="4"/>
      <c r="DJA6" s="4"/>
      <c r="DJB6" s="4"/>
      <c r="DJC6" s="4"/>
      <c r="DJD6" s="4"/>
      <c r="DJE6" s="4"/>
      <c r="DJF6" s="4"/>
      <c r="DJG6" s="4"/>
      <c r="DJH6" s="4"/>
      <c r="DJI6" s="4"/>
      <c r="DJJ6" s="4"/>
      <c r="DJK6" s="4"/>
      <c r="DJL6" s="4"/>
      <c r="DJM6" s="4"/>
      <c r="DJN6" s="4"/>
      <c r="DJO6" s="4"/>
      <c r="DJP6" s="4"/>
      <c r="DJQ6" s="4"/>
      <c r="DJR6" s="4"/>
      <c r="DJS6" s="4"/>
      <c r="DJT6" s="4"/>
      <c r="DJU6" s="4"/>
      <c r="DJV6" s="4"/>
      <c r="DJW6" s="4"/>
      <c r="DJX6" s="4"/>
      <c r="DJY6" s="4"/>
      <c r="DJZ6" s="4"/>
      <c r="DKA6" s="4"/>
      <c r="DKB6" s="4"/>
      <c r="DKC6" s="4"/>
      <c r="DKD6" s="4"/>
      <c r="DKE6" s="4"/>
      <c r="DKF6" s="4"/>
      <c r="DKG6" s="4"/>
      <c r="DKH6" s="4"/>
      <c r="DKI6" s="4"/>
      <c r="DKJ6" s="4"/>
      <c r="DKK6" s="4"/>
      <c r="DKL6" s="4"/>
      <c r="DKM6" s="4"/>
      <c r="DKN6" s="4"/>
      <c r="DKO6" s="4"/>
      <c r="DKP6" s="4"/>
      <c r="DKQ6" s="4"/>
      <c r="DKR6" s="4"/>
      <c r="DKS6" s="4"/>
      <c r="DKT6" s="4"/>
      <c r="DKU6" s="4"/>
      <c r="DKV6" s="4"/>
      <c r="DKW6" s="4"/>
      <c r="DKX6" s="4"/>
      <c r="DKY6" s="4"/>
      <c r="DKZ6" s="4"/>
      <c r="DLA6" s="4"/>
      <c r="DLB6" s="4"/>
      <c r="DLC6" s="4"/>
      <c r="DLD6" s="4"/>
      <c r="DLE6" s="4"/>
      <c r="DLF6" s="4"/>
      <c r="DLG6" s="4"/>
      <c r="DLH6" s="4"/>
      <c r="DLI6" s="4"/>
      <c r="DLJ6" s="4"/>
      <c r="DLK6" s="4"/>
      <c r="DLL6" s="4"/>
      <c r="DLM6" s="4"/>
      <c r="DLN6" s="4"/>
      <c r="DLO6" s="4"/>
      <c r="DLP6" s="4"/>
      <c r="DLQ6" s="4"/>
      <c r="DLR6" s="4"/>
      <c r="DLS6" s="4"/>
      <c r="DLT6" s="4"/>
      <c r="DLU6" s="4"/>
      <c r="DLV6" s="4"/>
      <c r="DLW6" s="4"/>
      <c r="DLX6" s="4"/>
      <c r="DLY6" s="4"/>
      <c r="DLZ6" s="4"/>
      <c r="DMA6" s="4"/>
      <c r="DMB6" s="4"/>
      <c r="DMC6" s="4"/>
      <c r="DMD6" s="4"/>
      <c r="DME6" s="4"/>
      <c r="DMF6" s="4"/>
      <c r="DMG6" s="4"/>
      <c r="DMH6" s="4"/>
      <c r="DMI6" s="4"/>
      <c r="DMJ6" s="4"/>
      <c r="DMK6" s="4"/>
      <c r="DML6" s="4"/>
      <c r="DMM6" s="4"/>
      <c r="DMN6" s="4"/>
      <c r="DMO6" s="4"/>
      <c r="DMP6" s="4"/>
      <c r="DMQ6" s="4"/>
      <c r="DMR6" s="4"/>
      <c r="DMS6" s="4"/>
      <c r="DMT6" s="4"/>
      <c r="DMU6" s="4"/>
      <c r="DMV6" s="4"/>
      <c r="DMW6" s="4"/>
      <c r="DMX6" s="4"/>
      <c r="DMY6" s="4"/>
      <c r="DMZ6" s="4"/>
      <c r="DNA6" s="4"/>
      <c r="DNB6" s="4"/>
      <c r="DNC6" s="4"/>
      <c r="DND6" s="4"/>
      <c r="DNE6" s="4"/>
      <c r="DNF6" s="4"/>
      <c r="DNG6" s="4"/>
      <c r="DNH6" s="4"/>
      <c r="DNI6" s="4"/>
      <c r="DNJ6" s="4"/>
      <c r="DNK6" s="4"/>
      <c r="DNL6" s="4"/>
      <c r="DNM6" s="4"/>
      <c r="DNN6" s="4"/>
      <c r="DNO6" s="4"/>
      <c r="DNP6" s="4"/>
      <c r="DNQ6" s="4"/>
      <c r="DNR6" s="4"/>
      <c r="DNS6" s="4"/>
      <c r="DNT6" s="4"/>
      <c r="DNU6" s="4"/>
      <c r="DNV6" s="4"/>
      <c r="DNW6" s="4"/>
      <c r="DNX6" s="4"/>
      <c r="DNY6" s="4"/>
      <c r="DNZ6" s="4"/>
      <c r="DOA6" s="4"/>
      <c r="DOB6" s="4"/>
      <c r="DOC6" s="4"/>
      <c r="DOD6" s="4"/>
      <c r="DOE6" s="4"/>
      <c r="DOF6" s="4"/>
      <c r="DOG6" s="4"/>
      <c r="DOH6" s="4"/>
      <c r="DOI6" s="4"/>
      <c r="DOJ6" s="4"/>
      <c r="DOK6" s="4"/>
      <c r="DOL6" s="4"/>
      <c r="DOM6" s="4"/>
      <c r="DON6" s="4"/>
      <c r="DOO6" s="4"/>
      <c r="DOP6" s="4"/>
      <c r="DOQ6" s="4"/>
      <c r="DOR6" s="4"/>
      <c r="DOS6" s="4"/>
      <c r="DOT6" s="4"/>
      <c r="DOU6" s="4"/>
      <c r="DOV6" s="4"/>
      <c r="DOW6" s="4"/>
      <c r="DOX6" s="4"/>
      <c r="DOY6" s="4"/>
      <c r="DOZ6" s="4"/>
      <c r="DPA6" s="4"/>
      <c r="DPB6" s="4"/>
      <c r="DPC6" s="4"/>
      <c r="DPD6" s="4"/>
      <c r="DPE6" s="4"/>
      <c r="DPF6" s="4"/>
      <c r="DPG6" s="4"/>
      <c r="DPH6" s="4"/>
      <c r="DPI6" s="4"/>
      <c r="DPJ6" s="4"/>
      <c r="DPK6" s="4"/>
      <c r="DPL6" s="4"/>
      <c r="DPM6" s="4"/>
      <c r="DPN6" s="4"/>
      <c r="DPO6" s="4"/>
      <c r="DPP6" s="4"/>
      <c r="DPQ6" s="4"/>
      <c r="DPR6" s="4"/>
      <c r="DPS6" s="4"/>
      <c r="DPT6" s="4"/>
      <c r="DPU6" s="4"/>
      <c r="DPV6" s="4"/>
      <c r="DPW6" s="4"/>
      <c r="DPX6" s="4"/>
      <c r="DPY6" s="4"/>
      <c r="DPZ6" s="4"/>
      <c r="DQA6" s="4"/>
      <c r="DQB6" s="4"/>
      <c r="DQC6" s="4"/>
      <c r="DQD6" s="4"/>
      <c r="DQE6" s="4"/>
      <c r="DQF6" s="4"/>
      <c r="DQG6" s="4"/>
      <c r="DQH6" s="4"/>
      <c r="DQI6" s="4"/>
      <c r="DQJ6" s="4"/>
      <c r="DQK6" s="4"/>
      <c r="DQL6" s="4"/>
      <c r="DQM6" s="4"/>
      <c r="DQN6" s="4"/>
      <c r="DQO6" s="4"/>
      <c r="DQP6" s="4"/>
      <c r="DQQ6" s="4"/>
      <c r="DQR6" s="4"/>
      <c r="DQS6" s="4"/>
      <c r="DQT6" s="4"/>
      <c r="DQU6" s="4"/>
      <c r="DQV6" s="4"/>
      <c r="DQW6" s="4"/>
      <c r="DQX6" s="4"/>
      <c r="DQY6" s="4"/>
      <c r="DQZ6" s="4"/>
      <c r="DRA6" s="4"/>
      <c r="DRB6" s="4"/>
      <c r="DRC6" s="4"/>
      <c r="DRD6" s="4"/>
      <c r="DRE6" s="4"/>
      <c r="DRF6" s="4"/>
      <c r="DRG6" s="4"/>
      <c r="DRH6" s="4"/>
      <c r="DRI6" s="4"/>
      <c r="DRJ6" s="4"/>
      <c r="DRK6" s="4"/>
      <c r="DRL6" s="4"/>
      <c r="DRM6" s="4"/>
      <c r="DRN6" s="4"/>
      <c r="DRO6" s="4"/>
      <c r="DRP6" s="4"/>
      <c r="DRQ6" s="4"/>
      <c r="DRR6" s="4"/>
      <c r="DRS6" s="4"/>
      <c r="DRT6" s="4"/>
      <c r="DRU6" s="4"/>
      <c r="DRV6" s="4"/>
      <c r="DRW6" s="4"/>
      <c r="DRX6" s="4"/>
      <c r="DRY6" s="4"/>
      <c r="DRZ6" s="4"/>
      <c r="DSA6" s="4"/>
      <c r="DSB6" s="4"/>
      <c r="DSC6" s="4"/>
      <c r="DSD6" s="4"/>
      <c r="DSE6" s="4"/>
      <c r="DSF6" s="4"/>
      <c r="DSG6" s="4"/>
      <c r="DSH6" s="4"/>
      <c r="DSI6" s="4"/>
      <c r="DSJ6" s="4"/>
      <c r="DSK6" s="4"/>
      <c r="DSL6" s="4"/>
      <c r="DSM6" s="4"/>
      <c r="DSN6" s="4"/>
      <c r="DSO6" s="4"/>
      <c r="DSP6" s="4"/>
      <c r="DSQ6" s="4"/>
      <c r="DSR6" s="4"/>
      <c r="DSS6" s="4"/>
      <c r="DST6" s="4"/>
      <c r="DSU6" s="4"/>
      <c r="DSV6" s="4"/>
      <c r="DSW6" s="4"/>
      <c r="DSX6" s="4"/>
      <c r="DSY6" s="4"/>
      <c r="DSZ6" s="4"/>
      <c r="DTA6" s="4"/>
      <c r="DTB6" s="4"/>
      <c r="DTC6" s="4"/>
      <c r="DTD6" s="4"/>
      <c r="DTE6" s="4"/>
      <c r="DTF6" s="4"/>
      <c r="DTG6" s="4"/>
      <c r="DTH6" s="4"/>
      <c r="DTI6" s="4"/>
      <c r="DTJ6" s="4"/>
      <c r="DTK6" s="4"/>
      <c r="DTL6" s="4"/>
      <c r="DTM6" s="4"/>
      <c r="DTN6" s="4"/>
      <c r="DTO6" s="4"/>
      <c r="DTP6" s="4"/>
      <c r="DTQ6" s="4"/>
      <c r="DTR6" s="4"/>
      <c r="DTS6" s="4"/>
      <c r="DTT6" s="4"/>
      <c r="DTU6" s="4"/>
      <c r="DTV6" s="4"/>
      <c r="DTW6" s="4"/>
      <c r="DTX6" s="4"/>
      <c r="DTY6" s="4"/>
      <c r="DTZ6" s="4"/>
      <c r="DUA6" s="4"/>
      <c r="DUB6" s="4"/>
      <c r="DUC6" s="4"/>
      <c r="DUD6" s="4"/>
      <c r="DUE6" s="4"/>
      <c r="DUF6" s="4"/>
      <c r="DUG6" s="4"/>
      <c r="DUH6" s="4"/>
      <c r="DUI6" s="4"/>
      <c r="DUJ6" s="4"/>
      <c r="DUK6" s="4"/>
      <c r="DUL6" s="4"/>
      <c r="DUM6" s="4"/>
      <c r="DUN6" s="4"/>
      <c r="DUO6" s="4"/>
      <c r="DUP6" s="4"/>
      <c r="DUQ6" s="4"/>
      <c r="DUR6" s="4"/>
      <c r="DUS6" s="4"/>
      <c r="DUT6" s="4"/>
      <c r="DUU6" s="4"/>
      <c r="DUV6" s="4"/>
      <c r="DUW6" s="4"/>
      <c r="DUX6" s="4"/>
      <c r="DUY6" s="4"/>
      <c r="DUZ6" s="4"/>
      <c r="DVA6" s="4"/>
      <c r="DVB6" s="4"/>
      <c r="DVC6" s="4"/>
      <c r="DVD6" s="4"/>
      <c r="DVE6" s="4"/>
      <c r="DVF6" s="4"/>
      <c r="DVG6" s="4"/>
      <c r="DVH6" s="4"/>
      <c r="DVI6" s="4"/>
      <c r="DVJ6" s="4"/>
      <c r="DVK6" s="4"/>
      <c r="DVL6" s="4"/>
      <c r="DVM6" s="4"/>
      <c r="DVN6" s="4"/>
      <c r="DVO6" s="4"/>
      <c r="DVP6" s="4"/>
      <c r="DVQ6" s="4"/>
      <c r="DVR6" s="4"/>
      <c r="DVS6" s="4"/>
      <c r="DVT6" s="4"/>
      <c r="DVU6" s="4"/>
      <c r="DVV6" s="4"/>
      <c r="DVW6" s="4"/>
      <c r="DVX6" s="4"/>
      <c r="DVY6" s="4"/>
      <c r="DVZ6" s="4"/>
      <c r="DWA6" s="4"/>
      <c r="DWB6" s="4"/>
      <c r="DWC6" s="4"/>
      <c r="DWD6" s="4"/>
      <c r="DWE6" s="4"/>
      <c r="DWF6" s="4"/>
      <c r="DWG6" s="4"/>
      <c r="DWH6" s="4"/>
      <c r="DWI6" s="4"/>
      <c r="DWJ6" s="4"/>
      <c r="DWK6" s="4"/>
      <c r="DWL6" s="4"/>
      <c r="DWM6" s="4"/>
      <c r="DWN6" s="4"/>
      <c r="DWO6" s="4"/>
      <c r="DWP6" s="4"/>
      <c r="DWQ6" s="4"/>
      <c r="DWR6" s="4"/>
      <c r="DWS6" s="4"/>
      <c r="DWT6" s="4"/>
      <c r="DWU6" s="4"/>
      <c r="DWV6" s="4"/>
      <c r="DWW6" s="4"/>
      <c r="DWX6" s="4"/>
      <c r="DWY6" s="4"/>
      <c r="DWZ6" s="4"/>
      <c r="DXA6" s="4"/>
      <c r="DXB6" s="4"/>
      <c r="DXC6" s="4"/>
      <c r="DXD6" s="4"/>
      <c r="DXE6" s="4"/>
      <c r="DXF6" s="4"/>
      <c r="DXG6" s="4"/>
      <c r="DXH6" s="4"/>
      <c r="DXI6" s="4"/>
      <c r="DXJ6" s="4"/>
      <c r="DXK6" s="4"/>
      <c r="DXL6" s="4"/>
      <c r="DXM6" s="4"/>
      <c r="DXN6" s="4"/>
      <c r="DXO6" s="4"/>
      <c r="DXP6" s="4"/>
      <c r="DXQ6" s="4"/>
      <c r="DXR6" s="4"/>
      <c r="DXS6" s="4"/>
      <c r="DXT6" s="4"/>
      <c r="DXU6" s="4"/>
      <c r="DXV6" s="4"/>
      <c r="DXW6" s="4"/>
      <c r="DXX6" s="4"/>
      <c r="DXY6" s="4"/>
      <c r="DXZ6" s="4"/>
      <c r="DYA6" s="4"/>
      <c r="DYB6" s="4"/>
      <c r="DYC6" s="4"/>
      <c r="DYD6" s="4"/>
      <c r="DYE6" s="4"/>
      <c r="DYF6" s="4"/>
      <c r="DYG6" s="4"/>
      <c r="DYH6" s="4"/>
      <c r="DYI6" s="4"/>
      <c r="DYJ6" s="4"/>
      <c r="DYK6" s="4"/>
      <c r="DYL6" s="4"/>
      <c r="DYM6" s="4"/>
      <c r="DYN6" s="4"/>
      <c r="DYO6" s="4"/>
      <c r="DYP6" s="4"/>
      <c r="DYQ6" s="4"/>
      <c r="DYR6" s="4"/>
      <c r="DYS6" s="4"/>
      <c r="DYT6" s="4"/>
      <c r="DYU6" s="4"/>
      <c r="DYV6" s="4"/>
      <c r="DYW6" s="4"/>
      <c r="DYX6" s="4"/>
      <c r="DYY6" s="4"/>
      <c r="DYZ6" s="4"/>
      <c r="DZA6" s="4"/>
      <c r="DZB6" s="4"/>
      <c r="DZC6" s="4"/>
      <c r="DZD6" s="4"/>
      <c r="DZE6" s="4"/>
      <c r="DZF6" s="4"/>
      <c r="DZG6" s="4"/>
      <c r="DZH6" s="4"/>
      <c r="DZI6" s="4"/>
      <c r="DZJ6" s="4"/>
      <c r="DZK6" s="4"/>
      <c r="DZL6" s="4"/>
      <c r="DZM6" s="4"/>
      <c r="DZN6" s="4"/>
      <c r="DZO6" s="4"/>
      <c r="DZP6" s="4"/>
      <c r="DZQ6" s="4"/>
      <c r="DZR6" s="4"/>
      <c r="DZS6" s="4"/>
      <c r="DZT6" s="4"/>
      <c r="DZU6" s="4"/>
      <c r="DZV6" s="4"/>
      <c r="DZW6" s="4"/>
      <c r="DZX6" s="4"/>
      <c r="DZY6" s="4"/>
      <c r="DZZ6" s="4"/>
      <c r="EAA6" s="4"/>
      <c r="EAB6" s="4"/>
      <c r="EAC6" s="4"/>
      <c r="EAD6" s="4"/>
      <c r="EAE6" s="4"/>
      <c r="EAF6" s="4"/>
      <c r="EAG6" s="4"/>
      <c r="EAH6" s="4"/>
      <c r="EAI6" s="4"/>
      <c r="EAJ6" s="4"/>
      <c r="EAK6" s="4"/>
      <c r="EAL6" s="4"/>
      <c r="EAM6" s="4"/>
      <c r="EAN6" s="4"/>
      <c r="EAO6" s="4"/>
      <c r="EAP6" s="4"/>
      <c r="EAQ6" s="4"/>
      <c r="EAR6" s="4"/>
      <c r="EAS6" s="4"/>
      <c r="EAT6" s="4"/>
      <c r="EAU6" s="4"/>
      <c r="EAV6" s="4"/>
      <c r="EAW6" s="4"/>
      <c r="EAX6" s="4"/>
      <c r="EAY6" s="4"/>
      <c r="EAZ6" s="4"/>
      <c r="EBA6" s="4"/>
      <c r="EBB6" s="4"/>
      <c r="EBC6" s="4"/>
      <c r="EBD6" s="4"/>
      <c r="EBE6" s="4"/>
      <c r="EBF6" s="4"/>
      <c r="EBG6" s="4"/>
      <c r="EBH6" s="4"/>
      <c r="EBI6" s="4"/>
      <c r="EBJ6" s="4"/>
      <c r="EBK6" s="4"/>
      <c r="EBL6" s="4"/>
      <c r="EBM6" s="4"/>
      <c r="EBN6" s="4"/>
      <c r="EBO6" s="4"/>
      <c r="EBP6" s="4"/>
      <c r="EBQ6" s="4"/>
      <c r="EBR6" s="4"/>
      <c r="EBS6" s="4"/>
      <c r="EBT6" s="4"/>
      <c r="EBU6" s="4"/>
      <c r="EBV6" s="4"/>
      <c r="EBW6" s="4"/>
      <c r="EBX6" s="4"/>
      <c r="EBY6" s="4"/>
      <c r="EBZ6" s="4"/>
      <c r="ECA6" s="4"/>
      <c r="ECB6" s="4"/>
      <c r="ECC6" s="4"/>
      <c r="ECD6" s="4"/>
      <c r="ECE6" s="4"/>
      <c r="ECF6" s="4"/>
      <c r="ECG6" s="4"/>
      <c r="ECH6" s="4"/>
      <c r="ECI6" s="4"/>
      <c r="ECJ6" s="4"/>
      <c r="ECK6" s="4"/>
      <c r="ECL6" s="4"/>
      <c r="ECM6" s="4"/>
      <c r="ECN6" s="4"/>
      <c r="ECO6" s="4"/>
      <c r="ECP6" s="4"/>
      <c r="ECQ6" s="4"/>
      <c r="ECR6" s="4"/>
      <c r="ECS6" s="4"/>
      <c r="ECT6" s="4"/>
      <c r="ECU6" s="4"/>
      <c r="ECV6" s="4"/>
      <c r="ECW6" s="4"/>
      <c r="ECX6" s="4"/>
      <c r="ECY6" s="4"/>
      <c r="ECZ6" s="4"/>
      <c r="EDA6" s="4"/>
      <c r="EDB6" s="4"/>
      <c r="EDC6" s="4"/>
      <c r="EDD6" s="4"/>
      <c r="EDE6" s="4"/>
      <c r="EDF6" s="4"/>
      <c r="EDG6" s="4"/>
      <c r="EDH6" s="4"/>
      <c r="EDI6" s="4"/>
      <c r="EDJ6" s="4"/>
      <c r="EDK6" s="4"/>
      <c r="EDL6" s="4"/>
      <c r="EDM6" s="4"/>
      <c r="EDN6" s="4"/>
      <c r="EDO6" s="4"/>
      <c r="EDP6" s="4"/>
      <c r="EDQ6" s="4"/>
      <c r="EDR6" s="4"/>
      <c r="EDS6" s="4"/>
      <c r="EDT6" s="4"/>
      <c r="EDU6" s="4"/>
      <c r="EDV6" s="4"/>
      <c r="EDW6" s="4"/>
      <c r="EDX6" s="4"/>
      <c r="EDY6" s="4"/>
      <c r="EDZ6" s="4"/>
      <c r="EEA6" s="4"/>
      <c r="EEB6" s="4"/>
      <c r="EEC6" s="4"/>
      <c r="EED6" s="4"/>
      <c r="EEE6" s="4"/>
      <c r="EEF6" s="4"/>
      <c r="EEG6" s="4"/>
      <c r="EEH6" s="4"/>
      <c r="EEI6" s="4"/>
      <c r="EEJ6" s="4"/>
      <c r="EEK6" s="4"/>
      <c r="EEL6" s="4"/>
      <c r="EEM6" s="4"/>
      <c r="EEN6" s="4"/>
      <c r="EEO6" s="4"/>
      <c r="EEP6" s="4"/>
      <c r="EEQ6" s="4"/>
      <c r="EER6" s="4"/>
      <c r="EES6" s="4"/>
      <c r="EET6" s="4"/>
      <c r="EEU6" s="4"/>
      <c r="EEV6" s="4"/>
      <c r="EEW6" s="4"/>
      <c r="EEX6" s="4"/>
      <c r="EEY6" s="4"/>
      <c r="EEZ6" s="4"/>
      <c r="EFA6" s="4"/>
      <c r="EFB6" s="4"/>
      <c r="EFC6" s="4"/>
      <c r="EFD6" s="4"/>
      <c r="EFE6" s="4"/>
      <c r="EFF6" s="4"/>
      <c r="EFG6" s="4"/>
      <c r="EFH6" s="4"/>
      <c r="EFI6" s="4"/>
      <c r="EFJ6" s="4"/>
      <c r="EFK6" s="4"/>
      <c r="EFL6" s="4"/>
      <c r="EFM6" s="4"/>
      <c r="EFN6" s="4"/>
      <c r="EFO6" s="4"/>
      <c r="EFP6" s="4"/>
      <c r="EFQ6" s="4"/>
      <c r="EFR6" s="4"/>
      <c r="EFS6" s="4"/>
      <c r="EFT6" s="4"/>
      <c r="EFU6" s="4"/>
      <c r="EFV6" s="4"/>
      <c r="EFW6" s="4"/>
      <c r="EFX6" s="4"/>
      <c r="EFY6" s="4"/>
      <c r="EFZ6" s="4"/>
      <c r="EGA6" s="4"/>
      <c r="EGB6" s="4"/>
      <c r="EGC6" s="4"/>
      <c r="EGD6" s="4"/>
      <c r="EGE6" s="4"/>
      <c r="EGF6" s="4"/>
      <c r="EGG6" s="4"/>
      <c r="EGH6" s="4"/>
      <c r="EGI6" s="4"/>
      <c r="EGJ6" s="4"/>
      <c r="EGK6" s="4"/>
      <c r="EGL6" s="4"/>
      <c r="EGM6" s="4"/>
      <c r="EGN6" s="4"/>
      <c r="EGO6" s="4"/>
      <c r="EGP6" s="4"/>
      <c r="EGQ6" s="4"/>
      <c r="EGR6" s="4"/>
      <c r="EGS6" s="4"/>
      <c r="EGT6" s="4"/>
      <c r="EGU6" s="4"/>
      <c r="EGV6" s="4"/>
      <c r="EGW6" s="4"/>
      <c r="EGX6" s="4"/>
      <c r="EGY6" s="4"/>
      <c r="EGZ6" s="4"/>
      <c r="EHA6" s="4"/>
      <c r="EHB6" s="4"/>
      <c r="EHC6" s="4"/>
      <c r="EHD6" s="4"/>
      <c r="EHE6" s="4"/>
      <c r="EHF6" s="4"/>
      <c r="EHG6" s="4"/>
      <c r="EHH6" s="4"/>
      <c r="EHI6" s="4"/>
      <c r="EHJ6" s="4"/>
      <c r="EHK6" s="4"/>
      <c r="EHL6" s="4"/>
      <c r="EHM6" s="4"/>
      <c r="EHN6" s="4"/>
      <c r="EHO6" s="4"/>
      <c r="EHP6" s="4"/>
      <c r="EHQ6" s="4"/>
      <c r="EHR6" s="4"/>
      <c r="EHS6" s="4"/>
      <c r="EHT6" s="4"/>
      <c r="EHU6" s="4"/>
      <c r="EHV6" s="4"/>
      <c r="EHW6" s="4"/>
      <c r="EHX6" s="4"/>
      <c r="EHY6" s="4"/>
      <c r="EHZ6" s="4"/>
      <c r="EIA6" s="4"/>
      <c r="EIB6" s="4"/>
      <c r="EIC6" s="4"/>
      <c r="EID6" s="4"/>
      <c r="EIE6" s="4"/>
      <c r="EIF6" s="4"/>
      <c r="EIG6" s="4"/>
      <c r="EIH6" s="4"/>
      <c r="EII6" s="4"/>
      <c r="EIJ6" s="4"/>
      <c r="EIK6" s="4"/>
      <c r="EIL6" s="4"/>
      <c r="EIM6" s="4"/>
      <c r="EIN6" s="4"/>
      <c r="EIO6" s="4"/>
      <c r="EIP6" s="4"/>
      <c r="EIQ6" s="4"/>
      <c r="EIR6" s="4"/>
      <c r="EIS6" s="4"/>
      <c r="EIT6" s="4"/>
      <c r="EIU6" s="4"/>
      <c r="EIV6" s="4"/>
      <c r="EIW6" s="4"/>
      <c r="EIX6" s="4"/>
      <c r="EIY6" s="4"/>
      <c r="EIZ6" s="4"/>
      <c r="EJA6" s="4"/>
      <c r="EJB6" s="4"/>
      <c r="EJC6" s="4"/>
      <c r="EJD6" s="4"/>
      <c r="EJE6" s="4"/>
      <c r="EJF6" s="4"/>
      <c r="EJG6" s="4"/>
      <c r="EJH6" s="4"/>
      <c r="EJI6" s="4"/>
      <c r="EJJ6" s="4"/>
      <c r="EJK6" s="4"/>
      <c r="EJL6" s="4"/>
      <c r="EJM6" s="4"/>
      <c r="EJN6" s="4"/>
      <c r="EJO6" s="4"/>
      <c r="EJP6" s="4"/>
      <c r="EJQ6" s="4"/>
      <c r="EJR6" s="4"/>
      <c r="EJS6" s="4"/>
      <c r="EJT6" s="4"/>
      <c r="EJU6" s="4"/>
      <c r="EJV6" s="4"/>
      <c r="EJW6" s="4"/>
      <c r="EJX6" s="4"/>
      <c r="EJY6" s="4"/>
      <c r="EJZ6" s="4"/>
      <c r="EKA6" s="4"/>
      <c r="EKB6" s="4"/>
      <c r="EKC6" s="4"/>
      <c r="EKD6" s="4"/>
      <c r="EKE6" s="4"/>
      <c r="EKF6" s="4"/>
      <c r="EKG6" s="4"/>
      <c r="EKH6" s="4"/>
      <c r="EKI6" s="4"/>
      <c r="EKJ6" s="4"/>
      <c r="EKK6" s="4"/>
      <c r="EKL6" s="4"/>
      <c r="EKM6" s="4"/>
      <c r="EKN6" s="4"/>
      <c r="EKO6" s="4"/>
      <c r="EKP6" s="4"/>
      <c r="EKQ6" s="4"/>
      <c r="EKR6" s="4"/>
      <c r="EKS6" s="4"/>
      <c r="EKT6" s="4"/>
      <c r="EKU6" s="4"/>
      <c r="EKV6" s="4"/>
      <c r="EKW6" s="4"/>
      <c r="EKX6" s="4"/>
      <c r="EKY6" s="4"/>
      <c r="EKZ6" s="4"/>
      <c r="ELA6" s="4"/>
      <c r="ELB6" s="4"/>
      <c r="ELC6" s="4"/>
      <c r="ELD6" s="4"/>
      <c r="ELE6" s="4"/>
      <c r="ELF6" s="4"/>
      <c r="ELG6" s="4"/>
      <c r="ELH6" s="4"/>
      <c r="ELI6" s="4"/>
      <c r="ELJ6" s="4"/>
      <c r="ELK6" s="4"/>
      <c r="ELL6" s="4"/>
      <c r="ELM6" s="4"/>
      <c r="ELN6" s="4"/>
      <c r="ELO6" s="4"/>
      <c r="ELP6" s="4"/>
      <c r="ELQ6" s="4"/>
      <c r="ELR6" s="4"/>
      <c r="ELS6" s="4"/>
      <c r="ELT6" s="4"/>
      <c r="ELU6" s="4"/>
      <c r="ELV6" s="4"/>
      <c r="ELW6" s="4"/>
      <c r="ELX6" s="4"/>
      <c r="ELY6" s="4"/>
      <c r="ELZ6" s="4"/>
      <c r="EMA6" s="4"/>
      <c r="EMB6" s="4"/>
      <c r="EMC6" s="4"/>
      <c r="EMD6" s="4"/>
      <c r="EME6" s="4"/>
      <c r="EMF6" s="4"/>
      <c r="EMG6" s="4"/>
      <c r="EMH6" s="4"/>
      <c r="EMI6" s="4"/>
      <c r="EMJ6" s="4"/>
      <c r="EMK6" s="4"/>
      <c r="EML6" s="4"/>
      <c r="EMM6" s="4"/>
      <c r="EMN6" s="4"/>
      <c r="EMO6" s="4"/>
      <c r="EMP6" s="4"/>
      <c r="EMQ6" s="4"/>
      <c r="EMR6" s="4"/>
      <c r="EMS6" s="4"/>
      <c r="EMT6" s="4"/>
      <c r="EMU6" s="4"/>
      <c r="EMV6" s="4"/>
      <c r="EMW6" s="4"/>
      <c r="EMX6" s="4"/>
      <c r="EMY6" s="4"/>
      <c r="EMZ6" s="4"/>
      <c r="ENA6" s="4"/>
      <c r="ENB6" s="4"/>
      <c r="ENC6" s="4"/>
      <c r="END6" s="4"/>
      <c r="ENE6" s="4"/>
      <c r="ENF6" s="4"/>
      <c r="ENG6" s="4"/>
      <c r="ENH6" s="4"/>
      <c r="ENI6" s="4"/>
      <c r="ENJ6" s="4"/>
      <c r="ENK6" s="4"/>
      <c r="ENL6" s="4"/>
      <c r="ENM6" s="4"/>
      <c r="ENN6" s="4"/>
      <c r="ENO6" s="4"/>
      <c r="ENP6" s="4"/>
      <c r="ENQ6" s="4"/>
      <c r="ENR6" s="4"/>
      <c r="ENS6" s="4"/>
      <c r="ENT6" s="4"/>
      <c r="ENU6" s="4"/>
      <c r="ENV6" s="4"/>
      <c r="ENW6" s="4"/>
      <c r="ENX6" s="4"/>
      <c r="ENY6" s="4"/>
      <c r="ENZ6" s="4"/>
      <c r="EOA6" s="4"/>
      <c r="EOB6" s="4"/>
      <c r="EOC6" s="4"/>
      <c r="EOD6" s="4"/>
      <c r="EOE6" s="4"/>
      <c r="EOF6" s="4"/>
      <c r="EOG6" s="4"/>
      <c r="EOH6" s="4"/>
      <c r="EOI6" s="4"/>
      <c r="EOJ6" s="4"/>
      <c r="EOK6" s="4"/>
      <c r="EOL6" s="4"/>
      <c r="EOM6" s="4"/>
      <c r="EON6" s="4"/>
      <c r="EOO6" s="4"/>
      <c r="EOP6" s="4"/>
      <c r="EOQ6" s="4"/>
      <c r="EOR6" s="4"/>
      <c r="EOS6" s="4"/>
      <c r="EOT6" s="4"/>
      <c r="EOU6" s="4"/>
      <c r="EOV6" s="4"/>
      <c r="EOW6" s="4"/>
      <c r="EOX6" s="4"/>
      <c r="EOY6" s="4"/>
      <c r="EOZ6" s="4"/>
      <c r="EPA6" s="4"/>
      <c r="EPB6" s="4"/>
      <c r="EPC6" s="4"/>
      <c r="EPD6" s="4"/>
      <c r="EPE6" s="4"/>
      <c r="EPF6" s="4"/>
      <c r="EPG6" s="4"/>
      <c r="EPH6" s="4"/>
      <c r="EPI6" s="4"/>
      <c r="EPJ6" s="4"/>
      <c r="EPK6" s="4"/>
      <c r="EPL6" s="4"/>
      <c r="EPM6" s="4"/>
      <c r="EPN6" s="4"/>
      <c r="EPO6" s="4"/>
      <c r="EPP6" s="4"/>
      <c r="EPQ6" s="4"/>
      <c r="EPR6" s="4"/>
      <c r="EPS6" s="4"/>
      <c r="EPT6" s="4"/>
      <c r="EPU6" s="4"/>
      <c r="EPV6" s="4"/>
      <c r="EPW6" s="4"/>
      <c r="EPX6" s="4"/>
      <c r="EPY6" s="4"/>
      <c r="EPZ6" s="4"/>
      <c r="EQA6" s="4"/>
      <c r="EQB6" s="4"/>
      <c r="EQC6" s="4"/>
      <c r="EQD6" s="4"/>
      <c r="EQE6" s="4"/>
      <c r="EQF6" s="4"/>
      <c r="EQG6" s="4"/>
      <c r="EQH6" s="4"/>
      <c r="EQI6" s="4"/>
      <c r="EQJ6" s="4"/>
      <c r="EQK6" s="4"/>
      <c r="EQL6" s="4"/>
      <c r="EQM6" s="4"/>
      <c r="EQN6" s="4"/>
      <c r="EQO6" s="4"/>
      <c r="EQP6" s="4"/>
      <c r="EQQ6" s="4"/>
      <c r="EQR6" s="4"/>
      <c r="EQS6" s="4"/>
      <c r="EQT6" s="4"/>
      <c r="EQU6" s="4"/>
      <c r="EQV6" s="4"/>
      <c r="EQW6" s="4"/>
      <c r="EQX6" s="4"/>
      <c r="EQY6" s="4"/>
      <c r="EQZ6" s="4"/>
      <c r="ERA6" s="4"/>
      <c r="ERB6" s="4"/>
      <c r="ERC6" s="4"/>
      <c r="ERD6" s="4"/>
      <c r="ERE6" s="4"/>
      <c r="ERF6" s="4"/>
      <c r="ERG6" s="4"/>
      <c r="ERH6" s="4"/>
      <c r="ERI6" s="4"/>
      <c r="ERJ6" s="4"/>
      <c r="ERK6" s="4"/>
      <c r="ERL6" s="4"/>
      <c r="ERM6" s="4"/>
      <c r="ERN6" s="4"/>
      <c r="ERO6" s="4"/>
      <c r="ERP6" s="4"/>
      <c r="ERQ6" s="4"/>
      <c r="ERR6" s="4"/>
      <c r="ERS6" s="4"/>
      <c r="ERT6" s="4"/>
      <c r="ERU6" s="4"/>
      <c r="ERV6" s="4"/>
      <c r="ERW6" s="4"/>
      <c r="ERX6" s="4"/>
      <c r="ERY6" s="4"/>
      <c r="ERZ6" s="4"/>
      <c r="ESA6" s="4"/>
      <c r="ESB6" s="4"/>
      <c r="ESC6" s="4"/>
      <c r="ESD6" s="4"/>
      <c r="ESE6" s="4"/>
      <c r="ESF6" s="4"/>
      <c r="ESG6" s="4"/>
      <c r="ESH6" s="4"/>
      <c r="ESI6" s="4"/>
      <c r="ESJ6" s="4"/>
      <c r="ESK6" s="4"/>
      <c r="ESL6" s="4"/>
      <c r="ESM6" s="4"/>
      <c r="ESN6" s="4"/>
      <c r="ESO6" s="4"/>
      <c r="ESP6" s="4"/>
      <c r="ESQ6" s="4"/>
      <c r="ESR6" s="4"/>
      <c r="ESS6" s="4"/>
      <c r="EST6" s="4"/>
      <c r="ESU6" s="4"/>
      <c r="ESV6" s="4"/>
      <c r="ESW6" s="4"/>
      <c r="ESX6" s="4"/>
      <c r="ESY6" s="4"/>
      <c r="ESZ6" s="4"/>
      <c r="ETA6" s="4"/>
      <c r="ETB6" s="4"/>
      <c r="ETC6" s="4"/>
      <c r="ETD6" s="4"/>
      <c r="ETE6" s="4"/>
      <c r="ETF6" s="4"/>
      <c r="ETG6" s="4"/>
      <c r="ETH6" s="4"/>
      <c r="ETI6" s="4"/>
      <c r="ETJ6" s="4"/>
      <c r="ETK6" s="4"/>
      <c r="ETL6" s="4"/>
      <c r="ETM6" s="4"/>
      <c r="ETN6" s="4"/>
      <c r="ETO6" s="4"/>
      <c r="ETP6" s="4"/>
      <c r="ETQ6" s="4"/>
      <c r="ETR6" s="4"/>
      <c r="ETS6" s="4"/>
      <c r="ETT6" s="4"/>
      <c r="ETU6" s="4"/>
      <c r="ETV6" s="4"/>
      <c r="ETW6" s="4"/>
      <c r="ETX6" s="4"/>
      <c r="ETY6" s="4"/>
      <c r="ETZ6" s="4"/>
      <c r="EUA6" s="4"/>
      <c r="EUB6" s="4"/>
      <c r="EUC6" s="4"/>
      <c r="EUD6" s="4"/>
      <c r="EUE6" s="4"/>
      <c r="EUF6" s="4"/>
      <c r="EUG6" s="4"/>
      <c r="EUH6" s="4"/>
      <c r="EUI6" s="4"/>
      <c r="EUJ6" s="4"/>
      <c r="EUK6" s="4"/>
      <c r="EUL6" s="4"/>
      <c r="EUM6" s="4"/>
      <c r="EUN6" s="4"/>
      <c r="EUO6" s="4"/>
      <c r="EUP6" s="4"/>
      <c r="EUQ6" s="4"/>
      <c r="EUR6" s="4"/>
      <c r="EUS6" s="4"/>
      <c r="EUT6" s="4"/>
      <c r="EUU6" s="4"/>
      <c r="EUV6" s="4"/>
      <c r="EUW6" s="4"/>
      <c r="EUX6" s="4"/>
      <c r="EUY6" s="4"/>
      <c r="EUZ6" s="4"/>
      <c r="EVA6" s="4"/>
      <c r="EVB6" s="4"/>
      <c r="EVC6" s="4"/>
      <c r="EVD6" s="4"/>
      <c r="EVE6" s="4"/>
      <c r="EVF6" s="4"/>
      <c r="EVG6" s="4"/>
      <c r="EVH6" s="4"/>
      <c r="EVI6" s="4"/>
      <c r="EVJ6" s="4"/>
      <c r="EVK6" s="4"/>
      <c r="EVL6" s="4"/>
      <c r="EVM6" s="4"/>
      <c r="EVN6" s="4"/>
      <c r="EVO6" s="4"/>
      <c r="EVP6" s="4"/>
      <c r="EVQ6" s="4"/>
      <c r="EVR6" s="4"/>
      <c r="EVS6" s="4"/>
      <c r="EVT6" s="4"/>
      <c r="EVU6" s="4"/>
      <c r="EVV6" s="4"/>
      <c r="EVW6" s="4"/>
      <c r="EVX6" s="4"/>
      <c r="EVY6" s="4"/>
      <c r="EVZ6" s="4"/>
      <c r="EWA6" s="4"/>
      <c r="EWB6" s="4"/>
      <c r="EWC6" s="4"/>
      <c r="EWD6" s="4"/>
      <c r="EWE6" s="4"/>
      <c r="EWF6" s="4"/>
      <c r="EWG6" s="4"/>
      <c r="EWH6" s="4"/>
      <c r="EWI6" s="4"/>
      <c r="EWJ6" s="4"/>
      <c r="EWK6" s="4"/>
      <c r="EWL6" s="4"/>
      <c r="EWM6" s="4"/>
      <c r="EWN6" s="4"/>
      <c r="EWO6" s="4"/>
      <c r="EWP6" s="4"/>
      <c r="EWQ6" s="4"/>
      <c r="EWR6" s="4"/>
      <c r="EWS6" s="4"/>
      <c r="EWT6" s="4"/>
      <c r="EWU6" s="4"/>
      <c r="EWV6" s="4"/>
      <c r="EWW6" s="4"/>
      <c r="EWX6" s="4"/>
      <c r="EWY6" s="4"/>
      <c r="EWZ6" s="4"/>
      <c r="EXA6" s="4"/>
      <c r="EXB6" s="4"/>
      <c r="EXC6" s="4"/>
      <c r="EXD6" s="4"/>
      <c r="EXE6" s="4"/>
      <c r="EXF6" s="4"/>
      <c r="EXG6" s="4"/>
      <c r="EXH6" s="4"/>
      <c r="EXI6" s="4"/>
      <c r="EXJ6" s="4"/>
      <c r="EXK6" s="4"/>
      <c r="EXL6" s="4"/>
      <c r="EXM6" s="4"/>
      <c r="EXN6" s="4"/>
      <c r="EXO6" s="4"/>
      <c r="EXP6" s="4"/>
      <c r="EXQ6" s="4"/>
      <c r="EXR6" s="4"/>
      <c r="EXS6" s="4"/>
      <c r="EXT6" s="4"/>
      <c r="EXU6" s="4"/>
      <c r="EXV6" s="4"/>
      <c r="EXW6" s="4"/>
      <c r="EXX6" s="4"/>
      <c r="EXY6" s="4"/>
      <c r="EXZ6" s="4"/>
      <c r="EYA6" s="4"/>
      <c r="EYB6" s="4"/>
      <c r="EYC6" s="4"/>
      <c r="EYD6" s="4"/>
      <c r="EYE6" s="4"/>
      <c r="EYF6" s="4"/>
      <c r="EYG6" s="4"/>
      <c r="EYH6" s="4"/>
      <c r="EYI6" s="4"/>
      <c r="EYJ6" s="4"/>
      <c r="EYK6" s="4"/>
      <c r="EYL6" s="4"/>
      <c r="EYM6" s="4"/>
      <c r="EYN6" s="4"/>
      <c r="EYO6" s="4"/>
      <c r="EYP6" s="4"/>
      <c r="EYQ6" s="4"/>
      <c r="EYR6" s="4"/>
      <c r="EYS6" s="4"/>
      <c r="EYT6" s="4"/>
      <c r="EYU6" s="4"/>
      <c r="EYV6" s="4"/>
      <c r="EYW6" s="4"/>
      <c r="EYX6" s="4"/>
      <c r="EYY6" s="4"/>
      <c r="EYZ6" s="4"/>
      <c r="EZA6" s="4"/>
      <c r="EZB6" s="4"/>
      <c r="EZC6" s="4"/>
      <c r="EZD6" s="4"/>
      <c r="EZE6" s="4"/>
      <c r="EZF6" s="4"/>
      <c r="EZG6" s="4"/>
      <c r="EZH6" s="4"/>
      <c r="EZI6" s="4"/>
      <c r="EZJ6" s="4"/>
      <c r="EZK6" s="4"/>
      <c r="EZL6" s="4"/>
      <c r="EZM6" s="4"/>
      <c r="EZN6" s="4"/>
      <c r="EZO6" s="4"/>
      <c r="EZP6" s="4"/>
      <c r="EZQ6" s="4"/>
      <c r="EZR6" s="4"/>
      <c r="EZS6" s="4"/>
      <c r="EZT6" s="4"/>
      <c r="EZU6" s="4"/>
      <c r="EZV6" s="4"/>
      <c r="EZW6" s="4"/>
      <c r="EZX6" s="4"/>
      <c r="EZY6" s="4"/>
      <c r="EZZ6" s="4"/>
      <c r="FAA6" s="4"/>
      <c r="FAB6" s="4"/>
      <c r="FAC6" s="4"/>
      <c r="FAD6" s="4"/>
      <c r="FAE6" s="4"/>
      <c r="FAF6" s="4"/>
      <c r="FAG6" s="4"/>
      <c r="FAH6" s="4"/>
      <c r="FAI6" s="4"/>
      <c r="FAJ6" s="4"/>
      <c r="FAK6" s="4"/>
      <c r="FAL6" s="4"/>
      <c r="FAM6" s="4"/>
      <c r="FAN6" s="4"/>
      <c r="FAO6" s="4"/>
      <c r="FAP6" s="4"/>
      <c r="FAQ6" s="4"/>
      <c r="FAR6" s="4"/>
      <c r="FAS6" s="4"/>
      <c r="FAT6" s="4"/>
      <c r="FAU6" s="4"/>
      <c r="FAV6" s="4"/>
      <c r="FAW6" s="4"/>
      <c r="FAX6" s="4"/>
      <c r="FAY6" s="4"/>
      <c r="FAZ6" s="4"/>
      <c r="FBA6" s="4"/>
      <c r="FBB6" s="4"/>
      <c r="FBC6" s="4"/>
      <c r="FBD6" s="4"/>
      <c r="FBE6" s="4"/>
      <c r="FBF6" s="4"/>
      <c r="FBG6" s="4"/>
      <c r="FBH6" s="4"/>
      <c r="FBI6" s="4"/>
      <c r="FBJ6" s="4"/>
      <c r="FBK6" s="4"/>
      <c r="FBL6" s="4"/>
      <c r="FBM6" s="4"/>
      <c r="FBN6" s="4"/>
      <c r="FBO6" s="4"/>
      <c r="FBP6" s="4"/>
      <c r="FBQ6" s="4"/>
      <c r="FBR6" s="4"/>
      <c r="FBS6" s="4"/>
      <c r="FBT6" s="4"/>
      <c r="FBU6" s="4"/>
      <c r="FBV6" s="4"/>
      <c r="FBW6" s="4"/>
      <c r="FBX6" s="4"/>
      <c r="FBY6" s="4"/>
      <c r="FBZ6" s="4"/>
      <c r="FCA6" s="4"/>
      <c r="FCB6" s="4"/>
      <c r="FCC6" s="4"/>
      <c r="FCD6" s="4"/>
      <c r="FCE6" s="4"/>
      <c r="FCF6" s="4"/>
      <c r="FCG6" s="4"/>
      <c r="FCH6" s="4"/>
      <c r="FCI6" s="4"/>
      <c r="FCJ6" s="4"/>
      <c r="FCK6" s="4"/>
      <c r="FCL6" s="4"/>
      <c r="FCM6" s="4"/>
      <c r="FCN6" s="4"/>
      <c r="FCO6" s="4"/>
      <c r="FCP6" s="4"/>
      <c r="FCQ6" s="4"/>
      <c r="FCR6" s="4"/>
      <c r="FCS6" s="4"/>
      <c r="FCT6" s="4"/>
      <c r="FCU6" s="4"/>
      <c r="FCV6" s="4"/>
      <c r="FCW6" s="4"/>
      <c r="FCX6" s="4"/>
      <c r="FCY6" s="4"/>
      <c r="FCZ6" s="4"/>
      <c r="FDA6" s="4"/>
      <c r="FDB6" s="4"/>
      <c r="FDC6" s="4"/>
      <c r="FDD6" s="4"/>
      <c r="FDE6" s="4"/>
      <c r="FDF6" s="4"/>
      <c r="FDG6" s="4"/>
      <c r="FDH6" s="4"/>
      <c r="FDI6" s="4"/>
      <c r="FDJ6" s="4"/>
      <c r="FDK6" s="4"/>
      <c r="FDL6" s="4"/>
      <c r="FDM6" s="4"/>
      <c r="FDN6" s="4"/>
      <c r="FDO6" s="4"/>
      <c r="FDP6" s="4"/>
      <c r="FDQ6" s="4"/>
      <c r="FDR6" s="4"/>
      <c r="FDS6" s="4"/>
      <c r="FDT6" s="4"/>
      <c r="FDU6" s="4"/>
      <c r="FDV6" s="4"/>
      <c r="FDW6" s="4"/>
      <c r="FDX6" s="4"/>
      <c r="FDY6" s="4"/>
      <c r="FDZ6" s="4"/>
      <c r="FEA6" s="4"/>
      <c r="FEB6" s="4"/>
      <c r="FEC6" s="4"/>
      <c r="FED6" s="4"/>
      <c r="FEE6" s="4"/>
      <c r="FEF6" s="4"/>
      <c r="FEG6" s="4"/>
      <c r="FEH6" s="4"/>
      <c r="FEI6" s="4"/>
      <c r="FEJ6" s="4"/>
      <c r="FEK6" s="4"/>
      <c r="FEL6" s="4"/>
      <c r="FEM6" s="4"/>
      <c r="FEN6" s="4"/>
      <c r="FEO6" s="4"/>
      <c r="FEP6" s="4"/>
      <c r="FEQ6" s="4"/>
      <c r="FER6" s="4"/>
      <c r="FES6" s="4"/>
      <c r="FET6" s="4"/>
      <c r="FEU6" s="4"/>
      <c r="FEV6" s="4"/>
      <c r="FEW6" s="4"/>
      <c r="FEX6" s="4"/>
      <c r="FEY6" s="4"/>
      <c r="FEZ6" s="4"/>
      <c r="FFA6" s="4"/>
      <c r="FFB6" s="4"/>
      <c r="FFC6" s="4"/>
      <c r="FFD6" s="4"/>
      <c r="FFE6" s="4"/>
      <c r="FFF6" s="4"/>
      <c r="FFG6" s="4"/>
      <c r="FFH6" s="4"/>
      <c r="FFI6" s="4"/>
      <c r="FFJ6" s="4"/>
      <c r="FFK6" s="4"/>
      <c r="FFL6" s="4"/>
      <c r="FFM6" s="4"/>
      <c r="FFN6" s="4"/>
      <c r="FFO6" s="4"/>
      <c r="FFP6" s="4"/>
      <c r="FFQ6" s="4"/>
      <c r="FFR6" s="4"/>
      <c r="FFS6" s="4"/>
      <c r="FFT6" s="4"/>
      <c r="FFU6" s="4"/>
      <c r="FFV6" s="4"/>
      <c r="FFW6" s="4"/>
      <c r="FFX6" s="4"/>
      <c r="FFY6" s="4"/>
      <c r="FFZ6" s="4"/>
      <c r="FGA6" s="4"/>
      <c r="FGB6" s="4"/>
      <c r="FGC6" s="4"/>
      <c r="FGD6" s="4"/>
      <c r="FGE6" s="4"/>
      <c r="FGF6" s="4"/>
      <c r="FGG6" s="4"/>
      <c r="FGH6" s="4"/>
      <c r="FGI6" s="4"/>
      <c r="FGJ6" s="4"/>
      <c r="FGK6" s="4"/>
      <c r="FGL6" s="4"/>
      <c r="FGM6" s="4"/>
      <c r="FGN6" s="4"/>
      <c r="FGO6" s="4"/>
      <c r="FGP6" s="4"/>
      <c r="FGQ6" s="4"/>
      <c r="FGR6" s="4"/>
      <c r="FGS6" s="4"/>
      <c r="FGT6" s="4"/>
      <c r="FGU6" s="4"/>
      <c r="FGV6" s="4"/>
      <c r="FGW6" s="4"/>
      <c r="FGX6" s="4"/>
      <c r="FGY6" s="4"/>
      <c r="FGZ6" s="4"/>
      <c r="FHA6" s="4"/>
      <c r="FHB6" s="4"/>
      <c r="FHC6" s="4"/>
      <c r="FHD6" s="4"/>
      <c r="FHE6" s="4"/>
      <c r="FHF6" s="4"/>
      <c r="FHG6" s="4"/>
      <c r="FHH6" s="4"/>
      <c r="FHI6" s="4"/>
      <c r="FHJ6" s="4"/>
      <c r="FHK6" s="4"/>
      <c r="FHL6" s="4"/>
      <c r="FHM6" s="4"/>
      <c r="FHN6" s="4"/>
      <c r="FHO6" s="4"/>
      <c r="FHP6" s="4"/>
      <c r="FHQ6" s="4"/>
      <c r="FHR6" s="4"/>
      <c r="FHS6" s="4"/>
      <c r="FHT6" s="4"/>
      <c r="FHU6" s="4"/>
      <c r="FHV6" s="4"/>
      <c r="FHW6" s="4"/>
      <c r="FHX6" s="4"/>
      <c r="FHY6" s="4"/>
      <c r="FHZ6" s="4"/>
      <c r="FIA6" s="4"/>
      <c r="FIB6" s="4"/>
      <c r="FIC6" s="4"/>
      <c r="FID6" s="4"/>
      <c r="FIE6" s="4"/>
      <c r="FIF6" s="4"/>
      <c r="FIG6" s="4"/>
      <c r="FIH6" s="4"/>
      <c r="FII6" s="4"/>
      <c r="FIJ6" s="4"/>
      <c r="FIK6" s="4"/>
      <c r="FIL6" s="4"/>
      <c r="FIM6" s="4"/>
      <c r="FIN6" s="4"/>
      <c r="FIO6" s="4"/>
      <c r="FIP6" s="4"/>
      <c r="FIQ6" s="4"/>
      <c r="FIR6" s="4"/>
      <c r="FIS6" s="4"/>
      <c r="FIT6" s="4"/>
      <c r="FIU6" s="4"/>
      <c r="FIV6" s="4"/>
      <c r="FIW6" s="4"/>
      <c r="FIX6" s="4"/>
      <c r="FIY6" s="4"/>
      <c r="FIZ6" s="4"/>
      <c r="FJA6" s="4"/>
      <c r="FJB6" s="4"/>
      <c r="FJC6" s="4"/>
      <c r="FJD6" s="4"/>
      <c r="FJE6" s="4"/>
      <c r="FJF6" s="4"/>
      <c r="FJG6" s="4"/>
      <c r="FJH6" s="4"/>
      <c r="FJI6" s="4"/>
      <c r="FJJ6" s="4"/>
      <c r="FJK6" s="4"/>
      <c r="FJL6" s="4"/>
      <c r="FJM6" s="4"/>
      <c r="FJN6" s="4"/>
      <c r="FJO6" s="4"/>
      <c r="FJP6" s="4"/>
      <c r="FJQ6" s="4"/>
      <c r="FJR6" s="4"/>
      <c r="FJS6" s="4"/>
      <c r="FJT6" s="4"/>
      <c r="FJU6" s="4"/>
      <c r="FJV6" s="4"/>
      <c r="FJW6" s="4"/>
      <c r="FJX6" s="4"/>
      <c r="FJY6" s="4"/>
      <c r="FJZ6" s="4"/>
      <c r="FKA6" s="4"/>
      <c r="FKB6" s="4"/>
      <c r="FKC6" s="4"/>
      <c r="FKD6" s="4"/>
      <c r="FKE6" s="4"/>
      <c r="FKF6" s="4"/>
      <c r="FKG6" s="4"/>
      <c r="FKH6" s="4"/>
      <c r="FKI6" s="4"/>
      <c r="FKJ6" s="4"/>
      <c r="FKK6" s="4"/>
      <c r="FKL6" s="4"/>
      <c r="FKM6" s="4"/>
      <c r="FKN6" s="4"/>
      <c r="FKO6" s="4"/>
      <c r="FKP6" s="4"/>
      <c r="FKQ6" s="4"/>
      <c r="FKR6" s="4"/>
      <c r="FKS6" s="4"/>
      <c r="FKT6" s="4"/>
      <c r="FKU6" s="4"/>
      <c r="FKV6" s="4"/>
      <c r="FKW6" s="4"/>
      <c r="FKX6" s="4"/>
      <c r="FKY6" s="4"/>
      <c r="FKZ6" s="4"/>
      <c r="FLA6" s="4"/>
      <c r="FLB6" s="4"/>
      <c r="FLC6" s="4"/>
      <c r="FLD6" s="4"/>
      <c r="FLE6" s="4"/>
      <c r="FLF6" s="4"/>
      <c r="FLG6" s="4"/>
      <c r="FLH6" s="4"/>
      <c r="FLI6" s="4"/>
      <c r="FLJ6" s="4"/>
      <c r="FLK6" s="4"/>
      <c r="FLL6" s="4"/>
      <c r="FLM6" s="4"/>
      <c r="FLN6" s="4"/>
      <c r="FLO6" s="4"/>
      <c r="FLP6" s="4"/>
      <c r="FLQ6" s="4"/>
      <c r="FLR6" s="4"/>
      <c r="FLS6" s="4"/>
      <c r="FLT6" s="4"/>
      <c r="FLU6" s="4"/>
      <c r="FLV6" s="4"/>
      <c r="FLW6" s="4"/>
      <c r="FLX6" s="4"/>
      <c r="FLY6" s="4"/>
      <c r="FLZ6" s="4"/>
      <c r="FMA6" s="4"/>
      <c r="FMB6" s="4"/>
      <c r="FMC6" s="4"/>
      <c r="FMD6" s="4"/>
      <c r="FME6" s="4"/>
      <c r="FMF6" s="4"/>
      <c r="FMG6" s="4"/>
      <c r="FMH6" s="4"/>
      <c r="FMI6" s="4"/>
      <c r="FMJ6" s="4"/>
      <c r="FMK6" s="4"/>
      <c r="FML6" s="4"/>
      <c r="FMM6" s="4"/>
      <c r="FMN6" s="4"/>
      <c r="FMO6" s="4"/>
      <c r="FMP6" s="4"/>
      <c r="FMQ6" s="4"/>
      <c r="FMR6" s="4"/>
      <c r="FMS6" s="4"/>
      <c r="FMT6" s="4"/>
      <c r="FMU6" s="4"/>
      <c r="FMV6" s="4"/>
      <c r="FMW6" s="4"/>
      <c r="FMX6" s="4"/>
      <c r="FMY6" s="4"/>
      <c r="FMZ6" s="4"/>
      <c r="FNA6" s="4"/>
      <c r="FNB6" s="4"/>
      <c r="FNC6" s="4"/>
      <c r="FND6" s="4"/>
      <c r="FNE6" s="4"/>
      <c r="FNF6" s="4"/>
      <c r="FNG6" s="4"/>
      <c r="FNH6" s="4"/>
      <c r="FNI6" s="4"/>
      <c r="FNJ6" s="4"/>
      <c r="FNK6" s="4"/>
      <c r="FNL6" s="4"/>
      <c r="FNM6" s="4"/>
      <c r="FNN6" s="4"/>
      <c r="FNO6" s="4"/>
      <c r="FNP6" s="4"/>
      <c r="FNQ6" s="4"/>
      <c r="FNR6" s="4"/>
      <c r="FNS6" s="4"/>
      <c r="FNT6" s="4"/>
      <c r="FNU6" s="4"/>
      <c r="FNV6" s="4"/>
      <c r="FNW6" s="4"/>
      <c r="FNX6" s="4"/>
      <c r="FNY6" s="4"/>
      <c r="FNZ6" s="4"/>
      <c r="FOA6" s="4"/>
      <c r="FOB6" s="4"/>
      <c r="FOC6" s="4"/>
      <c r="FOD6" s="4"/>
      <c r="FOE6" s="4"/>
      <c r="FOF6" s="4"/>
      <c r="FOG6" s="4"/>
      <c r="FOH6" s="4"/>
      <c r="FOI6" s="4"/>
      <c r="FOJ6" s="4"/>
      <c r="FOK6" s="4"/>
      <c r="FOL6" s="4"/>
      <c r="FOM6" s="4"/>
      <c r="FON6" s="4"/>
      <c r="FOO6" s="4"/>
      <c r="FOP6" s="4"/>
      <c r="FOQ6" s="4"/>
      <c r="FOR6" s="4"/>
      <c r="FOS6" s="4"/>
      <c r="FOT6" s="4"/>
      <c r="FOU6" s="4"/>
      <c r="FOV6" s="4"/>
      <c r="FOW6" s="4"/>
      <c r="FOX6" s="4"/>
      <c r="FOY6" s="4"/>
      <c r="FOZ6" s="4"/>
      <c r="FPA6" s="4"/>
      <c r="FPB6" s="4"/>
      <c r="FPC6" s="4"/>
      <c r="FPD6" s="4"/>
      <c r="FPE6" s="4"/>
      <c r="FPF6" s="4"/>
      <c r="FPG6" s="4"/>
      <c r="FPH6" s="4"/>
      <c r="FPI6" s="4"/>
      <c r="FPJ6" s="4"/>
      <c r="FPK6" s="4"/>
      <c r="FPL6" s="4"/>
      <c r="FPM6" s="4"/>
      <c r="FPN6" s="4"/>
      <c r="FPO6" s="4"/>
      <c r="FPP6" s="4"/>
      <c r="FPQ6" s="4"/>
      <c r="FPR6" s="4"/>
      <c r="FPS6" s="4"/>
      <c r="FPT6" s="4"/>
      <c r="FPU6" s="4"/>
      <c r="FPV6" s="4"/>
      <c r="FPW6" s="4"/>
      <c r="FPX6" s="4"/>
      <c r="FPY6" s="4"/>
      <c r="FPZ6" s="4"/>
      <c r="FQA6" s="4"/>
      <c r="FQB6" s="4"/>
      <c r="FQC6" s="4"/>
      <c r="FQD6" s="4"/>
      <c r="FQE6" s="4"/>
      <c r="FQF6" s="4"/>
      <c r="FQG6" s="4"/>
      <c r="FQH6" s="4"/>
      <c r="FQI6" s="4"/>
      <c r="FQJ6" s="4"/>
      <c r="FQK6" s="4"/>
      <c r="FQL6" s="4"/>
      <c r="FQM6" s="4"/>
      <c r="FQN6" s="4"/>
      <c r="FQO6" s="4"/>
      <c r="FQP6" s="4"/>
      <c r="FQQ6" s="4"/>
      <c r="FQR6" s="4"/>
      <c r="FQS6" s="4"/>
      <c r="FQT6" s="4"/>
      <c r="FQU6" s="4"/>
      <c r="FQV6" s="4"/>
      <c r="FQW6" s="4"/>
      <c r="FQX6" s="4"/>
      <c r="FQY6" s="4"/>
      <c r="FQZ6" s="4"/>
      <c r="FRA6" s="4"/>
      <c r="FRB6" s="4"/>
      <c r="FRC6" s="4"/>
      <c r="FRD6" s="4"/>
      <c r="FRE6" s="4"/>
      <c r="FRF6" s="4"/>
      <c r="FRG6" s="4"/>
      <c r="FRH6" s="4"/>
      <c r="FRI6" s="4"/>
      <c r="FRJ6" s="4"/>
      <c r="FRK6" s="4"/>
      <c r="FRL6" s="4"/>
      <c r="FRM6" s="4"/>
      <c r="FRN6" s="4"/>
      <c r="FRO6" s="4"/>
      <c r="FRP6" s="4"/>
      <c r="FRQ6" s="4"/>
      <c r="FRR6" s="4"/>
      <c r="FRS6" s="4"/>
      <c r="FRT6" s="4"/>
      <c r="FRU6" s="4"/>
      <c r="FRV6" s="4"/>
      <c r="FRW6" s="4"/>
      <c r="FRX6" s="4"/>
      <c r="FRY6" s="4"/>
      <c r="FRZ6" s="4"/>
      <c r="FSA6" s="4"/>
      <c r="FSB6" s="4"/>
      <c r="FSC6" s="4"/>
      <c r="FSD6" s="4"/>
      <c r="FSE6" s="4"/>
      <c r="FSF6" s="4"/>
      <c r="FSG6" s="4"/>
      <c r="FSH6" s="4"/>
      <c r="FSI6" s="4"/>
      <c r="FSJ6" s="4"/>
      <c r="FSK6" s="4"/>
      <c r="FSL6" s="4"/>
      <c r="FSM6" s="4"/>
      <c r="FSN6" s="4"/>
      <c r="FSO6" s="4"/>
      <c r="FSP6" s="4"/>
      <c r="FSQ6" s="4"/>
      <c r="FSR6" s="4"/>
      <c r="FSS6" s="4"/>
      <c r="FST6" s="4"/>
      <c r="FSU6" s="4"/>
      <c r="FSV6" s="4"/>
      <c r="FSW6" s="4"/>
      <c r="FSX6" s="4"/>
      <c r="FSY6" s="4"/>
      <c r="FSZ6" s="4"/>
      <c r="FTA6" s="4"/>
      <c r="FTB6" s="4"/>
      <c r="FTC6" s="4"/>
      <c r="FTD6" s="4"/>
      <c r="FTE6" s="4"/>
      <c r="FTF6" s="4"/>
      <c r="FTG6" s="4"/>
      <c r="FTH6" s="4"/>
      <c r="FTI6" s="4"/>
      <c r="FTJ6" s="4"/>
      <c r="FTK6" s="4"/>
      <c r="FTL6" s="4"/>
      <c r="FTM6" s="4"/>
      <c r="FTN6" s="4"/>
      <c r="FTO6" s="4"/>
      <c r="FTP6" s="4"/>
      <c r="FTQ6" s="4"/>
      <c r="FTR6" s="4"/>
      <c r="FTS6" s="4"/>
      <c r="FTT6" s="4"/>
      <c r="FTU6" s="4"/>
      <c r="FTV6" s="4"/>
      <c r="FTW6" s="4"/>
      <c r="FTX6" s="4"/>
      <c r="FTY6" s="4"/>
      <c r="FTZ6" s="4"/>
      <c r="FUA6" s="4"/>
      <c r="FUB6" s="4"/>
      <c r="FUC6" s="4"/>
      <c r="FUD6" s="4"/>
      <c r="FUE6" s="4"/>
      <c r="FUF6" s="4"/>
      <c r="FUG6" s="4"/>
      <c r="FUH6" s="4"/>
      <c r="FUI6" s="4"/>
      <c r="FUJ6" s="4"/>
      <c r="FUK6" s="4"/>
      <c r="FUL6" s="4"/>
      <c r="FUM6" s="4"/>
      <c r="FUN6" s="4"/>
      <c r="FUO6" s="4"/>
      <c r="FUP6" s="4"/>
      <c r="FUQ6" s="4"/>
      <c r="FUR6" s="4"/>
      <c r="FUS6" s="4"/>
      <c r="FUT6" s="4"/>
      <c r="FUU6" s="4"/>
      <c r="FUV6" s="4"/>
      <c r="FUW6" s="4"/>
      <c r="FUX6" s="4"/>
      <c r="FUY6" s="4"/>
      <c r="FUZ6" s="4"/>
      <c r="FVA6" s="4"/>
      <c r="FVB6" s="4"/>
      <c r="FVC6" s="4"/>
      <c r="FVD6" s="4"/>
      <c r="FVE6" s="4"/>
      <c r="FVF6" s="4"/>
      <c r="FVG6" s="4"/>
      <c r="FVH6" s="4"/>
      <c r="FVI6" s="4"/>
      <c r="FVJ6" s="4"/>
      <c r="FVK6" s="4"/>
      <c r="FVL6" s="4"/>
      <c r="FVM6" s="4"/>
      <c r="FVN6" s="4"/>
      <c r="FVO6" s="4"/>
      <c r="FVP6" s="4"/>
      <c r="FVQ6" s="4"/>
      <c r="FVR6" s="4"/>
      <c r="FVS6" s="4"/>
      <c r="FVT6" s="4"/>
      <c r="FVU6" s="4"/>
      <c r="FVV6" s="4"/>
      <c r="FVW6" s="4"/>
      <c r="FVX6" s="4"/>
      <c r="FVY6" s="4"/>
      <c r="FVZ6" s="4"/>
      <c r="FWA6" s="4"/>
      <c r="FWB6" s="4"/>
      <c r="FWC6" s="4"/>
      <c r="FWD6" s="4"/>
      <c r="FWE6" s="4"/>
      <c r="FWF6" s="4"/>
      <c r="FWG6" s="4"/>
      <c r="FWH6" s="4"/>
      <c r="FWI6" s="4"/>
      <c r="FWJ6" s="4"/>
      <c r="FWK6" s="4"/>
      <c r="FWL6" s="4"/>
      <c r="FWM6" s="4"/>
      <c r="FWN6" s="4"/>
      <c r="FWO6" s="4"/>
      <c r="FWP6" s="4"/>
      <c r="FWQ6" s="4"/>
      <c r="FWR6" s="4"/>
      <c r="FWS6" s="4"/>
      <c r="FWT6" s="4"/>
      <c r="FWU6" s="4"/>
      <c r="FWV6" s="4"/>
      <c r="FWW6" s="4"/>
      <c r="FWX6" s="4"/>
      <c r="FWY6" s="4"/>
      <c r="FWZ6" s="4"/>
      <c r="FXA6" s="4"/>
      <c r="FXB6" s="4"/>
      <c r="FXC6" s="4"/>
      <c r="FXD6" s="4"/>
      <c r="FXE6" s="4"/>
      <c r="FXF6" s="4"/>
      <c r="FXG6" s="4"/>
      <c r="FXH6" s="4"/>
      <c r="FXI6" s="4"/>
      <c r="FXJ6" s="4"/>
      <c r="FXK6" s="4"/>
      <c r="FXL6" s="4"/>
      <c r="FXM6" s="4"/>
      <c r="FXN6" s="4"/>
      <c r="FXO6" s="4"/>
      <c r="FXP6" s="4"/>
      <c r="FXQ6" s="4"/>
      <c r="FXR6" s="4"/>
      <c r="FXS6" s="4"/>
      <c r="FXT6" s="4"/>
      <c r="FXU6" s="4"/>
      <c r="FXV6" s="4"/>
      <c r="FXW6" s="4"/>
      <c r="FXX6" s="4"/>
      <c r="FXY6" s="4"/>
      <c r="FXZ6" s="4"/>
      <c r="FYA6" s="4"/>
      <c r="FYB6" s="4"/>
      <c r="FYC6" s="4"/>
      <c r="FYD6" s="4"/>
      <c r="FYE6" s="4"/>
      <c r="FYF6" s="4"/>
      <c r="FYG6" s="4"/>
      <c r="FYH6" s="4"/>
      <c r="FYI6" s="4"/>
      <c r="FYJ6" s="4"/>
      <c r="FYK6" s="4"/>
      <c r="FYL6" s="4"/>
      <c r="FYM6" s="4"/>
      <c r="FYN6" s="4"/>
      <c r="FYO6" s="4"/>
      <c r="FYP6" s="4"/>
      <c r="FYQ6" s="4"/>
      <c r="FYR6" s="4"/>
      <c r="FYS6" s="4"/>
      <c r="FYT6" s="4"/>
      <c r="FYU6" s="4"/>
      <c r="FYV6" s="4"/>
      <c r="FYW6" s="4"/>
      <c r="FYX6" s="4"/>
      <c r="FYY6" s="4"/>
      <c r="FYZ6" s="4"/>
      <c r="FZA6" s="4"/>
      <c r="FZB6" s="4"/>
      <c r="FZC6" s="4"/>
      <c r="FZD6" s="4"/>
      <c r="FZE6" s="4"/>
      <c r="FZF6" s="4"/>
      <c r="FZG6" s="4"/>
      <c r="FZH6" s="4"/>
      <c r="FZI6" s="4"/>
      <c r="FZJ6" s="4"/>
      <c r="FZK6" s="4"/>
      <c r="FZL6" s="4"/>
      <c r="FZM6" s="4"/>
      <c r="FZN6" s="4"/>
      <c r="FZO6" s="4"/>
      <c r="FZP6" s="4"/>
      <c r="FZQ6" s="4"/>
      <c r="FZR6" s="4"/>
      <c r="FZS6" s="4"/>
      <c r="FZT6" s="4"/>
      <c r="FZU6" s="4"/>
      <c r="FZV6" s="4"/>
      <c r="FZW6" s="4"/>
      <c r="FZX6" s="4"/>
      <c r="FZY6" s="4"/>
      <c r="FZZ6" s="4"/>
      <c r="GAA6" s="4"/>
      <c r="GAB6" s="4"/>
      <c r="GAC6" s="4"/>
      <c r="GAD6" s="4"/>
      <c r="GAE6" s="4"/>
      <c r="GAF6" s="4"/>
      <c r="GAG6" s="4"/>
      <c r="GAH6" s="4"/>
      <c r="GAI6" s="4"/>
      <c r="GAJ6" s="4"/>
      <c r="GAK6" s="4"/>
      <c r="GAL6" s="4"/>
      <c r="GAM6" s="4"/>
      <c r="GAN6" s="4"/>
      <c r="GAO6" s="4"/>
      <c r="GAP6" s="4"/>
      <c r="GAQ6" s="4"/>
      <c r="GAR6" s="4"/>
      <c r="GAS6" s="4"/>
      <c r="GAT6" s="4"/>
      <c r="GAU6" s="4"/>
      <c r="GAV6" s="4"/>
      <c r="GAW6" s="4"/>
      <c r="GAX6" s="4"/>
      <c r="GAY6" s="4"/>
      <c r="GAZ6" s="4"/>
      <c r="GBA6" s="4"/>
      <c r="GBB6" s="4"/>
      <c r="GBC6" s="4"/>
      <c r="GBD6" s="4"/>
      <c r="GBE6" s="4"/>
      <c r="GBF6" s="4"/>
      <c r="GBG6" s="4"/>
      <c r="GBH6" s="4"/>
      <c r="GBI6" s="4"/>
      <c r="GBJ6" s="4"/>
      <c r="GBK6" s="4"/>
      <c r="GBL6" s="4"/>
      <c r="GBM6" s="4"/>
      <c r="GBN6" s="4"/>
      <c r="GBO6" s="4"/>
      <c r="GBP6" s="4"/>
      <c r="GBQ6" s="4"/>
      <c r="GBR6" s="4"/>
      <c r="GBS6" s="4"/>
      <c r="GBT6" s="4"/>
      <c r="GBU6" s="4"/>
      <c r="GBV6" s="4"/>
      <c r="GBW6" s="4"/>
      <c r="GBX6" s="4"/>
      <c r="GBY6" s="4"/>
      <c r="GBZ6" s="4"/>
      <c r="GCA6" s="4"/>
      <c r="GCB6" s="4"/>
      <c r="GCC6" s="4"/>
      <c r="GCD6" s="4"/>
      <c r="GCE6" s="4"/>
      <c r="GCF6" s="4"/>
      <c r="GCG6" s="4"/>
      <c r="GCH6" s="4"/>
      <c r="GCI6" s="4"/>
      <c r="GCJ6" s="4"/>
      <c r="GCK6" s="4"/>
      <c r="GCL6" s="4"/>
      <c r="GCM6" s="4"/>
      <c r="GCN6" s="4"/>
      <c r="GCO6" s="4"/>
      <c r="GCP6" s="4"/>
      <c r="GCQ6" s="4"/>
      <c r="GCR6" s="4"/>
      <c r="GCS6" s="4"/>
      <c r="GCT6" s="4"/>
      <c r="GCU6" s="4"/>
      <c r="GCV6" s="4"/>
      <c r="GCW6" s="4"/>
      <c r="GCX6" s="4"/>
      <c r="GCY6" s="4"/>
      <c r="GCZ6" s="4"/>
      <c r="GDA6" s="4"/>
      <c r="GDB6" s="4"/>
      <c r="GDC6" s="4"/>
      <c r="GDD6" s="4"/>
      <c r="GDE6" s="4"/>
      <c r="GDF6" s="4"/>
      <c r="GDG6" s="4"/>
      <c r="GDH6" s="4"/>
      <c r="GDI6" s="4"/>
      <c r="GDJ6" s="4"/>
      <c r="GDK6" s="4"/>
      <c r="GDL6" s="4"/>
      <c r="GDM6" s="4"/>
      <c r="GDN6" s="4"/>
      <c r="GDO6" s="4"/>
      <c r="GDP6" s="4"/>
      <c r="GDQ6" s="4"/>
      <c r="GDR6" s="4"/>
      <c r="GDS6" s="4"/>
      <c r="GDT6" s="4"/>
      <c r="GDU6" s="4"/>
      <c r="GDV6" s="4"/>
      <c r="GDW6" s="4"/>
      <c r="GDX6" s="4"/>
      <c r="GDY6" s="4"/>
      <c r="GDZ6" s="4"/>
      <c r="GEA6" s="4"/>
      <c r="GEB6" s="4"/>
      <c r="GEC6" s="4"/>
      <c r="GED6" s="4"/>
      <c r="GEE6" s="4"/>
      <c r="GEF6" s="4"/>
      <c r="GEG6" s="4"/>
      <c r="GEH6" s="4"/>
      <c r="GEI6" s="4"/>
      <c r="GEJ6" s="4"/>
      <c r="GEK6" s="4"/>
      <c r="GEL6" s="4"/>
      <c r="GEM6" s="4"/>
      <c r="GEN6" s="4"/>
      <c r="GEO6" s="4"/>
      <c r="GEP6" s="4"/>
      <c r="GEQ6" s="4"/>
      <c r="GER6" s="4"/>
      <c r="GES6" s="4"/>
      <c r="GET6" s="4"/>
      <c r="GEU6" s="4"/>
      <c r="GEV6" s="4"/>
      <c r="GEW6" s="4"/>
      <c r="GEX6" s="4"/>
      <c r="GEY6" s="4"/>
      <c r="GEZ6" s="4"/>
      <c r="GFA6" s="4"/>
      <c r="GFB6" s="4"/>
      <c r="GFC6" s="4"/>
      <c r="GFD6" s="4"/>
      <c r="GFE6" s="4"/>
      <c r="GFF6" s="4"/>
      <c r="GFG6" s="4"/>
      <c r="GFH6" s="4"/>
      <c r="GFI6" s="4"/>
      <c r="GFJ6" s="4"/>
      <c r="GFK6" s="4"/>
      <c r="GFL6" s="4"/>
      <c r="GFM6" s="4"/>
      <c r="GFN6" s="4"/>
      <c r="GFO6" s="4"/>
      <c r="GFP6" s="4"/>
      <c r="GFQ6" s="4"/>
      <c r="GFR6" s="4"/>
      <c r="GFS6" s="4"/>
      <c r="GFT6" s="4"/>
      <c r="GFU6" s="4"/>
      <c r="GFV6" s="4"/>
      <c r="GFW6" s="4"/>
      <c r="GFX6" s="4"/>
      <c r="GFY6" s="4"/>
      <c r="GFZ6" s="4"/>
      <c r="GGA6" s="4"/>
      <c r="GGB6" s="4"/>
      <c r="GGC6" s="4"/>
      <c r="GGD6" s="4"/>
      <c r="GGE6" s="4"/>
      <c r="GGF6" s="4"/>
      <c r="GGG6" s="4"/>
      <c r="GGH6" s="4"/>
      <c r="GGI6" s="4"/>
      <c r="GGJ6" s="4"/>
      <c r="GGK6" s="4"/>
      <c r="GGL6" s="4"/>
      <c r="GGM6" s="4"/>
      <c r="GGN6" s="4"/>
      <c r="GGO6" s="4"/>
      <c r="GGP6" s="4"/>
      <c r="GGQ6" s="4"/>
      <c r="GGR6" s="4"/>
      <c r="GGS6" s="4"/>
      <c r="GGT6" s="4"/>
      <c r="GGU6" s="4"/>
      <c r="GGV6" s="4"/>
      <c r="GGW6" s="4"/>
      <c r="GGX6" s="4"/>
      <c r="GGY6" s="4"/>
      <c r="GGZ6" s="4"/>
      <c r="GHA6" s="4"/>
      <c r="GHB6" s="4"/>
      <c r="GHC6" s="4"/>
      <c r="GHD6" s="4"/>
      <c r="GHE6" s="4"/>
      <c r="GHF6" s="4"/>
      <c r="GHG6" s="4"/>
      <c r="GHH6" s="4"/>
      <c r="GHI6" s="4"/>
      <c r="GHJ6" s="4"/>
      <c r="GHK6" s="4"/>
      <c r="GHL6" s="4"/>
      <c r="GHM6" s="4"/>
      <c r="GHN6" s="4"/>
      <c r="GHO6" s="4"/>
      <c r="GHP6" s="4"/>
      <c r="GHQ6" s="4"/>
      <c r="GHR6" s="4"/>
      <c r="GHS6" s="4"/>
      <c r="GHT6" s="4"/>
      <c r="GHU6" s="4"/>
      <c r="GHV6" s="4"/>
      <c r="GHW6" s="4"/>
      <c r="GHX6" s="4"/>
      <c r="GHY6" s="4"/>
      <c r="GHZ6" s="4"/>
      <c r="GIA6" s="4"/>
      <c r="GIB6" s="4"/>
      <c r="GIC6" s="4"/>
      <c r="GID6" s="4"/>
      <c r="GIE6" s="4"/>
      <c r="GIF6" s="4"/>
      <c r="GIG6" s="4"/>
      <c r="GIH6" s="4"/>
      <c r="GII6" s="4"/>
      <c r="GIJ6" s="4"/>
      <c r="GIK6" s="4"/>
      <c r="GIL6" s="4"/>
      <c r="GIM6" s="4"/>
      <c r="GIN6" s="4"/>
      <c r="GIO6" s="4"/>
      <c r="GIP6" s="4"/>
      <c r="GIQ6" s="4"/>
      <c r="GIR6" s="4"/>
      <c r="GIS6" s="4"/>
      <c r="GIT6" s="4"/>
      <c r="GIU6" s="4"/>
      <c r="GIV6" s="4"/>
      <c r="GIW6" s="4"/>
      <c r="GIX6" s="4"/>
      <c r="GIY6" s="4"/>
      <c r="GIZ6" s="4"/>
      <c r="GJA6" s="4"/>
      <c r="GJB6" s="4"/>
      <c r="GJC6" s="4"/>
      <c r="GJD6" s="4"/>
      <c r="GJE6" s="4"/>
      <c r="GJF6" s="4"/>
      <c r="GJG6" s="4"/>
      <c r="GJH6" s="4"/>
      <c r="GJI6" s="4"/>
      <c r="GJJ6" s="4"/>
      <c r="GJK6" s="4"/>
      <c r="GJL6" s="4"/>
      <c r="GJM6" s="4"/>
      <c r="GJN6" s="4"/>
      <c r="GJO6" s="4"/>
      <c r="GJP6" s="4"/>
      <c r="GJQ6" s="4"/>
      <c r="GJR6" s="4"/>
      <c r="GJS6" s="4"/>
      <c r="GJT6" s="4"/>
      <c r="GJU6" s="4"/>
      <c r="GJV6" s="4"/>
      <c r="GJW6" s="4"/>
      <c r="GJX6" s="4"/>
      <c r="GJY6" s="4"/>
      <c r="GJZ6" s="4"/>
      <c r="GKA6" s="4"/>
      <c r="GKB6" s="4"/>
      <c r="GKC6" s="4"/>
      <c r="GKD6" s="4"/>
      <c r="GKE6" s="4"/>
      <c r="GKF6" s="4"/>
      <c r="GKG6" s="4"/>
      <c r="GKH6" s="4"/>
      <c r="GKI6" s="4"/>
      <c r="GKJ6" s="4"/>
      <c r="GKK6" s="4"/>
      <c r="GKL6" s="4"/>
      <c r="GKM6" s="4"/>
      <c r="GKN6" s="4"/>
      <c r="GKO6" s="4"/>
      <c r="GKP6" s="4"/>
      <c r="GKQ6" s="4"/>
      <c r="GKR6" s="4"/>
      <c r="GKS6" s="4"/>
      <c r="GKT6" s="4"/>
      <c r="GKU6" s="4"/>
      <c r="GKV6" s="4"/>
      <c r="GKW6" s="4"/>
      <c r="GKX6" s="4"/>
      <c r="GKY6" s="4"/>
      <c r="GKZ6" s="4"/>
      <c r="GLA6" s="4"/>
      <c r="GLB6" s="4"/>
      <c r="GLC6" s="4"/>
      <c r="GLD6" s="4"/>
      <c r="GLE6" s="4"/>
      <c r="GLF6" s="4"/>
      <c r="GLG6" s="4"/>
      <c r="GLH6" s="4"/>
      <c r="GLI6" s="4"/>
      <c r="GLJ6" s="4"/>
      <c r="GLK6" s="4"/>
      <c r="GLL6" s="4"/>
      <c r="GLM6" s="4"/>
      <c r="GLN6" s="4"/>
      <c r="GLO6" s="4"/>
      <c r="GLP6" s="4"/>
      <c r="GLQ6" s="4"/>
      <c r="GLR6" s="4"/>
      <c r="GLS6" s="4"/>
      <c r="GLT6" s="4"/>
      <c r="GLU6" s="4"/>
      <c r="GLV6" s="4"/>
      <c r="GLW6" s="4"/>
      <c r="GLX6" s="4"/>
      <c r="GLY6" s="4"/>
      <c r="GLZ6" s="4"/>
      <c r="GMA6" s="4"/>
      <c r="GMB6" s="4"/>
      <c r="GMC6" s="4"/>
      <c r="GMD6" s="4"/>
      <c r="GME6" s="4"/>
      <c r="GMF6" s="4"/>
      <c r="GMG6" s="4"/>
      <c r="GMH6" s="4"/>
      <c r="GMI6" s="4"/>
      <c r="GMJ6" s="4"/>
      <c r="GMK6" s="4"/>
      <c r="GML6" s="4"/>
      <c r="GMM6" s="4"/>
      <c r="GMN6" s="4"/>
      <c r="GMO6" s="4"/>
      <c r="GMP6" s="4"/>
      <c r="GMQ6" s="4"/>
      <c r="GMR6" s="4"/>
      <c r="GMS6" s="4"/>
      <c r="GMT6" s="4"/>
      <c r="GMU6" s="4"/>
      <c r="GMV6" s="4"/>
      <c r="GMW6" s="4"/>
      <c r="GMX6" s="4"/>
      <c r="GMY6" s="4"/>
      <c r="GMZ6" s="4"/>
      <c r="GNA6" s="4"/>
      <c r="GNB6" s="4"/>
      <c r="GNC6" s="4"/>
      <c r="GND6" s="4"/>
      <c r="GNE6" s="4"/>
      <c r="GNF6" s="4"/>
      <c r="GNG6" s="4"/>
      <c r="GNH6" s="4"/>
      <c r="GNI6" s="4"/>
      <c r="GNJ6" s="4"/>
      <c r="GNK6" s="4"/>
      <c r="GNL6" s="4"/>
      <c r="GNM6" s="4"/>
      <c r="GNN6" s="4"/>
      <c r="GNO6" s="4"/>
      <c r="GNP6" s="4"/>
      <c r="GNQ6" s="4"/>
      <c r="GNR6" s="4"/>
      <c r="GNS6" s="4"/>
      <c r="GNT6" s="4"/>
      <c r="GNU6" s="4"/>
      <c r="GNV6" s="4"/>
      <c r="GNW6" s="4"/>
      <c r="GNX6" s="4"/>
      <c r="GNY6" s="4"/>
      <c r="GNZ6" s="4"/>
      <c r="GOA6" s="4"/>
      <c r="GOB6" s="4"/>
      <c r="GOC6" s="4"/>
      <c r="GOD6" s="4"/>
      <c r="GOE6" s="4"/>
      <c r="GOF6" s="4"/>
      <c r="GOG6" s="4"/>
      <c r="GOH6" s="4"/>
      <c r="GOI6" s="4"/>
      <c r="GOJ6" s="4"/>
      <c r="GOK6" s="4"/>
      <c r="GOL6" s="4"/>
      <c r="GOM6" s="4"/>
      <c r="GON6" s="4"/>
      <c r="GOO6" s="4"/>
      <c r="GOP6" s="4"/>
      <c r="GOQ6" s="4"/>
      <c r="GOR6" s="4"/>
      <c r="GOS6" s="4"/>
      <c r="GOT6" s="4"/>
      <c r="GOU6" s="4"/>
      <c r="GOV6" s="4"/>
      <c r="GOW6" s="4"/>
      <c r="GOX6" s="4"/>
      <c r="GOY6" s="4"/>
      <c r="GOZ6" s="4"/>
      <c r="GPA6" s="4"/>
      <c r="GPB6" s="4"/>
      <c r="GPC6" s="4"/>
      <c r="GPD6" s="4"/>
      <c r="GPE6" s="4"/>
      <c r="GPF6" s="4"/>
      <c r="GPG6" s="4"/>
      <c r="GPH6" s="4"/>
      <c r="GPI6" s="4"/>
      <c r="GPJ6" s="4"/>
      <c r="GPK6" s="4"/>
      <c r="GPL6" s="4"/>
      <c r="GPM6" s="4"/>
      <c r="GPN6" s="4"/>
      <c r="GPO6" s="4"/>
      <c r="GPP6" s="4"/>
      <c r="GPQ6" s="4"/>
      <c r="GPR6" s="4"/>
      <c r="GPS6" s="4"/>
      <c r="GPT6" s="4"/>
      <c r="GPU6" s="4"/>
      <c r="GPV6" s="4"/>
      <c r="GPW6" s="4"/>
      <c r="GPX6" s="4"/>
      <c r="GPY6" s="4"/>
      <c r="GPZ6" s="4"/>
      <c r="GQA6" s="4"/>
      <c r="GQB6" s="4"/>
      <c r="GQC6" s="4"/>
      <c r="GQD6" s="4"/>
      <c r="GQE6" s="4"/>
      <c r="GQF6" s="4"/>
      <c r="GQG6" s="4"/>
      <c r="GQH6" s="4"/>
      <c r="GQI6" s="4"/>
      <c r="GQJ6" s="4"/>
      <c r="GQK6" s="4"/>
      <c r="GQL6" s="4"/>
      <c r="GQM6" s="4"/>
      <c r="GQN6" s="4"/>
      <c r="GQO6" s="4"/>
      <c r="GQP6" s="4"/>
      <c r="GQQ6" s="4"/>
      <c r="GQR6" s="4"/>
      <c r="GQS6" s="4"/>
      <c r="GQT6" s="4"/>
      <c r="GQU6" s="4"/>
      <c r="GQV6" s="4"/>
      <c r="GQW6" s="4"/>
      <c r="GQX6" s="4"/>
      <c r="GQY6" s="4"/>
      <c r="GQZ6" s="4"/>
      <c r="GRA6" s="4"/>
      <c r="GRB6" s="4"/>
      <c r="GRC6" s="4"/>
      <c r="GRD6" s="4"/>
      <c r="GRE6" s="4"/>
      <c r="GRF6" s="4"/>
      <c r="GRG6" s="4"/>
      <c r="GRH6" s="4"/>
      <c r="GRI6" s="4"/>
      <c r="GRJ6" s="4"/>
      <c r="GRK6" s="4"/>
      <c r="GRL6" s="4"/>
      <c r="GRM6" s="4"/>
      <c r="GRN6" s="4"/>
      <c r="GRO6" s="4"/>
      <c r="GRP6" s="4"/>
      <c r="GRQ6" s="4"/>
      <c r="GRR6" s="4"/>
      <c r="GRS6" s="4"/>
      <c r="GRT6" s="4"/>
      <c r="GRU6" s="4"/>
      <c r="GRV6" s="4"/>
      <c r="GRW6" s="4"/>
      <c r="GRX6" s="4"/>
      <c r="GRY6" s="4"/>
      <c r="GRZ6" s="4"/>
      <c r="GSA6" s="4"/>
      <c r="GSB6" s="4"/>
      <c r="GSC6" s="4"/>
      <c r="GSD6" s="4"/>
      <c r="GSE6" s="4"/>
      <c r="GSF6" s="4"/>
      <c r="GSG6" s="4"/>
      <c r="GSH6" s="4"/>
      <c r="GSI6" s="4"/>
      <c r="GSJ6" s="4"/>
      <c r="GSK6" s="4"/>
      <c r="GSL6" s="4"/>
      <c r="GSM6" s="4"/>
      <c r="GSN6" s="4"/>
      <c r="GSO6" s="4"/>
      <c r="GSP6" s="4"/>
      <c r="GSQ6" s="4"/>
      <c r="GSR6" s="4"/>
      <c r="GSS6" s="4"/>
      <c r="GST6" s="4"/>
      <c r="GSU6" s="4"/>
      <c r="GSV6" s="4"/>
      <c r="GSW6" s="4"/>
      <c r="GSX6" s="4"/>
      <c r="GSY6" s="4"/>
      <c r="GSZ6" s="4"/>
      <c r="GTA6" s="4"/>
      <c r="GTB6" s="4"/>
      <c r="GTC6" s="4"/>
      <c r="GTD6" s="4"/>
      <c r="GTE6" s="4"/>
      <c r="GTF6" s="4"/>
      <c r="GTG6" s="4"/>
      <c r="GTH6" s="4"/>
      <c r="GTI6" s="4"/>
      <c r="GTJ6" s="4"/>
      <c r="GTK6" s="4"/>
      <c r="GTL6" s="4"/>
      <c r="GTM6" s="4"/>
      <c r="GTN6" s="4"/>
      <c r="GTO6" s="4"/>
      <c r="GTP6" s="4"/>
      <c r="GTQ6" s="4"/>
      <c r="GTR6" s="4"/>
      <c r="GTS6" s="4"/>
      <c r="GTT6" s="4"/>
      <c r="GTU6" s="4"/>
      <c r="GTV6" s="4"/>
      <c r="GTW6" s="4"/>
      <c r="GTX6" s="4"/>
      <c r="GTY6" s="4"/>
      <c r="GTZ6" s="4"/>
      <c r="GUA6" s="4"/>
      <c r="GUB6" s="4"/>
      <c r="GUC6" s="4"/>
      <c r="GUD6" s="4"/>
      <c r="GUE6" s="4"/>
      <c r="GUF6" s="4"/>
      <c r="GUG6" s="4"/>
      <c r="GUH6" s="4"/>
      <c r="GUI6" s="4"/>
      <c r="GUJ6" s="4"/>
      <c r="GUK6" s="4"/>
      <c r="GUL6" s="4"/>
      <c r="GUM6" s="4"/>
      <c r="GUN6" s="4"/>
      <c r="GUO6" s="4"/>
      <c r="GUP6" s="4"/>
      <c r="GUQ6" s="4"/>
      <c r="GUR6" s="4"/>
      <c r="GUS6" s="4"/>
      <c r="GUT6" s="4"/>
      <c r="GUU6" s="4"/>
      <c r="GUV6" s="4"/>
      <c r="GUW6" s="4"/>
      <c r="GUX6" s="4"/>
      <c r="GUY6" s="4"/>
      <c r="GUZ6" s="4"/>
      <c r="GVA6" s="4"/>
      <c r="GVB6" s="4"/>
      <c r="GVC6" s="4"/>
      <c r="GVD6" s="4"/>
      <c r="GVE6" s="4"/>
      <c r="GVF6" s="4"/>
      <c r="GVG6" s="4"/>
      <c r="GVH6" s="4"/>
      <c r="GVI6" s="4"/>
      <c r="GVJ6" s="4"/>
      <c r="GVK6" s="4"/>
      <c r="GVL6" s="4"/>
      <c r="GVM6" s="4"/>
      <c r="GVN6" s="4"/>
      <c r="GVO6" s="4"/>
      <c r="GVP6" s="4"/>
      <c r="GVQ6" s="4"/>
      <c r="GVR6" s="4"/>
      <c r="GVS6" s="4"/>
      <c r="GVT6" s="4"/>
      <c r="GVU6" s="4"/>
      <c r="GVV6" s="4"/>
      <c r="GVW6" s="4"/>
      <c r="GVX6" s="4"/>
      <c r="GVY6" s="4"/>
      <c r="GVZ6" s="4"/>
      <c r="GWA6" s="4"/>
      <c r="GWB6" s="4"/>
      <c r="GWC6" s="4"/>
      <c r="GWD6" s="4"/>
      <c r="GWE6" s="4"/>
      <c r="GWF6" s="4"/>
      <c r="GWG6" s="4"/>
      <c r="GWH6" s="4"/>
      <c r="GWI6" s="4"/>
      <c r="GWJ6" s="4"/>
      <c r="GWK6" s="4"/>
      <c r="GWL6" s="4"/>
      <c r="GWM6" s="4"/>
      <c r="GWN6" s="4"/>
      <c r="GWO6" s="4"/>
      <c r="GWP6" s="4"/>
      <c r="GWQ6" s="4"/>
      <c r="GWR6" s="4"/>
      <c r="GWS6" s="4"/>
      <c r="GWT6" s="4"/>
      <c r="GWU6" s="4"/>
      <c r="GWV6" s="4"/>
      <c r="GWW6" s="4"/>
      <c r="GWX6" s="4"/>
      <c r="GWY6" s="4"/>
      <c r="GWZ6" s="4"/>
      <c r="GXA6" s="4"/>
      <c r="GXB6" s="4"/>
      <c r="GXC6" s="4"/>
      <c r="GXD6" s="4"/>
      <c r="GXE6" s="4"/>
      <c r="GXF6" s="4"/>
      <c r="GXG6" s="4"/>
      <c r="GXH6" s="4"/>
      <c r="GXI6" s="4"/>
      <c r="GXJ6" s="4"/>
      <c r="GXK6" s="4"/>
      <c r="GXL6" s="4"/>
      <c r="GXM6" s="4"/>
      <c r="GXN6" s="4"/>
      <c r="GXO6" s="4"/>
      <c r="GXP6" s="4"/>
      <c r="GXQ6" s="4"/>
      <c r="GXR6" s="4"/>
      <c r="GXS6" s="4"/>
      <c r="GXT6" s="4"/>
      <c r="GXU6" s="4"/>
      <c r="GXV6" s="4"/>
      <c r="GXW6" s="4"/>
      <c r="GXX6" s="4"/>
      <c r="GXY6" s="4"/>
      <c r="GXZ6" s="4"/>
      <c r="GYA6" s="4"/>
      <c r="GYB6" s="4"/>
      <c r="GYC6" s="4"/>
      <c r="GYD6" s="4"/>
      <c r="GYE6" s="4"/>
      <c r="GYF6" s="4"/>
      <c r="GYG6" s="4"/>
      <c r="GYH6" s="4"/>
      <c r="GYI6" s="4"/>
      <c r="GYJ6" s="4"/>
      <c r="GYK6" s="4"/>
      <c r="GYL6" s="4"/>
      <c r="GYM6" s="4"/>
      <c r="GYN6" s="4"/>
      <c r="GYO6" s="4"/>
      <c r="GYP6" s="4"/>
      <c r="GYQ6" s="4"/>
      <c r="GYR6" s="4"/>
      <c r="GYS6" s="4"/>
      <c r="GYT6" s="4"/>
      <c r="GYU6" s="4"/>
      <c r="GYV6" s="4"/>
      <c r="GYW6" s="4"/>
      <c r="GYX6" s="4"/>
      <c r="GYY6" s="4"/>
      <c r="GYZ6" s="4"/>
      <c r="GZA6" s="4"/>
      <c r="GZB6" s="4"/>
      <c r="GZC6" s="4"/>
      <c r="GZD6" s="4"/>
      <c r="GZE6" s="4"/>
      <c r="GZF6" s="4"/>
      <c r="GZG6" s="4"/>
      <c r="GZH6" s="4"/>
      <c r="GZI6" s="4"/>
      <c r="GZJ6" s="4"/>
      <c r="GZK6" s="4"/>
      <c r="GZL6" s="4"/>
      <c r="GZM6" s="4"/>
      <c r="GZN6" s="4"/>
      <c r="GZO6" s="4"/>
      <c r="GZP6" s="4"/>
      <c r="GZQ6" s="4"/>
      <c r="GZR6" s="4"/>
      <c r="GZS6" s="4"/>
      <c r="GZT6" s="4"/>
      <c r="GZU6" s="4"/>
      <c r="GZV6" s="4"/>
      <c r="GZW6" s="4"/>
      <c r="GZX6" s="4"/>
      <c r="GZY6" s="4"/>
      <c r="GZZ6" s="4"/>
      <c r="HAA6" s="4"/>
      <c r="HAB6" s="4"/>
      <c r="HAC6" s="4"/>
      <c r="HAD6" s="4"/>
      <c r="HAE6" s="4"/>
      <c r="HAF6" s="4"/>
      <c r="HAG6" s="4"/>
      <c r="HAH6" s="4"/>
      <c r="HAI6" s="4"/>
      <c r="HAJ6" s="4"/>
      <c r="HAK6" s="4"/>
      <c r="HAL6" s="4"/>
      <c r="HAM6" s="4"/>
      <c r="HAN6" s="4"/>
      <c r="HAO6" s="4"/>
      <c r="HAP6" s="4"/>
      <c r="HAQ6" s="4"/>
      <c r="HAR6" s="4"/>
      <c r="HAS6" s="4"/>
      <c r="HAT6" s="4"/>
      <c r="HAU6" s="4"/>
      <c r="HAV6" s="4"/>
      <c r="HAW6" s="4"/>
      <c r="HAX6" s="4"/>
      <c r="HAY6" s="4"/>
      <c r="HAZ6" s="4"/>
      <c r="HBA6" s="4"/>
      <c r="HBB6" s="4"/>
      <c r="HBC6" s="4"/>
      <c r="HBD6" s="4"/>
      <c r="HBE6" s="4"/>
      <c r="HBF6" s="4"/>
      <c r="HBG6" s="4"/>
      <c r="HBH6" s="4"/>
      <c r="HBI6" s="4"/>
      <c r="HBJ6" s="4"/>
      <c r="HBK6" s="4"/>
      <c r="HBL6" s="4"/>
      <c r="HBM6" s="4"/>
      <c r="HBN6" s="4"/>
      <c r="HBO6" s="4"/>
      <c r="HBP6" s="4"/>
      <c r="HBQ6" s="4"/>
      <c r="HBR6" s="4"/>
      <c r="HBS6" s="4"/>
      <c r="HBT6" s="4"/>
      <c r="HBU6" s="4"/>
      <c r="HBV6" s="4"/>
      <c r="HBW6" s="4"/>
      <c r="HBX6" s="4"/>
      <c r="HBY6" s="4"/>
      <c r="HBZ6" s="4"/>
      <c r="HCA6" s="4"/>
      <c r="HCB6" s="4"/>
      <c r="HCC6" s="4"/>
      <c r="HCD6" s="4"/>
      <c r="HCE6" s="4"/>
      <c r="HCF6" s="4"/>
      <c r="HCG6" s="4"/>
      <c r="HCH6" s="4"/>
      <c r="HCI6" s="4"/>
      <c r="HCJ6" s="4"/>
      <c r="HCK6" s="4"/>
      <c r="HCL6" s="4"/>
      <c r="HCM6" s="4"/>
      <c r="HCN6" s="4"/>
      <c r="HCO6" s="4"/>
      <c r="HCP6" s="4"/>
      <c r="HCQ6" s="4"/>
      <c r="HCR6" s="4"/>
      <c r="HCS6" s="4"/>
      <c r="HCT6" s="4"/>
      <c r="HCU6" s="4"/>
      <c r="HCV6" s="4"/>
      <c r="HCW6" s="4"/>
      <c r="HCX6" s="4"/>
      <c r="HCY6" s="4"/>
      <c r="HCZ6" s="4"/>
      <c r="HDA6" s="4"/>
      <c r="HDB6" s="4"/>
      <c r="HDC6" s="4"/>
      <c r="HDD6" s="4"/>
      <c r="HDE6" s="4"/>
      <c r="HDF6" s="4"/>
      <c r="HDG6" s="4"/>
      <c r="HDH6" s="4"/>
    </row>
    <row r="7" spans="1:5520" x14ac:dyDescent="0.35">
      <c r="A7" s="1" t="s">
        <v>27</v>
      </c>
      <c r="B7" s="3">
        <v>96</v>
      </c>
      <c r="C7" s="3" t="str">
        <f>IF(Tableau1_2[[#This Row],[NetWorth (B)]]&lt;7,"Milliardaires jeunes",IF(Tableau1_2[[#This Row],[NetWorth (B)]]&lt;=30,"Milliardaires moyens","Milliardaires très riches"))</f>
        <v>Milliardaires très riches</v>
      </c>
      <c r="D7" s="1" t="s">
        <v>9</v>
      </c>
      <c r="E7" s="1" t="s">
        <v>29</v>
      </c>
      <c r="F7" s="1">
        <v>6</v>
      </c>
      <c r="G7" s="1">
        <v>90</v>
      </c>
      <c r="H7" s="1" t="str">
        <f>IF(Tableau1_2[[#This Row],[Age]]&lt;40,"Jeune",IF(Tableau1_2[[#This Row],[Age]]&gt;60,"Âgé","Adulte"))</f>
        <v>Âgé</v>
      </c>
      <c r="I7" s="1" t="s">
        <v>30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  <c r="AMK7" s="4"/>
      <c r="AML7" s="4"/>
      <c r="AMM7" s="4"/>
      <c r="AMN7" s="4"/>
      <c r="AMO7" s="4"/>
      <c r="AMP7" s="4"/>
      <c r="AMQ7" s="4"/>
      <c r="AMR7" s="4"/>
      <c r="AMS7" s="4"/>
      <c r="AMT7" s="4"/>
      <c r="AMU7" s="4"/>
      <c r="AMV7" s="4"/>
      <c r="AMW7" s="4"/>
      <c r="AMX7" s="4"/>
      <c r="AMY7" s="4"/>
      <c r="AMZ7" s="4"/>
      <c r="ANA7" s="4"/>
      <c r="ANB7" s="4"/>
      <c r="ANC7" s="4"/>
      <c r="AND7" s="4"/>
      <c r="ANE7" s="4"/>
      <c r="ANF7" s="4"/>
      <c r="ANG7" s="4"/>
      <c r="ANH7" s="4"/>
      <c r="ANI7" s="4"/>
      <c r="ANJ7" s="4"/>
      <c r="ANK7" s="4"/>
      <c r="ANL7" s="4"/>
      <c r="ANM7" s="4"/>
      <c r="ANN7" s="4"/>
      <c r="ANO7" s="4"/>
      <c r="ANP7" s="4"/>
      <c r="ANQ7" s="4"/>
      <c r="ANR7" s="4"/>
      <c r="ANS7" s="4"/>
      <c r="ANT7" s="4"/>
      <c r="ANU7" s="4"/>
      <c r="ANV7" s="4"/>
      <c r="ANW7" s="4"/>
      <c r="ANX7" s="4"/>
      <c r="ANY7" s="4"/>
      <c r="ANZ7" s="4"/>
      <c r="AOA7" s="4"/>
      <c r="AOB7" s="4"/>
      <c r="AOC7" s="4"/>
      <c r="AOD7" s="4"/>
      <c r="AOE7" s="4"/>
      <c r="AOF7" s="4"/>
      <c r="AOG7" s="4"/>
      <c r="AOH7" s="4"/>
      <c r="AOI7" s="4"/>
      <c r="AOJ7" s="4"/>
      <c r="AOK7" s="4"/>
      <c r="AOL7" s="4"/>
      <c r="AOM7" s="4"/>
      <c r="AON7" s="4"/>
      <c r="AOO7" s="4"/>
      <c r="AOP7" s="4"/>
      <c r="AOQ7" s="4"/>
      <c r="AOR7" s="4"/>
      <c r="AOS7" s="4"/>
      <c r="AOT7" s="4"/>
      <c r="AOU7" s="4"/>
      <c r="AOV7" s="4"/>
      <c r="AOW7" s="4"/>
      <c r="AOX7" s="4"/>
      <c r="AOY7" s="4"/>
      <c r="AOZ7" s="4"/>
      <c r="APA7" s="4"/>
      <c r="APB7" s="4"/>
      <c r="APC7" s="4"/>
      <c r="APD7" s="4"/>
      <c r="APE7" s="4"/>
      <c r="APF7" s="4"/>
      <c r="APG7" s="4"/>
      <c r="APH7" s="4"/>
      <c r="API7" s="4"/>
      <c r="APJ7" s="4"/>
      <c r="APK7" s="4"/>
      <c r="APL7" s="4"/>
      <c r="APM7" s="4"/>
      <c r="APN7" s="4"/>
      <c r="APO7" s="4"/>
      <c r="APP7" s="4"/>
      <c r="APQ7" s="4"/>
      <c r="APR7" s="4"/>
      <c r="APS7" s="4"/>
      <c r="APT7" s="4"/>
      <c r="APU7" s="4"/>
      <c r="APV7" s="4"/>
      <c r="APW7" s="4"/>
      <c r="APX7" s="4"/>
      <c r="APY7" s="4"/>
      <c r="APZ7" s="4"/>
      <c r="AQA7" s="4"/>
      <c r="AQB7" s="4"/>
      <c r="AQC7" s="4"/>
      <c r="AQD7" s="4"/>
      <c r="AQE7" s="4"/>
      <c r="AQF7" s="4"/>
      <c r="AQG7" s="4"/>
      <c r="AQH7" s="4"/>
      <c r="AQI7" s="4"/>
      <c r="AQJ7" s="4"/>
      <c r="AQK7" s="4"/>
      <c r="AQL7" s="4"/>
      <c r="AQM7" s="4"/>
      <c r="AQN7" s="4"/>
      <c r="AQO7" s="4"/>
      <c r="AQP7" s="4"/>
      <c r="AQQ7" s="4"/>
      <c r="AQR7" s="4"/>
      <c r="AQS7" s="4"/>
      <c r="AQT7" s="4"/>
      <c r="AQU7" s="4"/>
      <c r="AQV7" s="4"/>
      <c r="AQW7" s="4"/>
      <c r="AQX7" s="4"/>
      <c r="AQY7" s="4"/>
      <c r="AQZ7" s="4"/>
      <c r="ARA7" s="4"/>
      <c r="ARB7" s="4"/>
      <c r="ARC7" s="4"/>
      <c r="ARD7" s="4"/>
      <c r="ARE7" s="4"/>
      <c r="ARF7" s="4"/>
      <c r="ARG7" s="4"/>
      <c r="ARH7" s="4"/>
      <c r="ARI7" s="4"/>
      <c r="ARJ7" s="4"/>
      <c r="ARK7" s="4"/>
      <c r="ARL7" s="4"/>
      <c r="ARM7" s="4"/>
      <c r="ARN7" s="4"/>
      <c r="ARO7" s="4"/>
      <c r="ARP7" s="4"/>
      <c r="ARQ7" s="4"/>
      <c r="ARR7" s="4"/>
      <c r="ARS7" s="4"/>
      <c r="ART7" s="4"/>
      <c r="ARU7" s="4"/>
      <c r="ARV7" s="4"/>
      <c r="ARW7" s="4"/>
      <c r="ARX7" s="4"/>
      <c r="ARY7" s="4"/>
      <c r="ARZ7" s="4"/>
      <c r="ASA7" s="4"/>
      <c r="ASB7" s="4"/>
      <c r="ASC7" s="4"/>
      <c r="ASD7" s="4"/>
      <c r="ASE7" s="4"/>
      <c r="ASF7" s="4"/>
      <c r="ASG7" s="4"/>
      <c r="ASH7" s="4"/>
      <c r="ASI7" s="4"/>
      <c r="ASJ7" s="4"/>
      <c r="ASK7" s="4"/>
      <c r="ASL7" s="4"/>
      <c r="ASM7" s="4"/>
      <c r="ASN7" s="4"/>
      <c r="ASO7" s="4"/>
      <c r="ASP7" s="4"/>
      <c r="ASQ7" s="4"/>
      <c r="ASR7" s="4"/>
      <c r="ASS7" s="4"/>
      <c r="AST7" s="4"/>
      <c r="ASU7" s="4"/>
      <c r="ASV7" s="4"/>
      <c r="ASW7" s="4"/>
      <c r="ASX7" s="4"/>
      <c r="ASY7" s="4"/>
      <c r="ASZ7" s="4"/>
      <c r="ATA7" s="4"/>
      <c r="ATB7" s="4"/>
      <c r="ATC7" s="4"/>
      <c r="ATD7" s="4"/>
      <c r="ATE7" s="4"/>
      <c r="ATF7" s="4"/>
      <c r="ATG7" s="4"/>
      <c r="ATH7" s="4"/>
      <c r="ATI7" s="4"/>
      <c r="ATJ7" s="4"/>
      <c r="ATK7" s="4"/>
      <c r="ATL7" s="4"/>
      <c r="ATM7" s="4"/>
      <c r="ATN7" s="4"/>
      <c r="ATO7" s="4"/>
      <c r="ATP7" s="4"/>
      <c r="ATQ7" s="4"/>
      <c r="ATR7" s="4"/>
      <c r="ATS7" s="4"/>
      <c r="ATT7" s="4"/>
      <c r="ATU7" s="4"/>
      <c r="ATV7" s="4"/>
      <c r="ATW7" s="4"/>
      <c r="ATX7" s="4"/>
      <c r="ATY7" s="4"/>
      <c r="ATZ7" s="4"/>
      <c r="AUA7" s="4"/>
      <c r="AUB7" s="4"/>
      <c r="AUC7" s="4"/>
      <c r="AUD7" s="4"/>
      <c r="AUE7" s="4"/>
      <c r="AUF7" s="4"/>
      <c r="AUG7" s="4"/>
      <c r="AUH7" s="4"/>
      <c r="AUI7" s="4"/>
      <c r="AUJ7" s="4"/>
      <c r="AUK7" s="4"/>
      <c r="AUL7" s="4"/>
      <c r="AUM7" s="4"/>
      <c r="AUN7" s="4"/>
      <c r="AUO7" s="4"/>
      <c r="AUP7" s="4"/>
      <c r="AUQ7" s="4"/>
      <c r="AUR7" s="4"/>
      <c r="AUS7" s="4"/>
      <c r="AUT7" s="4"/>
      <c r="AUU7" s="4"/>
      <c r="AUV7" s="4"/>
      <c r="AUW7" s="4"/>
      <c r="AUX7" s="4"/>
      <c r="AUY7" s="4"/>
      <c r="AUZ7" s="4"/>
      <c r="AVA7" s="4"/>
      <c r="AVB7" s="4"/>
      <c r="AVC7" s="4"/>
      <c r="AVD7" s="4"/>
      <c r="AVE7" s="4"/>
      <c r="AVF7" s="4"/>
      <c r="AVG7" s="4"/>
      <c r="AVH7" s="4"/>
      <c r="AVI7" s="4"/>
      <c r="AVJ7" s="4"/>
      <c r="AVK7" s="4"/>
      <c r="AVL7" s="4"/>
      <c r="AVM7" s="4"/>
      <c r="AVN7" s="4"/>
      <c r="AVO7" s="4"/>
      <c r="AVP7" s="4"/>
      <c r="AVQ7" s="4"/>
      <c r="AVR7" s="4"/>
      <c r="AVS7" s="4"/>
      <c r="AVT7" s="4"/>
      <c r="AVU7" s="4"/>
      <c r="AVV7" s="4"/>
      <c r="AVW7" s="4"/>
      <c r="AVX7" s="4"/>
      <c r="AVY7" s="4"/>
      <c r="AVZ7" s="4"/>
      <c r="AWA7" s="4"/>
      <c r="AWB7" s="4"/>
      <c r="AWC7" s="4"/>
      <c r="AWD7" s="4"/>
      <c r="AWE7" s="4"/>
      <c r="AWF7" s="4"/>
      <c r="AWG7" s="4"/>
      <c r="AWH7" s="4"/>
      <c r="AWI7" s="4"/>
      <c r="AWJ7" s="4"/>
      <c r="AWK7" s="4"/>
      <c r="AWL7" s="4"/>
      <c r="AWM7" s="4"/>
      <c r="AWN7" s="4"/>
      <c r="AWO7" s="4"/>
      <c r="AWP7" s="4"/>
      <c r="AWQ7" s="4"/>
      <c r="AWR7" s="4"/>
      <c r="AWS7" s="4"/>
      <c r="AWT7" s="4"/>
      <c r="AWU7" s="4"/>
      <c r="AWV7" s="4"/>
      <c r="AWW7" s="4"/>
      <c r="AWX7" s="4"/>
      <c r="AWY7" s="4"/>
      <c r="AWZ7" s="4"/>
      <c r="AXA7" s="4"/>
      <c r="AXB7" s="4"/>
      <c r="AXC7" s="4"/>
      <c r="AXD7" s="4"/>
      <c r="AXE7" s="4"/>
      <c r="AXF7" s="4"/>
      <c r="AXG7" s="4"/>
      <c r="AXH7" s="4"/>
      <c r="AXI7" s="4"/>
      <c r="AXJ7" s="4"/>
      <c r="AXK7" s="4"/>
      <c r="AXL7" s="4"/>
      <c r="AXM7" s="4"/>
      <c r="AXN7" s="4"/>
      <c r="AXO7" s="4"/>
      <c r="AXP7" s="4"/>
      <c r="AXQ7" s="4"/>
      <c r="AXR7" s="4"/>
      <c r="AXS7" s="4"/>
      <c r="AXT7" s="4"/>
      <c r="AXU7" s="4"/>
      <c r="AXV7" s="4"/>
      <c r="AXW7" s="4"/>
      <c r="AXX7" s="4"/>
      <c r="AXY7" s="4"/>
      <c r="AXZ7" s="4"/>
      <c r="AYA7" s="4"/>
      <c r="AYB7" s="4"/>
      <c r="AYC7" s="4"/>
      <c r="AYD7" s="4"/>
      <c r="AYE7" s="4"/>
      <c r="AYF7" s="4"/>
      <c r="AYG7" s="4"/>
      <c r="AYH7" s="4"/>
      <c r="AYI7" s="4"/>
      <c r="AYJ7" s="4"/>
      <c r="AYK7" s="4"/>
      <c r="AYL7" s="4"/>
      <c r="AYM7" s="4"/>
      <c r="AYN7" s="4"/>
      <c r="AYO7" s="4"/>
      <c r="AYP7" s="4"/>
      <c r="AYQ7" s="4"/>
      <c r="AYR7" s="4"/>
      <c r="AYS7" s="4"/>
      <c r="AYT7" s="4"/>
      <c r="AYU7" s="4"/>
      <c r="AYV7" s="4"/>
      <c r="AYW7" s="4"/>
      <c r="AYX7" s="4"/>
      <c r="AYY7" s="4"/>
      <c r="AYZ7" s="4"/>
      <c r="AZA7" s="4"/>
      <c r="AZB7" s="4"/>
      <c r="AZC7" s="4"/>
      <c r="AZD7" s="4"/>
      <c r="AZE7" s="4"/>
      <c r="AZF7" s="4"/>
      <c r="AZG7" s="4"/>
      <c r="AZH7" s="4"/>
      <c r="AZI7" s="4"/>
      <c r="AZJ7" s="4"/>
      <c r="AZK7" s="4"/>
      <c r="AZL7" s="4"/>
      <c r="AZM7" s="4"/>
      <c r="AZN7" s="4"/>
      <c r="AZO7" s="4"/>
      <c r="AZP7" s="4"/>
      <c r="AZQ7" s="4"/>
      <c r="AZR7" s="4"/>
      <c r="AZS7" s="4"/>
      <c r="AZT7" s="4"/>
      <c r="AZU7" s="4"/>
      <c r="AZV7" s="4"/>
      <c r="AZW7" s="4"/>
      <c r="AZX7" s="4"/>
      <c r="AZY7" s="4"/>
      <c r="AZZ7" s="4"/>
      <c r="BAA7" s="4"/>
      <c r="BAB7" s="4"/>
      <c r="BAC7" s="4"/>
      <c r="BAD7" s="4"/>
      <c r="BAE7" s="4"/>
      <c r="BAF7" s="4"/>
      <c r="BAG7" s="4"/>
      <c r="BAH7" s="4"/>
      <c r="BAI7" s="4"/>
      <c r="BAJ7" s="4"/>
      <c r="BAK7" s="4"/>
      <c r="BAL7" s="4"/>
      <c r="BAM7" s="4"/>
      <c r="BAN7" s="4"/>
      <c r="BAO7" s="4"/>
      <c r="BAP7" s="4"/>
      <c r="BAQ7" s="4"/>
      <c r="BAR7" s="4"/>
      <c r="BAS7" s="4"/>
      <c r="BAT7" s="4"/>
      <c r="BAU7" s="4"/>
      <c r="BAV7" s="4"/>
      <c r="BAW7" s="4"/>
      <c r="BAX7" s="4"/>
      <c r="BAY7" s="4"/>
      <c r="BAZ7" s="4"/>
      <c r="BBA7" s="4"/>
      <c r="BBB7" s="4"/>
      <c r="BBC7" s="4"/>
      <c r="BBD7" s="4"/>
      <c r="BBE7" s="4"/>
      <c r="BBF7" s="4"/>
      <c r="BBG7" s="4"/>
      <c r="BBH7" s="4"/>
      <c r="BBI7" s="4"/>
      <c r="BBJ7" s="4"/>
      <c r="BBK7" s="4"/>
      <c r="BBL7" s="4"/>
      <c r="BBM7" s="4"/>
      <c r="BBN7" s="4"/>
      <c r="BBO7" s="4"/>
      <c r="BBP7" s="4"/>
      <c r="BBQ7" s="4"/>
      <c r="BBR7" s="4"/>
      <c r="BBS7" s="4"/>
      <c r="BBT7" s="4"/>
      <c r="BBU7" s="4"/>
      <c r="BBV7" s="4"/>
      <c r="BBW7" s="4"/>
      <c r="BBX7" s="4"/>
      <c r="BBY7" s="4"/>
      <c r="BBZ7" s="4"/>
      <c r="BCA7" s="4"/>
      <c r="BCB7" s="4"/>
      <c r="BCC7" s="4"/>
      <c r="BCD7" s="4"/>
      <c r="BCE7" s="4"/>
      <c r="BCF7" s="4"/>
      <c r="BCG7" s="4"/>
      <c r="BCH7" s="4"/>
      <c r="BCI7" s="4"/>
      <c r="BCJ7" s="4"/>
      <c r="BCK7" s="4"/>
      <c r="BCL7" s="4"/>
      <c r="BCM7" s="4"/>
      <c r="BCN7" s="4"/>
      <c r="BCO7" s="4"/>
      <c r="BCP7" s="4"/>
      <c r="BCQ7" s="4"/>
      <c r="BCR7" s="4"/>
      <c r="BCS7" s="4"/>
      <c r="BCT7" s="4"/>
      <c r="BCU7" s="4"/>
      <c r="BCV7" s="4"/>
      <c r="BCW7" s="4"/>
      <c r="BCX7" s="4"/>
      <c r="BCY7" s="4"/>
      <c r="BCZ7" s="4"/>
      <c r="BDA7" s="4"/>
      <c r="BDB7" s="4"/>
      <c r="BDC7" s="4"/>
      <c r="BDD7" s="4"/>
      <c r="BDE7" s="4"/>
      <c r="BDF7" s="4"/>
      <c r="BDG7" s="4"/>
      <c r="BDH7" s="4"/>
      <c r="BDI7" s="4"/>
      <c r="BDJ7" s="4"/>
      <c r="BDK7" s="4"/>
      <c r="BDL7" s="4"/>
      <c r="BDM7" s="4"/>
      <c r="BDN7" s="4"/>
      <c r="BDO7" s="4"/>
      <c r="BDP7" s="4"/>
      <c r="BDQ7" s="4"/>
      <c r="BDR7" s="4"/>
      <c r="BDS7" s="4"/>
      <c r="BDT7" s="4"/>
      <c r="BDU7" s="4"/>
      <c r="BDV7" s="4"/>
      <c r="BDW7" s="4"/>
      <c r="BDX7" s="4"/>
      <c r="BDY7" s="4"/>
      <c r="BDZ7" s="4"/>
      <c r="BEA7" s="4"/>
      <c r="BEB7" s="4"/>
      <c r="BEC7" s="4"/>
      <c r="BED7" s="4"/>
      <c r="BEE7" s="4"/>
      <c r="BEF7" s="4"/>
      <c r="BEG7" s="4"/>
      <c r="BEH7" s="4"/>
      <c r="BEI7" s="4"/>
      <c r="BEJ7" s="4"/>
      <c r="BEK7" s="4"/>
      <c r="BEL7" s="4"/>
      <c r="BEM7" s="4"/>
      <c r="BEN7" s="4"/>
      <c r="BEO7" s="4"/>
      <c r="BEP7" s="4"/>
      <c r="BEQ7" s="4"/>
      <c r="BER7" s="4"/>
      <c r="BES7" s="4"/>
      <c r="BET7" s="4"/>
      <c r="BEU7" s="4"/>
      <c r="BEV7" s="4"/>
      <c r="BEW7" s="4"/>
      <c r="BEX7" s="4"/>
      <c r="BEY7" s="4"/>
      <c r="BEZ7" s="4"/>
      <c r="BFA7" s="4"/>
      <c r="BFB7" s="4"/>
      <c r="BFC7" s="4"/>
      <c r="BFD7" s="4"/>
      <c r="BFE7" s="4"/>
      <c r="BFF7" s="4"/>
      <c r="BFG7" s="4"/>
      <c r="BFH7" s="4"/>
      <c r="BFI7" s="4"/>
      <c r="BFJ7" s="4"/>
      <c r="BFK7" s="4"/>
      <c r="BFL7" s="4"/>
      <c r="BFM7" s="4"/>
      <c r="BFN7" s="4"/>
      <c r="BFO7" s="4"/>
      <c r="BFP7" s="4"/>
      <c r="BFQ7" s="4"/>
      <c r="BFR7" s="4"/>
      <c r="BFS7" s="4"/>
      <c r="BFT7" s="4"/>
      <c r="BFU7" s="4"/>
      <c r="BFV7" s="4"/>
      <c r="BFW7" s="4"/>
      <c r="BFX7" s="4"/>
      <c r="BFY7" s="4"/>
      <c r="BFZ7" s="4"/>
      <c r="BGA7" s="4"/>
      <c r="BGB7" s="4"/>
      <c r="BGC7" s="4"/>
      <c r="BGD7" s="4"/>
      <c r="BGE7" s="4"/>
      <c r="BGF7" s="4"/>
      <c r="BGG7" s="4"/>
      <c r="BGH7" s="4"/>
      <c r="BGI7" s="4"/>
      <c r="BGJ7" s="4"/>
      <c r="BGK7" s="4"/>
      <c r="BGL7" s="4"/>
      <c r="BGM7" s="4"/>
      <c r="BGN7" s="4"/>
      <c r="BGO7" s="4"/>
      <c r="BGP7" s="4"/>
      <c r="BGQ7" s="4"/>
      <c r="BGR7" s="4"/>
      <c r="BGS7" s="4"/>
      <c r="BGT7" s="4"/>
      <c r="BGU7" s="4"/>
      <c r="BGV7" s="4"/>
      <c r="BGW7" s="4"/>
      <c r="BGX7" s="4"/>
      <c r="BGY7" s="4"/>
      <c r="BGZ7" s="4"/>
      <c r="BHA7" s="4"/>
      <c r="BHB7" s="4"/>
      <c r="BHC7" s="4"/>
      <c r="BHD7" s="4"/>
      <c r="BHE7" s="4"/>
      <c r="BHF7" s="4"/>
      <c r="BHG7" s="4"/>
      <c r="BHH7" s="4"/>
      <c r="BHI7" s="4"/>
      <c r="BHJ7" s="4"/>
      <c r="BHK7" s="4"/>
      <c r="BHL7" s="4"/>
      <c r="BHM7" s="4"/>
      <c r="BHN7" s="4"/>
      <c r="BHO7" s="4"/>
      <c r="BHP7" s="4"/>
      <c r="BHQ7" s="4"/>
      <c r="BHR7" s="4"/>
      <c r="BHS7" s="4"/>
      <c r="BHT7" s="4"/>
      <c r="BHU7" s="4"/>
      <c r="BHV7" s="4"/>
      <c r="BHW7" s="4"/>
      <c r="BHX7" s="4"/>
      <c r="BHY7" s="4"/>
      <c r="BHZ7" s="4"/>
      <c r="BIA7" s="4"/>
      <c r="BIB7" s="4"/>
      <c r="BIC7" s="4"/>
      <c r="BID7" s="4"/>
      <c r="BIE7" s="4"/>
      <c r="BIF7" s="4"/>
      <c r="BIG7" s="4"/>
      <c r="BIH7" s="4"/>
      <c r="BII7" s="4"/>
      <c r="BIJ7" s="4"/>
      <c r="BIK7" s="4"/>
      <c r="BIL7" s="4"/>
      <c r="BIM7" s="4"/>
      <c r="BIN7" s="4"/>
      <c r="BIO7" s="4"/>
      <c r="BIP7" s="4"/>
      <c r="BIQ7" s="4"/>
      <c r="BIR7" s="4"/>
      <c r="BIS7" s="4"/>
      <c r="BIT7" s="4"/>
      <c r="BIU7" s="4"/>
      <c r="BIV7" s="4"/>
      <c r="BIW7" s="4"/>
      <c r="BIX7" s="4"/>
      <c r="BIY7" s="4"/>
      <c r="BIZ7" s="4"/>
      <c r="BJA7" s="4"/>
      <c r="BJB7" s="4"/>
      <c r="BJC7" s="4"/>
      <c r="BJD7" s="4"/>
      <c r="BJE7" s="4"/>
      <c r="BJF7" s="4"/>
      <c r="BJG7" s="4"/>
      <c r="BJH7" s="4"/>
      <c r="BJI7" s="4"/>
      <c r="BJJ7" s="4"/>
      <c r="BJK7" s="4"/>
      <c r="BJL7" s="4"/>
      <c r="BJM7" s="4"/>
      <c r="BJN7" s="4"/>
      <c r="BJO7" s="4"/>
      <c r="BJP7" s="4"/>
      <c r="BJQ7" s="4"/>
      <c r="BJR7" s="4"/>
      <c r="BJS7" s="4"/>
      <c r="BJT7" s="4"/>
      <c r="BJU7" s="4"/>
      <c r="BJV7" s="4"/>
      <c r="BJW7" s="4"/>
      <c r="BJX7" s="4"/>
      <c r="BJY7" s="4"/>
      <c r="BJZ7" s="4"/>
      <c r="BKA7" s="4"/>
      <c r="BKB7" s="4"/>
      <c r="BKC7" s="4"/>
      <c r="BKD7" s="4"/>
      <c r="BKE7" s="4"/>
      <c r="BKF7" s="4"/>
      <c r="BKG7" s="4"/>
      <c r="BKH7" s="4"/>
      <c r="BKI7" s="4"/>
      <c r="BKJ7" s="4"/>
      <c r="BKK7" s="4"/>
      <c r="BKL7" s="4"/>
      <c r="BKM7" s="4"/>
      <c r="BKN7" s="4"/>
      <c r="BKO7" s="4"/>
      <c r="BKP7" s="4"/>
      <c r="BKQ7" s="4"/>
      <c r="BKR7" s="4"/>
      <c r="BKS7" s="4"/>
      <c r="BKT7" s="4"/>
      <c r="BKU7" s="4"/>
      <c r="BKV7" s="4"/>
      <c r="BKW7" s="4"/>
      <c r="BKX7" s="4"/>
      <c r="BKY7" s="4"/>
      <c r="BKZ7" s="4"/>
      <c r="BLA7" s="4"/>
      <c r="BLB7" s="4"/>
      <c r="BLC7" s="4"/>
      <c r="BLD7" s="4"/>
      <c r="BLE7" s="4"/>
      <c r="BLF7" s="4"/>
      <c r="BLG7" s="4"/>
      <c r="BLH7" s="4"/>
      <c r="BLI7" s="4"/>
      <c r="BLJ7" s="4"/>
      <c r="BLK7" s="4"/>
      <c r="BLL7" s="4"/>
      <c r="BLM7" s="4"/>
      <c r="BLN7" s="4"/>
      <c r="BLO7" s="4"/>
      <c r="BLP7" s="4"/>
      <c r="BLQ7" s="4"/>
      <c r="BLR7" s="4"/>
      <c r="BLS7" s="4"/>
      <c r="BLT7" s="4"/>
      <c r="BLU7" s="4"/>
      <c r="BLV7" s="4"/>
      <c r="BLW7" s="4"/>
      <c r="BLX7" s="4"/>
      <c r="BLY7" s="4"/>
      <c r="BLZ7" s="4"/>
      <c r="BMA7" s="4"/>
      <c r="BMB7" s="4"/>
      <c r="BMC7" s="4"/>
      <c r="BMD7" s="4"/>
      <c r="BME7" s="4"/>
      <c r="BMF7" s="4"/>
      <c r="BMG7" s="4"/>
      <c r="BMH7" s="4"/>
      <c r="BMI7" s="4"/>
      <c r="BMJ7" s="4"/>
      <c r="BMK7" s="4"/>
      <c r="BML7" s="4"/>
      <c r="BMM7" s="4"/>
      <c r="BMN7" s="4"/>
      <c r="BMO7" s="4"/>
      <c r="BMP7" s="4"/>
      <c r="BMQ7" s="4"/>
      <c r="BMR7" s="4"/>
      <c r="BMS7" s="4"/>
      <c r="BMT7" s="4"/>
      <c r="BMU7" s="4"/>
      <c r="BMV7" s="4"/>
      <c r="BMW7" s="4"/>
      <c r="BMX7" s="4"/>
      <c r="BMY7" s="4"/>
      <c r="BMZ7" s="4"/>
      <c r="BNA7" s="4"/>
      <c r="BNB7" s="4"/>
      <c r="BNC7" s="4"/>
      <c r="BND7" s="4"/>
      <c r="BNE7" s="4"/>
      <c r="BNF7" s="4"/>
      <c r="BNG7" s="4"/>
      <c r="BNH7" s="4"/>
      <c r="BNI7" s="4"/>
      <c r="BNJ7" s="4"/>
      <c r="BNK7" s="4"/>
      <c r="BNL7" s="4"/>
      <c r="BNM7" s="4"/>
      <c r="BNN7" s="4"/>
      <c r="BNO7" s="4"/>
      <c r="BNP7" s="4"/>
      <c r="BNQ7" s="4"/>
      <c r="BNR7" s="4"/>
      <c r="BNS7" s="4"/>
      <c r="BNT7" s="4"/>
      <c r="BNU7" s="4"/>
      <c r="BNV7" s="4"/>
      <c r="BNW7" s="4"/>
      <c r="BNX7" s="4"/>
      <c r="BNY7" s="4"/>
      <c r="BNZ7" s="4"/>
      <c r="BOA7" s="4"/>
      <c r="BOB7" s="4"/>
      <c r="BOC7" s="4"/>
      <c r="BOD7" s="4"/>
      <c r="BOE7" s="4"/>
      <c r="BOF7" s="4"/>
      <c r="BOG7" s="4"/>
      <c r="BOH7" s="4"/>
      <c r="BOI7" s="4"/>
      <c r="BOJ7" s="4"/>
      <c r="BOK7" s="4"/>
      <c r="BOL7" s="4"/>
      <c r="BOM7" s="4"/>
      <c r="BON7" s="4"/>
      <c r="BOO7" s="4"/>
      <c r="BOP7" s="4"/>
      <c r="BOQ7" s="4"/>
      <c r="BOR7" s="4"/>
      <c r="BOS7" s="4"/>
      <c r="BOT7" s="4"/>
      <c r="BOU7" s="4"/>
      <c r="BOV7" s="4"/>
      <c r="BOW7" s="4"/>
      <c r="BOX7" s="4"/>
      <c r="BOY7" s="4"/>
      <c r="BOZ7" s="4"/>
      <c r="BPA7" s="4"/>
      <c r="BPB7" s="4"/>
      <c r="BPC7" s="4"/>
      <c r="BPD7" s="4"/>
      <c r="BPE7" s="4"/>
      <c r="BPF7" s="4"/>
      <c r="BPG7" s="4"/>
      <c r="BPH7" s="4"/>
      <c r="BPI7" s="4"/>
      <c r="BPJ7" s="4"/>
      <c r="BPK7" s="4"/>
      <c r="BPL7" s="4"/>
      <c r="BPM7" s="4"/>
      <c r="BPN7" s="4"/>
      <c r="BPO7" s="4"/>
      <c r="BPP7" s="4"/>
      <c r="BPQ7" s="4"/>
      <c r="BPR7" s="4"/>
      <c r="BPS7" s="4"/>
      <c r="BPT7" s="4"/>
      <c r="BPU7" s="4"/>
      <c r="BPV7" s="4"/>
      <c r="BPW7" s="4"/>
      <c r="BPX7" s="4"/>
      <c r="BPY7" s="4"/>
      <c r="BPZ7" s="4"/>
      <c r="BQA7" s="4"/>
      <c r="BQB7" s="4"/>
      <c r="BQC7" s="4"/>
      <c r="BQD7" s="4"/>
      <c r="BQE7" s="4"/>
      <c r="BQF7" s="4"/>
      <c r="BQG7" s="4"/>
      <c r="BQH7" s="4"/>
      <c r="BQI7" s="4"/>
      <c r="BQJ7" s="4"/>
      <c r="BQK7" s="4"/>
      <c r="BQL7" s="4"/>
      <c r="BQM7" s="4"/>
      <c r="BQN7" s="4"/>
      <c r="BQO7" s="4"/>
      <c r="BQP7" s="4"/>
      <c r="BQQ7" s="4"/>
      <c r="BQR7" s="4"/>
      <c r="BQS7" s="4"/>
      <c r="BQT7" s="4"/>
      <c r="BQU7" s="4"/>
      <c r="BQV7" s="4"/>
      <c r="BQW7" s="4"/>
      <c r="BQX7" s="4"/>
      <c r="BQY7" s="4"/>
      <c r="BQZ7" s="4"/>
      <c r="BRA7" s="4"/>
      <c r="BRB7" s="4"/>
      <c r="BRC7" s="4"/>
      <c r="BRD7" s="4"/>
      <c r="BRE7" s="4"/>
      <c r="BRF7" s="4"/>
      <c r="BRG7" s="4"/>
      <c r="BRH7" s="4"/>
      <c r="BRI7" s="4"/>
      <c r="BRJ7" s="4"/>
      <c r="BRK7" s="4"/>
      <c r="BRL7" s="4"/>
      <c r="BRM7" s="4"/>
      <c r="BRN7" s="4"/>
      <c r="BRO7" s="4"/>
      <c r="BRP7" s="4"/>
      <c r="BRQ7" s="4"/>
      <c r="BRR7" s="4"/>
      <c r="BRS7" s="4"/>
      <c r="BRT7" s="4"/>
      <c r="BRU7" s="4"/>
      <c r="BRV7" s="4"/>
      <c r="BRW7" s="4"/>
      <c r="BRX7" s="4"/>
      <c r="BRY7" s="4"/>
      <c r="BRZ7" s="4"/>
      <c r="BSA7" s="4"/>
      <c r="BSB7" s="4"/>
      <c r="BSC7" s="4"/>
      <c r="BSD7" s="4"/>
      <c r="BSE7" s="4"/>
      <c r="BSF7" s="4"/>
      <c r="BSG7" s="4"/>
      <c r="BSH7" s="4"/>
      <c r="BSI7" s="4"/>
      <c r="BSJ7" s="4"/>
      <c r="BSK7" s="4"/>
      <c r="BSL7" s="4"/>
      <c r="BSM7" s="4"/>
      <c r="BSN7" s="4"/>
      <c r="BSO7" s="4"/>
      <c r="BSP7" s="4"/>
      <c r="BSQ7" s="4"/>
      <c r="BSR7" s="4"/>
      <c r="BSS7" s="4"/>
      <c r="BST7" s="4"/>
      <c r="BSU7" s="4"/>
      <c r="BSV7" s="4"/>
      <c r="BSW7" s="4"/>
      <c r="BSX7" s="4"/>
      <c r="BSY7" s="4"/>
      <c r="BSZ7" s="4"/>
      <c r="BTA7" s="4"/>
      <c r="BTB7" s="4"/>
      <c r="BTC7" s="4"/>
      <c r="BTD7" s="4"/>
      <c r="BTE7" s="4"/>
      <c r="BTF7" s="4"/>
      <c r="BTG7" s="4"/>
      <c r="BTH7" s="4"/>
      <c r="BTI7" s="4"/>
      <c r="BTJ7" s="4"/>
      <c r="BTK7" s="4"/>
      <c r="BTL7" s="4"/>
      <c r="BTM7" s="4"/>
      <c r="BTN7" s="4"/>
      <c r="BTO7" s="4"/>
      <c r="BTP7" s="4"/>
      <c r="BTQ7" s="4"/>
      <c r="BTR7" s="4"/>
      <c r="BTS7" s="4"/>
      <c r="BTT7" s="4"/>
      <c r="BTU7" s="4"/>
      <c r="BTV7" s="4"/>
      <c r="BTW7" s="4"/>
      <c r="BTX7" s="4"/>
      <c r="BTY7" s="4"/>
      <c r="BTZ7" s="4"/>
      <c r="BUA7" s="4"/>
      <c r="BUB7" s="4"/>
      <c r="BUC7" s="4"/>
      <c r="BUD7" s="4"/>
      <c r="BUE7" s="4"/>
      <c r="BUF7" s="4"/>
      <c r="BUG7" s="4"/>
      <c r="BUH7" s="4"/>
      <c r="BUI7" s="4"/>
      <c r="BUJ7" s="4"/>
      <c r="BUK7" s="4"/>
      <c r="BUL7" s="4"/>
      <c r="BUM7" s="4"/>
      <c r="BUN7" s="4"/>
      <c r="BUO7" s="4"/>
      <c r="BUP7" s="4"/>
      <c r="BUQ7" s="4"/>
      <c r="BUR7" s="4"/>
      <c r="BUS7" s="4"/>
      <c r="BUT7" s="4"/>
      <c r="BUU7" s="4"/>
      <c r="BUV7" s="4"/>
      <c r="BUW7" s="4"/>
      <c r="BUX7" s="4"/>
      <c r="BUY7" s="4"/>
      <c r="BUZ7" s="4"/>
      <c r="BVA7" s="4"/>
      <c r="BVB7" s="4"/>
      <c r="BVC7" s="4"/>
      <c r="BVD7" s="4"/>
      <c r="BVE7" s="4"/>
      <c r="BVF7" s="4"/>
      <c r="BVG7" s="4"/>
      <c r="BVH7" s="4"/>
      <c r="BVI7" s="4"/>
      <c r="BVJ7" s="4"/>
      <c r="BVK7" s="4"/>
      <c r="BVL7" s="4"/>
      <c r="BVM7" s="4"/>
      <c r="BVN7" s="4"/>
      <c r="BVO7" s="4"/>
      <c r="BVP7" s="4"/>
      <c r="BVQ7" s="4"/>
      <c r="BVR7" s="4"/>
      <c r="BVS7" s="4"/>
      <c r="BVT7" s="4"/>
      <c r="BVU7" s="4"/>
      <c r="BVV7" s="4"/>
      <c r="BVW7" s="4"/>
      <c r="BVX7" s="4"/>
      <c r="BVY7" s="4"/>
      <c r="BVZ7" s="4"/>
      <c r="BWA7" s="4"/>
      <c r="BWB7" s="4"/>
      <c r="BWC7" s="4"/>
      <c r="BWD7" s="4"/>
      <c r="BWE7" s="4"/>
      <c r="BWF7" s="4"/>
      <c r="BWG7" s="4"/>
      <c r="BWH7" s="4"/>
      <c r="BWI7" s="4"/>
      <c r="BWJ7" s="4"/>
      <c r="BWK7" s="4"/>
      <c r="BWL7" s="4"/>
      <c r="BWM7" s="4"/>
      <c r="BWN7" s="4"/>
      <c r="BWO7" s="4"/>
      <c r="BWP7" s="4"/>
      <c r="BWQ7" s="4"/>
      <c r="BWR7" s="4"/>
      <c r="BWS7" s="4"/>
      <c r="BWT7" s="4"/>
      <c r="BWU7" s="4"/>
      <c r="BWV7" s="4"/>
      <c r="BWW7" s="4"/>
      <c r="BWX7" s="4"/>
      <c r="BWY7" s="4"/>
      <c r="BWZ7" s="4"/>
      <c r="BXA7" s="4"/>
      <c r="BXB7" s="4"/>
      <c r="BXC7" s="4"/>
      <c r="BXD7" s="4"/>
      <c r="BXE7" s="4"/>
      <c r="BXF7" s="4"/>
      <c r="BXG7" s="4"/>
      <c r="BXH7" s="4"/>
      <c r="BXI7" s="4"/>
      <c r="BXJ7" s="4"/>
      <c r="BXK7" s="4"/>
      <c r="BXL7" s="4"/>
      <c r="BXM7" s="4"/>
      <c r="BXN7" s="4"/>
      <c r="BXO7" s="4"/>
      <c r="BXP7" s="4"/>
      <c r="BXQ7" s="4"/>
      <c r="BXR7" s="4"/>
      <c r="BXS7" s="4"/>
      <c r="BXT7" s="4"/>
      <c r="BXU7" s="4"/>
      <c r="BXV7" s="4"/>
      <c r="BXW7" s="4"/>
      <c r="BXX7" s="4"/>
      <c r="BXY7" s="4"/>
      <c r="BXZ7" s="4"/>
      <c r="BYA7" s="4"/>
      <c r="BYB7" s="4"/>
      <c r="BYC7" s="4"/>
      <c r="BYD7" s="4"/>
      <c r="BYE7" s="4"/>
      <c r="BYF7" s="4"/>
      <c r="BYG7" s="4"/>
      <c r="BYH7" s="4"/>
      <c r="BYI7" s="4"/>
      <c r="BYJ7" s="4"/>
      <c r="BYK7" s="4"/>
      <c r="BYL7" s="4"/>
      <c r="BYM7" s="4"/>
      <c r="BYN7" s="4"/>
      <c r="BYO7" s="4"/>
      <c r="BYP7" s="4"/>
      <c r="BYQ7" s="4"/>
      <c r="BYR7" s="4"/>
      <c r="BYS7" s="4"/>
      <c r="BYT7" s="4"/>
      <c r="BYU7" s="4"/>
      <c r="BYV7" s="4"/>
      <c r="BYW7" s="4"/>
      <c r="BYX7" s="4"/>
      <c r="BYY7" s="4"/>
      <c r="BYZ7" s="4"/>
      <c r="BZA7" s="4"/>
      <c r="BZB7" s="4"/>
      <c r="BZC7" s="4"/>
      <c r="BZD7" s="4"/>
      <c r="BZE7" s="4"/>
      <c r="BZF7" s="4"/>
      <c r="BZG7" s="4"/>
      <c r="BZH7" s="4"/>
      <c r="BZI7" s="4"/>
      <c r="BZJ7" s="4"/>
      <c r="BZK7" s="4"/>
      <c r="BZL7" s="4"/>
      <c r="BZM7" s="4"/>
      <c r="BZN7" s="4"/>
      <c r="BZO7" s="4"/>
      <c r="BZP7" s="4"/>
      <c r="BZQ7" s="4"/>
      <c r="BZR7" s="4"/>
      <c r="BZS7" s="4"/>
      <c r="BZT7" s="4"/>
      <c r="BZU7" s="4"/>
      <c r="BZV7" s="4"/>
      <c r="BZW7" s="4"/>
      <c r="BZX7" s="4"/>
      <c r="BZY7" s="4"/>
      <c r="BZZ7" s="4"/>
      <c r="CAA7" s="4"/>
      <c r="CAB7" s="4"/>
      <c r="CAC7" s="4"/>
      <c r="CAD7" s="4"/>
      <c r="CAE7" s="4"/>
      <c r="CAF7" s="4"/>
      <c r="CAG7" s="4"/>
      <c r="CAH7" s="4"/>
      <c r="CAI7" s="4"/>
      <c r="CAJ7" s="4"/>
      <c r="CAK7" s="4"/>
      <c r="CAL7" s="4"/>
      <c r="CAM7" s="4"/>
      <c r="CAN7" s="4"/>
      <c r="CAO7" s="4"/>
      <c r="CAP7" s="4"/>
      <c r="CAQ7" s="4"/>
      <c r="CAR7" s="4"/>
      <c r="CAS7" s="4"/>
      <c r="CAT7" s="4"/>
      <c r="CAU7" s="4"/>
      <c r="CAV7" s="4"/>
      <c r="CAW7" s="4"/>
      <c r="CAX7" s="4"/>
      <c r="CAY7" s="4"/>
      <c r="CAZ7" s="4"/>
      <c r="CBA7" s="4"/>
      <c r="CBB7" s="4"/>
      <c r="CBC7" s="4"/>
      <c r="CBD7" s="4"/>
      <c r="CBE7" s="4"/>
      <c r="CBF7" s="4"/>
      <c r="CBG7" s="4"/>
      <c r="CBH7" s="4"/>
      <c r="CBI7" s="4"/>
      <c r="CBJ7" s="4"/>
      <c r="CBK7" s="4"/>
      <c r="CBL7" s="4"/>
      <c r="CBM7" s="4"/>
      <c r="CBN7" s="4"/>
      <c r="CBO7" s="4"/>
      <c r="CBP7" s="4"/>
      <c r="CBQ7" s="4"/>
      <c r="CBR7" s="4"/>
      <c r="CBS7" s="4"/>
      <c r="CBT7" s="4"/>
      <c r="CBU7" s="4"/>
      <c r="CBV7" s="4"/>
      <c r="CBW7" s="4"/>
      <c r="CBX7" s="4"/>
      <c r="CBY7" s="4"/>
      <c r="CBZ7" s="4"/>
      <c r="CCA7" s="4"/>
      <c r="CCB7" s="4"/>
      <c r="CCC7" s="4"/>
      <c r="CCD7" s="4"/>
      <c r="CCE7" s="4"/>
      <c r="CCF7" s="4"/>
      <c r="CCG7" s="4"/>
      <c r="CCH7" s="4"/>
      <c r="CCI7" s="4"/>
      <c r="CCJ7" s="4"/>
      <c r="CCK7" s="4"/>
      <c r="CCL7" s="4"/>
      <c r="CCM7" s="4"/>
      <c r="CCN7" s="4"/>
      <c r="CCO7" s="4"/>
      <c r="CCP7" s="4"/>
      <c r="CCQ7" s="4"/>
      <c r="CCR7" s="4"/>
      <c r="CCS7" s="4"/>
      <c r="CCT7" s="4"/>
      <c r="CCU7" s="4"/>
      <c r="CCV7" s="4"/>
      <c r="CCW7" s="4"/>
      <c r="CCX7" s="4"/>
      <c r="CCY7" s="4"/>
      <c r="CCZ7" s="4"/>
      <c r="CDA7" s="4"/>
      <c r="CDB7" s="4"/>
      <c r="CDC7" s="4"/>
      <c r="CDD7" s="4"/>
      <c r="CDE7" s="4"/>
      <c r="CDF7" s="4"/>
      <c r="CDG7" s="4"/>
      <c r="CDH7" s="4"/>
      <c r="CDI7" s="4"/>
      <c r="CDJ7" s="4"/>
      <c r="CDK7" s="4"/>
      <c r="CDL7" s="4"/>
      <c r="CDM7" s="4"/>
      <c r="CDN7" s="4"/>
      <c r="CDO7" s="4"/>
      <c r="CDP7" s="4"/>
      <c r="CDQ7" s="4"/>
      <c r="CDR7" s="4"/>
      <c r="CDS7" s="4"/>
      <c r="CDT7" s="4"/>
      <c r="CDU7" s="4"/>
      <c r="CDV7" s="4"/>
      <c r="CDW7" s="4"/>
      <c r="CDX7" s="4"/>
      <c r="CDY7" s="4"/>
      <c r="CDZ7" s="4"/>
      <c r="CEA7" s="4"/>
      <c r="CEB7" s="4"/>
      <c r="CEC7" s="4"/>
      <c r="CED7" s="4"/>
      <c r="CEE7" s="4"/>
      <c r="CEF7" s="4"/>
      <c r="CEG7" s="4"/>
      <c r="CEH7" s="4"/>
      <c r="CEI7" s="4"/>
      <c r="CEJ7" s="4"/>
      <c r="CEK7" s="4"/>
      <c r="CEL7" s="4"/>
      <c r="CEM7" s="4"/>
      <c r="CEN7" s="4"/>
      <c r="CEO7" s="4"/>
      <c r="CEP7" s="4"/>
      <c r="CEQ7" s="4"/>
      <c r="CER7" s="4"/>
      <c r="CES7" s="4"/>
      <c r="CET7" s="4"/>
      <c r="CEU7" s="4"/>
      <c r="CEV7" s="4"/>
      <c r="CEW7" s="4"/>
      <c r="CEX7" s="4"/>
      <c r="CEY7" s="4"/>
      <c r="CEZ7" s="4"/>
      <c r="CFA7" s="4"/>
      <c r="CFB7" s="4"/>
      <c r="CFC7" s="4"/>
      <c r="CFD7" s="4"/>
      <c r="CFE7" s="4"/>
      <c r="CFF7" s="4"/>
      <c r="CFG7" s="4"/>
      <c r="CFH7" s="4"/>
      <c r="CFI7" s="4"/>
      <c r="CFJ7" s="4"/>
      <c r="CFK7" s="4"/>
      <c r="CFL7" s="4"/>
      <c r="CFM7" s="4"/>
      <c r="CFN7" s="4"/>
      <c r="CFO7" s="4"/>
      <c r="CFP7" s="4"/>
      <c r="CFQ7" s="4"/>
      <c r="CFR7" s="4"/>
      <c r="CFS7" s="4"/>
      <c r="CFT7" s="4"/>
      <c r="CFU7" s="4"/>
      <c r="CFV7" s="4"/>
      <c r="CFW7" s="4"/>
      <c r="CFX7" s="4"/>
      <c r="CFY7" s="4"/>
      <c r="CFZ7" s="4"/>
      <c r="CGA7" s="4"/>
      <c r="CGB7" s="4"/>
      <c r="CGC7" s="4"/>
      <c r="CGD7" s="4"/>
      <c r="CGE7" s="4"/>
      <c r="CGF7" s="4"/>
      <c r="CGG7" s="4"/>
      <c r="CGH7" s="4"/>
      <c r="CGI7" s="4"/>
      <c r="CGJ7" s="4"/>
      <c r="CGK7" s="4"/>
      <c r="CGL7" s="4"/>
      <c r="CGM7" s="4"/>
      <c r="CGN7" s="4"/>
      <c r="CGO7" s="4"/>
      <c r="CGP7" s="4"/>
      <c r="CGQ7" s="4"/>
      <c r="CGR7" s="4"/>
      <c r="CGS7" s="4"/>
      <c r="CGT7" s="4"/>
      <c r="CGU7" s="4"/>
      <c r="CGV7" s="4"/>
      <c r="CGW7" s="4"/>
      <c r="CGX7" s="4"/>
      <c r="CGY7" s="4"/>
      <c r="CGZ7" s="4"/>
      <c r="CHA7" s="4"/>
      <c r="CHB7" s="4"/>
      <c r="CHC7" s="4"/>
      <c r="CHD7" s="4"/>
      <c r="CHE7" s="4"/>
      <c r="CHF7" s="4"/>
      <c r="CHG7" s="4"/>
      <c r="CHH7" s="4"/>
      <c r="CHI7" s="4"/>
      <c r="CHJ7" s="4"/>
      <c r="CHK7" s="4"/>
      <c r="CHL7" s="4"/>
      <c r="CHM7" s="4"/>
      <c r="CHN7" s="4"/>
      <c r="CHO7" s="4"/>
      <c r="CHP7" s="4"/>
      <c r="CHQ7" s="4"/>
      <c r="CHR7" s="4"/>
      <c r="CHS7" s="4"/>
      <c r="CHT7" s="4"/>
      <c r="CHU7" s="4"/>
      <c r="CHV7" s="4"/>
      <c r="CHW7" s="4"/>
      <c r="CHX7" s="4"/>
      <c r="CHY7" s="4"/>
      <c r="CHZ7" s="4"/>
      <c r="CIA7" s="4"/>
      <c r="CIB7" s="4"/>
      <c r="CIC7" s="4"/>
      <c r="CID7" s="4"/>
      <c r="CIE7" s="4"/>
      <c r="CIF7" s="4"/>
      <c r="CIG7" s="4"/>
      <c r="CIH7" s="4"/>
      <c r="CII7" s="4"/>
      <c r="CIJ7" s="4"/>
      <c r="CIK7" s="4"/>
      <c r="CIL7" s="4"/>
      <c r="CIM7" s="4"/>
      <c r="CIN7" s="4"/>
      <c r="CIO7" s="4"/>
      <c r="CIP7" s="4"/>
      <c r="CIQ7" s="4"/>
      <c r="CIR7" s="4"/>
      <c r="CIS7" s="4"/>
      <c r="CIT7" s="4"/>
      <c r="CIU7" s="4"/>
      <c r="CIV7" s="4"/>
      <c r="CIW7" s="4"/>
      <c r="CIX7" s="4"/>
      <c r="CIY7" s="4"/>
      <c r="CIZ7" s="4"/>
      <c r="CJA7" s="4"/>
      <c r="CJB7" s="4"/>
      <c r="CJC7" s="4"/>
      <c r="CJD7" s="4"/>
      <c r="CJE7" s="4"/>
      <c r="CJF7" s="4"/>
      <c r="CJG7" s="4"/>
      <c r="CJH7" s="4"/>
      <c r="CJI7" s="4"/>
      <c r="CJJ7" s="4"/>
      <c r="CJK7" s="4"/>
      <c r="CJL7" s="4"/>
      <c r="CJM7" s="4"/>
      <c r="CJN7" s="4"/>
      <c r="CJO7" s="4"/>
      <c r="CJP7" s="4"/>
      <c r="CJQ7" s="4"/>
      <c r="CJR7" s="4"/>
      <c r="CJS7" s="4"/>
      <c r="CJT7" s="4"/>
      <c r="CJU7" s="4"/>
      <c r="CJV7" s="4"/>
      <c r="CJW7" s="4"/>
      <c r="CJX7" s="4"/>
      <c r="CJY7" s="4"/>
      <c r="CJZ7" s="4"/>
      <c r="CKA7" s="4"/>
      <c r="CKB7" s="4"/>
      <c r="CKC7" s="4"/>
      <c r="CKD7" s="4"/>
      <c r="CKE7" s="4"/>
      <c r="CKF7" s="4"/>
      <c r="CKG7" s="4"/>
      <c r="CKH7" s="4"/>
      <c r="CKI7" s="4"/>
      <c r="CKJ7" s="4"/>
      <c r="CKK7" s="4"/>
      <c r="CKL7" s="4"/>
      <c r="CKM7" s="4"/>
      <c r="CKN7" s="4"/>
      <c r="CKO7" s="4"/>
      <c r="CKP7" s="4"/>
      <c r="CKQ7" s="4"/>
      <c r="CKR7" s="4"/>
      <c r="CKS7" s="4"/>
      <c r="CKT7" s="4"/>
      <c r="CKU7" s="4"/>
      <c r="CKV7" s="4"/>
      <c r="CKW7" s="4"/>
      <c r="CKX7" s="4"/>
      <c r="CKY7" s="4"/>
      <c r="CKZ7" s="4"/>
      <c r="CLA7" s="4"/>
      <c r="CLB7" s="4"/>
      <c r="CLC7" s="4"/>
      <c r="CLD7" s="4"/>
      <c r="CLE7" s="4"/>
      <c r="CLF7" s="4"/>
      <c r="CLG7" s="4"/>
      <c r="CLH7" s="4"/>
      <c r="CLI7" s="4"/>
      <c r="CLJ7" s="4"/>
      <c r="CLK7" s="4"/>
      <c r="CLL7" s="4"/>
      <c r="CLM7" s="4"/>
      <c r="CLN7" s="4"/>
      <c r="CLO7" s="4"/>
      <c r="CLP7" s="4"/>
      <c r="CLQ7" s="4"/>
      <c r="CLR7" s="4"/>
      <c r="CLS7" s="4"/>
      <c r="CLT7" s="4"/>
      <c r="CLU7" s="4"/>
      <c r="CLV7" s="4"/>
      <c r="CLW7" s="4"/>
      <c r="CLX7" s="4"/>
      <c r="CLY7" s="4"/>
      <c r="CLZ7" s="4"/>
      <c r="CMA7" s="4"/>
      <c r="CMB7" s="4"/>
      <c r="CMC7" s="4"/>
      <c r="CMD7" s="4"/>
      <c r="CME7" s="4"/>
      <c r="CMF7" s="4"/>
      <c r="CMG7" s="4"/>
      <c r="CMH7" s="4"/>
      <c r="CMI7" s="4"/>
      <c r="CMJ7" s="4"/>
      <c r="CMK7" s="4"/>
      <c r="CML7" s="4"/>
      <c r="CMM7" s="4"/>
      <c r="CMN7" s="4"/>
      <c r="CMO7" s="4"/>
      <c r="CMP7" s="4"/>
      <c r="CMQ7" s="4"/>
      <c r="CMR7" s="4"/>
      <c r="CMS7" s="4"/>
      <c r="CMT7" s="4"/>
      <c r="CMU7" s="4"/>
      <c r="CMV7" s="4"/>
      <c r="CMW7" s="4"/>
      <c r="CMX7" s="4"/>
      <c r="CMY7" s="4"/>
      <c r="CMZ7" s="4"/>
      <c r="CNA7" s="4"/>
      <c r="CNB7" s="4"/>
      <c r="CNC7" s="4"/>
      <c r="CND7" s="4"/>
      <c r="CNE7" s="4"/>
      <c r="CNF7" s="4"/>
      <c r="CNG7" s="4"/>
      <c r="CNH7" s="4"/>
      <c r="CNI7" s="4"/>
      <c r="CNJ7" s="4"/>
      <c r="CNK7" s="4"/>
      <c r="CNL7" s="4"/>
      <c r="CNM7" s="4"/>
      <c r="CNN7" s="4"/>
      <c r="CNO7" s="4"/>
      <c r="CNP7" s="4"/>
      <c r="CNQ7" s="4"/>
      <c r="CNR7" s="4"/>
      <c r="CNS7" s="4"/>
      <c r="CNT7" s="4"/>
      <c r="CNU7" s="4"/>
      <c r="CNV7" s="4"/>
      <c r="CNW7" s="4"/>
      <c r="CNX7" s="4"/>
      <c r="CNY7" s="4"/>
      <c r="CNZ7" s="4"/>
      <c r="COA7" s="4"/>
      <c r="COB7" s="4"/>
      <c r="COC7" s="4"/>
      <c r="COD7" s="4"/>
      <c r="COE7" s="4"/>
      <c r="COF7" s="4"/>
      <c r="COG7" s="4"/>
      <c r="COH7" s="4"/>
      <c r="COI7" s="4"/>
      <c r="COJ7" s="4"/>
      <c r="COK7" s="4"/>
      <c r="COL7" s="4"/>
      <c r="COM7" s="4"/>
      <c r="CON7" s="4"/>
      <c r="COO7" s="4"/>
      <c r="COP7" s="4"/>
      <c r="COQ7" s="4"/>
      <c r="COR7" s="4"/>
      <c r="COS7" s="4"/>
      <c r="COT7" s="4"/>
      <c r="COU7" s="4"/>
      <c r="COV7" s="4"/>
      <c r="COW7" s="4"/>
      <c r="COX7" s="4"/>
      <c r="COY7" s="4"/>
      <c r="COZ7" s="4"/>
      <c r="CPA7" s="4"/>
      <c r="CPB7" s="4"/>
      <c r="CPC7" s="4"/>
      <c r="CPD7" s="4"/>
      <c r="CPE7" s="4"/>
      <c r="CPF7" s="4"/>
      <c r="CPG7" s="4"/>
      <c r="CPH7" s="4"/>
      <c r="CPI7" s="4"/>
      <c r="CPJ7" s="4"/>
      <c r="CPK7" s="4"/>
      <c r="CPL7" s="4"/>
      <c r="CPM7" s="4"/>
      <c r="CPN7" s="4"/>
      <c r="CPO7" s="4"/>
      <c r="CPP7" s="4"/>
      <c r="CPQ7" s="4"/>
      <c r="CPR7" s="4"/>
      <c r="CPS7" s="4"/>
      <c r="CPT7" s="4"/>
      <c r="CPU7" s="4"/>
      <c r="CPV7" s="4"/>
      <c r="CPW7" s="4"/>
      <c r="CPX7" s="4"/>
      <c r="CPY7" s="4"/>
      <c r="CPZ7" s="4"/>
      <c r="CQA7" s="4"/>
      <c r="CQB7" s="4"/>
      <c r="CQC7" s="4"/>
      <c r="CQD7" s="4"/>
      <c r="CQE7" s="4"/>
      <c r="CQF7" s="4"/>
      <c r="CQG7" s="4"/>
      <c r="CQH7" s="4"/>
      <c r="CQI7" s="4"/>
      <c r="CQJ7" s="4"/>
      <c r="CQK7" s="4"/>
      <c r="CQL7" s="4"/>
      <c r="CQM7" s="4"/>
      <c r="CQN7" s="4"/>
      <c r="CQO7" s="4"/>
      <c r="CQP7" s="4"/>
      <c r="CQQ7" s="4"/>
      <c r="CQR7" s="4"/>
      <c r="CQS7" s="4"/>
      <c r="CQT7" s="4"/>
      <c r="CQU7" s="4"/>
      <c r="CQV7" s="4"/>
      <c r="CQW7" s="4"/>
      <c r="CQX7" s="4"/>
      <c r="CQY7" s="4"/>
      <c r="CQZ7" s="4"/>
      <c r="CRA7" s="4"/>
      <c r="CRB7" s="4"/>
      <c r="CRC7" s="4"/>
      <c r="CRD7" s="4"/>
      <c r="CRE7" s="4"/>
      <c r="CRF7" s="4"/>
      <c r="CRG7" s="4"/>
      <c r="CRH7" s="4"/>
      <c r="CRI7" s="4"/>
      <c r="CRJ7" s="4"/>
      <c r="CRK7" s="4"/>
      <c r="CRL7" s="4"/>
      <c r="CRM7" s="4"/>
      <c r="CRN7" s="4"/>
      <c r="CRO7" s="4"/>
      <c r="CRP7" s="4"/>
      <c r="CRQ7" s="4"/>
      <c r="CRR7" s="4"/>
      <c r="CRS7" s="4"/>
      <c r="CRT7" s="4"/>
      <c r="CRU7" s="4"/>
      <c r="CRV7" s="4"/>
      <c r="CRW7" s="4"/>
      <c r="CRX7" s="4"/>
      <c r="CRY7" s="4"/>
      <c r="CRZ7" s="4"/>
      <c r="CSA7" s="4"/>
      <c r="CSB7" s="4"/>
      <c r="CSC7" s="4"/>
      <c r="CSD7" s="4"/>
      <c r="CSE7" s="4"/>
      <c r="CSF7" s="4"/>
      <c r="CSG7" s="4"/>
      <c r="CSH7" s="4"/>
      <c r="CSI7" s="4"/>
      <c r="CSJ7" s="4"/>
      <c r="CSK7" s="4"/>
      <c r="CSL7" s="4"/>
      <c r="CSM7" s="4"/>
      <c r="CSN7" s="4"/>
      <c r="CSO7" s="4"/>
      <c r="CSP7" s="4"/>
      <c r="CSQ7" s="4"/>
      <c r="CSR7" s="4"/>
      <c r="CSS7" s="4"/>
      <c r="CST7" s="4"/>
      <c r="CSU7" s="4"/>
      <c r="CSV7" s="4"/>
      <c r="CSW7" s="4"/>
      <c r="CSX7" s="4"/>
      <c r="CSY7" s="4"/>
      <c r="CSZ7" s="4"/>
      <c r="CTA7" s="4"/>
      <c r="CTB7" s="4"/>
      <c r="CTC7" s="4"/>
      <c r="CTD7" s="4"/>
      <c r="CTE7" s="4"/>
      <c r="CTF7" s="4"/>
      <c r="CTG7" s="4"/>
      <c r="CTH7" s="4"/>
      <c r="CTI7" s="4"/>
      <c r="CTJ7" s="4"/>
      <c r="CTK7" s="4"/>
      <c r="CTL7" s="4"/>
      <c r="CTM7" s="4"/>
      <c r="CTN7" s="4"/>
      <c r="CTO7" s="4"/>
      <c r="CTP7" s="4"/>
      <c r="CTQ7" s="4"/>
      <c r="CTR7" s="4"/>
      <c r="CTS7" s="4"/>
      <c r="CTT7" s="4"/>
      <c r="CTU7" s="4"/>
      <c r="CTV7" s="4"/>
      <c r="CTW7" s="4"/>
      <c r="CTX7" s="4"/>
      <c r="CTY7" s="4"/>
      <c r="CTZ7" s="4"/>
      <c r="CUA7" s="4"/>
      <c r="CUB7" s="4"/>
      <c r="CUC7" s="4"/>
      <c r="CUD7" s="4"/>
      <c r="CUE7" s="4"/>
      <c r="CUF7" s="4"/>
      <c r="CUG7" s="4"/>
      <c r="CUH7" s="4"/>
      <c r="CUI7" s="4"/>
      <c r="CUJ7" s="4"/>
      <c r="CUK7" s="4"/>
      <c r="CUL7" s="4"/>
      <c r="CUM7" s="4"/>
      <c r="CUN7" s="4"/>
      <c r="CUO7" s="4"/>
      <c r="CUP7" s="4"/>
      <c r="CUQ7" s="4"/>
      <c r="CUR7" s="4"/>
      <c r="CUS7" s="4"/>
      <c r="CUT7" s="4"/>
      <c r="CUU7" s="4"/>
      <c r="CUV7" s="4"/>
      <c r="CUW7" s="4"/>
      <c r="CUX7" s="4"/>
      <c r="CUY7" s="4"/>
      <c r="CUZ7" s="4"/>
      <c r="CVA7" s="4"/>
      <c r="CVB7" s="4"/>
      <c r="CVC7" s="4"/>
      <c r="CVD7" s="4"/>
      <c r="CVE7" s="4"/>
      <c r="CVF7" s="4"/>
      <c r="CVG7" s="4"/>
      <c r="CVH7" s="4"/>
      <c r="CVI7" s="4"/>
      <c r="CVJ7" s="4"/>
      <c r="CVK7" s="4"/>
      <c r="CVL7" s="4"/>
      <c r="CVM7" s="4"/>
      <c r="CVN7" s="4"/>
      <c r="CVO7" s="4"/>
      <c r="CVP7" s="4"/>
      <c r="CVQ7" s="4"/>
      <c r="CVR7" s="4"/>
      <c r="CVS7" s="4"/>
      <c r="CVT7" s="4"/>
      <c r="CVU7" s="4"/>
      <c r="CVV7" s="4"/>
      <c r="CVW7" s="4"/>
      <c r="CVX7" s="4"/>
      <c r="CVY7" s="4"/>
      <c r="CVZ7" s="4"/>
      <c r="CWA7" s="4"/>
      <c r="CWB7" s="4"/>
      <c r="CWC7" s="4"/>
      <c r="CWD7" s="4"/>
      <c r="CWE7" s="4"/>
      <c r="CWF7" s="4"/>
      <c r="CWG7" s="4"/>
      <c r="CWH7" s="4"/>
      <c r="CWI7" s="4"/>
      <c r="CWJ7" s="4"/>
      <c r="CWK7" s="4"/>
      <c r="CWL7" s="4"/>
      <c r="CWM7" s="4"/>
      <c r="CWN7" s="4"/>
      <c r="CWO7" s="4"/>
      <c r="CWP7" s="4"/>
      <c r="CWQ7" s="4"/>
      <c r="CWR7" s="4"/>
      <c r="CWS7" s="4"/>
      <c r="CWT7" s="4"/>
      <c r="CWU7" s="4"/>
      <c r="CWV7" s="4"/>
      <c r="CWW7" s="4"/>
      <c r="CWX7" s="4"/>
      <c r="CWY7" s="4"/>
      <c r="CWZ7" s="4"/>
      <c r="CXA7" s="4"/>
      <c r="CXB7" s="4"/>
      <c r="CXC7" s="4"/>
      <c r="CXD7" s="4"/>
      <c r="CXE7" s="4"/>
      <c r="CXF7" s="4"/>
      <c r="CXG7" s="4"/>
      <c r="CXH7" s="4"/>
      <c r="CXI7" s="4"/>
      <c r="CXJ7" s="4"/>
      <c r="CXK7" s="4"/>
      <c r="CXL7" s="4"/>
      <c r="CXM7" s="4"/>
      <c r="CXN7" s="4"/>
      <c r="CXO7" s="4"/>
      <c r="CXP7" s="4"/>
      <c r="CXQ7" s="4"/>
      <c r="CXR7" s="4"/>
      <c r="CXS7" s="4"/>
      <c r="CXT7" s="4"/>
      <c r="CXU7" s="4"/>
      <c r="CXV7" s="4"/>
      <c r="CXW7" s="4"/>
      <c r="CXX7" s="4"/>
      <c r="CXY7" s="4"/>
      <c r="CXZ7" s="4"/>
      <c r="CYA7" s="4"/>
      <c r="CYB7" s="4"/>
      <c r="CYC7" s="4"/>
      <c r="CYD7" s="4"/>
      <c r="CYE7" s="4"/>
      <c r="CYF7" s="4"/>
      <c r="CYG7" s="4"/>
      <c r="CYH7" s="4"/>
      <c r="CYI7" s="4"/>
      <c r="CYJ7" s="4"/>
      <c r="CYK7" s="4"/>
      <c r="CYL7" s="4"/>
      <c r="CYM7" s="4"/>
      <c r="CYN7" s="4"/>
      <c r="CYO7" s="4"/>
      <c r="CYP7" s="4"/>
      <c r="CYQ7" s="4"/>
      <c r="CYR7" s="4"/>
      <c r="CYS7" s="4"/>
      <c r="CYT7" s="4"/>
      <c r="CYU7" s="4"/>
      <c r="CYV7" s="4"/>
      <c r="CYW7" s="4"/>
      <c r="CYX7" s="4"/>
      <c r="CYY7" s="4"/>
      <c r="CYZ7" s="4"/>
      <c r="CZA7" s="4"/>
      <c r="CZB7" s="4"/>
      <c r="CZC7" s="4"/>
      <c r="CZD7" s="4"/>
      <c r="CZE7" s="4"/>
      <c r="CZF7" s="4"/>
      <c r="CZG7" s="4"/>
      <c r="CZH7" s="4"/>
      <c r="CZI7" s="4"/>
      <c r="CZJ7" s="4"/>
      <c r="CZK7" s="4"/>
      <c r="CZL7" s="4"/>
      <c r="CZM7" s="4"/>
      <c r="CZN7" s="4"/>
      <c r="CZO7" s="4"/>
      <c r="CZP7" s="4"/>
      <c r="CZQ7" s="4"/>
      <c r="CZR7" s="4"/>
      <c r="CZS7" s="4"/>
      <c r="CZT7" s="4"/>
      <c r="CZU7" s="4"/>
      <c r="CZV7" s="4"/>
      <c r="CZW7" s="4"/>
      <c r="CZX7" s="4"/>
      <c r="CZY7" s="4"/>
      <c r="CZZ7" s="4"/>
      <c r="DAA7" s="4"/>
      <c r="DAB7" s="4"/>
      <c r="DAC7" s="4"/>
      <c r="DAD7" s="4"/>
      <c r="DAE7" s="4"/>
      <c r="DAF7" s="4"/>
      <c r="DAG7" s="4"/>
      <c r="DAH7" s="4"/>
      <c r="DAI7" s="4"/>
      <c r="DAJ7" s="4"/>
      <c r="DAK7" s="4"/>
      <c r="DAL7" s="4"/>
      <c r="DAM7" s="4"/>
      <c r="DAN7" s="4"/>
      <c r="DAO7" s="4"/>
      <c r="DAP7" s="4"/>
      <c r="DAQ7" s="4"/>
      <c r="DAR7" s="4"/>
      <c r="DAS7" s="4"/>
      <c r="DAT7" s="4"/>
      <c r="DAU7" s="4"/>
      <c r="DAV7" s="4"/>
      <c r="DAW7" s="4"/>
      <c r="DAX7" s="4"/>
      <c r="DAY7" s="4"/>
      <c r="DAZ7" s="4"/>
      <c r="DBA7" s="4"/>
      <c r="DBB7" s="4"/>
      <c r="DBC7" s="4"/>
      <c r="DBD7" s="4"/>
      <c r="DBE7" s="4"/>
      <c r="DBF7" s="4"/>
      <c r="DBG7" s="4"/>
      <c r="DBH7" s="4"/>
      <c r="DBI7" s="4"/>
      <c r="DBJ7" s="4"/>
      <c r="DBK7" s="4"/>
      <c r="DBL7" s="4"/>
      <c r="DBM7" s="4"/>
      <c r="DBN7" s="4"/>
      <c r="DBO7" s="4"/>
      <c r="DBP7" s="4"/>
      <c r="DBQ7" s="4"/>
      <c r="DBR7" s="4"/>
      <c r="DBS7" s="4"/>
      <c r="DBT7" s="4"/>
      <c r="DBU7" s="4"/>
      <c r="DBV7" s="4"/>
      <c r="DBW7" s="4"/>
      <c r="DBX7" s="4"/>
      <c r="DBY7" s="4"/>
      <c r="DBZ7" s="4"/>
      <c r="DCA7" s="4"/>
      <c r="DCB7" s="4"/>
      <c r="DCC7" s="4"/>
      <c r="DCD7" s="4"/>
      <c r="DCE7" s="4"/>
      <c r="DCF7" s="4"/>
      <c r="DCG7" s="4"/>
      <c r="DCH7" s="4"/>
      <c r="DCI7" s="4"/>
      <c r="DCJ7" s="4"/>
      <c r="DCK7" s="4"/>
      <c r="DCL7" s="4"/>
      <c r="DCM7" s="4"/>
      <c r="DCN7" s="4"/>
      <c r="DCO7" s="4"/>
      <c r="DCP7" s="4"/>
      <c r="DCQ7" s="4"/>
      <c r="DCR7" s="4"/>
      <c r="DCS7" s="4"/>
      <c r="DCT7" s="4"/>
      <c r="DCU7" s="4"/>
      <c r="DCV7" s="4"/>
      <c r="DCW7" s="4"/>
      <c r="DCX7" s="4"/>
      <c r="DCY7" s="4"/>
      <c r="DCZ7" s="4"/>
      <c r="DDA7" s="4"/>
      <c r="DDB7" s="4"/>
      <c r="DDC7" s="4"/>
      <c r="DDD7" s="4"/>
      <c r="DDE7" s="4"/>
      <c r="DDF7" s="4"/>
      <c r="DDG7" s="4"/>
      <c r="DDH7" s="4"/>
      <c r="DDI7" s="4"/>
      <c r="DDJ7" s="4"/>
      <c r="DDK7" s="4"/>
      <c r="DDL7" s="4"/>
      <c r="DDM7" s="4"/>
      <c r="DDN7" s="4"/>
      <c r="DDO7" s="4"/>
      <c r="DDP7" s="4"/>
      <c r="DDQ7" s="4"/>
      <c r="DDR7" s="4"/>
      <c r="DDS7" s="4"/>
      <c r="DDT7" s="4"/>
      <c r="DDU7" s="4"/>
      <c r="DDV7" s="4"/>
      <c r="DDW7" s="4"/>
      <c r="DDX7" s="4"/>
      <c r="DDY7" s="4"/>
      <c r="DDZ7" s="4"/>
      <c r="DEA7" s="4"/>
      <c r="DEB7" s="4"/>
      <c r="DEC7" s="4"/>
      <c r="DED7" s="4"/>
      <c r="DEE7" s="4"/>
      <c r="DEF7" s="4"/>
      <c r="DEG7" s="4"/>
      <c r="DEH7" s="4"/>
      <c r="DEI7" s="4"/>
      <c r="DEJ7" s="4"/>
      <c r="DEK7" s="4"/>
      <c r="DEL7" s="4"/>
      <c r="DEM7" s="4"/>
      <c r="DEN7" s="4"/>
      <c r="DEO7" s="4"/>
      <c r="DEP7" s="4"/>
      <c r="DEQ7" s="4"/>
      <c r="DER7" s="4"/>
      <c r="DES7" s="4"/>
      <c r="DET7" s="4"/>
      <c r="DEU7" s="4"/>
      <c r="DEV7" s="4"/>
      <c r="DEW7" s="4"/>
      <c r="DEX7" s="4"/>
      <c r="DEY7" s="4"/>
      <c r="DEZ7" s="4"/>
      <c r="DFA7" s="4"/>
      <c r="DFB7" s="4"/>
      <c r="DFC7" s="4"/>
      <c r="DFD7" s="4"/>
      <c r="DFE7" s="4"/>
      <c r="DFF7" s="4"/>
      <c r="DFG7" s="4"/>
      <c r="DFH7" s="4"/>
      <c r="DFI7" s="4"/>
      <c r="DFJ7" s="4"/>
      <c r="DFK7" s="4"/>
      <c r="DFL7" s="4"/>
      <c r="DFM7" s="4"/>
      <c r="DFN7" s="4"/>
      <c r="DFO7" s="4"/>
      <c r="DFP7" s="4"/>
      <c r="DFQ7" s="4"/>
      <c r="DFR7" s="4"/>
      <c r="DFS7" s="4"/>
      <c r="DFT7" s="4"/>
      <c r="DFU7" s="4"/>
      <c r="DFV7" s="4"/>
      <c r="DFW7" s="4"/>
      <c r="DFX7" s="4"/>
      <c r="DFY7" s="4"/>
      <c r="DFZ7" s="4"/>
      <c r="DGA7" s="4"/>
      <c r="DGB7" s="4"/>
      <c r="DGC7" s="4"/>
      <c r="DGD7" s="4"/>
      <c r="DGE7" s="4"/>
      <c r="DGF7" s="4"/>
      <c r="DGG7" s="4"/>
      <c r="DGH7" s="4"/>
      <c r="DGI7" s="4"/>
      <c r="DGJ7" s="4"/>
      <c r="DGK7" s="4"/>
      <c r="DGL7" s="4"/>
      <c r="DGM7" s="4"/>
      <c r="DGN7" s="4"/>
      <c r="DGO7" s="4"/>
      <c r="DGP7" s="4"/>
      <c r="DGQ7" s="4"/>
      <c r="DGR7" s="4"/>
      <c r="DGS7" s="4"/>
      <c r="DGT7" s="4"/>
      <c r="DGU7" s="4"/>
      <c r="DGV7" s="4"/>
      <c r="DGW7" s="4"/>
      <c r="DGX7" s="4"/>
      <c r="DGY7" s="4"/>
      <c r="DGZ7" s="4"/>
      <c r="DHA7" s="4"/>
      <c r="DHB7" s="4"/>
      <c r="DHC7" s="4"/>
      <c r="DHD7" s="4"/>
      <c r="DHE7" s="4"/>
      <c r="DHF7" s="4"/>
      <c r="DHG7" s="4"/>
      <c r="DHH7" s="4"/>
      <c r="DHI7" s="4"/>
      <c r="DHJ7" s="4"/>
      <c r="DHK7" s="4"/>
      <c r="DHL7" s="4"/>
      <c r="DHM7" s="4"/>
      <c r="DHN7" s="4"/>
      <c r="DHO7" s="4"/>
      <c r="DHP7" s="4"/>
      <c r="DHQ7" s="4"/>
      <c r="DHR7" s="4"/>
      <c r="DHS7" s="4"/>
      <c r="DHT7" s="4"/>
      <c r="DHU7" s="4"/>
      <c r="DHV7" s="4"/>
      <c r="DHW7" s="4"/>
      <c r="DHX7" s="4"/>
      <c r="DHY7" s="4"/>
      <c r="DHZ7" s="4"/>
      <c r="DIA7" s="4"/>
      <c r="DIB7" s="4"/>
      <c r="DIC7" s="4"/>
      <c r="DID7" s="4"/>
      <c r="DIE7" s="4"/>
      <c r="DIF7" s="4"/>
      <c r="DIG7" s="4"/>
      <c r="DIH7" s="4"/>
      <c r="DII7" s="4"/>
      <c r="DIJ7" s="4"/>
      <c r="DIK7" s="4"/>
      <c r="DIL7" s="4"/>
      <c r="DIM7" s="4"/>
      <c r="DIN7" s="4"/>
      <c r="DIO7" s="4"/>
      <c r="DIP7" s="4"/>
      <c r="DIQ7" s="4"/>
      <c r="DIR7" s="4"/>
      <c r="DIS7" s="4"/>
      <c r="DIT7" s="4"/>
      <c r="DIU7" s="4"/>
      <c r="DIV7" s="4"/>
      <c r="DIW7" s="4"/>
      <c r="DIX7" s="4"/>
      <c r="DIY7" s="4"/>
      <c r="DIZ7" s="4"/>
      <c r="DJA7" s="4"/>
      <c r="DJB7" s="4"/>
      <c r="DJC7" s="4"/>
      <c r="DJD7" s="4"/>
      <c r="DJE7" s="4"/>
      <c r="DJF7" s="4"/>
      <c r="DJG7" s="4"/>
      <c r="DJH7" s="4"/>
      <c r="DJI7" s="4"/>
      <c r="DJJ7" s="4"/>
      <c r="DJK7" s="4"/>
      <c r="DJL7" s="4"/>
      <c r="DJM7" s="4"/>
      <c r="DJN7" s="4"/>
      <c r="DJO7" s="4"/>
      <c r="DJP7" s="4"/>
      <c r="DJQ7" s="4"/>
      <c r="DJR7" s="4"/>
      <c r="DJS7" s="4"/>
      <c r="DJT7" s="4"/>
      <c r="DJU7" s="4"/>
      <c r="DJV7" s="4"/>
      <c r="DJW7" s="4"/>
      <c r="DJX7" s="4"/>
      <c r="DJY7" s="4"/>
      <c r="DJZ7" s="4"/>
      <c r="DKA7" s="4"/>
      <c r="DKB7" s="4"/>
      <c r="DKC7" s="4"/>
      <c r="DKD7" s="4"/>
      <c r="DKE7" s="4"/>
      <c r="DKF7" s="4"/>
      <c r="DKG7" s="4"/>
      <c r="DKH7" s="4"/>
      <c r="DKI7" s="4"/>
      <c r="DKJ7" s="4"/>
      <c r="DKK7" s="4"/>
      <c r="DKL7" s="4"/>
      <c r="DKM7" s="4"/>
      <c r="DKN7" s="4"/>
      <c r="DKO7" s="4"/>
      <c r="DKP7" s="4"/>
      <c r="DKQ7" s="4"/>
      <c r="DKR7" s="4"/>
      <c r="DKS7" s="4"/>
      <c r="DKT7" s="4"/>
      <c r="DKU7" s="4"/>
      <c r="DKV7" s="4"/>
      <c r="DKW7" s="4"/>
      <c r="DKX7" s="4"/>
      <c r="DKY7" s="4"/>
      <c r="DKZ7" s="4"/>
      <c r="DLA7" s="4"/>
      <c r="DLB7" s="4"/>
      <c r="DLC7" s="4"/>
      <c r="DLD7" s="4"/>
      <c r="DLE7" s="4"/>
      <c r="DLF7" s="4"/>
      <c r="DLG7" s="4"/>
      <c r="DLH7" s="4"/>
      <c r="DLI7" s="4"/>
      <c r="DLJ7" s="4"/>
      <c r="DLK7" s="4"/>
      <c r="DLL7" s="4"/>
      <c r="DLM7" s="4"/>
      <c r="DLN7" s="4"/>
      <c r="DLO7" s="4"/>
      <c r="DLP7" s="4"/>
      <c r="DLQ7" s="4"/>
      <c r="DLR7" s="4"/>
      <c r="DLS7" s="4"/>
      <c r="DLT7" s="4"/>
      <c r="DLU7" s="4"/>
      <c r="DLV7" s="4"/>
      <c r="DLW7" s="4"/>
      <c r="DLX7" s="4"/>
      <c r="DLY7" s="4"/>
      <c r="DLZ7" s="4"/>
      <c r="DMA7" s="4"/>
      <c r="DMB7" s="4"/>
      <c r="DMC7" s="4"/>
      <c r="DMD7" s="4"/>
      <c r="DME7" s="4"/>
      <c r="DMF7" s="4"/>
      <c r="DMG7" s="4"/>
      <c r="DMH7" s="4"/>
      <c r="DMI7" s="4"/>
      <c r="DMJ7" s="4"/>
      <c r="DMK7" s="4"/>
      <c r="DML7" s="4"/>
      <c r="DMM7" s="4"/>
      <c r="DMN7" s="4"/>
      <c r="DMO7" s="4"/>
      <c r="DMP7" s="4"/>
      <c r="DMQ7" s="4"/>
      <c r="DMR7" s="4"/>
      <c r="DMS7" s="4"/>
      <c r="DMT7" s="4"/>
      <c r="DMU7" s="4"/>
      <c r="DMV7" s="4"/>
      <c r="DMW7" s="4"/>
      <c r="DMX7" s="4"/>
      <c r="DMY7" s="4"/>
      <c r="DMZ7" s="4"/>
      <c r="DNA7" s="4"/>
      <c r="DNB7" s="4"/>
      <c r="DNC7" s="4"/>
      <c r="DND7" s="4"/>
      <c r="DNE7" s="4"/>
      <c r="DNF7" s="4"/>
      <c r="DNG7" s="4"/>
      <c r="DNH7" s="4"/>
      <c r="DNI7" s="4"/>
      <c r="DNJ7" s="4"/>
      <c r="DNK7" s="4"/>
      <c r="DNL7" s="4"/>
      <c r="DNM7" s="4"/>
      <c r="DNN7" s="4"/>
      <c r="DNO7" s="4"/>
      <c r="DNP7" s="4"/>
      <c r="DNQ7" s="4"/>
      <c r="DNR7" s="4"/>
      <c r="DNS7" s="4"/>
      <c r="DNT7" s="4"/>
      <c r="DNU7" s="4"/>
      <c r="DNV7" s="4"/>
      <c r="DNW7" s="4"/>
      <c r="DNX7" s="4"/>
      <c r="DNY7" s="4"/>
      <c r="DNZ7" s="4"/>
      <c r="DOA7" s="4"/>
      <c r="DOB7" s="4"/>
      <c r="DOC7" s="4"/>
      <c r="DOD7" s="4"/>
      <c r="DOE7" s="4"/>
      <c r="DOF7" s="4"/>
      <c r="DOG7" s="4"/>
      <c r="DOH7" s="4"/>
      <c r="DOI7" s="4"/>
      <c r="DOJ7" s="4"/>
      <c r="DOK7" s="4"/>
      <c r="DOL7" s="4"/>
      <c r="DOM7" s="4"/>
      <c r="DON7" s="4"/>
      <c r="DOO7" s="4"/>
      <c r="DOP7" s="4"/>
      <c r="DOQ7" s="4"/>
      <c r="DOR7" s="4"/>
      <c r="DOS7" s="4"/>
      <c r="DOT7" s="4"/>
      <c r="DOU7" s="4"/>
      <c r="DOV7" s="4"/>
      <c r="DOW7" s="4"/>
      <c r="DOX7" s="4"/>
      <c r="DOY7" s="4"/>
      <c r="DOZ7" s="4"/>
      <c r="DPA7" s="4"/>
      <c r="DPB7" s="4"/>
      <c r="DPC7" s="4"/>
      <c r="DPD7" s="4"/>
      <c r="DPE7" s="4"/>
      <c r="DPF7" s="4"/>
      <c r="DPG7" s="4"/>
      <c r="DPH7" s="4"/>
      <c r="DPI7" s="4"/>
      <c r="DPJ7" s="4"/>
      <c r="DPK7" s="4"/>
      <c r="DPL7" s="4"/>
      <c r="DPM7" s="4"/>
      <c r="DPN7" s="4"/>
      <c r="DPO7" s="4"/>
      <c r="DPP7" s="4"/>
      <c r="DPQ7" s="4"/>
      <c r="DPR7" s="4"/>
      <c r="DPS7" s="4"/>
      <c r="DPT7" s="4"/>
      <c r="DPU7" s="4"/>
      <c r="DPV7" s="4"/>
      <c r="DPW7" s="4"/>
      <c r="DPX7" s="4"/>
      <c r="DPY7" s="4"/>
      <c r="DPZ7" s="4"/>
      <c r="DQA7" s="4"/>
      <c r="DQB7" s="4"/>
      <c r="DQC7" s="4"/>
      <c r="DQD7" s="4"/>
      <c r="DQE7" s="4"/>
      <c r="DQF7" s="4"/>
      <c r="DQG7" s="4"/>
      <c r="DQH7" s="4"/>
      <c r="DQI7" s="4"/>
      <c r="DQJ7" s="4"/>
      <c r="DQK7" s="4"/>
      <c r="DQL7" s="4"/>
      <c r="DQM7" s="4"/>
      <c r="DQN7" s="4"/>
      <c r="DQO7" s="4"/>
      <c r="DQP7" s="4"/>
      <c r="DQQ7" s="4"/>
      <c r="DQR7" s="4"/>
      <c r="DQS7" s="4"/>
      <c r="DQT7" s="4"/>
      <c r="DQU7" s="4"/>
      <c r="DQV7" s="4"/>
      <c r="DQW7" s="4"/>
      <c r="DQX7" s="4"/>
      <c r="DQY7" s="4"/>
      <c r="DQZ7" s="4"/>
      <c r="DRA7" s="4"/>
      <c r="DRB7" s="4"/>
      <c r="DRC7" s="4"/>
      <c r="DRD7" s="4"/>
      <c r="DRE7" s="4"/>
      <c r="DRF7" s="4"/>
      <c r="DRG7" s="4"/>
      <c r="DRH7" s="4"/>
      <c r="DRI7" s="4"/>
      <c r="DRJ7" s="4"/>
      <c r="DRK7" s="4"/>
      <c r="DRL7" s="4"/>
      <c r="DRM7" s="4"/>
      <c r="DRN7" s="4"/>
      <c r="DRO7" s="4"/>
      <c r="DRP7" s="4"/>
      <c r="DRQ7" s="4"/>
      <c r="DRR7" s="4"/>
      <c r="DRS7" s="4"/>
      <c r="DRT7" s="4"/>
      <c r="DRU7" s="4"/>
      <c r="DRV7" s="4"/>
      <c r="DRW7" s="4"/>
      <c r="DRX7" s="4"/>
      <c r="DRY7" s="4"/>
      <c r="DRZ7" s="4"/>
      <c r="DSA7" s="4"/>
      <c r="DSB7" s="4"/>
      <c r="DSC7" s="4"/>
      <c r="DSD7" s="4"/>
      <c r="DSE7" s="4"/>
      <c r="DSF7" s="4"/>
      <c r="DSG7" s="4"/>
      <c r="DSH7" s="4"/>
      <c r="DSI7" s="4"/>
      <c r="DSJ7" s="4"/>
      <c r="DSK7" s="4"/>
      <c r="DSL7" s="4"/>
      <c r="DSM7" s="4"/>
      <c r="DSN7" s="4"/>
      <c r="DSO7" s="4"/>
      <c r="DSP7" s="4"/>
      <c r="DSQ7" s="4"/>
      <c r="DSR7" s="4"/>
      <c r="DSS7" s="4"/>
      <c r="DST7" s="4"/>
      <c r="DSU7" s="4"/>
      <c r="DSV7" s="4"/>
      <c r="DSW7" s="4"/>
      <c r="DSX7" s="4"/>
      <c r="DSY7" s="4"/>
      <c r="DSZ7" s="4"/>
      <c r="DTA7" s="4"/>
      <c r="DTB7" s="4"/>
      <c r="DTC7" s="4"/>
      <c r="DTD7" s="4"/>
      <c r="DTE7" s="4"/>
      <c r="DTF7" s="4"/>
      <c r="DTG7" s="4"/>
      <c r="DTH7" s="4"/>
      <c r="DTI7" s="4"/>
      <c r="DTJ7" s="4"/>
      <c r="DTK7" s="4"/>
      <c r="DTL7" s="4"/>
      <c r="DTM7" s="4"/>
      <c r="DTN7" s="4"/>
      <c r="DTO7" s="4"/>
      <c r="DTP7" s="4"/>
      <c r="DTQ7" s="4"/>
      <c r="DTR7" s="4"/>
      <c r="DTS7" s="4"/>
      <c r="DTT7" s="4"/>
      <c r="DTU7" s="4"/>
      <c r="DTV7" s="4"/>
      <c r="DTW7" s="4"/>
      <c r="DTX7" s="4"/>
      <c r="DTY7" s="4"/>
      <c r="DTZ7" s="4"/>
      <c r="DUA7" s="4"/>
      <c r="DUB7" s="4"/>
      <c r="DUC7" s="4"/>
      <c r="DUD7" s="4"/>
      <c r="DUE7" s="4"/>
      <c r="DUF7" s="4"/>
      <c r="DUG7" s="4"/>
      <c r="DUH7" s="4"/>
      <c r="DUI7" s="4"/>
      <c r="DUJ7" s="4"/>
      <c r="DUK7" s="4"/>
      <c r="DUL7" s="4"/>
      <c r="DUM7" s="4"/>
      <c r="DUN7" s="4"/>
      <c r="DUO7" s="4"/>
      <c r="DUP7" s="4"/>
      <c r="DUQ7" s="4"/>
      <c r="DUR7" s="4"/>
      <c r="DUS7" s="4"/>
      <c r="DUT7" s="4"/>
      <c r="DUU7" s="4"/>
      <c r="DUV7" s="4"/>
      <c r="DUW7" s="4"/>
      <c r="DUX7" s="4"/>
      <c r="DUY7" s="4"/>
      <c r="DUZ7" s="4"/>
      <c r="DVA7" s="4"/>
      <c r="DVB7" s="4"/>
      <c r="DVC7" s="4"/>
      <c r="DVD7" s="4"/>
      <c r="DVE7" s="4"/>
      <c r="DVF7" s="4"/>
      <c r="DVG7" s="4"/>
      <c r="DVH7" s="4"/>
      <c r="DVI7" s="4"/>
      <c r="DVJ7" s="4"/>
      <c r="DVK7" s="4"/>
      <c r="DVL7" s="4"/>
      <c r="DVM7" s="4"/>
      <c r="DVN7" s="4"/>
      <c r="DVO7" s="4"/>
      <c r="DVP7" s="4"/>
      <c r="DVQ7" s="4"/>
      <c r="DVR7" s="4"/>
      <c r="DVS7" s="4"/>
      <c r="DVT7" s="4"/>
      <c r="DVU7" s="4"/>
      <c r="DVV7" s="4"/>
      <c r="DVW7" s="4"/>
      <c r="DVX7" s="4"/>
      <c r="DVY7" s="4"/>
      <c r="DVZ7" s="4"/>
      <c r="DWA7" s="4"/>
      <c r="DWB7" s="4"/>
      <c r="DWC7" s="4"/>
      <c r="DWD7" s="4"/>
      <c r="DWE7" s="4"/>
      <c r="DWF7" s="4"/>
      <c r="DWG7" s="4"/>
      <c r="DWH7" s="4"/>
      <c r="DWI7" s="4"/>
      <c r="DWJ7" s="4"/>
      <c r="DWK7" s="4"/>
      <c r="DWL7" s="4"/>
      <c r="DWM7" s="4"/>
      <c r="DWN7" s="4"/>
      <c r="DWO7" s="4"/>
      <c r="DWP7" s="4"/>
      <c r="DWQ7" s="4"/>
      <c r="DWR7" s="4"/>
      <c r="DWS7" s="4"/>
      <c r="DWT7" s="4"/>
      <c r="DWU7" s="4"/>
      <c r="DWV7" s="4"/>
      <c r="DWW7" s="4"/>
      <c r="DWX7" s="4"/>
      <c r="DWY7" s="4"/>
      <c r="DWZ7" s="4"/>
      <c r="DXA7" s="4"/>
      <c r="DXB7" s="4"/>
      <c r="DXC7" s="4"/>
      <c r="DXD7" s="4"/>
      <c r="DXE7" s="4"/>
      <c r="DXF7" s="4"/>
      <c r="DXG7" s="4"/>
      <c r="DXH7" s="4"/>
      <c r="DXI7" s="4"/>
      <c r="DXJ7" s="4"/>
      <c r="DXK7" s="4"/>
      <c r="DXL7" s="4"/>
      <c r="DXM7" s="4"/>
      <c r="DXN7" s="4"/>
      <c r="DXO7" s="4"/>
      <c r="DXP7" s="4"/>
      <c r="DXQ7" s="4"/>
      <c r="DXR7" s="4"/>
      <c r="DXS7" s="4"/>
      <c r="DXT7" s="4"/>
      <c r="DXU7" s="4"/>
      <c r="DXV7" s="4"/>
      <c r="DXW7" s="4"/>
      <c r="DXX7" s="4"/>
      <c r="DXY7" s="4"/>
      <c r="DXZ7" s="4"/>
      <c r="DYA7" s="4"/>
      <c r="DYB7" s="4"/>
      <c r="DYC7" s="4"/>
      <c r="DYD7" s="4"/>
      <c r="DYE7" s="4"/>
      <c r="DYF7" s="4"/>
      <c r="DYG7" s="4"/>
      <c r="DYH7" s="4"/>
      <c r="DYI7" s="4"/>
      <c r="DYJ7" s="4"/>
      <c r="DYK7" s="4"/>
      <c r="DYL7" s="4"/>
      <c r="DYM7" s="4"/>
      <c r="DYN7" s="4"/>
      <c r="DYO7" s="4"/>
      <c r="DYP7" s="4"/>
      <c r="DYQ7" s="4"/>
      <c r="DYR7" s="4"/>
      <c r="DYS7" s="4"/>
      <c r="DYT7" s="4"/>
      <c r="DYU7" s="4"/>
      <c r="DYV7" s="4"/>
      <c r="DYW7" s="4"/>
      <c r="DYX7" s="4"/>
      <c r="DYY7" s="4"/>
      <c r="DYZ7" s="4"/>
      <c r="DZA7" s="4"/>
      <c r="DZB7" s="4"/>
      <c r="DZC7" s="4"/>
      <c r="DZD7" s="4"/>
      <c r="DZE7" s="4"/>
      <c r="DZF7" s="4"/>
      <c r="DZG7" s="4"/>
      <c r="DZH7" s="4"/>
      <c r="DZI7" s="4"/>
      <c r="DZJ7" s="4"/>
      <c r="DZK7" s="4"/>
      <c r="DZL7" s="4"/>
      <c r="DZM7" s="4"/>
      <c r="DZN7" s="4"/>
      <c r="DZO7" s="4"/>
      <c r="DZP7" s="4"/>
      <c r="DZQ7" s="4"/>
      <c r="DZR7" s="4"/>
      <c r="DZS7" s="4"/>
      <c r="DZT7" s="4"/>
      <c r="DZU7" s="4"/>
      <c r="DZV7" s="4"/>
      <c r="DZW7" s="4"/>
      <c r="DZX7" s="4"/>
      <c r="DZY7" s="4"/>
      <c r="DZZ7" s="4"/>
      <c r="EAA7" s="4"/>
      <c r="EAB7" s="4"/>
      <c r="EAC7" s="4"/>
      <c r="EAD7" s="4"/>
      <c r="EAE7" s="4"/>
      <c r="EAF7" s="4"/>
      <c r="EAG7" s="4"/>
      <c r="EAH7" s="4"/>
      <c r="EAI7" s="4"/>
      <c r="EAJ7" s="4"/>
      <c r="EAK7" s="4"/>
      <c r="EAL7" s="4"/>
      <c r="EAM7" s="4"/>
      <c r="EAN7" s="4"/>
      <c r="EAO7" s="4"/>
      <c r="EAP7" s="4"/>
      <c r="EAQ7" s="4"/>
      <c r="EAR7" s="4"/>
      <c r="EAS7" s="4"/>
      <c r="EAT7" s="4"/>
      <c r="EAU7" s="4"/>
      <c r="EAV7" s="4"/>
      <c r="EAW7" s="4"/>
      <c r="EAX7" s="4"/>
      <c r="EAY7" s="4"/>
      <c r="EAZ7" s="4"/>
      <c r="EBA7" s="4"/>
      <c r="EBB7" s="4"/>
      <c r="EBC7" s="4"/>
      <c r="EBD7" s="4"/>
      <c r="EBE7" s="4"/>
      <c r="EBF7" s="4"/>
      <c r="EBG7" s="4"/>
      <c r="EBH7" s="4"/>
      <c r="EBI7" s="4"/>
      <c r="EBJ7" s="4"/>
      <c r="EBK7" s="4"/>
      <c r="EBL7" s="4"/>
      <c r="EBM7" s="4"/>
      <c r="EBN7" s="4"/>
      <c r="EBO7" s="4"/>
      <c r="EBP7" s="4"/>
      <c r="EBQ7" s="4"/>
      <c r="EBR7" s="4"/>
      <c r="EBS7" s="4"/>
      <c r="EBT7" s="4"/>
      <c r="EBU7" s="4"/>
      <c r="EBV7" s="4"/>
      <c r="EBW7" s="4"/>
      <c r="EBX7" s="4"/>
      <c r="EBY7" s="4"/>
      <c r="EBZ7" s="4"/>
      <c r="ECA7" s="4"/>
      <c r="ECB7" s="4"/>
      <c r="ECC7" s="4"/>
      <c r="ECD7" s="4"/>
      <c r="ECE7" s="4"/>
      <c r="ECF7" s="4"/>
      <c r="ECG7" s="4"/>
      <c r="ECH7" s="4"/>
      <c r="ECI7" s="4"/>
      <c r="ECJ7" s="4"/>
      <c r="ECK7" s="4"/>
      <c r="ECL7" s="4"/>
      <c r="ECM7" s="4"/>
      <c r="ECN7" s="4"/>
      <c r="ECO7" s="4"/>
      <c r="ECP7" s="4"/>
      <c r="ECQ7" s="4"/>
      <c r="ECR7" s="4"/>
      <c r="ECS7" s="4"/>
      <c r="ECT7" s="4"/>
      <c r="ECU7" s="4"/>
      <c r="ECV7" s="4"/>
      <c r="ECW7" s="4"/>
      <c r="ECX7" s="4"/>
      <c r="ECY7" s="4"/>
      <c r="ECZ7" s="4"/>
      <c r="EDA7" s="4"/>
      <c r="EDB7" s="4"/>
      <c r="EDC7" s="4"/>
      <c r="EDD7" s="4"/>
      <c r="EDE7" s="4"/>
      <c r="EDF7" s="4"/>
      <c r="EDG7" s="4"/>
      <c r="EDH7" s="4"/>
      <c r="EDI7" s="4"/>
      <c r="EDJ7" s="4"/>
      <c r="EDK7" s="4"/>
      <c r="EDL7" s="4"/>
      <c r="EDM7" s="4"/>
      <c r="EDN7" s="4"/>
      <c r="EDO7" s="4"/>
      <c r="EDP7" s="4"/>
      <c r="EDQ7" s="4"/>
      <c r="EDR7" s="4"/>
      <c r="EDS7" s="4"/>
      <c r="EDT7" s="4"/>
      <c r="EDU7" s="4"/>
      <c r="EDV7" s="4"/>
      <c r="EDW7" s="4"/>
      <c r="EDX7" s="4"/>
      <c r="EDY7" s="4"/>
      <c r="EDZ7" s="4"/>
      <c r="EEA7" s="4"/>
      <c r="EEB7" s="4"/>
      <c r="EEC7" s="4"/>
      <c r="EED7" s="4"/>
      <c r="EEE7" s="4"/>
      <c r="EEF7" s="4"/>
      <c r="EEG7" s="4"/>
      <c r="EEH7" s="4"/>
      <c r="EEI7" s="4"/>
      <c r="EEJ7" s="4"/>
      <c r="EEK7" s="4"/>
      <c r="EEL7" s="4"/>
      <c r="EEM7" s="4"/>
      <c r="EEN7" s="4"/>
      <c r="EEO7" s="4"/>
      <c r="EEP7" s="4"/>
      <c r="EEQ7" s="4"/>
      <c r="EER7" s="4"/>
      <c r="EES7" s="4"/>
      <c r="EET7" s="4"/>
      <c r="EEU7" s="4"/>
      <c r="EEV7" s="4"/>
      <c r="EEW7" s="4"/>
      <c r="EEX7" s="4"/>
      <c r="EEY7" s="4"/>
      <c r="EEZ7" s="4"/>
      <c r="EFA7" s="4"/>
      <c r="EFB7" s="4"/>
      <c r="EFC7" s="4"/>
      <c r="EFD7" s="4"/>
      <c r="EFE7" s="4"/>
      <c r="EFF7" s="4"/>
      <c r="EFG7" s="4"/>
      <c r="EFH7" s="4"/>
      <c r="EFI7" s="4"/>
      <c r="EFJ7" s="4"/>
      <c r="EFK7" s="4"/>
      <c r="EFL7" s="4"/>
      <c r="EFM7" s="4"/>
      <c r="EFN7" s="4"/>
      <c r="EFO7" s="4"/>
      <c r="EFP7" s="4"/>
      <c r="EFQ7" s="4"/>
      <c r="EFR7" s="4"/>
      <c r="EFS7" s="4"/>
      <c r="EFT7" s="4"/>
      <c r="EFU7" s="4"/>
      <c r="EFV7" s="4"/>
      <c r="EFW7" s="4"/>
      <c r="EFX7" s="4"/>
      <c r="EFY7" s="4"/>
      <c r="EFZ7" s="4"/>
      <c r="EGA7" s="4"/>
      <c r="EGB7" s="4"/>
      <c r="EGC7" s="4"/>
      <c r="EGD7" s="4"/>
      <c r="EGE7" s="4"/>
      <c r="EGF7" s="4"/>
      <c r="EGG7" s="4"/>
      <c r="EGH7" s="4"/>
      <c r="EGI7" s="4"/>
      <c r="EGJ7" s="4"/>
      <c r="EGK7" s="4"/>
      <c r="EGL7" s="4"/>
      <c r="EGM7" s="4"/>
      <c r="EGN7" s="4"/>
      <c r="EGO7" s="4"/>
      <c r="EGP7" s="4"/>
      <c r="EGQ7" s="4"/>
      <c r="EGR7" s="4"/>
      <c r="EGS7" s="4"/>
      <c r="EGT7" s="4"/>
      <c r="EGU7" s="4"/>
      <c r="EGV7" s="4"/>
      <c r="EGW7" s="4"/>
      <c r="EGX7" s="4"/>
      <c r="EGY7" s="4"/>
      <c r="EGZ7" s="4"/>
      <c r="EHA7" s="4"/>
      <c r="EHB7" s="4"/>
      <c r="EHC7" s="4"/>
      <c r="EHD7" s="4"/>
      <c r="EHE7" s="4"/>
      <c r="EHF7" s="4"/>
      <c r="EHG7" s="4"/>
      <c r="EHH7" s="4"/>
      <c r="EHI7" s="4"/>
      <c r="EHJ7" s="4"/>
      <c r="EHK7" s="4"/>
      <c r="EHL7" s="4"/>
      <c r="EHM7" s="4"/>
      <c r="EHN7" s="4"/>
      <c r="EHO7" s="4"/>
      <c r="EHP7" s="4"/>
      <c r="EHQ7" s="4"/>
      <c r="EHR7" s="4"/>
      <c r="EHS7" s="4"/>
      <c r="EHT7" s="4"/>
      <c r="EHU7" s="4"/>
      <c r="EHV7" s="4"/>
      <c r="EHW7" s="4"/>
      <c r="EHX7" s="4"/>
      <c r="EHY7" s="4"/>
      <c r="EHZ7" s="4"/>
      <c r="EIA7" s="4"/>
      <c r="EIB7" s="4"/>
      <c r="EIC7" s="4"/>
      <c r="EID7" s="4"/>
      <c r="EIE7" s="4"/>
      <c r="EIF7" s="4"/>
      <c r="EIG7" s="4"/>
      <c r="EIH7" s="4"/>
      <c r="EII7" s="4"/>
      <c r="EIJ7" s="4"/>
      <c r="EIK7" s="4"/>
      <c r="EIL7" s="4"/>
      <c r="EIM7" s="4"/>
      <c r="EIN7" s="4"/>
      <c r="EIO7" s="4"/>
      <c r="EIP7" s="4"/>
      <c r="EIQ7" s="4"/>
      <c r="EIR7" s="4"/>
      <c r="EIS7" s="4"/>
      <c r="EIT7" s="4"/>
      <c r="EIU7" s="4"/>
      <c r="EIV7" s="4"/>
      <c r="EIW7" s="4"/>
      <c r="EIX7" s="4"/>
      <c r="EIY7" s="4"/>
      <c r="EIZ7" s="4"/>
      <c r="EJA7" s="4"/>
      <c r="EJB7" s="4"/>
      <c r="EJC7" s="4"/>
      <c r="EJD7" s="4"/>
      <c r="EJE7" s="4"/>
      <c r="EJF7" s="4"/>
      <c r="EJG7" s="4"/>
      <c r="EJH7" s="4"/>
      <c r="EJI7" s="4"/>
      <c r="EJJ7" s="4"/>
      <c r="EJK7" s="4"/>
      <c r="EJL7" s="4"/>
      <c r="EJM7" s="4"/>
      <c r="EJN7" s="4"/>
      <c r="EJO7" s="4"/>
      <c r="EJP7" s="4"/>
      <c r="EJQ7" s="4"/>
      <c r="EJR7" s="4"/>
      <c r="EJS7" s="4"/>
      <c r="EJT7" s="4"/>
      <c r="EJU7" s="4"/>
      <c r="EJV7" s="4"/>
      <c r="EJW7" s="4"/>
      <c r="EJX7" s="4"/>
      <c r="EJY7" s="4"/>
      <c r="EJZ7" s="4"/>
      <c r="EKA7" s="4"/>
      <c r="EKB7" s="4"/>
      <c r="EKC7" s="4"/>
      <c r="EKD7" s="4"/>
      <c r="EKE7" s="4"/>
      <c r="EKF7" s="4"/>
      <c r="EKG7" s="4"/>
      <c r="EKH7" s="4"/>
      <c r="EKI7" s="4"/>
      <c r="EKJ7" s="4"/>
      <c r="EKK7" s="4"/>
      <c r="EKL7" s="4"/>
      <c r="EKM7" s="4"/>
      <c r="EKN7" s="4"/>
      <c r="EKO7" s="4"/>
      <c r="EKP7" s="4"/>
      <c r="EKQ7" s="4"/>
      <c r="EKR7" s="4"/>
      <c r="EKS7" s="4"/>
      <c r="EKT7" s="4"/>
      <c r="EKU7" s="4"/>
      <c r="EKV7" s="4"/>
      <c r="EKW7" s="4"/>
      <c r="EKX7" s="4"/>
      <c r="EKY7" s="4"/>
      <c r="EKZ7" s="4"/>
      <c r="ELA7" s="4"/>
      <c r="ELB7" s="4"/>
      <c r="ELC7" s="4"/>
      <c r="ELD7" s="4"/>
      <c r="ELE7" s="4"/>
      <c r="ELF7" s="4"/>
      <c r="ELG7" s="4"/>
      <c r="ELH7" s="4"/>
      <c r="ELI7" s="4"/>
      <c r="ELJ7" s="4"/>
      <c r="ELK7" s="4"/>
      <c r="ELL7" s="4"/>
      <c r="ELM7" s="4"/>
      <c r="ELN7" s="4"/>
      <c r="ELO7" s="4"/>
      <c r="ELP7" s="4"/>
      <c r="ELQ7" s="4"/>
      <c r="ELR7" s="4"/>
      <c r="ELS7" s="4"/>
      <c r="ELT7" s="4"/>
      <c r="ELU7" s="4"/>
      <c r="ELV7" s="4"/>
      <c r="ELW7" s="4"/>
      <c r="ELX7" s="4"/>
      <c r="ELY7" s="4"/>
      <c r="ELZ7" s="4"/>
      <c r="EMA7" s="4"/>
      <c r="EMB7" s="4"/>
      <c r="EMC7" s="4"/>
      <c r="EMD7" s="4"/>
      <c r="EME7" s="4"/>
      <c r="EMF7" s="4"/>
      <c r="EMG7" s="4"/>
      <c r="EMH7" s="4"/>
      <c r="EMI7" s="4"/>
      <c r="EMJ7" s="4"/>
      <c r="EMK7" s="4"/>
      <c r="EML7" s="4"/>
      <c r="EMM7" s="4"/>
      <c r="EMN7" s="4"/>
      <c r="EMO7" s="4"/>
      <c r="EMP7" s="4"/>
      <c r="EMQ7" s="4"/>
      <c r="EMR7" s="4"/>
      <c r="EMS7" s="4"/>
      <c r="EMT7" s="4"/>
      <c r="EMU7" s="4"/>
      <c r="EMV7" s="4"/>
      <c r="EMW7" s="4"/>
      <c r="EMX7" s="4"/>
      <c r="EMY7" s="4"/>
      <c r="EMZ7" s="4"/>
      <c r="ENA7" s="4"/>
      <c r="ENB7" s="4"/>
      <c r="ENC7" s="4"/>
      <c r="END7" s="4"/>
      <c r="ENE7" s="4"/>
      <c r="ENF7" s="4"/>
      <c r="ENG7" s="4"/>
      <c r="ENH7" s="4"/>
      <c r="ENI7" s="4"/>
      <c r="ENJ7" s="4"/>
      <c r="ENK7" s="4"/>
      <c r="ENL7" s="4"/>
      <c r="ENM7" s="4"/>
      <c r="ENN7" s="4"/>
      <c r="ENO7" s="4"/>
      <c r="ENP7" s="4"/>
      <c r="ENQ7" s="4"/>
      <c r="ENR7" s="4"/>
      <c r="ENS7" s="4"/>
      <c r="ENT7" s="4"/>
      <c r="ENU7" s="4"/>
      <c r="ENV7" s="4"/>
      <c r="ENW7" s="4"/>
      <c r="ENX7" s="4"/>
      <c r="ENY7" s="4"/>
      <c r="ENZ7" s="4"/>
      <c r="EOA7" s="4"/>
      <c r="EOB7" s="4"/>
      <c r="EOC7" s="4"/>
      <c r="EOD7" s="4"/>
      <c r="EOE7" s="4"/>
      <c r="EOF7" s="4"/>
      <c r="EOG7" s="4"/>
      <c r="EOH7" s="4"/>
      <c r="EOI7" s="4"/>
      <c r="EOJ7" s="4"/>
      <c r="EOK7" s="4"/>
      <c r="EOL7" s="4"/>
      <c r="EOM7" s="4"/>
      <c r="EON7" s="4"/>
      <c r="EOO7" s="4"/>
      <c r="EOP7" s="4"/>
      <c r="EOQ7" s="4"/>
      <c r="EOR7" s="4"/>
      <c r="EOS7" s="4"/>
      <c r="EOT7" s="4"/>
      <c r="EOU7" s="4"/>
      <c r="EOV7" s="4"/>
      <c r="EOW7" s="4"/>
      <c r="EOX7" s="4"/>
      <c r="EOY7" s="4"/>
      <c r="EOZ7" s="4"/>
      <c r="EPA7" s="4"/>
      <c r="EPB7" s="4"/>
      <c r="EPC7" s="4"/>
      <c r="EPD7" s="4"/>
      <c r="EPE7" s="4"/>
      <c r="EPF7" s="4"/>
      <c r="EPG7" s="4"/>
      <c r="EPH7" s="4"/>
      <c r="EPI7" s="4"/>
      <c r="EPJ7" s="4"/>
      <c r="EPK7" s="4"/>
      <c r="EPL7" s="4"/>
      <c r="EPM7" s="4"/>
      <c r="EPN7" s="4"/>
      <c r="EPO7" s="4"/>
      <c r="EPP7" s="4"/>
      <c r="EPQ7" s="4"/>
      <c r="EPR7" s="4"/>
      <c r="EPS7" s="4"/>
      <c r="EPT7" s="4"/>
      <c r="EPU7" s="4"/>
      <c r="EPV7" s="4"/>
      <c r="EPW7" s="4"/>
      <c r="EPX7" s="4"/>
      <c r="EPY7" s="4"/>
      <c r="EPZ7" s="4"/>
      <c r="EQA7" s="4"/>
      <c r="EQB7" s="4"/>
      <c r="EQC7" s="4"/>
      <c r="EQD7" s="4"/>
      <c r="EQE7" s="4"/>
      <c r="EQF7" s="4"/>
      <c r="EQG7" s="4"/>
      <c r="EQH7" s="4"/>
      <c r="EQI7" s="4"/>
      <c r="EQJ7" s="4"/>
      <c r="EQK7" s="4"/>
      <c r="EQL7" s="4"/>
      <c r="EQM7" s="4"/>
      <c r="EQN7" s="4"/>
      <c r="EQO7" s="4"/>
      <c r="EQP7" s="4"/>
      <c r="EQQ7" s="4"/>
      <c r="EQR7" s="4"/>
      <c r="EQS7" s="4"/>
      <c r="EQT7" s="4"/>
      <c r="EQU7" s="4"/>
      <c r="EQV7" s="4"/>
      <c r="EQW7" s="4"/>
      <c r="EQX7" s="4"/>
      <c r="EQY7" s="4"/>
      <c r="EQZ7" s="4"/>
      <c r="ERA7" s="4"/>
      <c r="ERB7" s="4"/>
      <c r="ERC7" s="4"/>
      <c r="ERD7" s="4"/>
      <c r="ERE7" s="4"/>
      <c r="ERF7" s="4"/>
      <c r="ERG7" s="4"/>
      <c r="ERH7" s="4"/>
      <c r="ERI7" s="4"/>
      <c r="ERJ7" s="4"/>
      <c r="ERK7" s="4"/>
      <c r="ERL7" s="4"/>
      <c r="ERM7" s="4"/>
      <c r="ERN7" s="4"/>
      <c r="ERO7" s="4"/>
      <c r="ERP7" s="4"/>
      <c r="ERQ7" s="4"/>
      <c r="ERR7" s="4"/>
      <c r="ERS7" s="4"/>
      <c r="ERT7" s="4"/>
      <c r="ERU7" s="4"/>
      <c r="ERV7" s="4"/>
      <c r="ERW7" s="4"/>
      <c r="ERX7" s="4"/>
      <c r="ERY7" s="4"/>
      <c r="ERZ7" s="4"/>
      <c r="ESA7" s="4"/>
      <c r="ESB7" s="4"/>
      <c r="ESC7" s="4"/>
      <c r="ESD7" s="4"/>
      <c r="ESE7" s="4"/>
      <c r="ESF7" s="4"/>
      <c r="ESG7" s="4"/>
      <c r="ESH7" s="4"/>
      <c r="ESI7" s="4"/>
      <c r="ESJ7" s="4"/>
      <c r="ESK7" s="4"/>
      <c r="ESL7" s="4"/>
      <c r="ESM7" s="4"/>
      <c r="ESN7" s="4"/>
      <c r="ESO7" s="4"/>
      <c r="ESP7" s="4"/>
      <c r="ESQ7" s="4"/>
      <c r="ESR7" s="4"/>
      <c r="ESS7" s="4"/>
      <c r="EST7" s="4"/>
      <c r="ESU7" s="4"/>
      <c r="ESV7" s="4"/>
      <c r="ESW7" s="4"/>
      <c r="ESX7" s="4"/>
      <c r="ESY7" s="4"/>
      <c r="ESZ7" s="4"/>
      <c r="ETA7" s="4"/>
      <c r="ETB7" s="4"/>
      <c r="ETC7" s="4"/>
      <c r="ETD7" s="4"/>
      <c r="ETE7" s="4"/>
      <c r="ETF7" s="4"/>
      <c r="ETG7" s="4"/>
      <c r="ETH7" s="4"/>
      <c r="ETI7" s="4"/>
      <c r="ETJ7" s="4"/>
      <c r="ETK7" s="4"/>
      <c r="ETL7" s="4"/>
      <c r="ETM7" s="4"/>
      <c r="ETN7" s="4"/>
      <c r="ETO7" s="4"/>
      <c r="ETP7" s="4"/>
      <c r="ETQ7" s="4"/>
      <c r="ETR7" s="4"/>
      <c r="ETS7" s="4"/>
      <c r="ETT7" s="4"/>
      <c r="ETU7" s="4"/>
      <c r="ETV7" s="4"/>
      <c r="ETW7" s="4"/>
      <c r="ETX7" s="4"/>
      <c r="ETY7" s="4"/>
      <c r="ETZ7" s="4"/>
      <c r="EUA7" s="4"/>
      <c r="EUB7" s="4"/>
      <c r="EUC7" s="4"/>
      <c r="EUD7" s="4"/>
      <c r="EUE7" s="4"/>
      <c r="EUF7" s="4"/>
      <c r="EUG7" s="4"/>
      <c r="EUH7" s="4"/>
      <c r="EUI7" s="4"/>
      <c r="EUJ7" s="4"/>
      <c r="EUK7" s="4"/>
      <c r="EUL7" s="4"/>
      <c r="EUM7" s="4"/>
      <c r="EUN7" s="4"/>
      <c r="EUO7" s="4"/>
      <c r="EUP7" s="4"/>
      <c r="EUQ7" s="4"/>
      <c r="EUR7" s="4"/>
      <c r="EUS7" s="4"/>
      <c r="EUT7" s="4"/>
      <c r="EUU7" s="4"/>
      <c r="EUV7" s="4"/>
      <c r="EUW7" s="4"/>
      <c r="EUX7" s="4"/>
      <c r="EUY7" s="4"/>
      <c r="EUZ7" s="4"/>
      <c r="EVA7" s="4"/>
      <c r="EVB7" s="4"/>
      <c r="EVC7" s="4"/>
      <c r="EVD7" s="4"/>
      <c r="EVE7" s="4"/>
      <c r="EVF7" s="4"/>
      <c r="EVG7" s="4"/>
      <c r="EVH7" s="4"/>
      <c r="EVI7" s="4"/>
      <c r="EVJ7" s="4"/>
      <c r="EVK7" s="4"/>
      <c r="EVL7" s="4"/>
      <c r="EVM7" s="4"/>
      <c r="EVN7" s="4"/>
      <c r="EVO7" s="4"/>
      <c r="EVP7" s="4"/>
      <c r="EVQ7" s="4"/>
      <c r="EVR7" s="4"/>
      <c r="EVS7" s="4"/>
      <c r="EVT7" s="4"/>
      <c r="EVU7" s="4"/>
      <c r="EVV7" s="4"/>
      <c r="EVW7" s="4"/>
      <c r="EVX7" s="4"/>
      <c r="EVY7" s="4"/>
      <c r="EVZ7" s="4"/>
      <c r="EWA7" s="4"/>
      <c r="EWB7" s="4"/>
      <c r="EWC7" s="4"/>
      <c r="EWD7" s="4"/>
      <c r="EWE7" s="4"/>
      <c r="EWF7" s="4"/>
      <c r="EWG7" s="4"/>
      <c r="EWH7" s="4"/>
      <c r="EWI7" s="4"/>
      <c r="EWJ7" s="4"/>
      <c r="EWK7" s="4"/>
      <c r="EWL7" s="4"/>
      <c r="EWM7" s="4"/>
      <c r="EWN7" s="4"/>
      <c r="EWO7" s="4"/>
      <c r="EWP7" s="4"/>
      <c r="EWQ7" s="4"/>
      <c r="EWR7" s="4"/>
      <c r="EWS7" s="4"/>
      <c r="EWT7" s="4"/>
      <c r="EWU7" s="4"/>
      <c r="EWV7" s="4"/>
      <c r="EWW7" s="4"/>
      <c r="EWX7" s="4"/>
      <c r="EWY7" s="4"/>
      <c r="EWZ7" s="4"/>
      <c r="EXA7" s="4"/>
      <c r="EXB7" s="4"/>
      <c r="EXC7" s="4"/>
      <c r="EXD7" s="4"/>
      <c r="EXE7" s="4"/>
      <c r="EXF7" s="4"/>
      <c r="EXG7" s="4"/>
      <c r="EXH7" s="4"/>
      <c r="EXI7" s="4"/>
      <c r="EXJ7" s="4"/>
      <c r="EXK7" s="4"/>
      <c r="EXL7" s="4"/>
      <c r="EXM7" s="4"/>
      <c r="EXN7" s="4"/>
      <c r="EXO7" s="4"/>
      <c r="EXP7" s="4"/>
      <c r="EXQ7" s="4"/>
      <c r="EXR7" s="4"/>
      <c r="EXS7" s="4"/>
      <c r="EXT7" s="4"/>
      <c r="EXU7" s="4"/>
      <c r="EXV7" s="4"/>
      <c r="EXW7" s="4"/>
      <c r="EXX7" s="4"/>
      <c r="EXY7" s="4"/>
      <c r="EXZ7" s="4"/>
      <c r="EYA7" s="4"/>
      <c r="EYB7" s="4"/>
      <c r="EYC7" s="4"/>
      <c r="EYD7" s="4"/>
      <c r="EYE7" s="4"/>
      <c r="EYF7" s="4"/>
      <c r="EYG7" s="4"/>
      <c r="EYH7" s="4"/>
      <c r="EYI7" s="4"/>
      <c r="EYJ7" s="4"/>
      <c r="EYK7" s="4"/>
      <c r="EYL7" s="4"/>
      <c r="EYM7" s="4"/>
      <c r="EYN7" s="4"/>
      <c r="EYO7" s="4"/>
      <c r="EYP7" s="4"/>
      <c r="EYQ7" s="4"/>
      <c r="EYR7" s="4"/>
      <c r="EYS7" s="4"/>
      <c r="EYT7" s="4"/>
      <c r="EYU7" s="4"/>
      <c r="EYV7" s="4"/>
      <c r="EYW7" s="4"/>
      <c r="EYX7" s="4"/>
      <c r="EYY7" s="4"/>
      <c r="EYZ7" s="4"/>
      <c r="EZA7" s="4"/>
      <c r="EZB7" s="4"/>
      <c r="EZC7" s="4"/>
      <c r="EZD7" s="4"/>
      <c r="EZE7" s="4"/>
      <c r="EZF7" s="4"/>
      <c r="EZG7" s="4"/>
      <c r="EZH7" s="4"/>
      <c r="EZI7" s="4"/>
      <c r="EZJ7" s="4"/>
      <c r="EZK7" s="4"/>
      <c r="EZL7" s="4"/>
      <c r="EZM7" s="4"/>
      <c r="EZN7" s="4"/>
      <c r="EZO7" s="4"/>
      <c r="EZP7" s="4"/>
      <c r="EZQ7" s="4"/>
      <c r="EZR7" s="4"/>
      <c r="EZS7" s="4"/>
      <c r="EZT7" s="4"/>
      <c r="EZU7" s="4"/>
      <c r="EZV7" s="4"/>
      <c r="EZW7" s="4"/>
      <c r="EZX7" s="4"/>
      <c r="EZY7" s="4"/>
      <c r="EZZ7" s="4"/>
      <c r="FAA7" s="4"/>
      <c r="FAB7" s="4"/>
      <c r="FAC7" s="4"/>
      <c r="FAD7" s="4"/>
      <c r="FAE7" s="4"/>
      <c r="FAF7" s="4"/>
      <c r="FAG7" s="4"/>
      <c r="FAH7" s="4"/>
      <c r="FAI7" s="4"/>
      <c r="FAJ7" s="4"/>
      <c r="FAK7" s="4"/>
      <c r="FAL7" s="4"/>
      <c r="FAM7" s="4"/>
      <c r="FAN7" s="4"/>
      <c r="FAO7" s="4"/>
      <c r="FAP7" s="4"/>
      <c r="FAQ7" s="4"/>
      <c r="FAR7" s="4"/>
      <c r="FAS7" s="4"/>
      <c r="FAT7" s="4"/>
      <c r="FAU7" s="4"/>
      <c r="FAV7" s="4"/>
      <c r="FAW7" s="4"/>
      <c r="FAX7" s="4"/>
      <c r="FAY7" s="4"/>
      <c r="FAZ7" s="4"/>
      <c r="FBA7" s="4"/>
      <c r="FBB7" s="4"/>
      <c r="FBC7" s="4"/>
      <c r="FBD7" s="4"/>
      <c r="FBE7" s="4"/>
      <c r="FBF7" s="4"/>
      <c r="FBG7" s="4"/>
      <c r="FBH7" s="4"/>
      <c r="FBI7" s="4"/>
      <c r="FBJ7" s="4"/>
      <c r="FBK7" s="4"/>
      <c r="FBL7" s="4"/>
      <c r="FBM7" s="4"/>
      <c r="FBN7" s="4"/>
      <c r="FBO7" s="4"/>
      <c r="FBP7" s="4"/>
      <c r="FBQ7" s="4"/>
      <c r="FBR7" s="4"/>
      <c r="FBS7" s="4"/>
      <c r="FBT7" s="4"/>
      <c r="FBU7" s="4"/>
      <c r="FBV7" s="4"/>
      <c r="FBW7" s="4"/>
      <c r="FBX7" s="4"/>
      <c r="FBY7" s="4"/>
      <c r="FBZ7" s="4"/>
      <c r="FCA7" s="4"/>
      <c r="FCB7" s="4"/>
      <c r="FCC7" s="4"/>
      <c r="FCD7" s="4"/>
      <c r="FCE7" s="4"/>
      <c r="FCF7" s="4"/>
      <c r="FCG7" s="4"/>
      <c r="FCH7" s="4"/>
      <c r="FCI7" s="4"/>
      <c r="FCJ7" s="4"/>
      <c r="FCK7" s="4"/>
      <c r="FCL7" s="4"/>
      <c r="FCM7" s="4"/>
      <c r="FCN7" s="4"/>
      <c r="FCO7" s="4"/>
      <c r="FCP7" s="4"/>
      <c r="FCQ7" s="4"/>
      <c r="FCR7" s="4"/>
      <c r="FCS7" s="4"/>
      <c r="FCT7" s="4"/>
      <c r="FCU7" s="4"/>
      <c r="FCV7" s="4"/>
      <c r="FCW7" s="4"/>
      <c r="FCX7" s="4"/>
      <c r="FCY7" s="4"/>
      <c r="FCZ7" s="4"/>
      <c r="FDA7" s="4"/>
      <c r="FDB7" s="4"/>
      <c r="FDC7" s="4"/>
      <c r="FDD7" s="4"/>
      <c r="FDE7" s="4"/>
      <c r="FDF7" s="4"/>
      <c r="FDG7" s="4"/>
      <c r="FDH7" s="4"/>
      <c r="FDI7" s="4"/>
      <c r="FDJ7" s="4"/>
      <c r="FDK7" s="4"/>
      <c r="FDL7" s="4"/>
      <c r="FDM7" s="4"/>
      <c r="FDN7" s="4"/>
      <c r="FDO7" s="4"/>
      <c r="FDP7" s="4"/>
      <c r="FDQ7" s="4"/>
      <c r="FDR7" s="4"/>
      <c r="FDS7" s="4"/>
      <c r="FDT7" s="4"/>
      <c r="FDU7" s="4"/>
      <c r="FDV7" s="4"/>
      <c r="FDW7" s="4"/>
      <c r="FDX7" s="4"/>
      <c r="FDY7" s="4"/>
      <c r="FDZ7" s="4"/>
      <c r="FEA7" s="4"/>
      <c r="FEB7" s="4"/>
      <c r="FEC7" s="4"/>
      <c r="FED7" s="4"/>
      <c r="FEE7" s="4"/>
      <c r="FEF7" s="4"/>
      <c r="FEG7" s="4"/>
      <c r="FEH7" s="4"/>
      <c r="FEI7" s="4"/>
      <c r="FEJ7" s="4"/>
      <c r="FEK7" s="4"/>
      <c r="FEL7" s="4"/>
      <c r="FEM7" s="4"/>
      <c r="FEN7" s="4"/>
      <c r="FEO7" s="4"/>
      <c r="FEP7" s="4"/>
      <c r="FEQ7" s="4"/>
      <c r="FER7" s="4"/>
      <c r="FES7" s="4"/>
      <c r="FET7" s="4"/>
      <c r="FEU7" s="4"/>
      <c r="FEV7" s="4"/>
      <c r="FEW7" s="4"/>
      <c r="FEX7" s="4"/>
      <c r="FEY7" s="4"/>
      <c r="FEZ7" s="4"/>
      <c r="FFA7" s="4"/>
      <c r="FFB7" s="4"/>
      <c r="FFC7" s="4"/>
      <c r="FFD7" s="4"/>
      <c r="FFE7" s="4"/>
      <c r="FFF7" s="4"/>
      <c r="FFG7" s="4"/>
      <c r="FFH7" s="4"/>
      <c r="FFI7" s="4"/>
      <c r="FFJ7" s="4"/>
      <c r="FFK7" s="4"/>
      <c r="FFL7" s="4"/>
      <c r="FFM7" s="4"/>
      <c r="FFN7" s="4"/>
      <c r="FFO7" s="4"/>
      <c r="FFP7" s="4"/>
      <c r="FFQ7" s="4"/>
      <c r="FFR7" s="4"/>
      <c r="FFS7" s="4"/>
      <c r="FFT7" s="4"/>
      <c r="FFU7" s="4"/>
      <c r="FFV7" s="4"/>
      <c r="FFW7" s="4"/>
      <c r="FFX7" s="4"/>
      <c r="FFY7" s="4"/>
      <c r="FFZ7" s="4"/>
      <c r="FGA7" s="4"/>
      <c r="FGB7" s="4"/>
      <c r="FGC7" s="4"/>
      <c r="FGD7" s="4"/>
      <c r="FGE7" s="4"/>
      <c r="FGF7" s="4"/>
      <c r="FGG7" s="4"/>
      <c r="FGH7" s="4"/>
      <c r="FGI7" s="4"/>
      <c r="FGJ7" s="4"/>
      <c r="FGK7" s="4"/>
      <c r="FGL7" s="4"/>
      <c r="FGM7" s="4"/>
      <c r="FGN7" s="4"/>
      <c r="FGO7" s="4"/>
      <c r="FGP7" s="4"/>
      <c r="FGQ7" s="4"/>
      <c r="FGR7" s="4"/>
      <c r="FGS7" s="4"/>
      <c r="FGT7" s="4"/>
      <c r="FGU7" s="4"/>
      <c r="FGV7" s="4"/>
      <c r="FGW7" s="4"/>
      <c r="FGX7" s="4"/>
      <c r="FGY7" s="4"/>
      <c r="FGZ7" s="4"/>
      <c r="FHA7" s="4"/>
      <c r="FHB7" s="4"/>
      <c r="FHC7" s="4"/>
      <c r="FHD7" s="4"/>
      <c r="FHE7" s="4"/>
      <c r="FHF7" s="4"/>
      <c r="FHG7" s="4"/>
      <c r="FHH7" s="4"/>
      <c r="FHI7" s="4"/>
      <c r="FHJ7" s="4"/>
      <c r="FHK7" s="4"/>
      <c r="FHL7" s="4"/>
      <c r="FHM7" s="4"/>
      <c r="FHN7" s="4"/>
      <c r="FHO7" s="4"/>
      <c r="FHP7" s="4"/>
      <c r="FHQ7" s="4"/>
      <c r="FHR7" s="4"/>
      <c r="FHS7" s="4"/>
      <c r="FHT7" s="4"/>
      <c r="FHU7" s="4"/>
      <c r="FHV7" s="4"/>
      <c r="FHW7" s="4"/>
      <c r="FHX7" s="4"/>
      <c r="FHY7" s="4"/>
      <c r="FHZ7" s="4"/>
      <c r="FIA7" s="4"/>
      <c r="FIB7" s="4"/>
      <c r="FIC7" s="4"/>
      <c r="FID7" s="4"/>
      <c r="FIE7" s="4"/>
      <c r="FIF7" s="4"/>
      <c r="FIG7" s="4"/>
      <c r="FIH7" s="4"/>
      <c r="FII7" s="4"/>
      <c r="FIJ7" s="4"/>
      <c r="FIK7" s="4"/>
      <c r="FIL7" s="4"/>
      <c r="FIM7" s="4"/>
      <c r="FIN7" s="4"/>
      <c r="FIO7" s="4"/>
      <c r="FIP7" s="4"/>
      <c r="FIQ7" s="4"/>
      <c r="FIR7" s="4"/>
      <c r="FIS7" s="4"/>
      <c r="FIT7" s="4"/>
      <c r="FIU7" s="4"/>
      <c r="FIV7" s="4"/>
      <c r="FIW7" s="4"/>
      <c r="FIX7" s="4"/>
      <c r="FIY7" s="4"/>
      <c r="FIZ7" s="4"/>
      <c r="FJA7" s="4"/>
      <c r="FJB7" s="4"/>
      <c r="FJC7" s="4"/>
      <c r="FJD7" s="4"/>
      <c r="FJE7" s="4"/>
      <c r="FJF7" s="4"/>
      <c r="FJG7" s="4"/>
      <c r="FJH7" s="4"/>
      <c r="FJI7" s="4"/>
      <c r="FJJ7" s="4"/>
      <c r="FJK7" s="4"/>
      <c r="FJL7" s="4"/>
      <c r="FJM7" s="4"/>
      <c r="FJN7" s="4"/>
      <c r="FJO7" s="4"/>
      <c r="FJP7" s="4"/>
      <c r="FJQ7" s="4"/>
      <c r="FJR7" s="4"/>
      <c r="FJS7" s="4"/>
      <c r="FJT7" s="4"/>
      <c r="FJU7" s="4"/>
      <c r="FJV7" s="4"/>
      <c r="FJW7" s="4"/>
      <c r="FJX7" s="4"/>
      <c r="FJY7" s="4"/>
      <c r="FJZ7" s="4"/>
      <c r="FKA7" s="4"/>
      <c r="FKB7" s="4"/>
      <c r="FKC7" s="4"/>
      <c r="FKD7" s="4"/>
      <c r="FKE7" s="4"/>
      <c r="FKF7" s="4"/>
      <c r="FKG7" s="4"/>
      <c r="FKH7" s="4"/>
      <c r="FKI7" s="4"/>
      <c r="FKJ7" s="4"/>
      <c r="FKK7" s="4"/>
      <c r="FKL7" s="4"/>
      <c r="FKM7" s="4"/>
      <c r="FKN7" s="4"/>
      <c r="FKO7" s="4"/>
      <c r="FKP7" s="4"/>
      <c r="FKQ7" s="4"/>
      <c r="FKR7" s="4"/>
      <c r="FKS7" s="4"/>
      <c r="FKT7" s="4"/>
      <c r="FKU7" s="4"/>
      <c r="FKV7" s="4"/>
      <c r="FKW7" s="4"/>
      <c r="FKX7" s="4"/>
      <c r="FKY7" s="4"/>
      <c r="FKZ7" s="4"/>
      <c r="FLA7" s="4"/>
      <c r="FLB7" s="4"/>
      <c r="FLC7" s="4"/>
      <c r="FLD7" s="4"/>
      <c r="FLE7" s="4"/>
      <c r="FLF7" s="4"/>
      <c r="FLG7" s="4"/>
      <c r="FLH7" s="4"/>
      <c r="FLI7" s="4"/>
      <c r="FLJ7" s="4"/>
      <c r="FLK7" s="4"/>
      <c r="FLL7" s="4"/>
      <c r="FLM7" s="4"/>
      <c r="FLN7" s="4"/>
      <c r="FLO7" s="4"/>
      <c r="FLP7" s="4"/>
      <c r="FLQ7" s="4"/>
      <c r="FLR7" s="4"/>
      <c r="FLS7" s="4"/>
      <c r="FLT7" s="4"/>
      <c r="FLU7" s="4"/>
      <c r="FLV7" s="4"/>
      <c r="FLW7" s="4"/>
      <c r="FLX7" s="4"/>
      <c r="FLY7" s="4"/>
      <c r="FLZ7" s="4"/>
      <c r="FMA7" s="4"/>
      <c r="FMB7" s="4"/>
      <c r="FMC7" s="4"/>
      <c r="FMD7" s="4"/>
      <c r="FME7" s="4"/>
      <c r="FMF7" s="4"/>
      <c r="FMG7" s="4"/>
      <c r="FMH7" s="4"/>
      <c r="FMI7" s="4"/>
      <c r="FMJ7" s="4"/>
      <c r="FMK7" s="4"/>
      <c r="FML7" s="4"/>
      <c r="FMM7" s="4"/>
      <c r="FMN7" s="4"/>
      <c r="FMO7" s="4"/>
      <c r="FMP7" s="4"/>
      <c r="FMQ7" s="4"/>
      <c r="FMR7" s="4"/>
      <c r="FMS7" s="4"/>
      <c r="FMT7" s="4"/>
      <c r="FMU7" s="4"/>
      <c r="FMV7" s="4"/>
      <c r="FMW7" s="4"/>
      <c r="FMX7" s="4"/>
      <c r="FMY7" s="4"/>
      <c r="FMZ7" s="4"/>
      <c r="FNA7" s="4"/>
      <c r="FNB7" s="4"/>
      <c r="FNC7" s="4"/>
      <c r="FND7" s="4"/>
      <c r="FNE7" s="4"/>
      <c r="FNF7" s="4"/>
      <c r="FNG7" s="4"/>
      <c r="FNH7" s="4"/>
      <c r="FNI7" s="4"/>
      <c r="FNJ7" s="4"/>
      <c r="FNK7" s="4"/>
      <c r="FNL7" s="4"/>
      <c r="FNM7" s="4"/>
      <c r="FNN7" s="4"/>
      <c r="FNO7" s="4"/>
      <c r="FNP7" s="4"/>
      <c r="FNQ7" s="4"/>
      <c r="FNR7" s="4"/>
      <c r="FNS7" s="4"/>
      <c r="FNT7" s="4"/>
      <c r="FNU7" s="4"/>
      <c r="FNV7" s="4"/>
      <c r="FNW7" s="4"/>
      <c r="FNX7" s="4"/>
      <c r="FNY7" s="4"/>
      <c r="FNZ7" s="4"/>
      <c r="FOA7" s="4"/>
      <c r="FOB7" s="4"/>
      <c r="FOC7" s="4"/>
      <c r="FOD7" s="4"/>
      <c r="FOE7" s="4"/>
      <c r="FOF7" s="4"/>
      <c r="FOG7" s="4"/>
      <c r="FOH7" s="4"/>
      <c r="FOI7" s="4"/>
      <c r="FOJ7" s="4"/>
      <c r="FOK7" s="4"/>
      <c r="FOL7" s="4"/>
      <c r="FOM7" s="4"/>
      <c r="FON7" s="4"/>
      <c r="FOO7" s="4"/>
      <c r="FOP7" s="4"/>
      <c r="FOQ7" s="4"/>
      <c r="FOR7" s="4"/>
      <c r="FOS7" s="4"/>
      <c r="FOT7" s="4"/>
      <c r="FOU7" s="4"/>
      <c r="FOV7" s="4"/>
      <c r="FOW7" s="4"/>
      <c r="FOX7" s="4"/>
      <c r="FOY7" s="4"/>
      <c r="FOZ7" s="4"/>
      <c r="FPA7" s="4"/>
      <c r="FPB7" s="4"/>
      <c r="FPC7" s="4"/>
      <c r="FPD7" s="4"/>
      <c r="FPE7" s="4"/>
      <c r="FPF7" s="4"/>
      <c r="FPG7" s="4"/>
      <c r="FPH7" s="4"/>
      <c r="FPI7" s="4"/>
      <c r="FPJ7" s="4"/>
      <c r="FPK7" s="4"/>
      <c r="FPL7" s="4"/>
      <c r="FPM7" s="4"/>
      <c r="FPN7" s="4"/>
      <c r="FPO7" s="4"/>
      <c r="FPP7" s="4"/>
      <c r="FPQ7" s="4"/>
      <c r="FPR7" s="4"/>
      <c r="FPS7" s="4"/>
      <c r="FPT7" s="4"/>
      <c r="FPU7" s="4"/>
      <c r="FPV7" s="4"/>
      <c r="FPW7" s="4"/>
      <c r="FPX7" s="4"/>
      <c r="FPY7" s="4"/>
      <c r="FPZ7" s="4"/>
      <c r="FQA7" s="4"/>
      <c r="FQB7" s="4"/>
      <c r="FQC7" s="4"/>
      <c r="FQD7" s="4"/>
      <c r="FQE7" s="4"/>
      <c r="FQF7" s="4"/>
      <c r="FQG7" s="4"/>
      <c r="FQH7" s="4"/>
      <c r="FQI7" s="4"/>
      <c r="FQJ7" s="4"/>
      <c r="FQK7" s="4"/>
      <c r="FQL7" s="4"/>
      <c r="FQM7" s="4"/>
      <c r="FQN7" s="4"/>
      <c r="FQO7" s="4"/>
      <c r="FQP7" s="4"/>
      <c r="FQQ7" s="4"/>
      <c r="FQR7" s="4"/>
      <c r="FQS7" s="4"/>
      <c r="FQT7" s="4"/>
      <c r="FQU7" s="4"/>
      <c r="FQV7" s="4"/>
      <c r="FQW7" s="4"/>
      <c r="FQX7" s="4"/>
      <c r="FQY7" s="4"/>
      <c r="FQZ7" s="4"/>
      <c r="FRA7" s="4"/>
      <c r="FRB7" s="4"/>
      <c r="FRC7" s="4"/>
      <c r="FRD7" s="4"/>
      <c r="FRE7" s="4"/>
      <c r="FRF7" s="4"/>
      <c r="FRG7" s="4"/>
      <c r="FRH7" s="4"/>
      <c r="FRI7" s="4"/>
      <c r="FRJ7" s="4"/>
      <c r="FRK7" s="4"/>
      <c r="FRL7" s="4"/>
      <c r="FRM7" s="4"/>
      <c r="FRN7" s="4"/>
      <c r="FRO7" s="4"/>
      <c r="FRP7" s="4"/>
      <c r="FRQ7" s="4"/>
      <c r="FRR7" s="4"/>
      <c r="FRS7" s="4"/>
      <c r="FRT7" s="4"/>
      <c r="FRU7" s="4"/>
      <c r="FRV7" s="4"/>
      <c r="FRW7" s="4"/>
      <c r="FRX7" s="4"/>
      <c r="FRY7" s="4"/>
      <c r="FRZ7" s="4"/>
      <c r="FSA7" s="4"/>
      <c r="FSB7" s="4"/>
      <c r="FSC7" s="4"/>
      <c r="FSD7" s="4"/>
      <c r="FSE7" s="4"/>
      <c r="FSF7" s="4"/>
      <c r="FSG7" s="4"/>
      <c r="FSH7" s="4"/>
      <c r="FSI7" s="4"/>
      <c r="FSJ7" s="4"/>
      <c r="FSK7" s="4"/>
      <c r="FSL7" s="4"/>
      <c r="FSM7" s="4"/>
      <c r="FSN7" s="4"/>
      <c r="FSO7" s="4"/>
      <c r="FSP7" s="4"/>
      <c r="FSQ7" s="4"/>
      <c r="FSR7" s="4"/>
      <c r="FSS7" s="4"/>
      <c r="FST7" s="4"/>
      <c r="FSU7" s="4"/>
      <c r="FSV7" s="4"/>
      <c r="FSW7" s="4"/>
      <c r="FSX7" s="4"/>
      <c r="FSY7" s="4"/>
      <c r="FSZ7" s="4"/>
      <c r="FTA7" s="4"/>
      <c r="FTB7" s="4"/>
      <c r="FTC7" s="4"/>
      <c r="FTD7" s="4"/>
      <c r="FTE7" s="4"/>
      <c r="FTF7" s="4"/>
      <c r="FTG7" s="4"/>
      <c r="FTH7" s="4"/>
      <c r="FTI7" s="4"/>
      <c r="FTJ7" s="4"/>
      <c r="FTK7" s="4"/>
      <c r="FTL7" s="4"/>
      <c r="FTM7" s="4"/>
      <c r="FTN7" s="4"/>
      <c r="FTO7" s="4"/>
      <c r="FTP7" s="4"/>
      <c r="FTQ7" s="4"/>
      <c r="FTR7" s="4"/>
      <c r="FTS7" s="4"/>
      <c r="FTT7" s="4"/>
      <c r="FTU7" s="4"/>
      <c r="FTV7" s="4"/>
      <c r="FTW7" s="4"/>
      <c r="FTX7" s="4"/>
      <c r="FTY7" s="4"/>
      <c r="FTZ7" s="4"/>
      <c r="FUA7" s="4"/>
      <c r="FUB7" s="4"/>
      <c r="FUC7" s="4"/>
      <c r="FUD7" s="4"/>
      <c r="FUE7" s="4"/>
      <c r="FUF7" s="4"/>
      <c r="FUG7" s="4"/>
      <c r="FUH7" s="4"/>
      <c r="FUI7" s="4"/>
      <c r="FUJ7" s="4"/>
      <c r="FUK7" s="4"/>
      <c r="FUL7" s="4"/>
      <c r="FUM7" s="4"/>
      <c r="FUN7" s="4"/>
      <c r="FUO7" s="4"/>
      <c r="FUP7" s="4"/>
      <c r="FUQ7" s="4"/>
      <c r="FUR7" s="4"/>
      <c r="FUS7" s="4"/>
      <c r="FUT7" s="4"/>
      <c r="FUU7" s="4"/>
      <c r="FUV7" s="4"/>
      <c r="FUW7" s="4"/>
      <c r="FUX7" s="4"/>
      <c r="FUY7" s="4"/>
      <c r="FUZ7" s="4"/>
      <c r="FVA7" s="4"/>
      <c r="FVB7" s="4"/>
      <c r="FVC7" s="4"/>
      <c r="FVD7" s="4"/>
      <c r="FVE7" s="4"/>
      <c r="FVF7" s="4"/>
      <c r="FVG7" s="4"/>
      <c r="FVH7" s="4"/>
      <c r="FVI7" s="4"/>
      <c r="FVJ7" s="4"/>
      <c r="FVK7" s="4"/>
      <c r="FVL7" s="4"/>
      <c r="FVM7" s="4"/>
      <c r="FVN7" s="4"/>
      <c r="FVO7" s="4"/>
      <c r="FVP7" s="4"/>
      <c r="FVQ7" s="4"/>
      <c r="FVR7" s="4"/>
      <c r="FVS7" s="4"/>
      <c r="FVT7" s="4"/>
      <c r="FVU7" s="4"/>
      <c r="FVV7" s="4"/>
      <c r="FVW7" s="4"/>
      <c r="FVX7" s="4"/>
      <c r="FVY7" s="4"/>
      <c r="FVZ7" s="4"/>
      <c r="FWA7" s="4"/>
      <c r="FWB7" s="4"/>
      <c r="FWC7" s="4"/>
      <c r="FWD7" s="4"/>
      <c r="FWE7" s="4"/>
      <c r="FWF7" s="4"/>
      <c r="FWG7" s="4"/>
      <c r="FWH7" s="4"/>
      <c r="FWI7" s="4"/>
      <c r="FWJ7" s="4"/>
      <c r="FWK7" s="4"/>
      <c r="FWL7" s="4"/>
      <c r="FWM7" s="4"/>
      <c r="FWN7" s="4"/>
      <c r="FWO7" s="4"/>
      <c r="FWP7" s="4"/>
      <c r="FWQ7" s="4"/>
      <c r="FWR7" s="4"/>
      <c r="FWS7" s="4"/>
      <c r="FWT7" s="4"/>
      <c r="FWU7" s="4"/>
      <c r="FWV7" s="4"/>
      <c r="FWW7" s="4"/>
      <c r="FWX7" s="4"/>
      <c r="FWY7" s="4"/>
      <c r="FWZ7" s="4"/>
      <c r="FXA7" s="4"/>
      <c r="FXB7" s="4"/>
      <c r="FXC7" s="4"/>
      <c r="FXD7" s="4"/>
      <c r="FXE7" s="4"/>
      <c r="FXF7" s="4"/>
      <c r="FXG7" s="4"/>
      <c r="FXH7" s="4"/>
      <c r="FXI7" s="4"/>
      <c r="FXJ7" s="4"/>
      <c r="FXK7" s="4"/>
      <c r="FXL7" s="4"/>
      <c r="FXM7" s="4"/>
      <c r="FXN7" s="4"/>
      <c r="FXO7" s="4"/>
      <c r="FXP7" s="4"/>
      <c r="FXQ7" s="4"/>
      <c r="FXR7" s="4"/>
      <c r="FXS7" s="4"/>
      <c r="FXT7" s="4"/>
      <c r="FXU7" s="4"/>
      <c r="FXV7" s="4"/>
      <c r="FXW7" s="4"/>
      <c r="FXX7" s="4"/>
      <c r="FXY7" s="4"/>
      <c r="FXZ7" s="4"/>
      <c r="FYA7" s="4"/>
      <c r="FYB7" s="4"/>
      <c r="FYC7" s="4"/>
      <c r="FYD7" s="4"/>
      <c r="FYE7" s="4"/>
      <c r="FYF7" s="4"/>
      <c r="FYG7" s="4"/>
      <c r="FYH7" s="4"/>
      <c r="FYI7" s="4"/>
      <c r="FYJ7" s="4"/>
      <c r="FYK7" s="4"/>
      <c r="FYL7" s="4"/>
      <c r="FYM7" s="4"/>
      <c r="FYN7" s="4"/>
      <c r="FYO7" s="4"/>
      <c r="FYP7" s="4"/>
      <c r="FYQ7" s="4"/>
      <c r="FYR7" s="4"/>
      <c r="FYS7" s="4"/>
      <c r="FYT7" s="4"/>
      <c r="FYU7" s="4"/>
      <c r="FYV7" s="4"/>
      <c r="FYW7" s="4"/>
      <c r="FYX7" s="4"/>
      <c r="FYY7" s="4"/>
      <c r="FYZ7" s="4"/>
      <c r="FZA7" s="4"/>
      <c r="FZB7" s="4"/>
      <c r="FZC7" s="4"/>
      <c r="FZD7" s="4"/>
      <c r="FZE7" s="4"/>
      <c r="FZF7" s="4"/>
      <c r="FZG7" s="4"/>
      <c r="FZH7" s="4"/>
      <c r="FZI7" s="4"/>
      <c r="FZJ7" s="4"/>
      <c r="FZK7" s="4"/>
      <c r="FZL7" s="4"/>
      <c r="FZM7" s="4"/>
      <c r="FZN7" s="4"/>
      <c r="FZO7" s="4"/>
      <c r="FZP7" s="4"/>
      <c r="FZQ7" s="4"/>
      <c r="FZR7" s="4"/>
      <c r="FZS7" s="4"/>
      <c r="FZT7" s="4"/>
      <c r="FZU7" s="4"/>
      <c r="FZV7" s="4"/>
      <c r="FZW7" s="4"/>
      <c r="FZX7" s="4"/>
      <c r="FZY7" s="4"/>
      <c r="FZZ7" s="4"/>
      <c r="GAA7" s="4"/>
      <c r="GAB7" s="4"/>
      <c r="GAC7" s="4"/>
      <c r="GAD7" s="4"/>
      <c r="GAE7" s="4"/>
      <c r="GAF7" s="4"/>
      <c r="GAG7" s="4"/>
      <c r="GAH7" s="4"/>
      <c r="GAI7" s="4"/>
      <c r="GAJ7" s="4"/>
      <c r="GAK7" s="4"/>
      <c r="GAL7" s="4"/>
      <c r="GAM7" s="4"/>
      <c r="GAN7" s="4"/>
      <c r="GAO7" s="4"/>
      <c r="GAP7" s="4"/>
      <c r="GAQ7" s="4"/>
      <c r="GAR7" s="4"/>
      <c r="GAS7" s="4"/>
      <c r="GAT7" s="4"/>
      <c r="GAU7" s="4"/>
      <c r="GAV7" s="4"/>
      <c r="GAW7" s="4"/>
      <c r="GAX7" s="4"/>
      <c r="GAY7" s="4"/>
      <c r="GAZ7" s="4"/>
      <c r="GBA7" s="4"/>
      <c r="GBB7" s="4"/>
      <c r="GBC7" s="4"/>
      <c r="GBD7" s="4"/>
      <c r="GBE7" s="4"/>
      <c r="GBF7" s="4"/>
      <c r="GBG7" s="4"/>
      <c r="GBH7" s="4"/>
      <c r="GBI7" s="4"/>
      <c r="GBJ7" s="4"/>
      <c r="GBK7" s="4"/>
      <c r="GBL7" s="4"/>
      <c r="GBM7" s="4"/>
      <c r="GBN7" s="4"/>
      <c r="GBO7" s="4"/>
      <c r="GBP7" s="4"/>
      <c r="GBQ7" s="4"/>
      <c r="GBR7" s="4"/>
      <c r="GBS7" s="4"/>
      <c r="GBT7" s="4"/>
      <c r="GBU7" s="4"/>
      <c r="GBV7" s="4"/>
      <c r="GBW7" s="4"/>
      <c r="GBX7" s="4"/>
      <c r="GBY7" s="4"/>
      <c r="GBZ7" s="4"/>
      <c r="GCA7" s="4"/>
      <c r="GCB7" s="4"/>
      <c r="GCC7" s="4"/>
      <c r="GCD7" s="4"/>
      <c r="GCE7" s="4"/>
      <c r="GCF7" s="4"/>
      <c r="GCG7" s="4"/>
      <c r="GCH7" s="4"/>
      <c r="GCI7" s="4"/>
      <c r="GCJ7" s="4"/>
      <c r="GCK7" s="4"/>
      <c r="GCL7" s="4"/>
      <c r="GCM7" s="4"/>
      <c r="GCN7" s="4"/>
      <c r="GCO7" s="4"/>
      <c r="GCP7" s="4"/>
      <c r="GCQ7" s="4"/>
      <c r="GCR7" s="4"/>
      <c r="GCS7" s="4"/>
      <c r="GCT7" s="4"/>
      <c r="GCU7" s="4"/>
      <c r="GCV7" s="4"/>
      <c r="GCW7" s="4"/>
      <c r="GCX7" s="4"/>
      <c r="GCY7" s="4"/>
      <c r="GCZ7" s="4"/>
      <c r="GDA7" s="4"/>
      <c r="GDB7" s="4"/>
      <c r="GDC7" s="4"/>
      <c r="GDD7" s="4"/>
      <c r="GDE7" s="4"/>
      <c r="GDF7" s="4"/>
      <c r="GDG7" s="4"/>
      <c r="GDH7" s="4"/>
      <c r="GDI7" s="4"/>
      <c r="GDJ7" s="4"/>
      <c r="GDK7" s="4"/>
      <c r="GDL7" s="4"/>
      <c r="GDM7" s="4"/>
      <c r="GDN7" s="4"/>
      <c r="GDO7" s="4"/>
      <c r="GDP7" s="4"/>
      <c r="GDQ7" s="4"/>
      <c r="GDR7" s="4"/>
      <c r="GDS7" s="4"/>
      <c r="GDT7" s="4"/>
      <c r="GDU7" s="4"/>
      <c r="GDV7" s="4"/>
      <c r="GDW7" s="4"/>
      <c r="GDX7" s="4"/>
      <c r="GDY7" s="4"/>
      <c r="GDZ7" s="4"/>
      <c r="GEA7" s="4"/>
      <c r="GEB7" s="4"/>
      <c r="GEC7" s="4"/>
      <c r="GED7" s="4"/>
      <c r="GEE7" s="4"/>
      <c r="GEF7" s="4"/>
      <c r="GEG7" s="4"/>
      <c r="GEH7" s="4"/>
      <c r="GEI7" s="4"/>
      <c r="GEJ7" s="4"/>
      <c r="GEK7" s="4"/>
      <c r="GEL7" s="4"/>
      <c r="GEM7" s="4"/>
      <c r="GEN7" s="4"/>
      <c r="GEO7" s="4"/>
      <c r="GEP7" s="4"/>
      <c r="GEQ7" s="4"/>
      <c r="GER7" s="4"/>
      <c r="GES7" s="4"/>
      <c r="GET7" s="4"/>
      <c r="GEU7" s="4"/>
      <c r="GEV7" s="4"/>
      <c r="GEW7" s="4"/>
      <c r="GEX7" s="4"/>
      <c r="GEY7" s="4"/>
      <c r="GEZ7" s="4"/>
      <c r="GFA7" s="4"/>
      <c r="GFB7" s="4"/>
      <c r="GFC7" s="4"/>
      <c r="GFD7" s="4"/>
      <c r="GFE7" s="4"/>
      <c r="GFF7" s="4"/>
      <c r="GFG7" s="4"/>
      <c r="GFH7" s="4"/>
      <c r="GFI7" s="4"/>
      <c r="GFJ7" s="4"/>
      <c r="GFK7" s="4"/>
      <c r="GFL7" s="4"/>
      <c r="GFM7" s="4"/>
      <c r="GFN7" s="4"/>
      <c r="GFO7" s="4"/>
      <c r="GFP7" s="4"/>
      <c r="GFQ7" s="4"/>
      <c r="GFR7" s="4"/>
      <c r="GFS7" s="4"/>
      <c r="GFT7" s="4"/>
      <c r="GFU7" s="4"/>
      <c r="GFV7" s="4"/>
      <c r="GFW7" s="4"/>
      <c r="GFX7" s="4"/>
      <c r="GFY7" s="4"/>
      <c r="GFZ7" s="4"/>
      <c r="GGA7" s="4"/>
      <c r="GGB7" s="4"/>
      <c r="GGC7" s="4"/>
      <c r="GGD7" s="4"/>
      <c r="GGE7" s="4"/>
      <c r="GGF7" s="4"/>
      <c r="GGG7" s="4"/>
      <c r="GGH7" s="4"/>
      <c r="GGI7" s="4"/>
      <c r="GGJ7" s="4"/>
      <c r="GGK7" s="4"/>
      <c r="GGL7" s="4"/>
      <c r="GGM7" s="4"/>
      <c r="GGN7" s="4"/>
      <c r="GGO7" s="4"/>
      <c r="GGP7" s="4"/>
      <c r="GGQ7" s="4"/>
      <c r="GGR7" s="4"/>
      <c r="GGS7" s="4"/>
      <c r="GGT7" s="4"/>
      <c r="GGU7" s="4"/>
      <c r="GGV7" s="4"/>
      <c r="GGW7" s="4"/>
      <c r="GGX7" s="4"/>
      <c r="GGY7" s="4"/>
      <c r="GGZ7" s="4"/>
      <c r="GHA7" s="4"/>
      <c r="GHB7" s="4"/>
      <c r="GHC7" s="4"/>
      <c r="GHD7" s="4"/>
      <c r="GHE7" s="4"/>
      <c r="GHF7" s="4"/>
      <c r="GHG7" s="4"/>
      <c r="GHH7" s="4"/>
      <c r="GHI7" s="4"/>
      <c r="GHJ7" s="4"/>
      <c r="GHK7" s="4"/>
      <c r="GHL7" s="4"/>
      <c r="GHM7" s="4"/>
      <c r="GHN7" s="4"/>
      <c r="GHO7" s="4"/>
      <c r="GHP7" s="4"/>
      <c r="GHQ7" s="4"/>
      <c r="GHR7" s="4"/>
      <c r="GHS7" s="4"/>
      <c r="GHT7" s="4"/>
      <c r="GHU7" s="4"/>
      <c r="GHV7" s="4"/>
      <c r="GHW7" s="4"/>
      <c r="GHX7" s="4"/>
      <c r="GHY7" s="4"/>
      <c r="GHZ7" s="4"/>
      <c r="GIA7" s="4"/>
      <c r="GIB7" s="4"/>
      <c r="GIC7" s="4"/>
      <c r="GID7" s="4"/>
      <c r="GIE7" s="4"/>
      <c r="GIF7" s="4"/>
      <c r="GIG7" s="4"/>
      <c r="GIH7" s="4"/>
      <c r="GII7" s="4"/>
      <c r="GIJ7" s="4"/>
      <c r="GIK7" s="4"/>
      <c r="GIL7" s="4"/>
      <c r="GIM7" s="4"/>
      <c r="GIN7" s="4"/>
      <c r="GIO7" s="4"/>
      <c r="GIP7" s="4"/>
      <c r="GIQ7" s="4"/>
      <c r="GIR7" s="4"/>
      <c r="GIS7" s="4"/>
      <c r="GIT7" s="4"/>
      <c r="GIU7" s="4"/>
      <c r="GIV7" s="4"/>
      <c r="GIW7" s="4"/>
      <c r="GIX7" s="4"/>
      <c r="GIY7" s="4"/>
      <c r="GIZ7" s="4"/>
      <c r="GJA7" s="4"/>
      <c r="GJB7" s="4"/>
      <c r="GJC7" s="4"/>
      <c r="GJD7" s="4"/>
      <c r="GJE7" s="4"/>
      <c r="GJF7" s="4"/>
      <c r="GJG7" s="4"/>
      <c r="GJH7" s="4"/>
      <c r="GJI7" s="4"/>
      <c r="GJJ7" s="4"/>
      <c r="GJK7" s="4"/>
      <c r="GJL7" s="4"/>
      <c r="GJM7" s="4"/>
      <c r="GJN7" s="4"/>
      <c r="GJO7" s="4"/>
      <c r="GJP7" s="4"/>
      <c r="GJQ7" s="4"/>
      <c r="GJR7" s="4"/>
      <c r="GJS7" s="4"/>
      <c r="GJT7" s="4"/>
      <c r="GJU7" s="4"/>
      <c r="GJV7" s="4"/>
      <c r="GJW7" s="4"/>
      <c r="GJX7" s="4"/>
      <c r="GJY7" s="4"/>
      <c r="GJZ7" s="4"/>
      <c r="GKA7" s="4"/>
      <c r="GKB7" s="4"/>
      <c r="GKC7" s="4"/>
      <c r="GKD7" s="4"/>
      <c r="GKE7" s="4"/>
      <c r="GKF7" s="4"/>
      <c r="GKG7" s="4"/>
      <c r="GKH7" s="4"/>
      <c r="GKI7" s="4"/>
      <c r="GKJ7" s="4"/>
      <c r="GKK7" s="4"/>
      <c r="GKL7" s="4"/>
      <c r="GKM7" s="4"/>
      <c r="GKN7" s="4"/>
      <c r="GKO7" s="4"/>
      <c r="GKP7" s="4"/>
      <c r="GKQ7" s="4"/>
      <c r="GKR7" s="4"/>
      <c r="GKS7" s="4"/>
      <c r="GKT7" s="4"/>
      <c r="GKU7" s="4"/>
      <c r="GKV7" s="4"/>
      <c r="GKW7" s="4"/>
      <c r="GKX7" s="4"/>
      <c r="GKY7" s="4"/>
      <c r="GKZ7" s="4"/>
      <c r="GLA7" s="4"/>
      <c r="GLB7" s="4"/>
      <c r="GLC7" s="4"/>
      <c r="GLD7" s="4"/>
      <c r="GLE7" s="4"/>
      <c r="GLF7" s="4"/>
      <c r="GLG7" s="4"/>
      <c r="GLH7" s="4"/>
      <c r="GLI7" s="4"/>
      <c r="GLJ7" s="4"/>
      <c r="GLK7" s="4"/>
      <c r="GLL7" s="4"/>
      <c r="GLM7" s="4"/>
      <c r="GLN7" s="4"/>
      <c r="GLO7" s="4"/>
      <c r="GLP7" s="4"/>
      <c r="GLQ7" s="4"/>
      <c r="GLR7" s="4"/>
      <c r="GLS7" s="4"/>
      <c r="GLT7" s="4"/>
      <c r="GLU7" s="4"/>
      <c r="GLV7" s="4"/>
      <c r="GLW7" s="4"/>
      <c r="GLX7" s="4"/>
      <c r="GLY7" s="4"/>
      <c r="GLZ7" s="4"/>
      <c r="GMA7" s="4"/>
      <c r="GMB7" s="4"/>
      <c r="GMC7" s="4"/>
      <c r="GMD7" s="4"/>
      <c r="GME7" s="4"/>
      <c r="GMF7" s="4"/>
      <c r="GMG7" s="4"/>
      <c r="GMH7" s="4"/>
      <c r="GMI7" s="4"/>
      <c r="GMJ7" s="4"/>
      <c r="GMK7" s="4"/>
      <c r="GML7" s="4"/>
      <c r="GMM7" s="4"/>
      <c r="GMN7" s="4"/>
      <c r="GMO7" s="4"/>
      <c r="GMP7" s="4"/>
      <c r="GMQ7" s="4"/>
      <c r="GMR7" s="4"/>
      <c r="GMS7" s="4"/>
      <c r="GMT7" s="4"/>
      <c r="GMU7" s="4"/>
      <c r="GMV7" s="4"/>
      <c r="GMW7" s="4"/>
      <c r="GMX7" s="4"/>
      <c r="GMY7" s="4"/>
      <c r="GMZ7" s="4"/>
      <c r="GNA7" s="4"/>
      <c r="GNB7" s="4"/>
      <c r="GNC7" s="4"/>
      <c r="GND7" s="4"/>
      <c r="GNE7" s="4"/>
      <c r="GNF7" s="4"/>
      <c r="GNG7" s="4"/>
      <c r="GNH7" s="4"/>
      <c r="GNI7" s="4"/>
      <c r="GNJ7" s="4"/>
      <c r="GNK7" s="4"/>
      <c r="GNL7" s="4"/>
      <c r="GNM7" s="4"/>
      <c r="GNN7" s="4"/>
      <c r="GNO7" s="4"/>
      <c r="GNP7" s="4"/>
      <c r="GNQ7" s="4"/>
      <c r="GNR7" s="4"/>
      <c r="GNS7" s="4"/>
      <c r="GNT7" s="4"/>
      <c r="GNU7" s="4"/>
      <c r="GNV7" s="4"/>
      <c r="GNW7" s="4"/>
      <c r="GNX7" s="4"/>
      <c r="GNY7" s="4"/>
      <c r="GNZ7" s="4"/>
      <c r="GOA7" s="4"/>
      <c r="GOB7" s="4"/>
      <c r="GOC7" s="4"/>
      <c r="GOD7" s="4"/>
      <c r="GOE7" s="4"/>
      <c r="GOF7" s="4"/>
      <c r="GOG7" s="4"/>
      <c r="GOH7" s="4"/>
      <c r="GOI7" s="4"/>
      <c r="GOJ7" s="4"/>
      <c r="GOK7" s="4"/>
      <c r="GOL7" s="4"/>
      <c r="GOM7" s="4"/>
      <c r="GON7" s="4"/>
      <c r="GOO7" s="4"/>
      <c r="GOP7" s="4"/>
      <c r="GOQ7" s="4"/>
      <c r="GOR7" s="4"/>
      <c r="GOS7" s="4"/>
      <c r="GOT7" s="4"/>
      <c r="GOU7" s="4"/>
      <c r="GOV7" s="4"/>
      <c r="GOW7" s="4"/>
      <c r="GOX7" s="4"/>
      <c r="GOY7" s="4"/>
      <c r="GOZ7" s="4"/>
      <c r="GPA7" s="4"/>
      <c r="GPB7" s="4"/>
      <c r="GPC7" s="4"/>
      <c r="GPD7" s="4"/>
      <c r="GPE7" s="4"/>
      <c r="GPF7" s="4"/>
      <c r="GPG7" s="4"/>
      <c r="GPH7" s="4"/>
      <c r="GPI7" s="4"/>
      <c r="GPJ7" s="4"/>
      <c r="GPK7" s="4"/>
      <c r="GPL7" s="4"/>
      <c r="GPM7" s="4"/>
      <c r="GPN7" s="4"/>
      <c r="GPO7" s="4"/>
      <c r="GPP7" s="4"/>
      <c r="GPQ7" s="4"/>
      <c r="GPR7" s="4"/>
      <c r="GPS7" s="4"/>
      <c r="GPT7" s="4"/>
      <c r="GPU7" s="4"/>
      <c r="GPV7" s="4"/>
      <c r="GPW7" s="4"/>
      <c r="GPX7" s="4"/>
      <c r="GPY7" s="4"/>
      <c r="GPZ7" s="4"/>
      <c r="GQA7" s="4"/>
      <c r="GQB7" s="4"/>
      <c r="GQC7" s="4"/>
      <c r="GQD7" s="4"/>
      <c r="GQE7" s="4"/>
      <c r="GQF7" s="4"/>
      <c r="GQG7" s="4"/>
      <c r="GQH7" s="4"/>
      <c r="GQI7" s="4"/>
      <c r="GQJ7" s="4"/>
      <c r="GQK7" s="4"/>
      <c r="GQL7" s="4"/>
      <c r="GQM7" s="4"/>
      <c r="GQN7" s="4"/>
      <c r="GQO7" s="4"/>
      <c r="GQP7" s="4"/>
      <c r="GQQ7" s="4"/>
      <c r="GQR7" s="4"/>
      <c r="GQS7" s="4"/>
      <c r="GQT7" s="4"/>
      <c r="GQU7" s="4"/>
      <c r="GQV7" s="4"/>
      <c r="GQW7" s="4"/>
      <c r="GQX7" s="4"/>
      <c r="GQY7" s="4"/>
      <c r="GQZ7" s="4"/>
      <c r="GRA7" s="4"/>
      <c r="GRB7" s="4"/>
      <c r="GRC7" s="4"/>
      <c r="GRD7" s="4"/>
      <c r="GRE7" s="4"/>
      <c r="GRF7" s="4"/>
      <c r="GRG7" s="4"/>
      <c r="GRH7" s="4"/>
      <c r="GRI7" s="4"/>
      <c r="GRJ7" s="4"/>
      <c r="GRK7" s="4"/>
      <c r="GRL7" s="4"/>
      <c r="GRM7" s="4"/>
      <c r="GRN7" s="4"/>
      <c r="GRO7" s="4"/>
      <c r="GRP7" s="4"/>
      <c r="GRQ7" s="4"/>
      <c r="GRR7" s="4"/>
      <c r="GRS7" s="4"/>
      <c r="GRT7" s="4"/>
      <c r="GRU7" s="4"/>
      <c r="GRV7" s="4"/>
      <c r="GRW7" s="4"/>
      <c r="GRX7" s="4"/>
      <c r="GRY7" s="4"/>
      <c r="GRZ7" s="4"/>
      <c r="GSA7" s="4"/>
      <c r="GSB7" s="4"/>
      <c r="GSC7" s="4"/>
      <c r="GSD7" s="4"/>
      <c r="GSE7" s="4"/>
      <c r="GSF7" s="4"/>
      <c r="GSG7" s="4"/>
      <c r="GSH7" s="4"/>
      <c r="GSI7" s="4"/>
      <c r="GSJ7" s="4"/>
      <c r="GSK7" s="4"/>
      <c r="GSL7" s="4"/>
      <c r="GSM7" s="4"/>
      <c r="GSN7" s="4"/>
      <c r="GSO7" s="4"/>
      <c r="GSP7" s="4"/>
      <c r="GSQ7" s="4"/>
      <c r="GSR7" s="4"/>
      <c r="GSS7" s="4"/>
      <c r="GST7" s="4"/>
      <c r="GSU7" s="4"/>
      <c r="GSV7" s="4"/>
      <c r="GSW7" s="4"/>
      <c r="GSX7" s="4"/>
      <c r="GSY7" s="4"/>
      <c r="GSZ7" s="4"/>
      <c r="GTA7" s="4"/>
      <c r="GTB7" s="4"/>
      <c r="GTC7" s="4"/>
      <c r="GTD7" s="4"/>
      <c r="GTE7" s="4"/>
      <c r="GTF7" s="4"/>
      <c r="GTG7" s="4"/>
      <c r="GTH7" s="4"/>
      <c r="GTI7" s="4"/>
      <c r="GTJ7" s="4"/>
      <c r="GTK7" s="4"/>
      <c r="GTL7" s="4"/>
      <c r="GTM7" s="4"/>
      <c r="GTN7" s="4"/>
      <c r="GTO7" s="4"/>
      <c r="GTP7" s="4"/>
      <c r="GTQ7" s="4"/>
      <c r="GTR7" s="4"/>
      <c r="GTS7" s="4"/>
      <c r="GTT7" s="4"/>
      <c r="GTU7" s="4"/>
      <c r="GTV7" s="4"/>
      <c r="GTW7" s="4"/>
      <c r="GTX7" s="4"/>
      <c r="GTY7" s="4"/>
      <c r="GTZ7" s="4"/>
      <c r="GUA7" s="4"/>
      <c r="GUB7" s="4"/>
      <c r="GUC7" s="4"/>
      <c r="GUD7" s="4"/>
      <c r="GUE7" s="4"/>
      <c r="GUF7" s="4"/>
      <c r="GUG7" s="4"/>
      <c r="GUH7" s="4"/>
      <c r="GUI7" s="4"/>
      <c r="GUJ7" s="4"/>
      <c r="GUK7" s="4"/>
      <c r="GUL7" s="4"/>
      <c r="GUM7" s="4"/>
      <c r="GUN7" s="4"/>
      <c r="GUO7" s="4"/>
      <c r="GUP7" s="4"/>
      <c r="GUQ7" s="4"/>
      <c r="GUR7" s="4"/>
      <c r="GUS7" s="4"/>
      <c r="GUT7" s="4"/>
      <c r="GUU7" s="4"/>
      <c r="GUV7" s="4"/>
      <c r="GUW7" s="4"/>
      <c r="GUX7" s="4"/>
      <c r="GUY7" s="4"/>
      <c r="GUZ7" s="4"/>
      <c r="GVA7" s="4"/>
      <c r="GVB7" s="4"/>
      <c r="GVC7" s="4"/>
      <c r="GVD7" s="4"/>
      <c r="GVE7" s="4"/>
      <c r="GVF7" s="4"/>
      <c r="GVG7" s="4"/>
      <c r="GVH7" s="4"/>
      <c r="GVI7" s="4"/>
      <c r="GVJ7" s="4"/>
      <c r="GVK7" s="4"/>
      <c r="GVL7" s="4"/>
      <c r="GVM7" s="4"/>
      <c r="GVN7" s="4"/>
      <c r="GVO7" s="4"/>
      <c r="GVP7" s="4"/>
      <c r="GVQ7" s="4"/>
      <c r="GVR7" s="4"/>
      <c r="GVS7" s="4"/>
      <c r="GVT7" s="4"/>
      <c r="GVU7" s="4"/>
      <c r="GVV7" s="4"/>
      <c r="GVW7" s="4"/>
      <c r="GVX7" s="4"/>
      <c r="GVY7" s="4"/>
      <c r="GVZ7" s="4"/>
      <c r="GWA7" s="4"/>
      <c r="GWB7" s="4"/>
      <c r="GWC7" s="4"/>
      <c r="GWD7" s="4"/>
      <c r="GWE7" s="4"/>
      <c r="GWF7" s="4"/>
      <c r="GWG7" s="4"/>
      <c r="GWH7" s="4"/>
      <c r="GWI7" s="4"/>
      <c r="GWJ7" s="4"/>
      <c r="GWK7" s="4"/>
      <c r="GWL7" s="4"/>
      <c r="GWM7" s="4"/>
      <c r="GWN7" s="4"/>
      <c r="GWO7" s="4"/>
      <c r="GWP7" s="4"/>
      <c r="GWQ7" s="4"/>
      <c r="GWR7" s="4"/>
      <c r="GWS7" s="4"/>
      <c r="GWT7" s="4"/>
      <c r="GWU7" s="4"/>
      <c r="GWV7" s="4"/>
      <c r="GWW7" s="4"/>
      <c r="GWX7" s="4"/>
      <c r="GWY7" s="4"/>
      <c r="GWZ7" s="4"/>
      <c r="GXA7" s="4"/>
      <c r="GXB7" s="4"/>
      <c r="GXC7" s="4"/>
      <c r="GXD7" s="4"/>
      <c r="GXE7" s="4"/>
      <c r="GXF7" s="4"/>
      <c r="GXG7" s="4"/>
      <c r="GXH7" s="4"/>
      <c r="GXI7" s="4"/>
      <c r="GXJ7" s="4"/>
      <c r="GXK7" s="4"/>
      <c r="GXL7" s="4"/>
      <c r="GXM7" s="4"/>
      <c r="GXN7" s="4"/>
      <c r="GXO7" s="4"/>
      <c r="GXP7" s="4"/>
      <c r="GXQ7" s="4"/>
      <c r="GXR7" s="4"/>
      <c r="GXS7" s="4"/>
      <c r="GXT7" s="4"/>
      <c r="GXU7" s="4"/>
      <c r="GXV7" s="4"/>
      <c r="GXW7" s="4"/>
      <c r="GXX7" s="4"/>
      <c r="GXY7" s="4"/>
      <c r="GXZ7" s="4"/>
      <c r="GYA7" s="4"/>
      <c r="GYB7" s="4"/>
      <c r="GYC7" s="4"/>
      <c r="GYD7" s="4"/>
      <c r="GYE7" s="4"/>
      <c r="GYF7" s="4"/>
      <c r="GYG7" s="4"/>
      <c r="GYH7" s="4"/>
      <c r="GYI7" s="4"/>
      <c r="GYJ7" s="4"/>
      <c r="GYK7" s="4"/>
      <c r="GYL7" s="4"/>
      <c r="GYM7" s="4"/>
      <c r="GYN7" s="4"/>
      <c r="GYO7" s="4"/>
      <c r="GYP7" s="4"/>
      <c r="GYQ7" s="4"/>
      <c r="GYR7" s="4"/>
      <c r="GYS7" s="4"/>
      <c r="GYT7" s="4"/>
      <c r="GYU7" s="4"/>
      <c r="GYV7" s="4"/>
      <c r="GYW7" s="4"/>
      <c r="GYX7" s="4"/>
      <c r="GYY7" s="4"/>
      <c r="GYZ7" s="4"/>
      <c r="GZA7" s="4"/>
      <c r="GZB7" s="4"/>
      <c r="GZC7" s="4"/>
      <c r="GZD7" s="4"/>
      <c r="GZE7" s="4"/>
      <c r="GZF7" s="4"/>
      <c r="GZG7" s="4"/>
      <c r="GZH7" s="4"/>
      <c r="GZI7" s="4"/>
      <c r="GZJ7" s="4"/>
      <c r="GZK7" s="4"/>
      <c r="GZL7" s="4"/>
      <c r="GZM7" s="4"/>
      <c r="GZN7" s="4"/>
      <c r="GZO7" s="4"/>
      <c r="GZP7" s="4"/>
      <c r="GZQ7" s="4"/>
      <c r="GZR7" s="4"/>
      <c r="GZS7" s="4"/>
      <c r="GZT7" s="4"/>
      <c r="GZU7" s="4"/>
      <c r="GZV7" s="4"/>
      <c r="GZW7" s="4"/>
      <c r="GZX7" s="4"/>
      <c r="GZY7" s="4"/>
      <c r="GZZ7" s="4"/>
      <c r="HAA7" s="4"/>
      <c r="HAB7" s="4"/>
      <c r="HAC7" s="4"/>
      <c r="HAD7" s="4"/>
      <c r="HAE7" s="4"/>
      <c r="HAF7" s="4"/>
      <c r="HAG7" s="4"/>
      <c r="HAH7" s="4"/>
      <c r="HAI7" s="4"/>
      <c r="HAJ7" s="4"/>
      <c r="HAK7" s="4"/>
      <c r="HAL7" s="4"/>
      <c r="HAM7" s="4"/>
      <c r="HAN7" s="4"/>
      <c r="HAO7" s="4"/>
      <c r="HAP7" s="4"/>
      <c r="HAQ7" s="4"/>
      <c r="HAR7" s="4"/>
      <c r="HAS7" s="4"/>
      <c r="HAT7" s="4"/>
      <c r="HAU7" s="4"/>
      <c r="HAV7" s="4"/>
      <c r="HAW7" s="4"/>
      <c r="HAX7" s="4"/>
      <c r="HAY7" s="4"/>
      <c r="HAZ7" s="4"/>
      <c r="HBA7" s="4"/>
      <c r="HBB7" s="4"/>
      <c r="HBC7" s="4"/>
      <c r="HBD7" s="4"/>
      <c r="HBE7" s="4"/>
      <c r="HBF7" s="4"/>
      <c r="HBG7" s="4"/>
      <c r="HBH7" s="4"/>
      <c r="HBI7" s="4"/>
      <c r="HBJ7" s="4"/>
      <c r="HBK7" s="4"/>
      <c r="HBL7" s="4"/>
      <c r="HBM7" s="4"/>
      <c r="HBN7" s="4"/>
      <c r="HBO7" s="4"/>
      <c r="HBP7" s="4"/>
      <c r="HBQ7" s="4"/>
      <c r="HBR7" s="4"/>
      <c r="HBS7" s="4"/>
      <c r="HBT7" s="4"/>
      <c r="HBU7" s="4"/>
      <c r="HBV7" s="4"/>
      <c r="HBW7" s="4"/>
      <c r="HBX7" s="4"/>
      <c r="HBY7" s="4"/>
      <c r="HBZ7" s="4"/>
      <c r="HCA7" s="4"/>
      <c r="HCB7" s="4"/>
      <c r="HCC7" s="4"/>
      <c r="HCD7" s="4"/>
      <c r="HCE7" s="4"/>
      <c r="HCF7" s="4"/>
      <c r="HCG7" s="4"/>
      <c r="HCH7" s="4"/>
      <c r="HCI7" s="4"/>
      <c r="HCJ7" s="4"/>
      <c r="HCK7" s="4"/>
      <c r="HCL7" s="4"/>
      <c r="HCM7" s="4"/>
      <c r="HCN7" s="4"/>
      <c r="HCO7" s="4"/>
      <c r="HCP7" s="4"/>
      <c r="HCQ7" s="4"/>
      <c r="HCR7" s="4"/>
      <c r="HCS7" s="4"/>
      <c r="HCT7" s="4"/>
      <c r="HCU7" s="4"/>
      <c r="HCV7" s="4"/>
      <c r="HCW7" s="4"/>
      <c r="HCX7" s="4"/>
      <c r="HCY7" s="4"/>
      <c r="HCZ7" s="4"/>
      <c r="HDA7" s="4"/>
      <c r="HDB7" s="4"/>
      <c r="HDC7" s="4"/>
      <c r="HDD7" s="4"/>
      <c r="HDE7" s="4"/>
      <c r="HDF7" s="4"/>
      <c r="HDG7" s="4"/>
      <c r="HDH7" s="4"/>
    </row>
    <row r="8" spans="1:5520" x14ac:dyDescent="0.35">
      <c r="A8" s="1" t="s">
        <v>31</v>
      </c>
      <c r="B8" s="3">
        <v>93</v>
      </c>
      <c r="C8" s="3" t="str">
        <f>IF(Tableau1_2[[#This Row],[NetWorth (B)]]&lt;7,"Milliardaires jeunes",IF(Tableau1_2[[#This Row],[NetWorth (B)]]&lt;=30,"Milliardaires moyens","Milliardaires très riches"))</f>
        <v>Milliardaires très riches</v>
      </c>
      <c r="D8" s="1" t="s">
        <v>9</v>
      </c>
      <c r="E8" s="1" t="s">
        <v>33</v>
      </c>
      <c r="F8" s="1">
        <v>7</v>
      </c>
      <c r="G8" s="1">
        <v>76</v>
      </c>
      <c r="H8" s="1" t="str">
        <f>IF(Tableau1_2[[#This Row],[Age]]&lt;40,"Jeune",IF(Tableau1_2[[#This Row],[Age]]&gt;60,"Âgé","Adulte"))</f>
        <v>Âgé</v>
      </c>
      <c r="I8" s="1" t="s">
        <v>11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  <c r="AMK8" s="4"/>
      <c r="AML8" s="4"/>
      <c r="AMM8" s="4"/>
      <c r="AMN8" s="4"/>
      <c r="AMO8" s="4"/>
      <c r="AMP8" s="4"/>
      <c r="AMQ8" s="4"/>
      <c r="AMR8" s="4"/>
      <c r="AMS8" s="4"/>
      <c r="AMT8" s="4"/>
      <c r="AMU8" s="4"/>
      <c r="AMV8" s="4"/>
      <c r="AMW8" s="4"/>
      <c r="AMX8" s="4"/>
      <c r="AMY8" s="4"/>
      <c r="AMZ8" s="4"/>
      <c r="ANA8" s="4"/>
      <c r="ANB8" s="4"/>
      <c r="ANC8" s="4"/>
      <c r="AND8" s="4"/>
      <c r="ANE8" s="4"/>
      <c r="ANF8" s="4"/>
      <c r="ANG8" s="4"/>
      <c r="ANH8" s="4"/>
      <c r="ANI8" s="4"/>
      <c r="ANJ8" s="4"/>
      <c r="ANK8" s="4"/>
      <c r="ANL8" s="4"/>
      <c r="ANM8" s="4"/>
      <c r="ANN8" s="4"/>
      <c r="ANO8" s="4"/>
      <c r="ANP8" s="4"/>
      <c r="ANQ8" s="4"/>
      <c r="ANR8" s="4"/>
      <c r="ANS8" s="4"/>
      <c r="ANT8" s="4"/>
      <c r="ANU8" s="4"/>
      <c r="ANV8" s="4"/>
      <c r="ANW8" s="4"/>
      <c r="ANX8" s="4"/>
      <c r="ANY8" s="4"/>
      <c r="ANZ8" s="4"/>
      <c r="AOA8" s="4"/>
      <c r="AOB8" s="4"/>
      <c r="AOC8" s="4"/>
      <c r="AOD8" s="4"/>
      <c r="AOE8" s="4"/>
      <c r="AOF8" s="4"/>
      <c r="AOG8" s="4"/>
      <c r="AOH8" s="4"/>
      <c r="AOI8" s="4"/>
      <c r="AOJ8" s="4"/>
      <c r="AOK8" s="4"/>
      <c r="AOL8" s="4"/>
      <c r="AOM8" s="4"/>
      <c r="AON8" s="4"/>
      <c r="AOO8" s="4"/>
      <c r="AOP8" s="4"/>
      <c r="AOQ8" s="4"/>
      <c r="AOR8" s="4"/>
      <c r="AOS8" s="4"/>
      <c r="AOT8" s="4"/>
      <c r="AOU8" s="4"/>
      <c r="AOV8" s="4"/>
      <c r="AOW8" s="4"/>
      <c r="AOX8" s="4"/>
      <c r="AOY8" s="4"/>
      <c r="AOZ8" s="4"/>
      <c r="APA8" s="4"/>
      <c r="APB8" s="4"/>
      <c r="APC8" s="4"/>
      <c r="APD8" s="4"/>
      <c r="APE8" s="4"/>
      <c r="APF8" s="4"/>
      <c r="APG8" s="4"/>
      <c r="APH8" s="4"/>
      <c r="API8" s="4"/>
      <c r="APJ8" s="4"/>
      <c r="APK8" s="4"/>
      <c r="APL8" s="4"/>
      <c r="APM8" s="4"/>
      <c r="APN8" s="4"/>
      <c r="APO8" s="4"/>
      <c r="APP8" s="4"/>
      <c r="APQ8" s="4"/>
      <c r="APR8" s="4"/>
      <c r="APS8" s="4"/>
      <c r="APT8" s="4"/>
      <c r="APU8" s="4"/>
      <c r="APV8" s="4"/>
      <c r="APW8" s="4"/>
      <c r="APX8" s="4"/>
      <c r="APY8" s="4"/>
      <c r="APZ8" s="4"/>
      <c r="AQA8" s="4"/>
      <c r="AQB8" s="4"/>
      <c r="AQC8" s="4"/>
      <c r="AQD8" s="4"/>
      <c r="AQE8" s="4"/>
      <c r="AQF8" s="4"/>
      <c r="AQG8" s="4"/>
      <c r="AQH8" s="4"/>
      <c r="AQI8" s="4"/>
      <c r="AQJ8" s="4"/>
      <c r="AQK8" s="4"/>
      <c r="AQL8" s="4"/>
      <c r="AQM8" s="4"/>
      <c r="AQN8" s="4"/>
      <c r="AQO8" s="4"/>
      <c r="AQP8" s="4"/>
      <c r="AQQ8" s="4"/>
      <c r="AQR8" s="4"/>
      <c r="AQS8" s="4"/>
      <c r="AQT8" s="4"/>
      <c r="AQU8" s="4"/>
      <c r="AQV8" s="4"/>
      <c r="AQW8" s="4"/>
      <c r="AQX8" s="4"/>
      <c r="AQY8" s="4"/>
      <c r="AQZ8" s="4"/>
      <c r="ARA8" s="4"/>
      <c r="ARB8" s="4"/>
      <c r="ARC8" s="4"/>
      <c r="ARD8" s="4"/>
      <c r="ARE8" s="4"/>
      <c r="ARF8" s="4"/>
      <c r="ARG8" s="4"/>
      <c r="ARH8" s="4"/>
      <c r="ARI8" s="4"/>
      <c r="ARJ8" s="4"/>
      <c r="ARK8" s="4"/>
      <c r="ARL8" s="4"/>
      <c r="ARM8" s="4"/>
      <c r="ARN8" s="4"/>
      <c r="ARO8" s="4"/>
      <c r="ARP8" s="4"/>
      <c r="ARQ8" s="4"/>
      <c r="ARR8" s="4"/>
      <c r="ARS8" s="4"/>
      <c r="ART8" s="4"/>
      <c r="ARU8" s="4"/>
      <c r="ARV8" s="4"/>
      <c r="ARW8" s="4"/>
      <c r="ARX8" s="4"/>
      <c r="ARY8" s="4"/>
      <c r="ARZ8" s="4"/>
      <c r="ASA8" s="4"/>
      <c r="ASB8" s="4"/>
      <c r="ASC8" s="4"/>
      <c r="ASD8" s="4"/>
      <c r="ASE8" s="4"/>
      <c r="ASF8" s="4"/>
      <c r="ASG8" s="4"/>
      <c r="ASH8" s="4"/>
      <c r="ASI8" s="4"/>
      <c r="ASJ8" s="4"/>
      <c r="ASK8" s="4"/>
      <c r="ASL8" s="4"/>
      <c r="ASM8" s="4"/>
      <c r="ASN8" s="4"/>
      <c r="ASO8" s="4"/>
      <c r="ASP8" s="4"/>
      <c r="ASQ8" s="4"/>
      <c r="ASR8" s="4"/>
      <c r="ASS8" s="4"/>
      <c r="AST8" s="4"/>
      <c r="ASU8" s="4"/>
      <c r="ASV8" s="4"/>
      <c r="ASW8" s="4"/>
      <c r="ASX8" s="4"/>
      <c r="ASY8" s="4"/>
      <c r="ASZ8" s="4"/>
      <c r="ATA8" s="4"/>
      <c r="ATB8" s="4"/>
      <c r="ATC8" s="4"/>
      <c r="ATD8" s="4"/>
      <c r="ATE8" s="4"/>
      <c r="ATF8" s="4"/>
      <c r="ATG8" s="4"/>
      <c r="ATH8" s="4"/>
      <c r="ATI8" s="4"/>
      <c r="ATJ8" s="4"/>
      <c r="ATK8" s="4"/>
      <c r="ATL8" s="4"/>
      <c r="ATM8" s="4"/>
      <c r="ATN8" s="4"/>
      <c r="ATO8" s="4"/>
      <c r="ATP8" s="4"/>
      <c r="ATQ8" s="4"/>
      <c r="ATR8" s="4"/>
      <c r="ATS8" s="4"/>
      <c r="ATT8" s="4"/>
      <c r="ATU8" s="4"/>
      <c r="ATV8" s="4"/>
      <c r="ATW8" s="4"/>
      <c r="ATX8" s="4"/>
      <c r="ATY8" s="4"/>
      <c r="ATZ8" s="4"/>
      <c r="AUA8" s="4"/>
      <c r="AUB8" s="4"/>
      <c r="AUC8" s="4"/>
      <c r="AUD8" s="4"/>
      <c r="AUE8" s="4"/>
      <c r="AUF8" s="4"/>
      <c r="AUG8" s="4"/>
      <c r="AUH8" s="4"/>
      <c r="AUI8" s="4"/>
      <c r="AUJ8" s="4"/>
      <c r="AUK8" s="4"/>
      <c r="AUL8" s="4"/>
      <c r="AUM8" s="4"/>
      <c r="AUN8" s="4"/>
      <c r="AUO8" s="4"/>
      <c r="AUP8" s="4"/>
      <c r="AUQ8" s="4"/>
      <c r="AUR8" s="4"/>
      <c r="AUS8" s="4"/>
      <c r="AUT8" s="4"/>
      <c r="AUU8" s="4"/>
      <c r="AUV8" s="4"/>
      <c r="AUW8" s="4"/>
      <c r="AUX8" s="4"/>
      <c r="AUY8" s="4"/>
      <c r="AUZ8" s="4"/>
      <c r="AVA8" s="4"/>
      <c r="AVB8" s="4"/>
      <c r="AVC8" s="4"/>
      <c r="AVD8" s="4"/>
      <c r="AVE8" s="4"/>
      <c r="AVF8" s="4"/>
      <c r="AVG8" s="4"/>
      <c r="AVH8" s="4"/>
      <c r="AVI8" s="4"/>
      <c r="AVJ8" s="4"/>
      <c r="AVK8" s="4"/>
      <c r="AVL8" s="4"/>
      <c r="AVM8" s="4"/>
      <c r="AVN8" s="4"/>
      <c r="AVO8" s="4"/>
      <c r="AVP8" s="4"/>
      <c r="AVQ8" s="4"/>
      <c r="AVR8" s="4"/>
      <c r="AVS8" s="4"/>
      <c r="AVT8" s="4"/>
      <c r="AVU8" s="4"/>
      <c r="AVV8" s="4"/>
      <c r="AVW8" s="4"/>
      <c r="AVX8" s="4"/>
      <c r="AVY8" s="4"/>
      <c r="AVZ8" s="4"/>
      <c r="AWA8" s="4"/>
      <c r="AWB8" s="4"/>
      <c r="AWC8" s="4"/>
      <c r="AWD8" s="4"/>
      <c r="AWE8" s="4"/>
      <c r="AWF8" s="4"/>
      <c r="AWG8" s="4"/>
      <c r="AWH8" s="4"/>
      <c r="AWI8" s="4"/>
      <c r="AWJ8" s="4"/>
      <c r="AWK8" s="4"/>
      <c r="AWL8" s="4"/>
      <c r="AWM8" s="4"/>
      <c r="AWN8" s="4"/>
      <c r="AWO8" s="4"/>
      <c r="AWP8" s="4"/>
      <c r="AWQ8" s="4"/>
      <c r="AWR8" s="4"/>
      <c r="AWS8" s="4"/>
      <c r="AWT8" s="4"/>
      <c r="AWU8" s="4"/>
      <c r="AWV8" s="4"/>
      <c r="AWW8" s="4"/>
      <c r="AWX8" s="4"/>
      <c r="AWY8" s="4"/>
      <c r="AWZ8" s="4"/>
      <c r="AXA8" s="4"/>
      <c r="AXB8" s="4"/>
      <c r="AXC8" s="4"/>
      <c r="AXD8" s="4"/>
      <c r="AXE8" s="4"/>
      <c r="AXF8" s="4"/>
      <c r="AXG8" s="4"/>
      <c r="AXH8" s="4"/>
      <c r="AXI8" s="4"/>
      <c r="AXJ8" s="4"/>
      <c r="AXK8" s="4"/>
      <c r="AXL8" s="4"/>
      <c r="AXM8" s="4"/>
      <c r="AXN8" s="4"/>
      <c r="AXO8" s="4"/>
      <c r="AXP8" s="4"/>
      <c r="AXQ8" s="4"/>
      <c r="AXR8" s="4"/>
      <c r="AXS8" s="4"/>
      <c r="AXT8" s="4"/>
      <c r="AXU8" s="4"/>
      <c r="AXV8" s="4"/>
      <c r="AXW8" s="4"/>
      <c r="AXX8" s="4"/>
      <c r="AXY8" s="4"/>
      <c r="AXZ8" s="4"/>
      <c r="AYA8" s="4"/>
      <c r="AYB8" s="4"/>
      <c r="AYC8" s="4"/>
      <c r="AYD8" s="4"/>
      <c r="AYE8" s="4"/>
      <c r="AYF8" s="4"/>
      <c r="AYG8" s="4"/>
      <c r="AYH8" s="4"/>
      <c r="AYI8" s="4"/>
      <c r="AYJ8" s="4"/>
      <c r="AYK8" s="4"/>
      <c r="AYL8" s="4"/>
      <c r="AYM8" s="4"/>
      <c r="AYN8" s="4"/>
      <c r="AYO8" s="4"/>
      <c r="AYP8" s="4"/>
      <c r="AYQ8" s="4"/>
      <c r="AYR8" s="4"/>
      <c r="AYS8" s="4"/>
      <c r="AYT8" s="4"/>
      <c r="AYU8" s="4"/>
      <c r="AYV8" s="4"/>
      <c r="AYW8" s="4"/>
      <c r="AYX8" s="4"/>
      <c r="AYY8" s="4"/>
      <c r="AYZ8" s="4"/>
      <c r="AZA8" s="4"/>
      <c r="AZB8" s="4"/>
      <c r="AZC8" s="4"/>
      <c r="AZD8" s="4"/>
      <c r="AZE8" s="4"/>
      <c r="AZF8" s="4"/>
      <c r="AZG8" s="4"/>
      <c r="AZH8" s="4"/>
      <c r="AZI8" s="4"/>
      <c r="AZJ8" s="4"/>
      <c r="AZK8" s="4"/>
      <c r="AZL8" s="4"/>
      <c r="AZM8" s="4"/>
      <c r="AZN8" s="4"/>
      <c r="AZO8" s="4"/>
      <c r="AZP8" s="4"/>
      <c r="AZQ8" s="4"/>
      <c r="AZR8" s="4"/>
      <c r="AZS8" s="4"/>
      <c r="AZT8" s="4"/>
      <c r="AZU8" s="4"/>
      <c r="AZV8" s="4"/>
      <c r="AZW8" s="4"/>
      <c r="AZX8" s="4"/>
      <c r="AZY8" s="4"/>
      <c r="AZZ8" s="4"/>
      <c r="BAA8" s="4"/>
      <c r="BAB8" s="4"/>
      <c r="BAC8" s="4"/>
      <c r="BAD8" s="4"/>
      <c r="BAE8" s="4"/>
      <c r="BAF8" s="4"/>
      <c r="BAG8" s="4"/>
      <c r="BAH8" s="4"/>
      <c r="BAI8" s="4"/>
      <c r="BAJ8" s="4"/>
      <c r="BAK8" s="4"/>
      <c r="BAL8" s="4"/>
      <c r="BAM8" s="4"/>
      <c r="BAN8" s="4"/>
      <c r="BAO8" s="4"/>
      <c r="BAP8" s="4"/>
      <c r="BAQ8" s="4"/>
      <c r="BAR8" s="4"/>
      <c r="BAS8" s="4"/>
      <c r="BAT8" s="4"/>
      <c r="BAU8" s="4"/>
      <c r="BAV8" s="4"/>
      <c r="BAW8" s="4"/>
      <c r="BAX8" s="4"/>
      <c r="BAY8" s="4"/>
      <c r="BAZ8" s="4"/>
      <c r="BBA8" s="4"/>
      <c r="BBB8" s="4"/>
      <c r="BBC8" s="4"/>
      <c r="BBD8" s="4"/>
      <c r="BBE8" s="4"/>
      <c r="BBF8" s="4"/>
      <c r="BBG8" s="4"/>
      <c r="BBH8" s="4"/>
      <c r="BBI8" s="4"/>
      <c r="BBJ8" s="4"/>
      <c r="BBK8" s="4"/>
      <c r="BBL8" s="4"/>
      <c r="BBM8" s="4"/>
      <c r="BBN8" s="4"/>
      <c r="BBO8" s="4"/>
      <c r="BBP8" s="4"/>
      <c r="BBQ8" s="4"/>
      <c r="BBR8" s="4"/>
      <c r="BBS8" s="4"/>
      <c r="BBT8" s="4"/>
      <c r="BBU8" s="4"/>
      <c r="BBV8" s="4"/>
      <c r="BBW8" s="4"/>
      <c r="BBX8" s="4"/>
      <c r="BBY8" s="4"/>
      <c r="BBZ8" s="4"/>
      <c r="BCA8" s="4"/>
      <c r="BCB8" s="4"/>
      <c r="BCC8" s="4"/>
      <c r="BCD8" s="4"/>
      <c r="BCE8" s="4"/>
      <c r="BCF8" s="4"/>
      <c r="BCG8" s="4"/>
      <c r="BCH8" s="4"/>
      <c r="BCI8" s="4"/>
      <c r="BCJ8" s="4"/>
      <c r="BCK8" s="4"/>
      <c r="BCL8" s="4"/>
      <c r="BCM8" s="4"/>
      <c r="BCN8" s="4"/>
      <c r="BCO8" s="4"/>
      <c r="BCP8" s="4"/>
      <c r="BCQ8" s="4"/>
      <c r="BCR8" s="4"/>
      <c r="BCS8" s="4"/>
      <c r="BCT8" s="4"/>
      <c r="BCU8" s="4"/>
      <c r="BCV8" s="4"/>
      <c r="BCW8" s="4"/>
      <c r="BCX8" s="4"/>
      <c r="BCY8" s="4"/>
      <c r="BCZ8" s="4"/>
      <c r="BDA8" s="4"/>
      <c r="BDB8" s="4"/>
      <c r="BDC8" s="4"/>
      <c r="BDD8" s="4"/>
      <c r="BDE8" s="4"/>
      <c r="BDF8" s="4"/>
      <c r="BDG8" s="4"/>
      <c r="BDH8" s="4"/>
      <c r="BDI8" s="4"/>
      <c r="BDJ8" s="4"/>
      <c r="BDK8" s="4"/>
      <c r="BDL8" s="4"/>
      <c r="BDM8" s="4"/>
      <c r="BDN8" s="4"/>
      <c r="BDO8" s="4"/>
      <c r="BDP8" s="4"/>
      <c r="BDQ8" s="4"/>
      <c r="BDR8" s="4"/>
      <c r="BDS8" s="4"/>
      <c r="BDT8" s="4"/>
      <c r="BDU8" s="4"/>
      <c r="BDV8" s="4"/>
      <c r="BDW8" s="4"/>
      <c r="BDX8" s="4"/>
      <c r="BDY8" s="4"/>
      <c r="BDZ8" s="4"/>
      <c r="BEA8" s="4"/>
      <c r="BEB8" s="4"/>
      <c r="BEC8" s="4"/>
      <c r="BED8" s="4"/>
      <c r="BEE8" s="4"/>
      <c r="BEF8" s="4"/>
      <c r="BEG8" s="4"/>
      <c r="BEH8" s="4"/>
      <c r="BEI8" s="4"/>
      <c r="BEJ8" s="4"/>
      <c r="BEK8" s="4"/>
      <c r="BEL8" s="4"/>
      <c r="BEM8" s="4"/>
      <c r="BEN8" s="4"/>
      <c r="BEO8" s="4"/>
      <c r="BEP8" s="4"/>
      <c r="BEQ8" s="4"/>
      <c r="BER8" s="4"/>
      <c r="BES8" s="4"/>
      <c r="BET8" s="4"/>
      <c r="BEU8" s="4"/>
      <c r="BEV8" s="4"/>
      <c r="BEW8" s="4"/>
      <c r="BEX8" s="4"/>
      <c r="BEY8" s="4"/>
      <c r="BEZ8" s="4"/>
      <c r="BFA8" s="4"/>
      <c r="BFB8" s="4"/>
      <c r="BFC8" s="4"/>
      <c r="BFD8" s="4"/>
      <c r="BFE8" s="4"/>
      <c r="BFF8" s="4"/>
      <c r="BFG8" s="4"/>
      <c r="BFH8" s="4"/>
      <c r="BFI8" s="4"/>
      <c r="BFJ8" s="4"/>
      <c r="BFK8" s="4"/>
      <c r="BFL8" s="4"/>
      <c r="BFM8" s="4"/>
      <c r="BFN8" s="4"/>
      <c r="BFO8" s="4"/>
      <c r="BFP8" s="4"/>
      <c r="BFQ8" s="4"/>
      <c r="BFR8" s="4"/>
      <c r="BFS8" s="4"/>
      <c r="BFT8" s="4"/>
      <c r="BFU8" s="4"/>
      <c r="BFV8" s="4"/>
      <c r="BFW8" s="4"/>
      <c r="BFX8" s="4"/>
      <c r="BFY8" s="4"/>
      <c r="BFZ8" s="4"/>
      <c r="BGA8" s="4"/>
      <c r="BGB8" s="4"/>
      <c r="BGC8" s="4"/>
      <c r="BGD8" s="4"/>
      <c r="BGE8" s="4"/>
      <c r="BGF8" s="4"/>
      <c r="BGG8" s="4"/>
      <c r="BGH8" s="4"/>
      <c r="BGI8" s="4"/>
      <c r="BGJ8" s="4"/>
      <c r="BGK8" s="4"/>
      <c r="BGL8" s="4"/>
      <c r="BGM8" s="4"/>
      <c r="BGN8" s="4"/>
      <c r="BGO8" s="4"/>
      <c r="BGP8" s="4"/>
      <c r="BGQ8" s="4"/>
      <c r="BGR8" s="4"/>
      <c r="BGS8" s="4"/>
      <c r="BGT8" s="4"/>
      <c r="BGU8" s="4"/>
      <c r="BGV8" s="4"/>
      <c r="BGW8" s="4"/>
      <c r="BGX8" s="4"/>
      <c r="BGY8" s="4"/>
      <c r="BGZ8" s="4"/>
      <c r="BHA8" s="4"/>
      <c r="BHB8" s="4"/>
      <c r="BHC8" s="4"/>
      <c r="BHD8" s="4"/>
      <c r="BHE8" s="4"/>
      <c r="BHF8" s="4"/>
      <c r="BHG8" s="4"/>
      <c r="BHH8" s="4"/>
      <c r="BHI8" s="4"/>
      <c r="BHJ8" s="4"/>
      <c r="BHK8" s="4"/>
      <c r="BHL8" s="4"/>
      <c r="BHM8" s="4"/>
      <c r="BHN8" s="4"/>
      <c r="BHO8" s="4"/>
      <c r="BHP8" s="4"/>
      <c r="BHQ8" s="4"/>
      <c r="BHR8" s="4"/>
      <c r="BHS8" s="4"/>
      <c r="BHT8" s="4"/>
      <c r="BHU8" s="4"/>
      <c r="BHV8" s="4"/>
      <c r="BHW8" s="4"/>
      <c r="BHX8" s="4"/>
      <c r="BHY8" s="4"/>
      <c r="BHZ8" s="4"/>
      <c r="BIA8" s="4"/>
      <c r="BIB8" s="4"/>
      <c r="BIC8" s="4"/>
      <c r="BID8" s="4"/>
      <c r="BIE8" s="4"/>
      <c r="BIF8" s="4"/>
      <c r="BIG8" s="4"/>
      <c r="BIH8" s="4"/>
      <c r="BII8" s="4"/>
      <c r="BIJ8" s="4"/>
      <c r="BIK8" s="4"/>
      <c r="BIL8" s="4"/>
      <c r="BIM8" s="4"/>
      <c r="BIN8" s="4"/>
      <c r="BIO8" s="4"/>
      <c r="BIP8" s="4"/>
      <c r="BIQ8" s="4"/>
      <c r="BIR8" s="4"/>
      <c r="BIS8" s="4"/>
      <c r="BIT8" s="4"/>
      <c r="BIU8" s="4"/>
      <c r="BIV8" s="4"/>
      <c r="BIW8" s="4"/>
      <c r="BIX8" s="4"/>
      <c r="BIY8" s="4"/>
      <c r="BIZ8" s="4"/>
      <c r="BJA8" s="4"/>
      <c r="BJB8" s="4"/>
      <c r="BJC8" s="4"/>
      <c r="BJD8" s="4"/>
      <c r="BJE8" s="4"/>
      <c r="BJF8" s="4"/>
      <c r="BJG8" s="4"/>
      <c r="BJH8" s="4"/>
      <c r="BJI8" s="4"/>
      <c r="BJJ8" s="4"/>
      <c r="BJK8" s="4"/>
      <c r="BJL8" s="4"/>
      <c r="BJM8" s="4"/>
      <c r="BJN8" s="4"/>
      <c r="BJO8" s="4"/>
      <c r="BJP8" s="4"/>
      <c r="BJQ8" s="4"/>
      <c r="BJR8" s="4"/>
      <c r="BJS8" s="4"/>
      <c r="BJT8" s="4"/>
      <c r="BJU8" s="4"/>
      <c r="BJV8" s="4"/>
      <c r="BJW8" s="4"/>
      <c r="BJX8" s="4"/>
      <c r="BJY8" s="4"/>
      <c r="BJZ8" s="4"/>
      <c r="BKA8" s="4"/>
      <c r="BKB8" s="4"/>
      <c r="BKC8" s="4"/>
      <c r="BKD8" s="4"/>
      <c r="BKE8" s="4"/>
      <c r="BKF8" s="4"/>
      <c r="BKG8" s="4"/>
      <c r="BKH8" s="4"/>
      <c r="BKI8" s="4"/>
      <c r="BKJ8" s="4"/>
      <c r="BKK8" s="4"/>
      <c r="BKL8" s="4"/>
      <c r="BKM8" s="4"/>
      <c r="BKN8" s="4"/>
      <c r="BKO8" s="4"/>
      <c r="BKP8" s="4"/>
      <c r="BKQ8" s="4"/>
      <c r="BKR8" s="4"/>
      <c r="BKS8" s="4"/>
      <c r="BKT8" s="4"/>
      <c r="BKU8" s="4"/>
      <c r="BKV8" s="4"/>
      <c r="BKW8" s="4"/>
      <c r="BKX8" s="4"/>
      <c r="BKY8" s="4"/>
      <c r="BKZ8" s="4"/>
      <c r="BLA8" s="4"/>
      <c r="BLB8" s="4"/>
      <c r="BLC8" s="4"/>
      <c r="BLD8" s="4"/>
      <c r="BLE8" s="4"/>
      <c r="BLF8" s="4"/>
      <c r="BLG8" s="4"/>
      <c r="BLH8" s="4"/>
      <c r="BLI8" s="4"/>
      <c r="BLJ8" s="4"/>
      <c r="BLK8" s="4"/>
      <c r="BLL8" s="4"/>
      <c r="BLM8" s="4"/>
      <c r="BLN8" s="4"/>
      <c r="BLO8" s="4"/>
      <c r="BLP8" s="4"/>
      <c r="BLQ8" s="4"/>
      <c r="BLR8" s="4"/>
      <c r="BLS8" s="4"/>
      <c r="BLT8" s="4"/>
      <c r="BLU8" s="4"/>
      <c r="BLV8" s="4"/>
      <c r="BLW8" s="4"/>
      <c r="BLX8" s="4"/>
      <c r="BLY8" s="4"/>
      <c r="BLZ8" s="4"/>
      <c r="BMA8" s="4"/>
      <c r="BMB8" s="4"/>
      <c r="BMC8" s="4"/>
      <c r="BMD8" s="4"/>
      <c r="BME8" s="4"/>
      <c r="BMF8" s="4"/>
      <c r="BMG8" s="4"/>
      <c r="BMH8" s="4"/>
      <c r="BMI8" s="4"/>
      <c r="BMJ8" s="4"/>
      <c r="BMK8" s="4"/>
      <c r="BML8" s="4"/>
      <c r="BMM8" s="4"/>
      <c r="BMN8" s="4"/>
      <c r="BMO8" s="4"/>
      <c r="BMP8" s="4"/>
      <c r="BMQ8" s="4"/>
      <c r="BMR8" s="4"/>
      <c r="BMS8" s="4"/>
      <c r="BMT8" s="4"/>
      <c r="BMU8" s="4"/>
      <c r="BMV8" s="4"/>
      <c r="BMW8" s="4"/>
      <c r="BMX8" s="4"/>
      <c r="BMY8" s="4"/>
      <c r="BMZ8" s="4"/>
      <c r="BNA8" s="4"/>
      <c r="BNB8" s="4"/>
      <c r="BNC8" s="4"/>
      <c r="BND8" s="4"/>
      <c r="BNE8" s="4"/>
      <c r="BNF8" s="4"/>
      <c r="BNG8" s="4"/>
      <c r="BNH8" s="4"/>
      <c r="BNI8" s="4"/>
      <c r="BNJ8" s="4"/>
      <c r="BNK8" s="4"/>
      <c r="BNL8" s="4"/>
      <c r="BNM8" s="4"/>
      <c r="BNN8" s="4"/>
      <c r="BNO8" s="4"/>
      <c r="BNP8" s="4"/>
      <c r="BNQ8" s="4"/>
      <c r="BNR8" s="4"/>
      <c r="BNS8" s="4"/>
      <c r="BNT8" s="4"/>
      <c r="BNU8" s="4"/>
      <c r="BNV8" s="4"/>
      <c r="BNW8" s="4"/>
      <c r="BNX8" s="4"/>
      <c r="BNY8" s="4"/>
      <c r="BNZ8" s="4"/>
      <c r="BOA8" s="4"/>
      <c r="BOB8" s="4"/>
      <c r="BOC8" s="4"/>
      <c r="BOD8" s="4"/>
      <c r="BOE8" s="4"/>
      <c r="BOF8" s="4"/>
      <c r="BOG8" s="4"/>
      <c r="BOH8" s="4"/>
      <c r="BOI8" s="4"/>
      <c r="BOJ8" s="4"/>
      <c r="BOK8" s="4"/>
      <c r="BOL8" s="4"/>
      <c r="BOM8" s="4"/>
      <c r="BON8" s="4"/>
      <c r="BOO8" s="4"/>
      <c r="BOP8" s="4"/>
      <c r="BOQ8" s="4"/>
      <c r="BOR8" s="4"/>
      <c r="BOS8" s="4"/>
      <c r="BOT8" s="4"/>
      <c r="BOU8" s="4"/>
      <c r="BOV8" s="4"/>
      <c r="BOW8" s="4"/>
      <c r="BOX8" s="4"/>
      <c r="BOY8" s="4"/>
      <c r="BOZ8" s="4"/>
      <c r="BPA8" s="4"/>
      <c r="BPB8" s="4"/>
      <c r="BPC8" s="4"/>
      <c r="BPD8" s="4"/>
      <c r="BPE8" s="4"/>
      <c r="BPF8" s="4"/>
      <c r="BPG8" s="4"/>
      <c r="BPH8" s="4"/>
      <c r="BPI8" s="4"/>
      <c r="BPJ8" s="4"/>
      <c r="BPK8" s="4"/>
      <c r="BPL8" s="4"/>
      <c r="BPM8" s="4"/>
      <c r="BPN8" s="4"/>
      <c r="BPO8" s="4"/>
      <c r="BPP8" s="4"/>
      <c r="BPQ8" s="4"/>
      <c r="BPR8" s="4"/>
      <c r="BPS8" s="4"/>
      <c r="BPT8" s="4"/>
      <c r="BPU8" s="4"/>
      <c r="BPV8" s="4"/>
      <c r="BPW8" s="4"/>
      <c r="BPX8" s="4"/>
      <c r="BPY8" s="4"/>
      <c r="BPZ8" s="4"/>
      <c r="BQA8" s="4"/>
      <c r="BQB8" s="4"/>
      <c r="BQC8" s="4"/>
      <c r="BQD8" s="4"/>
      <c r="BQE8" s="4"/>
      <c r="BQF8" s="4"/>
      <c r="BQG8" s="4"/>
      <c r="BQH8" s="4"/>
      <c r="BQI8" s="4"/>
      <c r="BQJ8" s="4"/>
      <c r="BQK8" s="4"/>
      <c r="BQL8" s="4"/>
      <c r="BQM8" s="4"/>
      <c r="BQN8" s="4"/>
      <c r="BQO8" s="4"/>
      <c r="BQP8" s="4"/>
      <c r="BQQ8" s="4"/>
      <c r="BQR8" s="4"/>
      <c r="BQS8" s="4"/>
      <c r="BQT8" s="4"/>
      <c r="BQU8" s="4"/>
      <c r="BQV8" s="4"/>
      <c r="BQW8" s="4"/>
      <c r="BQX8" s="4"/>
      <c r="BQY8" s="4"/>
      <c r="BQZ8" s="4"/>
      <c r="BRA8" s="4"/>
      <c r="BRB8" s="4"/>
      <c r="BRC8" s="4"/>
      <c r="BRD8" s="4"/>
      <c r="BRE8" s="4"/>
      <c r="BRF8" s="4"/>
      <c r="BRG8" s="4"/>
      <c r="BRH8" s="4"/>
      <c r="BRI8" s="4"/>
      <c r="BRJ8" s="4"/>
      <c r="BRK8" s="4"/>
      <c r="BRL8" s="4"/>
      <c r="BRM8" s="4"/>
      <c r="BRN8" s="4"/>
      <c r="BRO8" s="4"/>
      <c r="BRP8" s="4"/>
      <c r="BRQ8" s="4"/>
      <c r="BRR8" s="4"/>
      <c r="BRS8" s="4"/>
      <c r="BRT8" s="4"/>
      <c r="BRU8" s="4"/>
      <c r="BRV8" s="4"/>
      <c r="BRW8" s="4"/>
      <c r="BRX8" s="4"/>
      <c r="BRY8" s="4"/>
      <c r="BRZ8" s="4"/>
      <c r="BSA8" s="4"/>
      <c r="BSB8" s="4"/>
      <c r="BSC8" s="4"/>
      <c r="BSD8" s="4"/>
      <c r="BSE8" s="4"/>
      <c r="BSF8" s="4"/>
      <c r="BSG8" s="4"/>
      <c r="BSH8" s="4"/>
      <c r="BSI8" s="4"/>
      <c r="BSJ8" s="4"/>
      <c r="BSK8" s="4"/>
      <c r="BSL8" s="4"/>
      <c r="BSM8" s="4"/>
      <c r="BSN8" s="4"/>
      <c r="BSO8" s="4"/>
      <c r="BSP8" s="4"/>
      <c r="BSQ8" s="4"/>
      <c r="BSR8" s="4"/>
      <c r="BSS8" s="4"/>
      <c r="BST8" s="4"/>
      <c r="BSU8" s="4"/>
      <c r="BSV8" s="4"/>
      <c r="BSW8" s="4"/>
      <c r="BSX8" s="4"/>
      <c r="BSY8" s="4"/>
      <c r="BSZ8" s="4"/>
      <c r="BTA8" s="4"/>
      <c r="BTB8" s="4"/>
      <c r="BTC8" s="4"/>
      <c r="BTD8" s="4"/>
      <c r="BTE8" s="4"/>
      <c r="BTF8" s="4"/>
      <c r="BTG8" s="4"/>
      <c r="BTH8" s="4"/>
      <c r="BTI8" s="4"/>
      <c r="BTJ8" s="4"/>
      <c r="BTK8" s="4"/>
      <c r="BTL8" s="4"/>
      <c r="BTM8" s="4"/>
      <c r="BTN8" s="4"/>
      <c r="BTO8" s="4"/>
      <c r="BTP8" s="4"/>
      <c r="BTQ8" s="4"/>
      <c r="BTR8" s="4"/>
      <c r="BTS8" s="4"/>
      <c r="BTT8" s="4"/>
      <c r="BTU8" s="4"/>
      <c r="BTV8" s="4"/>
      <c r="BTW8" s="4"/>
      <c r="BTX8" s="4"/>
      <c r="BTY8" s="4"/>
      <c r="BTZ8" s="4"/>
      <c r="BUA8" s="4"/>
      <c r="BUB8" s="4"/>
      <c r="BUC8" s="4"/>
      <c r="BUD8" s="4"/>
      <c r="BUE8" s="4"/>
      <c r="BUF8" s="4"/>
      <c r="BUG8" s="4"/>
      <c r="BUH8" s="4"/>
      <c r="BUI8" s="4"/>
      <c r="BUJ8" s="4"/>
      <c r="BUK8" s="4"/>
      <c r="BUL8" s="4"/>
      <c r="BUM8" s="4"/>
      <c r="BUN8" s="4"/>
      <c r="BUO8" s="4"/>
      <c r="BUP8" s="4"/>
      <c r="BUQ8" s="4"/>
      <c r="BUR8" s="4"/>
      <c r="BUS8" s="4"/>
      <c r="BUT8" s="4"/>
      <c r="BUU8" s="4"/>
      <c r="BUV8" s="4"/>
      <c r="BUW8" s="4"/>
      <c r="BUX8" s="4"/>
      <c r="BUY8" s="4"/>
      <c r="BUZ8" s="4"/>
      <c r="BVA8" s="4"/>
      <c r="BVB8" s="4"/>
      <c r="BVC8" s="4"/>
      <c r="BVD8" s="4"/>
      <c r="BVE8" s="4"/>
      <c r="BVF8" s="4"/>
      <c r="BVG8" s="4"/>
      <c r="BVH8" s="4"/>
      <c r="BVI8" s="4"/>
      <c r="BVJ8" s="4"/>
      <c r="BVK8" s="4"/>
      <c r="BVL8" s="4"/>
      <c r="BVM8" s="4"/>
      <c r="BVN8" s="4"/>
      <c r="BVO8" s="4"/>
      <c r="BVP8" s="4"/>
      <c r="BVQ8" s="4"/>
      <c r="BVR8" s="4"/>
      <c r="BVS8" s="4"/>
      <c r="BVT8" s="4"/>
      <c r="BVU8" s="4"/>
      <c r="BVV8" s="4"/>
      <c r="BVW8" s="4"/>
      <c r="BVX8" s="4"/>
      <c r="BVY8" s="4"/>
      <c r="BVZ8" s="4"/>
      <c r="BWA8" s="4"/>
      <c r="BWB8" s="4"/>
      <c r="BWC8" s="4"/>
      <c r="BWD8" s="4"/>
      <c r="BWE8" s="4"/>
      <c r="BWF8" s="4"/>
      <c r="BWG8" s="4"/>
      <c r="BWH8" s="4"/>
      <c r="BWI8" s="4"/>
      <c r="BWJ8" s="4"/>
      <c r="BWK8" s="4"/>
      <c r="BWL8" s="4"/>
      <c r="BWM8" s="4"/>
      <c r="BWN8" s="4"/>
      <c r="BWO8" s="4"/>
      <c r="BWP8" s="4"/>
      <c r="BWQ8" s="4"/>
      <c r="BWR8" s="4"/>
      <c r="BWS8" s="4"/>
      <c r="BWT8" s="4"/>
      <c r="BWU8" s="4"/>
      <c r="BWV8" s="4"/>
      <c r="BWW8" s="4"/>
      <c r="BWX8" s="4"/>
      <c r="BWY8" s="4"/>
      <c r="BWZ8" s="4"/>
      <c r="BXA8" s="4"/>
      <c r="BXB8" s="4"/>
      <c r="BXC8" s="4"/>
      <c r="BXD8" s="4"/>
      <c r="BXE8" s="4"/>
      <c r="BXF8" s="4"/>
      <c r="BXG8" s="4"/>
      <c r="BXH8" s="4"/>
      <c r="BXI8" s="4"/>
      <c r="BXJ8" s="4"/>
      <c r="BXK8" s="4"/>
      <c r="BXL8" s="4"/>
      <c r="BXM8" s="4"/>
      <c r="BXN8" s="4"/>
      <c r="BXO8" s="4"/>
      <c r="BXP8" s="4"/>
      <c r="BXQ8" s="4"/>
      <c r="BXR8" s="4"/>
      <c r="BXS8" s="4"/>
      <c r="BXT8" s="4"/>
      <c r="BXU8" s="4"/>
      <c r="BXV8" s="4"/>
      <c r="BXW8" s="4"/>
      <c r="BXX8" s="4"/>
      <c r="BXY8" s="4"/>
      <c r="BXZ8" s="4"/>
      <c r="BYA8" s="4"/>
      <c r="BYB8" s="4"/>
      <c r="BYC8" s="4"/>
      <c r="BYD8" s="4"/>
      <c r="BYE8" s="4"/>
      <c r="BYF8" s="4"/>
      <c r="BYG8" s="4"/>
      <c r="BYH8" s="4"/>
      <c r="BYI8" s="4"/>
      <c r="BYJ8" s="4"/>
      <c r="BYK8" s="4"/>
      <c r="BYL8" s="4"/>
      <c r="BYM8" s="4"/>
      <c r="BYN8" s="4"/>
      <c r="BYO8" s="4"/>
      <c r="BYP8" s="4"/>
      <c r="BYQ8" s="4"/>
      <c r="BYR8" s="4"/>
      <c r="BYS8" s="4"/>
      <c r="BYT8" s="4"/>
      <c r="BYU8" s="4"/>
      <c r="BYV8" s="4"/>
      <c r="BYW8" s="4"/>
      <c r="BYX8" s="4"/>
      <c r="BYY8" s="4"/>
      <c r="BYZ8" s="4"/>
      <c r="BZA8" s="4"/>
      <c r="BZB8" s="4"/>
      <c r="BZC8" s="4"/>
      <c r="BZD8" s="4"/>
      <c r="BZE8" s="4"/>
      <c r="BZF8" s="4"/>
      <c r="BZG8" s="4"/>
      <c r="BZH8" s="4"/>
      <c r="BZI8" s="4"/>
      <c r="BZJ8" s="4"/>
      <c r="BZK8" s="4"/>
      <c r="BZL8" s="4"/>
      <c r="BZM8" s="4"/>
      <c r="BZN8" s="4"/>
      <c r="BZO8" s="4"/>
      <c r="BZP8" s="4"/>
      <c r="BZQ8" s="4"/>
      <c r="BZR8" s="4"/>
      <c r="BZS8" s="4"/>
      <c r="BZT8" s="4"/>
      <c r="BZU8" s="4"/>
      <c r="BZV8" s="4"/>
      <c r="BZW8" s="4"/>
      <c r="BZX8" s="4"/>
      <c r="BZY8" s="4"/>
      <c r="BZZ8" s="4"/>
      <c r="CAA8" s="4"/>
      <c r="CAB8" s="4"/>
      <c r="CAC8" s="4"/>
      <c r="CAD8" s="4"/>
      <c r="CAE8" s="4"/>
      <c r="CAF8" s="4"/>
      <c r="CAG8" s="4"/>
      <c r="CAH8" s="4"/>
      <c r="CAI8" s="4"/>
      <c r="CAJ8" s="4"/>
      <c r="CAK8" s="4"/>
      <c r="CAL8" s="4"/>
      <c r="CAM8" s="4"/>
      <c r="CAN8" s="4"/>
      <c r="CAO8" s="4"/>
      <c r="CAP8" s="4"/>
      <c r="CAQ8" s="4"/>
      <c r="CAR8" s="4"/>
      <c r="CAS8" s="4"/>
      <c r="CAT8" s="4"/>
      <c r="CAU8" s="4"/>
      <c r="CAV8" s="4"/>
      <c r="CAW8" s="4"/>
      <c r="CAX8" s="4"/>
      <c r="CAY8" s="4"/>
      <c r="CAZ8" s="4"/>
      <c r="CBA8" s="4"/>
      <c r="CBB8" s="4"/>
      <c r="CBC8" s="4"/>
      <c r="CBD8" s="4"/>
      <c r="CBE8" s="4"/>
      <c r="CBF8" s="4"/>
      <c r="CBG8" s="4"/>
      <c r="CBH8" s="4"/>
      <c r="CBI8" s="4"/>
      <c r="CBJ8" s="4"/>
      <c r="CBK8" s="4"/>
      <c r="CBL8" s="4"/>
      <c r="CBM8" s="4"/>
      <c r="CBN8" s="4"/>
      <c r="CBO8" s="4"/>
      <c r="CBP8" s="4"/>
      <c r="CBQ8" s="4"/>
      <c r="CBR8" s="4"/>
      <c r="CBS8" s="4"/>
      <c r="CBT8" s="4"/>
      <c r="CBU8" s="4"/>
      <c r="CBV8" s="4"/>
      <c r="CBW8" s="4"/>
      <c r="CBX8" s="4"/>
      <c r="CBY8" s="4"/>
      <c r="CBZ8" s="4"/>
      <c r="CCA8" s="4"/>
      <c r="CCB8" s="4"/>
      <c r="CCC8" s="4"/>
      <c r="CCD8" s="4"/>
      <c r="CCE8" s="4"/>
      <c r="CCF8" s="4"/>
      <c r="CCG8" s="4"/>
      <c r="CCH8" s="4"/>
      <c r="CCI8" s="4"/>
      <c r="CCJ8" s="4"/>
      <c r="CCK8" s="4"/>
      <c r="CCL8" s="4"/>
      <c r="CCM8" s="4"/>
      <c r="CCN8" s="4"/>
      <c r="CCO8" s="4"/>
      <c r="CCP8" s="4"/>
      <c r="CCQ8" s="4"/>
      <c r="CCR8" s="4"/>
      <c r="CCS8" s="4"/>
      <c r="CCT8" s="4"/>
      <c r="CCU8" s="4"/>
      <c r="CCV8" s="4"/>
      <c r="CCW8" s="4"/>
      <c r="CCX8" s="4"/>
      <c r="CCY8" s="4"/>
      <c r="CCZ8" s="4"/>
      <c r="CDA8" s="4"/>
      <c r="CDB8" s="4"/>
      <c r="CDC8" s="4"/>
      <c r="CDD8" s="4"/>
      <c r="CDE8" s="4"/>
      <c r="CDF8" s="4"/>
      <c r="CDG8" s="4"/>
      <c r="CDH8" s="4"/>
      <c r="CDI8" s="4"/>
      <c r="CDJ8" s="4"/>
      <c r="CDK8" s="4"/>
      <c r="CDL8" s="4"/>
      <c r="CDM8" s="4"/>
      <c r="CDN8" s="4"/>
      <c r="CDO8" s="4"/>
      <c r="CDP8" s="4"/>
      <c r="CDQ8" s="4"/>
      <c r="CDR8" s="4"/>
      <c r="CDS8" s="4"/>
      <c r="CDT8" s="4"/>
      <c r="CDU8" s="4"/>
      <c r="CDV8" s="4"/>
      <c r="CDW8" s="4"/>
      <c r="CDX8" s="4"/>
      <c r="CDY8" s="4"/>
      <c r="CDZ8" s="4"/>
      <c r="CEA8" s="4"/>
      <c r="CEB8" s="4"/>
      <c r="CEC8" s="4"/>
      <c r="CED8" s="4"/>
      <c r="CEE8" s="4"/>
      <c r="CEF8" s="4"/>
      <c r="CEG8" s="4"/>
      <c r="CEH8" s="4"/>
      <c r="CEI8" s="4"/>
      <c r="CEJ8" s="4"/>
      <c r="CEK8" s="4"/>
      <c r="CEL8" s="4"/>
      <c r="CEM8" s="4"/>
      <c r="CEN8" s="4"/>
      <c r="CEO8" s="4"/>
      <c r="CEP8" s="4"/>
      <c r="CEQ8" s="4"/>
      <c r="CER8" s="4"/>
      <c r="CES8" s="4"/>
      <c r="CET8" s="4"/>
      <c r="CEU8" s="4"/>
      <c r="CEV8" s="4"/>
      <c r="CEW8" s="4"/>
      <c r="CEX8" s="4"/>
      <c r="CEY8" s="4"/>
      <c r="CEZ8" s="4"/>
      <c r="CFA8" s="4"/>
      <c r="CFB8" s="4"/>
      <c r="CFC8" s="4"/>
      <c r="CFD8" s="4"/>
      <c r="CFE8" s="4"/>
      <c r="CFF8" s="4"/>
      <c r="CFG8" s="4"/>
      <c r="CFH8" s="4"/>
      <c r="CFI8" s="4"/>
      <c r="CFJ8" s="4"/>
      <c r="CFK8" s="4"/>
      <c r="CFL8" s="4"/>
      <c r="CFM8" s="4"/>
      <c r="CFN8" s="4"/>
      <c r="CFO8" s="4"/>
      <c r="CFP8" s="4"/>
      <c r="CFQ8" s="4"/>
      <c r="CFR8" s="4"/>
      <c r="CFS8" s="4"/>
      <c r="CFT8" s="4"/>
      <c r="CFU8" s="4"/>
      <c r="CFV8" s="4"/>
      <c r="CFW8" s="4"/>
      <c r="CFX8" s="4"/>
      <c r="CFY8" s="4"/>
      <c r="CFZ8" s="4"/>
      <c r="CGA8" s="4"/>
      <c r="CGB8" s="4"/>
      <c r="CGC8" s="4"/>
      <c r="CGD8" s="4"/>
      <c r="CGE8" s="4"/>
      <c r="CGF8" s="4"/>
      <c r="CGG8" s="4"/>
      <c r="CGH8" s="4"/>
      <c r="CGI8" s="4"/>
      <c r="CGJ8" s="4"/>
      <c r="CGK8" s="4"/>
      <c r="CGL8" s="4"/>
      <c r="CGM8" s="4"/>
      <c r="CGN8" s="4"/>
      <c r="CGO8" s="4"/>
      <c r="CGP8" s="4"/>
      <c r="CGQ8" s="4"/>
      <c r="CGR8" s="4"/>
      <c r="CGS8" s="4"/>
      <c r="CGT8" s="4"/>
      <c r="CGU8" s="4"/>
      <c r="CGV8" s="4"/>
      <c r="CGW8" s="4"/>
      <c r="CGX8" s="4"/>
      <c r="CGY8" s="4"/>
      <c r="CGZ8" s="4"/>
      <c r="CHA8" s="4"/>
      <c r="CHB8" s="4"/>
      <c r="CHC8" s="4"/>
      <c r="CHD8" s="4"/>
      <c r="CHE8" s="4"/>
      <c r="CHF8" s="4"/>
      <c r="CHG8" s="4"/>
      <c r="CHH8" s="4"/>
      <c r="CHI8" s="4"/>
      <c r="CHJ8" s="4"/>
      <c r="CHK8" s="4"/>
      <c r="CHL8" s="4"/>
      <c r="CHM8" s="4"/>
      <c r="CHN8" s="4"/>
      <c r="CHO8" s="4"/>
      <c r="CHP8" s="4"/>
      <c r="CHQ8" s="4"/>
      <c r="CHR8" s="4"/>
      <c r="CHS8" s="4"/>
      <c r="CHT8" s="4"/>
      <c r="CHU8" s="4"/>
      <c r="CHV8" s="4"/>
      <c r="CHW8" s="4"/>
      <c r="CHX8" s="4"/>
      <c r="CHY8" s="4"/>
      <c r="CHZ8" s="4"/>
      <c r="CIA8" s="4"/>
      <c r="CIB8" s="4"/>
      <c r="CIC8" s="4"/>
      <c r="CID8" s="4"/>
      <c r="CIE8" s="4"/>
      <c r="CIF8" s="4"/>
      <c r="CIG8" s="4"/>
      <c r="CIH8" s="4"/>
      <c r="CII8" s="4"/>
      <c r="CIJ8" s="4"/>
      <c r="CIK8" s="4"/>
      <c r="CIL8" s="4"/>
      <c r="CIM8" s="4"/>
      <c r="CIN8" s="4"/>
      <c r="CIO8" s="4"/>
      <c r="CIP8" s="4"/>
      <c r="CIQ8" s="4"/>
      <c r="CIR8" s="4"/>
      <c r="CIS8" s="4"/>
      <c r="CIT8" s="4"/>
      <c r="CIU8" s="4"/>
      <c r="CIV8" s="4"/>
      <c r="CIW8" s="4"/>
      <c r="CIX8" s="4"/>
      <c r="CIY8" s="4"/>
      <c r="CIZ8" s="4"/>
      <c r="CJA8" s="4"/>
      <c r="CJB8" s="4"/>
      <c r="CJC8" s="4"/>
      <c r="CJD8" s="4"/>
      <c r="CJE8" s="4"/>
      <c r="CJF8" s="4"/>
      <c r="CJG8" s="4"/>
      <c r="CJH8" s="4"/>
      <c r="CJI8" s="4"/>
      <c r="CJJ8" s="4"/>
      <c r="CJK8" s="4"/>
      <c r="CJL8" s="4"/>
      <c r="CJM8" s="4"/>
      <c r="CJN8" s="4"/>
      <c r="CJO8" s="4"/>
      <c r="CJP8" s="4"/>
      <c r="CJQ8" s="4"/>
      <c r="CJR8" s="4"/>
      <c r="CJS8" s="4"/>
      <c r="CJT8" s="4"/>
      <c r="CJU8" s="4"/>
      <c r="CJV8" s="4"/>
      <c r="CJW8" s="4"/>
      <c r="CJX8" s="4"/>
      <c r="CJY8" s="4"/>
      <c r="CJZ8" s="4"/>
      <c r="CKA8" s="4"/>
      <c r="CKB8" s="4"/>
      <c r="CKC8" s="4"/>
      <c r="CKD8" s="4"/>
      <c r="CKE8" s="4"/>
      <c r="CKF8" s="4"/>
      <c r="CKG8" s="4"/>
      <c r="CKH8" s="4"/>
      <c r="CKI8" s="4"/>
      <c r="CKJ8" s="4"/>
      <c r="CKK8" s="4"/>
      <c r="CKL8" s="4"/>
      <c r="CKM8" s="4"/>
      <c r="CKN8" s="4"/>
      <c r="CKO8" s="4"/>
      <c r="CKP8" s="4"/>
      <c r="CKQ8" s="4"/>
      <c r="CKR8" s="4"/>
      <c r="CKS8" s="4"/>
      <c r="CKT8" s="4"/>
      <c r="CKU8" s="4"/>
      <c r="CKV8" s="4"/>
      <c r="CKW8" s="4"/>
      <c r="CKX8" s="4"/>
      <c r="CKY8" s="4"/>
      <c r="CKZ8" s="4"/>
      <c r="CLA8" s="4"/>
      <c r="CLB8" s="4"/>
      <c r="CLC8" s="4"/>
      <c r="CLD8" s="4"/>
      <c r="CLE8" s="4"/>
      <c r="CLF8" s="4"/>
      <c r="CLG8" s="4"/>
      <c r="CLH8" s="4"/>
      <c r="CLI8" s="4"/>
      <c r="CLJ8" s="4"/>
      <c r="CLK8" s="4"/>
      <c r="CLL8" s="4"/>
      <c r="CLM8" s="4"/>
      <c r="CLN8" s="4"/>
      <c r="CLO8" s="4"/>
      <c r="CLP8" s="4"/>
      <c r="CLQ8" s="4"/>
      <c r="CLR8" s="4"/>
      <c r="CLS8" s="4"/>
      <c r="CLT8" s="4"/>
      <c r="CLU8" s="4"/>
      <c r="CLV8" s="4"/>
      <c r="CLW8" s="4"/>
      <c r="CLX8" s="4"/>
      <c r="CLY8" s="4"/>
      <c r="CLZ8" s="4"/>
      <c r="CMA8" s="4"/>
      <c r="CMB8" s="4"/>
      <c r="CMC8" s="4"/>
      <c r="CMD8" s="4"/>
      <c r="CME8" s="4"/>
      <c r="CMF8" s="4"/>
      <c r="CMG8" s="4"/>
      <c r="CMH8" s="4"/>
      <c r="CMI8" s="4"/>
      <c r="CMJ8" s="4"/>
      <c r="CMK8" s="4"/>
      <c r="CML8" s="4"/>
      <c r="CMM8" s="4"/>
      <c r="CMN8" s="4"/>
      <c r="CMO8" s="4"/>
      <c r="CMP8" s="4"/>
      <c r="CMQ8" s="4"/>
      <c r="CMR8" s="4"/>
      <c r="CMS8" s="4"/>
      <c r="CMT8" s="4"/>
      <c r="CMU8" s="4"/>
      <c r="CMV8" s="4"/>
      <c r="CMW8" s="4"/>
      <c r="CMX8" s="4"/>
      <c r="CMY8" s="4"/>
      <c r="CMZ8" s="4"/>
      <c r="CNA8" s="4"/>
      <c r="CNB8" s="4"/>
      <c r="CNC8" s="4"/>
      <c r="CND8" s="4"/>
      <c r="CNE8" s="4"/>
      <c r="CNF8" s="4"/>
      <c r="CNG8" s="4"/>
      <c r="CNH8" s="4"/>
      <c r="CNI8" s="4"/>
      <c r="CNJ8" s="4"/>
      <c r="CNK8" s="4"/>
      <c r="CNL8" s="4"/>
      <c r="CNM8" s="4"/>
      <c r="CNN8" s="4"/>
      <c r="CNO8" s="4"/>
      <c r="CNP8" s="4"/>
      <c r="CNQ8" s="4"/>
      <c r="CNR8" s="4"/>
      <c r="CNS8" s="4"/>
      <c r="CNT8" s="4"/>
      <c r="CNU8" s="4"/>
      <c r="CNV8" s="4"/>
      <c r="CNW8" s="4"/>
      <c r="CNX8" s="4"/>
      <c r="CNY8" s="4"/>
      <c r="CNZ8" s="4"/>
      <c r="COA8" s="4"/>
      <c r="COB8" s="4"/>
      <c r="COC8" s="4"/>
      <c r="COD8" s="4"/>
      <c r="COE8" s="4"/>
      <c r="COF8" s="4"/>
      <c r="COG8" s="4"/>
      <c r="COH8" s="4"/>
      <c r="COI8" s="4"/>
      <c r="COJ8" s="4"/>
      <c r="COK8" s="4"/>
      <c r="COL8" s="4"/>
      <c r="COM8" s="4"/>
      <c r="CON8" s="4"/>
      <c r="COO8" s="4"/>
      <c r="COP8" s="4"/>
      <c r="COQ8" s="4"/>
      <c r="COR8" s="4"/>
      <c r="COS8" s="4"/>
      <c r="COT8" s="4"/>
      <c r="COU8" s="4"/>
      <c r="COV8" s="4"/>
      <c r="COW8" s="4"/>
      <c r="COX8" s="4"/>
      <c r="COY8" s="4"/>
      <c r="COZ8" s="4"/>
      <c r="CPA8" s="4"/>
      <c r="CPB8" s="4"/>
      <c r="CPC8" s="4"/>
      <c r="CPD8" s="4"/>
      <c r="CPE8" s="4"/>
      <c r="CPF8" s="4"/>
      <c r="CPG8" s="4"/>
      <c r="CPH8" s="4"/>
      <c r="CPI8" s="4"/>
      <c r="CPJ8" s="4"/>
      <c r="CPK8" s="4"/>
      <c r="CPL8" s="4"/>
      <c r="CPM8" s="4"/>
      <c r="CPN8" s="4"/>
      <c r="CPO8" s="4"/>
      <c r="CPP8" s="4"/>
      <c r="CPQ8" s="4"/>
      <c r="CPR8" s="4"/>
      <c r="CPS8" s="4"/>
      <c r="CPT8" s="4"/>
      <c r="CPU8" s="4"/>
      <c r="CPV8" s="4"/>
      <c r="CPW8" s="4"/>
      <c r="CPX8" s="4"/>
      <c r="CPY8" s="4"/>
      <c r="CPZ8" s="4"/>
      <c r="CQA8" s="4"/>
      <c r="CQB8" s="4"/>
      <c r="CQC8" s="4"/>
      <c r="CQD8" s="4"/>
      <c r="CQE8" s="4"/>
      <c r="CQF8" s="4"/>
      <c r="CQG8" s="4"/>
      <c r="CQH8" s="4"/>
      <c r="CQI8" s="4"/>
      <c r="CQJ8" s="4"/>
      <c r="CQK8" s="4"/>
      <c r="CQL8" s="4"/>
      <c r="CQM8" s="4"/>
      <c r="CQN8" s="4"/>
      <c r="CQO8" s="4"/>
      <c r="CQP8" s="4"/>
      <c r="CQQ8" s="4"/>
      <c r="CQR8" s="4"/>
      <c r="CQS8" s="4"/>
      <c r="CQT8" s="4"/>
      <c r="CQU8" s="4"/>
      <c r="CQV8" s="4"/>
      <c r="CQW8" s="4"/>
      <c r="CQX8" s="4"/>
      <c r="CQY8" s="4"/>
      <c r="CQZ8" s="4"/>
      <c r="CRA8" s="4"/>
      <c r="CRB8" s="4"/>
      <c r="CRC8" s="4"/>
      <c r="CRD8" s="4"/>
      <c r="CRE8" s="4"/>
      <c r="CRF8" s="4"/>
      <c r="CRG8" s="4"/>
      <c r="CRH8" s="4"/>
      <c r="CRI8" s="4"/>
      <c r="CRJ8" s="4"/>
      <c r="CRK8" s="4"/>
      <c r="CRL8" s="4"/>
      <c r="CRM8" s="4"/>
      <c r="CRN8" s="4"/>
      <c r="CRO8" s="4"/>
      <c r="CRP8" s="4"/>
      <c r="CRQ8" s="4"/>
      <c r="CRR8" s="4"/>
      <c r="CRS8" s="4"/>
      <c r="CRT8" s="4"/>
      <c r="CRU8" s="4"/>
      <c r="CRV8" s="4"/>
      <c r="CRW8" s="4"/>
      <c r="CRX8" s="4"/>
      <c r="CRY8" s="4"/>
      <c r="CRZ8" s="4"/>
      <c r="CSA8" s="4"/>
      <c r="CSB8" s="4"/>
      <c r="CSC8" s="4"/>
      <c r="CSD8" s="4"/>
      <c r="CSE8" s="4"/>
      <c r="CSF8" s="4"/>
      <c r="CSG8" s="4"/>
      <c r="CSH8" s="4"/>
      <c r="CSI8" s="4"/>
      <c r="CSJ8" s="4"/>
      <c r="CSK8" s="4"/>
      <c r="CSL8" s="4"/>
      <c r="CSM8" s="4"/>
      <c r="CSN8" s="4"/>
      <c r="CSO8" s="4"/>
      <c r="CSP8" s="4"/>
      <c r="CSQ8" s="4"/>
      <c r="CSR8" s="4"/>
      <c r="CSS8" s="4"/>
      <c r="CST8" s="4"/>
      <c r="CSU8" s="4"/>
      <c r="CSV8" s="4"/>
      <c r="CSW8" s="4"/>
      <c r="CSX8" s="4"/>
      <c r="CSY8" s="4"/>
      <c r="CSZ8" s="4"/>
      <c r="CTA8" s="4"/>
      <c r="CTB8" s="4"/>
      <c r="CTC8" s="4"/>
      <c r="CTD8" s="4"/>
      <c r="CTE8" s="4"/>
      <c r="CTF8" s="4"/>
      <c r="CTG8" s="4"/>
      <c r="CTH8" s="4"/>
      <c r="CTI8" s="4"/>
      <c r="CTJ8" s="4"/>
      <c r="CTK8" s="4"/>
      <c r="CTL8" s="4"/>
      <c r="CTM8" s="4"/>
      <c r="CTN8" s="4"/>
      <c r="CTO8" s="4"/>
      <c r="CTP8" s="4"/>
      <c r="CTQ8" s="4"/>
      <c r="CTR8" s="4"/>
      <c r="CTS8" s="4"/>
      <c r="CTT8" s="4"/>
      <c r="CTU8" s="4"/>
      <c r="CTV8" s="4"/>
      <c r="CTW8" s="4"/>
      <c r="CTX8" s="4"/>
      <c r="CTY8" s="4"/>
      <c r="CTZ8" s="4"/>
      <c r="CUA8" s="4"/>
      <c r="CUB8" s="4"/>
      <c r="CUC8" s="4"/>
      <c r="CUD8" s="4"/>
      <c r="CUE8" s="4"/>
      <c r="CUF8" s="4"/>
      <c r="CUG8" s="4"/>
      <c r="CUH8" s="4"/>
      <c r="CUI8" s="4"/>
      <c r="CUJ8" s="4"/>
      <c r="CUK8" s="4"/>
      <c r="CUL8" s="4"/>
      <c r="CUM8" s="4"/>
      <c r="CUN8" s="4"/>
      <c r="CUO8" s="4"/>
      <c r="CUP8" s="4"/>
      <c r="CUQ8" s="4"/>
      <c r="CUR8" s="4"/>
      <c r="CUS8" s="4"/>
      <c r="CUT8" s="4"/>
      <c r="CUU8" s="4"/>
      <c r="CUV8" s="4"/>
      <c r="CUW8" s="4"/>
      <c r="CUX8" s="4"/>
      <c r="CUY8" s="4"/>
      <c r="CUZ8" s="4"/>
      <c r="CVA8" s="4"/>
      <c r="CVB8" s="4"/>
      <c r="CVC8" s="4"/>
      <c r="CVD8" s="4"/>
      <c r="CVE8" s="4"/>
      <c r="CVF8" s="4"/>
      <c r="CVG8" s="4"/>
      <c r="CVH8" s="4"/>
      <c r="CVI8" s="4"/>
      <c r="CVJ8" s="4"/>
      <c r="CVK8" s="4"/>
      <c r="CVL8" s="4"/>
      <c r="CVM8" s="4"/>
      <c r="CVN8" s="4"/>
      <c r="CVO8" s="4"/>
      <c r="CVP8" s="4"/>
      <c r="CVQ8" s="4"/>
      <c r="CVR8" s="4"/>
      <c r="CVS8" s="4"/>
      <c r="CVT8" s="4"/>
      <c r="CVU8" s="4"/>
      <c r="CVV8" s="4"/>
      <c r="CVW8" s="4"/>
      <c r="CVX8" s="4"/>
      <c r="CVY8" s="4"/>
      <c r="CVZ8" s="4"/>
      <c r="CWA8" s="4"/>
      <c r="CWB8" s="4"/>
      <c r="CWC8" s="4"/>
      <c r="CWD8" s="4"/>
      <c r="CWE8" s="4"/>
      <c r="CWF8" s="4"/>
      <c r="CWG8" s="4"/>
      <c r="CWH8" s="4"/>
      <c r="CWI8" s="4"/>
      <c r="CWJ8" s="4"/>
      <c r="CWK8" s="4"/>
      <c r="CWL8" s="4"/>
      <c r="CWM8" s="4"/>
      <c r="CWN8" s="4"/>
      <c r="CWO8" s="4"/>
      <c r="CWP8" s="4"/>
      <c r="CWQ8" s="4"/>
      <c r="CWR8" s="4"/>
      <c r="CWS8" s="4"/>
      <c r="CWT8" s="4"/>
      <c r="CWU8" s="4"/>
      <c r="CWV8" s="4"/>
      <c r="CWW8" s="4"/>
      <c r="CWX8" s="4"/>
      <c r="CWY8" s="4"/>
      <c r="CWZ8" s="4"/>
      <c r="CXA8" s="4"/>
      <c r="CXB8" s="4"/>
      <c r="CXC8" s="4"/>
      <c r="CXD8" s="4"/>
      <c r="CXE8" s="4"/>
      <c r="CXF8" s="4"/>
      <c r="CXG8" s="4"/>
      <c r="CXH8" s="4"/>
      <c r="CXI8" s="4"/>
      <c r="CXJ8" s="4"/>
      <c r="CXK8" s="4"/>
      <c r="CXL8" s="4"/>
      <c r="CXM8" s="4"/>
      <c r="CXN8" s="4"/>
      <c r="CXO8" s="4"/>
      <c r="CXP8" s="4"/>
      <c r="CXQ8" s="4"/>
      <c r="CXR8" s="4"/>
      <c r="CXS8" s="4"/>
      <c r="CXT8" s="4"/>
      <c r="CXU8" s="4"/>
      <c r="CXV8" s="4"/>
      <c r="CXW8" s="4"/>
      <c r="CXX8" s="4"/>
      <c r="CXY8" s="4"/>
      <c r="CXZ8" s="4"/>
      <c r="CYA8" s="4"/>
      <c r="CYB8" s="4"/>
      <c r="CYC8" s="4"/>
      <c r="CYD8" s="4"/>
      <c r="CYE8" s="4"/>
      <c r="CYF8" s="4"/>
      <c r="CYG8" s="4"/>
      <c r="CYH8" s="4"/>
      <c r="CYI8" s="4"/>
      <c r="CYJ8" s="4"/>
      <c r="CYK8" s="4"/>
      <c r="CYL8" s="4"/>
      <c r="CYM8" s="4"/>
      <c r="CYN8" s="4"/>
      <c r="CYO8" s="4"/>
      <c r="CYP8" s="4"/>
      <c r="CYQ8" s="4"/>
      <c r="CYR8" s="4"/>
      <c r="CYS8" s="4"/>
      <c r="CYT8" s="4"/>
      <c r="CYU8" s="4"/>
      <c r="CYV8" s="4"/>
      <c r="CYW8" s="4"/>
      <c r="CYX8" s="4"/>
      <c r="CYY8" s="4"/>
      <c r="CYZ8" s="4"/>
      <c r="CZA8" s="4"/>
      <c r="CZB8" s="4"/>
      <c r="CZC8" s="4"/>
      <c r="CZD8" s="4"/>
      <c r="CZE8" s="4"/>
      <c r="CZF8" s="4"/>
      <c r="CZG8" s="4"/>
      <c r="CZH8" s="4"/>
      <c r="CZI8" s="4"/>
      <c r="CZJ8" s="4"/>
      <c r="CZK8" s="4"/>
      <c r="CZL8" s="4"/>
      <c r="CZM8" s="4"/>
      <c r="CZN8" s="4"/>
      <c r="CZO8" s="4"/>
      <c r="CZP8" s="4"/>
      <c r="CZQ8" s="4"/>
      <c r="CZR8" s="4"/>
      <c r="CZS8" s="4"/>
      <c r="CZT8" s="4"/>
      <c r="CZU8" s="4"/>
      <c r="CZV8" s="4"/>
      <c r="CZW8" s="4"/>
      <c r="CZX8" s="4"/>
      <c r="CZY8" s="4"/>
      <c r="CZZ8" s="4"/>
      <c r="DAA8" s="4"/>
      <c r="DAB8" s="4"/>
      <c r="DAC8" s="4"/>
      <c r="DAD8" s="4"/>
      <c r="DAE8" s="4"/>
      <c r="DAF8" s="4"/>
      <c r="DAG8" s="4"/>
      <c r="DAH8" s="4"/>
      <c r="DAI8" s="4"/>
      <c r="DAJ8" s="4"/>
      <c r="DAK8" s="4"/>
      <c r="DAL8" s="4"/>
      <c r="DAM8" s="4"/>
      <c r="DAN8" s="4"/>
      <c r="DAO8" s="4"/>
      <c r="DAP8" s="4"/>
      <c r="DAQ8" s="4"/>
      <c r="DAR8" s="4"/>
      <c r="DAS8" s="4"/>
      <c r="DAT8" s="4"/>
      <c r="DAU8" s="4"/>
      <c r="DAV8" s="4"/>
      <c r="DAW8" s="4"/>
      <c r="DAX8" s="4"/>
      <c r="DAY8" s="4"/>
      <c r="DAZ8" s="4"/>
      <c r="DBA8" s="4"/>
      <c r="DBB8" s="4"/>
      <c r="DBC8" s="4"/>
      <c r="DBD8" s="4"/>
      <c r="DBE8" s="4"/>
      <c r="DBF8" s="4"/>
      <c r="DBG8" s="4"/>
      <c r="DBH8" s="4"/>
      <c r="DBI8" s="4"/>
      <c r="DBJ8" s="4"/>
      <c r="DBK8" s="4"/>
      <c r="DBL8" s="4"/>
      <c r="DBM8" s="4"/>
      <c r="DBN8" s="4"/>
      <c r="DBO8" s="4"/>
      <c r="DBP8" s="4"/>
      <c r="DBQ8" s="4"/>
      <c r="DBR8" s="4"/>
      <c r="DBS8" s="4"/>
      <c r="DBT8" s="4"/>
      <c r="DBU8" s="4"/>
      <c r="DBV8" s="4"/>
      <c r="DBW8" s="4"/>
      <c r="DBX8" s="4"/>
      <c r="DBY8" s="4"/>
      <c r="DBZ8" s="4"/>
      <c r="DCA8" s="4"/>
      <c r="DCB8" s="4"/>
      <c r="DCC8" s="4"/>
      <c r="DCD8" s="4"/>
      <c r="DCE8" s="4"/>
      <c r="DCF8" s="4"/>
      <c r="DCG8" s="4"/>
      <c r="DCH8" s="4"/>
      <c r="DCI8" s="4"/>
      <c r="DCJ8" s="4"/>
      <c r="DCK8" s="4"/>
      <c r="DCL8" s="4"/>
      <c r="DCM8" s="4"/>
      <c r="DCN8" s="4"/>
      <c r="DCO8" s="4"/>
      <c r="DCP8" s="4"/>
      <c r="DCQ8" s="4"/>
      <c r="DCR8" s="4"/>
      <c r="DCS8" s="4"/>
      <c r="DCT8" s="4"/>
      <c r="DCU8" s="4"/>
      <c r="DCV8" s="4"/>
      <c r="DCW8" s="4"/>
      <c r="DCX8" s="4"/>
      <c r="DCY8" s="4"/>
      <c r="DCZ8" s="4"/>
      <c r="DDA8" s="4"/>
      <c r="DDB8" s="4"/>
      <c r="DDC8" s="4"/>
      <c r="DDD8" s="4"/>
      <c r="DDE8" s="4"/>
      <c r="DDF8" s="4"/>
      <c r="DDG8" s="4"/>
      <c r="DDH8" s="4"/>
      <c r="DDI8" s="4"/>
      <c r="DDJ8" s="4"/>
      <c r="DDK8" s="4"/>
      <c r="DDL8" s="4"/>
      <c r="DDM8" s="4"/>
      <c r="DDN8" s="4"/>
      <c r="DDO8" s="4"/>
      <c r="DDP8" s="4"/>
      <c r="DDQ8" s="4"/>
      <c r="DDR8" s="4"/>
      <c r="DDS8" s="4"/>
      <c r="DDT8" s="4"/>
      <c r="DDU8" s="4"/>
      <c r="DDV8" s="4"/>
      <c r="DDW8" s="4"/>
      <c r="DDX8" s="4"/>
      <c r="DDY8" s="4"/>
      <c r="DDZ8" s="4"/>
      <c r="DEA8" s="4"/>
      <c r="DEB8" s="4"/>
      <c r="DEC8" s="4"/>
      <c r="DED8" s="4"/>
      <c r="DEE8" s="4"/>
      <c r="DEF8" s="4"/>
      <c r="DEG8" s="4"/>
      <c r="DEH8" s="4"/>
      <c r="DEI8" s="4"/>
      <c r="DEJ8" s="4"/>
      <c r="DEK8" s="4"/>
      <c r="DEL8" s="4"/>
      <c r="DEM8" s="4"/>
      <c r="DEN8" s="4"/>
      <c r="DEO8" s="4"/>
      <c r="DEP8" s="4"/>
      <c r="DEQ8" s="4"/>
      <c r="DER8" s="4"/>
      <c r="DES8" s="4"/>
      <c r="DET8" s="4"/>
      <c r="DEU8" s="4"/>
      <c r="DEV8" s="4"/>
      <c r="DEW8" s="4"/>
      <c r="DEX8" s="4"/>
      <c r="DEY8" s="4"/>
      <c r="DEZ8" s="4"/>
      <c r="DFA8" s="4"/>
      <c r="DFB8" s="4"/>
      <c r="DFC8" s="4"/>
      <c r="DFD8" s="4"/>
      <c r="DFE8" s="4"/>
      <c r="DFF8" s="4"/>
      <c r="DFG8" s="4"/>
      <c r="DFH8" s="4"/>
      <c r="DFI8" s="4"/>
      <c r="DFJ8" s="4"/>
      <c r="DFK8" s="4"/>
      <c r="DFL8" s="4"/>
      <c r="DFM8" s="4"/>
      <c r="DFN8" s="4"/>
      <c r="DFO8" s="4"/>
      <c r="DFP8" s="4"/>
      <c r="DFQ8" s="4"/>
      <c r="DFR8" s="4"/>
      <c r="DFS8" s="4"/>
      <c r="DFT8" s="4"/>
      <c r="DFU8" s="4"/>
      <c r="DFV8" s="4"/>
      <c r="DFW8" s="4"/>
      <c r="DFX8" s="4"/>
      <c r="DFY8" s="4"/>
      <c r="DFZ8" s="4"/>
      <c r="DGA8" s="4"/>
      <c r="DGB8" s="4"/>
      <c r="DGC8" s="4"/>
      <c r="DGD8" s="4"/>
      <c r="DGE8" s="4"/>
      <c r="DGF8" s="4"/>
      <c r="DGG8" s="4"/>
      <c r="DGH8" s="4"/>
      <c r="DGI8" s="4"/>
      <c r="DGJ8" s="4"/>
      <c r="DGK8" s="4"/>
      <c r="DGL8" s="4"/>
      <c r="DGM8" s="4"/>
      <c r="DGN8" s="4"/>
      <c r="DGO8" s="4"/>
      <c r="DGP8" s="4"/>
      <c r="DGQ8" s="4"/>
      <c r="DGR8" s="4"/>
      <c r="DGS8" s="4"/>
      <c r="DGT8" s="4"/>
      <c r="DGU8" s="4"/>
      <c r="DGV8" s="4"/>
      <c r="DGW8" s="4"/>
      <c r="DGX8" s="4"/>
      <c r="DGY8" s="4"/>
      <c r="DGZ8" s="4"/>
      <c r="DHA8" s="4"/>
      <c r="DHB8" s="4"/>
      <c r="DHC8" s="4"/>
      <c r="DHD8" s="4"/>
      <c r="DHE8" s="4"/>
      <c r="DHF8" s="4"/>
      <c r="DHG8" s="4"/>
      <c r="DHH8" s="4"/>
      <c r="DHI8" s="4"/>
      <c r="DHJ8" s="4"/>
      <c r="DHK8" s="4"/>
      <c r="DHL8" s="4"/>
      <c r="DHM8" s="4"/>
      <c r="DHN8" s="4"/>
      <c r="DHO8" s="4"/>
      <c r="DHP8" s="4"/>
      <c r="DHQ8" s="4"/>
      <c r="DHR8" s="4"/>
      <c r="DHS8" s="4"/>
      <c r="DHT8" s="4"/>
      <c r="DHU8" s="4"/>
      <c r="DHV8" s="4"/>
      <c r="DHW8" s="4"/>
      <c r="DHX8" s="4"/>
      <c r="DHY8" s="4"/>
      <c r="DHZ8" s="4"/>
      <c r="DIA8" s="4"/>
      <c r="DIB8" s="4"/>
      <c r="DIC8" s="4"/>
      <c r="DID8" s="4"/>
      <c r="DIE8" s="4"/>
      <c r="DIF8" s="4"/>
      <c r="DIG8" s="4"/>
      <c r="DIH8" s="4"/>
      <c r="DII8" s="4"/>
      <c r="DIJ8" s="4"/>
      <c r="DIK8" s="4"/>
      <c r="DIL8" s="4"/>
      <c r="DIM8" s="4"/>
      <c r="DIN8" s="4"/>
      <c r="DIO8" s="4"/>
      <c r="DIP8" s="4"/>
      <c r="DIQ8" s="4"/>
      <c r="DIR8" s="4"/>
      <c r="DIS8" s="4"/>
      <c r="DIT8" s="4"/>
      <c r="DIU8" s="4"/>
      <c r="DIV8" s="4"/>
      <c r="DIW8" s="4"/>
      <c r="DIX8" s="4"/>
      <c r="DIY8" s="4"/>
      <c r="DIZ8" s="4"/>
      <c r="DJA8" s="4"/>
      <c r="DJB8" s="4"/>
      <c r="DJC8" s="4"/>
      <c r="DJD8" s="4"/>
      <c r="DJE8" s="4"/>
      <c r="DJF8" s="4"/>
      <c r="DJG8" s="4"/>
      <c r="DJH8" s="4"/>
      <c r="DJI8" s="4"/>
      <c r="DJJ8" s="4"/>
      <c r="DJK8" s="4"/>
      <c r="DJL8" s="4"/>
      <c r="DJM8" s="4"/>
      <c r="DJN8" s="4"/>
      <c r="DJO8" s="4"/>
      <c r="DJP8" s="4"/>
      <c r="DJQ8" s="4"/>
      <c r="DJR8" s="4"/>
      <c r="DJS8" s="4"/>
      <c r="DJT8" s="4"/>
      <c r="DJU8" s="4"/>
      <c r="DJV8" s="4"/>
      <c r="DJW8" s="4"/>
      <c r="DJX8" s="4"/>
      <c r="DJY8" s="4"/>
      <c r="DJZ8" s="4"/>
      <c r="DKA8" s="4"/>
      <c r="DKB8" s="4"/>
      <c r="DKC8" s="4"/>
      <c r="DKD8" s="4"/>
      <c r="DKE8" s="4"/>
      <c r="DKF8" s="4"/>
      <c r="DKG8" s="4"/>
      <c r="DKH8" s="4"/>
      <c r="DKI8" s="4"/>
      <c r="DKJ8" s="4"/>
      <c r="DKK8" s="4"/>
      <c r="DKL8" s="4"/>
      <c r="DKM8" s="4"/>
      <c r="DKN8" s="4"/>
      <c r="DKO8" s="4"/>
      <c r="DKP8" s="4"/>
      <c r="DKQ8" s="4"/>
      <c r="DKR8" s="4"/>
      <c r="DKS8" s="4"/>
      <c r="DKT8" s="4"/>
      <c r="DKU8" s="4"/>
      <c r="DKV8" s="4"/>
      <c r="DKW8" s="4"/>
      <c r="DKX8" s="4"/>
      <c r="DKY8" s="4"/>
      <c r="DKZ8" s="4"/>
      <c r="DLA8" s="4"/>
      <c r="DLB8" s="4"/>
      <c r="DLC8" s="4"/>
      <c r="DLD8" s="4"/>
      <c r="DLE8" s="4"/>
      <c r="DLF8" s="4"/>
      <c r="DLG8" s="4"/>
      <c r="DLH8" s="4"/>
      <c r="DLI8" s="4"/>
      <c r="DLJ8" s="4"/>
      <c r="DLK8" s="4"/>
      <c r="DLL8" s="4"/>
      <c r="DLM8" s="4"/>
      <c r="DLN8" s="4"/>
      <c r="DLO8" s="4"/>
      <c r="DLP8" s="4"/>
      <c r="DLQ8" s="4"/>
      <c r="DLR8" s="4"/>
      <c r="DLS8" s="4"/>
      <c r="DLT8" s="4"/>
      <c r="DLU8" s="4"/>
      <c r="DLV8" s="4"/>
      <c r="DLW8" s="4"/>
      <c r="DLX8" s="4"/>
      <c r="DLY8" s="4"/>
      <c r="DLZ8" s="4"/>
      <c r="DMA8" s="4"/>
      <c r="DMB8" s="4"/>
      <c r="DMC8" s="4"/>
      <c r="DMD8" s="4"/>
      <c r="DME8" s="4"/>
      <c r="DMF8" s="4"/>
      <c r="DMG8" s="4"/>
      <c r="DMH8" s="4"/>
      <c r="DMI8" s="4"/>
      <c r="DMJ8" s="4"/>
      <c r="DMK8" s="4"/>
      <c r="DML8" s="4"/>
      <c r="DMM8" s="4"/>
      <c r="DMN8" s="4"/>
      <c r="DMO8" s="4"/>
      <c r="DMP8" s="4"/>
      <c r="DMQ8" s="4"/>
      <c r="DMR8" s="4"/>
      <c r="DMS8" s="4"/>
      <c r="DMT8" s="4"/>
      <c r="DMU8" s="4"/>
      <c r="DMV8" s="4"/>
      <c r="DMW8" s="4"/>
      <c r="DMX8" s="4"/>
      <c r="DMY8" s="4"/>
      <c r="DMZ8" s="4"/>
      <c r="DNA8" s="4"/>
      <c r="DNB8" s="4"/>
      <c r="DNC8" s="4"/>
      <c r="DND8" s="4"/>
      <c r="DNE8" s="4"/>
      <c r="DNF8" s="4"/>
      <c r="DNG8" s="4"/>
      <c r="DNH8" s="4"/>
      <c r="DNI8" s="4"/>
      <c r="DNJ8" s="4"/>
      <c r="DNK8" s="4"/>
      <c r="DNL8" s="4"/>
      <c r="DNM8" s="4"/>
      <c r="DNN8" s="4"/>
      <c r="DNO8" s="4"/>
      <c r="DNP8" s="4"/>
      <c r="DNQ8" s="4"/>
      <c r="DNR8" s="4"/>
      <c r="DNS8" s="4"/>
      <c r="DNT8" s="4"/>
      <c r="DNU8" s="4"/>
      <c r="DNV8" s="4"/>
      <c r="DNW8" s="4"/>
      <c r="DNX8" s="4"/>
      <c r="DNY8" s="4"/>
      <c r="DNZ8" s="4"/>
      <c r="DOA8" s="4"/>
      <c r="DOB8" s="4"/>
      <c r="DOC8" s="4"/>
      <c r="DOD8" s="4"/>
      <c r="DOE8" s="4"/>
      <c r="DOF8" s="4"/>
      <c r="DOG8" s="4"/>
      <c r="DOH8" s="4"/>
      <c r="DOI8" s="4"/>
      <c r="DOJ8" s="4"/>
      <c r="DOK8" s="4"/>
      <c r="DOL8" s="4"/>
      <c r="DOM8" s="4"/>
      <c r="DON8" s="4"/>
      <c r="DOO8" s="4"/>
      <c r="DOP8" s="4"/>
      <c r="DOQ8" s="4"/>
      <c r="DOR8" s="4"/>
      <c r="DOS8" s="4"/>
      <c r="DOT8" s="4"/>
      <c r="DOU8" s="4"/>
      <c r="DOV8" s="4"/>
      <c r="DOW8" s="4"/>
      <c r="DOX8" s="4"/>
      <c r="DOY8" s="4"/>
      <c r="DOZ8" s="4"/>
      <c r="DPA8" s="4"/>
      <c r="DPB8" s="4"/>
      <c r="DPC8" s="4"/>
      <c r="DPD8" s="4"/>
      <c r="DPE8" s="4"/>
      <c r="DPF8" s="4"/>
      <c r="DPG8" s="4"/>
      <c r="DPH8" s="4"/>
      <c r="DPI8" s="4"/>
      <c r="DPJ8" s="4"/>
      <c r="DPK8" s="4"/>
      <c r="DPL8" s="4"/>
      <c r="DPM8" s="4"/>
      <c r="DPN8" s="4"/>
      <c r="DPO8" s="4"/>
      <c r="DPP8" s="4"/>
      <c r="DPQ8" s="4"/>
      <c r="DPR8" s="4"/>
      <c r="DPS8" s="4"/>
      <c r="DPT8" s="4"/>
      <c r="DPU8" s="4"/>
      <c r="DPV8" s="4"/>
      <c r="DPW8" s="4"/>
      <c r="DPX8" s="4"/>
      <c r="DPY8" s="4"/>
      <c r="DPZ8" s="4"/>
      <c r="DQA8" s="4"/>
      <c r="DQB8" s="4"/>
      <c r="DQC8" s="4"/>
      <c r="DQD8" s="4"/>
      <c r="DQE8" s="4"/>
      <c r="DQF8" s="4"/>
      <c r="DQG8" s="4"/>
      <c r="DQH8" s="4"/>
      <c r="DQI8" s="4"/>
      <c r="DQJ8" s="4"/>
      <c r="DQK8" s="4"/>
      <c r="DQL8" s="4"/>
      <c r="DQM8" s="4"/>
      <c r="DQN8" s="4"/>
      <c r="DQO8" s="4"/>
      <c r="DQP8" s="4"/>
      <c r="DQQ8" s="4"/>
      <c r="DQR8" s="4"/>
      <c r="DQS8" s="4"/>
      <c r="DQT8" s="4"/>
      <c r="DQU8" s="4"/>
      <c r="DQV8" s="4"/>
      <c r="DQW8" s="4"/>
      <c r="DQX8" s="4"/>
      <c r="DQY8" s="4"/>
      <c r="DQZ8" s="4"/>
      <c r="DRA8" s="4"/>
      <c r="DRB8" s="4"/>
      <c r="DRC8" s="4"/>
      <c r="DRD8" s="4"/>
      <c r="DRE8" s="4"/>
      <c r="DRF8" s="4"/>
      <c r="DRG8" s="4"/>
      <c r="DRH8" s="4"/>
      <c r="DRI8" s="4"/>
      <c r="DRJ8" s="4"/>
      <c r="DRK8" s="4"/>
      <c r="DRL8" s="4"/>
      <c r="DRM8" s="4"/>
      <c r="DRN8" s="4"/>
      <c r="DRO8" s="4"/>
      <c r="DRP8" s="4"/>
      <c r="DRQ8" s="4"/>
      <c r="DRR8" s="4"/>
      <c r="DRS8" s="4"/>
      <c r="DRT8" s="4"/>
      <c r="DRU8" s="4"/>
      <c r="DRV8" s="4"/>
      <c r="DRW8" s="4"/>
      <c r="DRX8" s="4"/>
      <c r="DRY8" s="4"/>
      <c r="DRZ8" s="4"/>
      <c r="DSA8" s="4"/>
      <c r="DSB8" s="4"/>
      <c r="DSC8" s="4"/>
      <c r="DSD8" s="4"/>
      <c r="DSE8" s="4"/>
      <c r="DSF8" s="4"/>
      <c r="DSG8" s="4"/>
      <c r="DSH8" s="4"/>
      <c r="DSI8" s="4"/>
      <c r="DSJ8" s="4"/>
      <c r="DSK8" s="4"/>
      <c r="DSL8" s="4"/>
      <c r="DSM8" s="4"/>
      <c r="DSN8" s="4"/>
      <c r="DSO8" s="4"/>
      <c r="DSP8" s="4"/>
      <c r="DSQ8" s="4"/>
      <c r="DSR8" s="4"/>
      <c r="DSS8" s="4"/>
      <c r="DST8" s="4"/>
      <c r="DSU8" s="4"/>
      <c r="DSV8" s="4"/>
      <c r="DSW8" s="4"/>
      <c r="DSX8" s="4"/>
      <c r="DSY8" s="4"/>
      <c r="DSZ8" s="4"/>
      <c r="DTA8" s="4"/>
      <c r="DTB8" s="4"/>
      <c r="DTC8" s="4"/>
      <c r="DTD8" s="4"/>
      <c r="DTE8" s="4"/>
      <c r="DTF8" s="4"/>
      <c r="DTG8" s="4"/>
      <c r="DTH8" s="4"/>
      <c r="DTI8" s="4"/>
      <c r="DTJ8" s="4"/>
      <c r="DTK8" s="4"/>
      <c r="DTL8" s="4"/>
      <c r="DTM8" s="4"/>
      <c r="DTN8" s="4"/>
      <c r="DTO8" s="4"/>
      <c r="DTP8" s="4"/>
      <c r="DTQ8" s="4"/>
      <c r="DTR8" s="4"/>
      <c r="DTS8" s="4"/>
      <c r="DTT8" s="4"/>
      <c r="DTU8" s="4"/>
      <c r="DTV8" s="4"/>
      <c r="DTW8" s="4"/>
      <c r="DTX8" s="4"/>
      <c r="DTY8" s="4"/>
      <c r="DTZ8" s="4"/>
      <c r="DUA8" s="4"/>
      <c r="DUB8" s="4"/>
      <c r="DUC8" s="4"/>
      <c r="DUD8" s="4"/>
      <c r="DUE8" s="4"/>
      <c r="DUF8" s="4"/>
      <c r="DUG8" s="4"/>
      <c r="DUH8" s="4"/>
      <c r="DUI8" s="4"/>
      <c r="DUJ8" s="4"/>
      <c r="DUK8" s="4"/>
      <c r="DUL8" s="4"/>
      <c r="DUM8" s="4"/>
      <c r="DUN8" s="4"/>
      <c r="DUO8" s="4"/>
      <c r="DUP8" s="4"/>
      <c r="DUQ8" s="4"/>
      <c r="DUR8" s="4"/>
      <c r="DUS8" s="4"/>
      <c r="DUT8" s="4"/>
      <c r="DUU8" s="4"/>
      <c r="DUV8" s="4"/>
      <c r="DUW8" s="4"/>
      <c r="DUX8" s="4"/>
      <c r="DUY8" s="4"/>
      <c r="DUZ8" s="4"/>
      <c r="DVA8" s="4"/>
      <c r="DVB8" s="4"/>
      <c r="DVC8" s="4"/>
      <c r="DVD8" s="4"/>
      <c r="DVE8" s="4"/>
      <c r="DVF8" s="4"/>
      <c r="DVG8" s="4"/>
      <c r="DVH8" s="4"/>
      <c r="DVI8" s="4"/>
      <c r="DVJ8" s="4"/>
      <c r="DVK8" s="4"/>
      <c r="DVL8" s="4"/>
      <c r="DVM8" s="4"/>
      <c r="DVN8" s="4"/>
      <c r="DVO8" s="4"/>
      <c r="DVP8" s="4"/>
      <c r="DVQ8" s="4"/>
      <c r="DVR8" s="4"/>
      <c r="DVS8" s="4"/>
      <c r="DVT8" s="4"/>
      <c r="DVU8" s="4"/>
      <c r="DVV8" s="4"/>
      <c r="DVW8" s="4"/>
      <c r="DVX8" s="4"/>
      <c r="DVY8" s="4"/>
      <c r="DVZ8" s="4"/>
      <c r="DWA8" s="4"/>
      <c r="DWB8" s="4"/>
      <c r="DWC8" s="4"/>
      <c r="DWD8" s="4"/>
      <c r="DWE8" s="4"/>
      <c r="DWF8" s="4"/>
      <c r="DWG8" s="4"/>
      <c r="DWH8" s="4"/>
      <c r="DWI8" s="4"/>
      <c r="DWJ8" s="4"/>
      <c r="DWK8" s="4"/>
      <c r="DWL8" s="4"/>
      <c r="DWM8" s="4"/>
      <c r="DWN8" s="4"/>
      <c r="DWO8" s="4"/>
      <c r="DWP8" s="4"/>
      <c r="DWQ8" s="4"/>
      <c r="DWR8" s="4"/>
      <c r="DWS8" s="4"/>
      <c r="DWT8" s="4"/>
      <c r="DWU8" s="4"/>
      <c r="DWV8" s="4"/>
      <c r="DWW8" s="4"/>
      <c r="DWX8" s="4"/>
      <c r="DWY8" s="4"/>
      <c r="DWZ8" s="4"/>
      <c r="DXA8" s="4"/>
      <c r="DXB8" s="4"/>
      <c r="DXC8" s="4"/>
      <c r="DXD8" s="4"/>
      <c r="DXE8" s="4"/>
      <c r="DXF8" s="4"/>
      <c r="DXG8" s="4"/>
      <c r="DXH8" s="4"/>
      <c r="DXI8" s="4"/>
      <c r="DXJ8" s="4"/>
      <c r="DXK8" s="4"/>
      <c r="DXL8" s="4"/>
      <c r="DXM8" s="4"/>
      <c r="DXN8" s="4"/>
      <c r="DXO8" s="4"/>
      <c r="DXP8" s="4"/>
      <c r="DXQ8" s="4"/>
      <c r="DXR8" s="4"/>
      <c r="DXS8" s="4"/>
      <c r="DXT8" s="4"/>
      <c r="DXU8" s="4"/>
      <c r="DXV8" s="4"/>
      <c r="DXW8" s="4"/>
      <c r="DXX8" s="4"/>
      <c r="DXY8" s="4"/>
      <c r="DXZ8" s="4"/>
      <c r="DYA8" s="4"/>
      <c r="DYB8" s="4"/>
      <c r="DYC8" s="4"/>
      <c r="DYD8" s="4"/>
      <c r="DYE8" s="4"/>
      <c r="DYF8" s="4"/>
      <c r="DYG8" s="4"/>
      <c r="DYH8" s="4"/>
      <c r="DYI8" s="4"/>
      <c r="DYJ8" s="4"/>
      <c r="DYK8" s="4"/>
      <c r="DYL8" s="4"/>
      <c r="DYM8" s="4"/>
      <c r="DYN8" s="4"/>
      <c r="DYO8" s="4"/>
      <c r="DYP8" s="4"/>
      <c r="DYQ8" s="4"/>
      <c r="DYR8" s="4"/>
      <c r="DYS8" s="4"/>
      <c r="DYT8" s="4"/>
      <c r="DYU8" s="4"/>
      <c r="DYV8" s="4"/>
      <c r="DYW8" s="4"/>
      <c r="DYX8" s="4"/>
      <c r="DYY8" s="4"/>
      <c r="DYZ8" s="4"/>
      <c r="DZA8" s="4"/>
      <c r="DZB8" s="4"/>
      <c r="DZC8" s="4"/>
      <c r="DZD8" s="4"/>
      <c r="DZE8" s="4"/>
      <c r="DZF8" s="4"/>
      <c r="DZG8" s="4"/>
      <c r="DZH8" s="4"/>
      <c r="DZI8" s="4"/>
      <c r="DZJ8" s="4"/>
      <c r="DZK8" s="4"/>
      <c r="DZL8" s="4"/>
      <c r="DZM8" s="4"/>
      <c r="DZN8" s="4"/>
      <c r="DZO8" s="4"/>
      <c r="DZP8" s="4"/>
      <c r="DZQ8" s="4"/>
      <c r="DZR8" s="4"/>
      <c r="DZS8" s="4"/>
      <c r="DZT8" s="4"/>
      <c r="DZU8" s="4"/>
      <c r="DZV8" s="4"/>
      <c r="DZW8" s="4"/>
      <c r="DZX8" s="4"/>
      <c r="DZY8" s="4"/>
      <c r="DZZ8" s="4"/>
      <c r="EAA8" s="4"/>
      <c r="EAB8" s="4"/>
      <c r="EAC8" s="4"/>
      <c r="EAD8" s="4"/>
      <c r="EAE8" s="4"/>
      <c r="EAF8" s="4"/>
      <c r="EAG8" s="4"/>
      <c r="EAH8" s="4"/>
      <c r="EAI8" s="4"/>
      <c r="EAJ8" s="4"/>
      <c r="EAK8" s="4"/>
      <c r="EAL8" s="4"/>
      <c r="EAM8" s="4"/>
      <c r="EAN8" s="4"/>
      <c r="EAO8" s="4"/>
      <c r="EAP8" s="4"/>
      <c r="EAQ8" s="4"/>
      <c r="EAR8" s="4"/>
      <c r="EAS8" s="4"/>
      <c r="EAT8" s="4"/>
      <c r="EAU8" s="4"/>
      <c r="EAV8" s="4"/>
      <c r="EAW8" s="4"/>
      <c r="EAX8" s="4"/>
      <c r="EAY8" s="4"/>
      <c r="EAZ8" s="4"/>
      <c r="EBA8" s="4"/>
      <c r="EBB8" s="4"/>
      <c r="EBC8" s="4"/>
      <c r="EBD8" s="4"/>
      <c r="EBE8" s="4"/>
      <c r="EBF8" s="4"/>
      <c r="EBG8" s="4"/>
      <c r="EBH8" s="4"/>
      <c r="EBI8" s="4"/>
      <c r="EBJ8" s="4"/>
      <c r="EBK8" s="4"/>
      <c r="EBL8" s="4"/>
      <c r="EBM8" s="4"/>
      <c r="EBN8" s="4"/>
      <c r="EBO8" s="4"/>
      <c r="EBP8" s="4"/>
      <c r="EBQ8" s="4"/>
      <c r="EBR8" s="4"/>
      <c r="EBS8" s="4"/>
      <c r="EBT8" s="4"/>
      <c r="EBU8" s="4"/>
      <c r="EBV8" s="4"/>
      <c r="EBW8" s="4"/>
      <c r="EBX8" s="4"/>
      <c r="EBY8" s="4"/>
      <c r="EBZ8" s="4"/>
      <c r="ECA8" s="4"/>
      <c r="ECB8" s="4"/>
      <c r="ECC8" s="4"/>
      <c r="ECD8" s="4"/>
      <c r="ECE8" s="4"/>
      <c r="ECF8" s="4"/>
      <c r="ECG8" s="4"/>
      <c r="ECH8" s="4"/>
      <c r="ECI8" s="4"/>
      <c r="ECJ8" s="4"/>
      <c r="ECK8" s="4"/>
      <c r="ECL8" s="4"/>
      <c r="ECM8" s="4"/>
      <c r="ECN8" s="4"/>
      <c r="ECO8" s="4"/>
      <c r="ECP8" s="4"/>
      <c r="ECQ8" s="4"/>
      <c r="ECR8" s="4"/>
      <c r="ECS8" s="4"/>
      <c r="ECT8" s="4"/>
      <c r="ECU8" s="4"/>
      <c r="ECV8" s="4"/>
      <c r="ECW8" s="4"/>
      <c r="ECX8" s="4"/>
      <c r="ECY8" s="4"/>
      <c r="ECZ8" s="4"/>
      <c r="EDA8" s="4"/>
      <c r="EDB8" s="4"/>
      <c r="EDC8" s="4"/>
      <c r="EDD8" s="4"/>
      <c r="EDE8" s="4"/>
      <c r="EDF8" s="4"/>
      <c r="EDG8" s="4"/>
      <c r="EDH8" s="4"/>
      <c r="EDI8" s="4"/>
      <c r="EDJ8" s="4"/>
      <c r="EDK8" s="4"/>
      <c r="EDL8" s="4"/>
      <c r="EDM8" s="4"/>
      <c r="EDN8" s="4"/>
      <c r="EDO8" s="4"/>
      <c r="EDP8" s="4"/>
      <c r="EDQ8" s="4"/>
      <c r="EDR8" s="4"/>
      <c r="EDS8" s="4"/>
      <c r="EDT8" s="4"/>
      <c r="EDU8" s="4"/>
      <c r="EDV8" s="4"/>
      <c r="EDW8" s="4"/>
      <c r="EDX8" s="4"/>
      <c r="EDY8" s="4"/>
      <c r="EDZ8" s="4"/>
      <c r="EEA8" s="4"/>
      <c r="EEB8" s="4"/>
      <c r="EEC8" s="4"/>
      <c r="EED8" s="4"/>
      <c r="EEE8" s="4"/>
      <c r="EEF8" s="4"/>
      <c r="EEG8" s="4"/>
      <c r="EEH8" s="4"/>
      <c r="EEI8" s="4"/>
      <c r="EEJ8" s="4"/>
      <c r="EEK8" s="4"/>
      <c r="EEL8" s="4"/>
      <c r="EEM8" s="4"/>
      <c r="EEN8" s="4"/>
      <c r="EEO8" s="4"/>
      <c r="EEP8" s="4"/>
      <c r="EEQ8" s="4"/>
      <c r="EER8" s="4"/>
      <c r="EES8" s="4"/>
      <c r="EET8" s="4"/>
      <c r="EEU8" s="4"/>
      <c r="EEV8" s="4"/>
      <c r="EEW8" s="4"/>
      <c r="EEX8" s="4"/>
      <c r="EEY8" s="4"/>
      <c r="EEZ8" s="4"/>
      <c r="EFA8" s="4"/>
      <c r="EFB8" s="4"/>
      <c r="EFC8" s="4"/>
      <c r="EFD8" s="4"/>
      <c r="EFE8" s="4"/>
      <c r="EFF8" s="4"/>
      <c r="EFG8" s="4"/>
      <c r="EFH8" s="4"/>
      <c r="EFI8" s="4"/>
      <c r="EFJ8" s="4"/>
      <c r="EFK8" s="4"/>
      <c r="EFL8" s="4"/>
      <c r="EFM8" s="4"/>
      <c r="EFN8" s="4"/>
      <c r="EFO8" s="4"/>
      <c r="EFP8" s="4"/>
      <c r="EFQ8" s="4"/>
      <c r="EFR8" s="4"/>
      <c r="EFS8" s="4"/>
      <c r="EFT8" s="4"/>
      <c r="EFU8" s="4"/>
      <c r="EFV8" s="4"/>
      <c r="EFW8" s="4"/>
      <c r="EFX8" s="4"/>
      <c r="EFY8" s="4"/>
      <c r="EFZ8" s="4"/>
      <c r="EGA8" s="4"/>
      <c r="EGB8" s="4"/>
      <c r="EGC8" s="4"/>
      <c r="EGD8" s="4"/>
      <c r="EGE8" s="4"/>
      <c r="EGF8" s="4"/>
      <c r="EGG8" s="4"/>
      <c r="EGH8" s="4"/>
      <c r="EGI8" s="4"/>
      <c r="EGJ8" s="4"/>
      <c r="EGK8" s="4"/>
      <c r="EGL8" s="4"/>
      <c r="EGM8" s="4"/>
      <c r="EGN8" s="4"/>
      <c r="EGO8" s="4"/>
      <c r="EGP8" s="4"/>
      <c r="EGQ8" s="4"/>
      <c r="EGR8" s="4"/>
      <c r="EGS8" s="4"/>
      <c r="EGT8" s="4"/>
      <c r="EGU8" s="4"/>
      <c r="EGV8" s="4"/>
      <c r="EGW8" s="4"/>
      <c r="EGX8" s="4"/>
      <c r="EGY8" s="4"/>
      <c r="EGZ8" s="4"/>
      <c r="EHA8" s="4"/>
      <c r="EHB8" s="4"/>
      <c r="EHC8" s="4"/>
      <c r="EHD8" s="4"/>
      <c r="EHE8" s="4"/>
      <c r="EHF8" s="4"/>
      <c r="EHG8" s="4"/>
      <c r="EHH8" s="4"/>
      <c r="EHI8" s="4"/>
      <c r="EHJ8" s="4"/>
      <c r="EHK8" s="4"/>
      <c r="EHL8" s="4"/>
      <c r="EHM8" s="4"/>
      <c r="EHN8" s="4"/>
      <c r="EHO8" s="4"/>
      <c r="EHP8" s="4"/>
      <c r="EHQ8" s="4"/>
      <c r="EHR8" s="4"/>
      <c r="EHS8" s="4"/>
      <c r="EHT8" s="4"/>
      <c r="EHU8" s="4"/>
      <c r="EHV8" s="4"/>
      <c r="EHW8" s="4"/>
      <c r="EHX8" s="4"/>
      <c r="EHY8" s="4"/>
      <c r="EHZ8" s="4"/>
      <c r="EIA8" s="4"/>
      <c r="EIB8" s="4"/>
      <c r="EIC8" s="4"/>
      <c r="EID8" s="4"/>
      <c r="EIE8" s="4"/>
      <c r="EIF8" s="4"/>
      <c r="EIG8" s="4"/>
      <c r="EIH8" s="4"/>
      <c r="EII8" s="4"/>
      <c r="EIJ8" s="4"/>
      <c r="EIK8" s="4"/>
      <c r="EIL8" s="4"/>
      <c r="EIM8" s="4"/>
      <c r="EIN8" s="4"/>
      <c r="EIO8" s="4"/>
      <c r="EIP8" s="4"/>
      <c r="EIQ8" s="4"/>
      <c r="EIR8" s="4"/>
      <c r="EIS8" s="4"/>
      <c r="EIT8" s="4"/>
      <c r="EIU8" s="4"/>
      <c r="EIV8" s="4"/>
      <c r="EIW8" s="4"/>
      <c r="EIX8" s="4"/>
      <c r="EIY8" s="4"/>
      <c r="EIZ8" s="4"/>
      <c r="EJA8" s="4"/>
      <c r="EJB8" s="4"/>
      <c r="EJC8" s="4"/>
      <c r="EJD8" s="4"/>
      <c r="EJE8" s="4"/>
      <c r="EJF8" s="4"/>
      <c r="EJG8" s="4"/>
      <c r="EJH8" s="4"/>
      <c r="EJI8" s="4"/>
      <c r="EJJ8" s="4"/>
      <c r="EJK8" s="4"/>
      <c r="EJL8" s="4"/>
      <c r="EJM8" s="4"/>
      <c r="EJN8" s="4"/>
      <c r="EJO8" s="4"/>
      <c r="EJP8" s="4"/>
      <c r="EJQ8" s="4"/>
      <c r="EJR8" s="4"/>
      <c r="EJS8" s="4"/>
      <c r="EJT8" s="4"/>
      <c r="EJU8" s="4"/>
      <c r="EJV8" s="4"/>
      <c r="EJW8" s="4"/>
      <c r="EJX8" s="4"/>
      <c r="EJY8" s="4"/>
      <c r="EJZ8" s="4"/>
      <c r="EKA8" s="4"/>
      <c r="EKB8" s="4"/>
      <c r="EKC8" s="4"/>
      <c r="EKD8" s="4"/>
      <c r="EKE8" s="4"/>
      <c r="EKF8" s="4"/>
      <c r="EKG8" s="4"/>
      <c r="EKH8" s="4"/>
      <c r="EKI8" s="4"/>
      <c r="EKJ8" s="4"/>
      <c r="EKK8" s="4"/>
      <c r="EKL8" s="4"/>
      <c r="EKM8" s="4"/>
      <c r="EKN8" s="4"/>
      <c r="EKO8" s="4"/>
      <c r="EKP8" s="4"/>
      <c r="EKQ8" s="4"/>
      <c r="EKR8" s="4"/>
      <c r="EKS8" s="4"/>
      <c r="EKT8" s="4"/>
      <c r="EKU8" s="4"/>
      <c r="EKV8" s="4"/>
      <c r="EKW8" s="4"/>
      <c r="EKX8" s="4"/>
      <c r="EKY8" s="4"/>
      <c r="EKZ8" s="4"/>
      <c r="ELA8" s="4"/>
      <c r="ELB8" s="4"/>
      <c r="ELC8" s="4"/>
      <c r="ELD8" s="4"/>
      <c r="ELE8" s="4"/>
      <c r="ELF8" s="4"/>
      <c r="ELG8" s="4"/>
      <c r="ELH8" s="4"/>
      <c r="ELI8" s="4"/>
      <c r="ELJ8" s="4"/>
      <c r="ELK8" s="4"/>
      <c r="ELL8" s="4"/>
      <c r="ELM8" s="4"/>
      <c r="ELN8" s="4"/>
      <c r="ELO8" s="4"/>
      <c r="ELP8" s="4"/>
      <c r="ELQ8" s="4"/>
      <c r="ELR8" s="4"/>
      <c r="ELS8" s="4"/>
      <c r="ELT8" s="4"/>
      <c r="ELU8" s="4"/>
      <c r="ELV8" s="4"/>
      <c r="ELW8" s="4"/>
      <c r="ELX8" s="4"/>
      <c r="ELY8" s="4"/>
      <c r="ELZ8" s="4"/>
      <c r="EMA8" s="4"/>
      <c r="EMB8" s="4"/>
      <c r="EMC8" s="4"/>
      <c r="EMD8" s="4"/>
      <c r="EME8" s="4"/>
      <c r="EMF8" s="4"/>
      <c r="EMG8" s="4"/>
      <c r="EMH8" s="4"/>
      <c r="EMI8" s="4"/>
      <c r="EMJ8" s="4"/>
      <c r="EMK8" s="4"/>
      <c r="EML8" s="4"/>
      <c r="EMM8" s="4"/>
      <c r="EMN8" s="4"/>
      <c r="EMO8" s="4"/>
      <c r="EMP8" s="4"/>
      <c r="EMQ8" s="4"/>
      <c r="EMR8" s="4"/>
      <c r="EMS8" s="4"/>
      <c r="EMT8" s="4"/>
      <c r="EMU8" s="4"/>
      <c r="EMV8" s="4"/>
      <c r="EMW8" s="4"/>
      <c r="EMX8" s="4"/>
      <c r="EMY8" s="4"/>
      <c r="EMZ8" s="4"/>
      <c r="ENA8" s="4"/>
      <c r="ENB8" s="4"/>
      <c r="ENC8" s="4"/>
      <c r="END8" s="4"/>
      <c r="ENE8" s="4"/>
      <c r="ENF8" s="4"/>
      <c r="ENG8" s="4"/>
      <c r="ENH8" s="4"/>
      <c r="ENI8" s="4"/>
      <c r="ENJ8" s="4"/>
      <c r="ENK8" s="4"/>
      <c r="ENL8" s="4"/>
      <c r="ENM8" s="4"/>
      <c r="ENN8" s="4"/>
      <c r="ENO8" s="4"/>
      <c r="ENP8" s="4"/>
      <c r="ENQ8" s="4"/>
      <c r="ENR8" s="4"/>
      <c r="ENS8" s="4"/>
      <c r="ENT8" s="4"/>
      <c r="ENU8" s="4"/>
      <c r="ENV8" s="4"/>
      <c r="ENW8" s="4"/>
      <c r="ENX8" s="4"/>
      <c r="ENY8" s="4"/>
      <c r="ENZ8" s="4"/>
      <c r="EOA8" s="4"/>
      <c r="EOB8" s="4"/>
      <c r="EOC8" s="4"/>
      <c r="EOD8" s="4"/>
      <c r="EOE8" s="4"/>
      <c r="EOF8" s="4"/>
      <c r="EOG8" s="4"/>
      <c r="EOH8" s="4"/>
      <c r="EOI8" s="4"/>
      <c r="EOJ8" s="4"/>
      <c r="EOK8" s="4"/>
      <c r="EOL8" s="4"/>
      <c r="EOM8" s="4"/>
      <c r="EON8" s="4"/>
      <c r="EOO8" s="4"/>
      <c r="EOP8" s="4"/>
      <c r="EOQ8" s="4"/>
      <c r="EOR8" s="4"/>
      <c r="EOS8" s="4"/>
      <c r="EOT8" s="4"/>
      <c r="EOU8" s="4"/>
      <c r="EOV8" s="4"/>
      <c r="EOW8" s="4"/>
      <c r="EOX8" s="4"/>
      <c r="EOY8" s="4"/>
      <c r="EOZ8" s="4"/>
      <c r="EPA8" s="4"/>
      <c r="EPB8" s="4"/>
      <c r="EPC8" s="4"/>
      <c r="EPD8" s="4"/>
      <c r="EPE8" s="4"/>
      <c r="EPF8" s="4"/>
      <c r="EPG8" s="4"/>
      <c r="EPH8" s="4"/>
      <c r="EPI8" s="4"/>
      <c r="EPJ8" s="4"/>
      <c r="EPK8" s="4"/>
      <c r="EPL8" s="4"/>
      <c r="EPM8" s="4"/>
      <c r="EPN8" s="4"/>
      <c r="EPO8" s="4"/>
      <c r="EPP8" s="4"/>
      <c r="EPQ8" s="4"/>
      <c r="EPR8" s="4"/>
      <c r="EPS8" s="4"/>
      <c r="EPT8" s="4"/>
      <c r="EPU8" s="4"/>
      <c r="EPV8" s="4"/>
      <c r="EPW8" s="4"/>
      <c r="EPX8" s="4"/>
      <c r="EPY8" s="4"/>
      <c r="EPZ8" s="4"/>
      <c r="EQA8" s="4"/>
      <c r="EQB8" s="4"/>
      <c r="EQC8" s="4"/>
      <c r="EQD8" s="4"/>
      <c r="EQE8" s="4"/>
      <c r="EQF8" s="4"/>
      <c r="EQG8" s="4"/>
      <c r="EQH8" s="4"/>
      <c r="EQI8" s="4"/>
      <c r="EQJ8" s="4"/>
      <c r="EQK8" s="4"/>
      <c r="EQL8" s="4"/>
      <c r="EQM8" s="4"/>
      <c r="EQN8" s="4"/>
      <c r="EQO8" s="4"/>
      <c r="EQP8" s="4"/>
      <c r="EQQ8" s="4"/>
      <c r="EQR8" s="4"/>
      <c r="EQS8" s="4"/>
      <c r="EQT8" s="4"/>
      <c r="EQU8" s="4"/>
      <c r="EQV8" s="4"/>
      <c r="EQW8" s="4"/>
      <c r="EQX8" s="4"/>
      <c r="EQY8" s="4"/>
      <c r="EQZ8" s="4"/>
      <c r="ERA8" s="4"/>
      <c r="ERB8" s="4"/>
      <c r="ERC8" s="4"/>
      <c r="ERD8" s="4"/>
      <c r="ERE8" s="4"/>
      <c r="ERF8" s="4"/>
      <c r="ERG8" s="4"/>
      <c r="ERH8" s="4"/>
      <c r="ERI8" s="4"/>
      <c r="ERJ8" s="4"/>
      <c r="ERK8" s="4"/>
      <c r="ERL8" s="4"/>
      <c r="ERM8" s="4"/>
      <c r="ERN8" s="4"/>
      <c r="ERO8" s="4"/>
      <c r="ERP8" s="4"/>
      <c r="ERQ8" s="4"/>
      <c r="ERR8" s="4"/>
      <c r="ERS8" s="4"/>
      <c r="ERT8" s="4"/>
      <c r="ERU8" s="4"/>
      <c r="ERV8" s="4"/>
      <c r="ERW8" s="4"/>
      <c r="ERX8" s="4"/>
      <c r="ERY8" s="4"/>
      <c r="ERZ8" s="4"/>
      <c r="ESA8" s="4"/>
      <c r="ESB8" s="4"/>
      <c r="ESC8" s="4"/>
      <c r="ESD8" s="4"/>
      <c r="ESE8" s="4"/>
      <c r="ESF8" s="4"/>
      <c r="ESG8" s="4"/>
      <c r="ESH8" s="4"/>
      <c r="ESI8" s="4"/>
      <c r="ESJ8" s="4"/>
      <c r="ESK8" s="4"/>
      <c r="ESL8" s="4"/>
      <c r="ESM8" s="4"/>
      <c r="ESN8" s="4"/>
      <c r="ESO8" s="4"/>
      <c r="ESP8" s="4"/>
      <c r="ESQ8" s="4"/>
      <c r="ESR8" s="4"/>
      <c r="ESS8" s="4"/>
      <c r="EST8" s="4"/>
      <c r="ESU8" s="4"/>
      <c r="ESV8" s="4"/>
      <c r="ESW8" s="4"/>
      <c r="ESX8" s="4"/>
      <c r="ESY8" s="4"/>
      <c r="ESZ8" s="4"/>
      <c r="ETA8" s="4"/>
      <c r="ETB8" s="4"/>
      <c r="ETC8" s="4"/>
      <c r="ETD8" s="4"/>
      <c r="ETE8" s="4"/>
      <c r="ETF8" s="4"/>
      <c r="ETG8" s="4"/>
      <c r="ETH8" s="4"/>
      <c r="ETI8" s="4"/>
      <c r="ETJ8" s="4"/>
      <c r="ETK8" s="4"/>
      <c r="ETL8" s="4"/>
      <c r="ETM8" s="4"/>
      <c r="ETN8" s="4"/>
      <c r="ETO8" s="4"/>
      <c r="ETP8" s="4"/>
      <c r="ETQ8" s="4"/>
      <c r="ETR8" s="4"/>
      <c r="ETS8" s="4"/>
      <c r="ETT8" s="4"/>
      <c r="ETU8" s="4"/>
      <c r="ETV8" s="4"/>
      <c r="ETW8" s="4"/>
      <c r="ETX8" s="4"/>
      <c r="ETY8" s="4"/>
      <c r="ETZ8" s="4"/>
      <c r="EUA8" s="4"/>
      <c r="EUB8" s="4"/>
      <c r="EUC8" s="4"/>
      <c r="EUD8" s="4"/>
      <c r="EUE8" s="4"/>
      <c r="EUF8" s="4"/>
      <c r="EUG8" s="4"/>
      <c r="EUH8" s="4"/>
      <c r="EUI8" s="4"/>
      <c r="EUJ8" s="4"/>
      <c r="EUK8" s="4"/>
      <c r="EUL8" s="4"/>
      <c r="EUM8" s="4"/>
      <c r="EUN8" s="4"/>
      <c r="EUO8" s="4"/>
      <c r="EUP8" s="4"/>
      <c r="EUQ8" s="4"/>
      <c r="EUR8" s="4"/>
      <c r="EUS8" s="4"/>
      <c r="EUT8" s="4"/>
      <c r="EUU8" s="4"/>
      <c r="EUV8" s="4"/>
      <c r="EUW8" s="4"/>
      <c r="EUX8" s="4"/>
      <c r="EUY8" s="4"/>
      <c r="EUZ8" s="4"/>
      <c r="EVA8" s="4"/>
      <c r="EVB8" s="4"/>
      <c r="EVC8" s="4"/>
      <c r="EVD8" s="4"/>
      <c r="EVE8" s="4"/>
      <c r="EVF8" s="4"/>
      <c r="EVG8" s="4"/>
      <c r="EVH8" s="4"/>
      <c r="EVI8" s="4"/>
      <c r="EVJ8" s="4"/>
      <c r="EVK8" s="4"/>
      <c r="EVL8" s="4"/>
      <c r="EVM8" s="4"/>
      <c r="EVN8" s="4"/>
      <c r="EVO8" s="4"/>
      <c r="EVP8" s="4"/>
      <c r="EVQ8" s="4"/>
      <c r="EVR8" s="4"/>
      <c r="EVS8" s="4"/>
      <c r="EVT8" s="4"/>
      <c r="EVU8" s="4"/>
      <c r="EVV8" s="4"/>
      <c r="EVW8" s="4"/>
      <c r="EVX8" s="4"/>
      <c r="EVY8" s="4"/>
      <c r="EVZ8" s="4"/>
      <c r="EWA8" s="4"/>
      <c r="EWB8" s="4"/>
      <c r="EWC8" s="4"/>
      <c r="EWD8" s="4"/>
      <c r="EWE8" s="4"/>
      <c r="EWF8" s="4"/>
      <c r="EWG8" s="4"/>
      <c r="EWH8" s="4"/>
      <c r="EWI8" s="4"/>
      <c r="EWJ8" s="4"/>
      <c r="EWK8" s="4"/>
      <c r="EWL8" s="4"/>
      <c r="EWM8" s="4"/>
      <c r="EWN8" s="4"/>
      <c r="EWO8" s="4"/>
      <c r="EWP8" s="4"/>
      <c r="EWQ8" s="4"/>
      <c r="EWR8" s="4"/>
      <c r="EWS8" s="4"/>
      <c r="EWT8" s="4"/>
      <c r="EWU8" s="4"/>
      <c r="EWV8" s="4"/>
      <c r="EWW8" s="4"/>
      <c r="EWX8" s="4"/>
      <c r="EWY8" s="4"/>
      <c r="EWZ8" s="4"/>
      <c r="EXA8" s="4"/>
      <c r="EXB8" s="4"/>
      <c r="EXC8" s="4"/>
      <c r="EXD8" s="4"/>
      <c r="EXE8" s="4"/>
      <c r="EXF8" s="4"/>
      <c r="EXG8" s="4"/>
      <c r="EXH8" s="4"/>
      <c r="EXI8" s="4"/>
      <c r="EXJ8" s="4"/>
      <c r="EXK8" s="4"/>
      <c r="EXL8" s="4"/>
      <c r="EXM8" s="4"/>
      <c r="EXN8" s="4"/>
      <c r="EXO8" s="4"/>
      <c r="EXP8" s="4"/>
      <c r="EXQ8" s="4"/>
      <c r="EXR8" s="4"/>
      <c r="EXS8" s="4"/>
      <c r="EXT8" s="4"/>
      <c r="EXU8" s="4"/>
      <c r="EXV8" s="4"/>
      <c r="EXW8" s="4"/>
      <c r="EXX8" s="4"/>
      <c r="EXY8" s="4"/>
      <c r="EXZ8" s="4"/>
      <c r="EYA8" s="4"/>
      <c r="EYB8" s="4"/>
      <c r="EYC8" s="4"/>
      <c r="EYD8" s="4"/>
      <c r="EYE8" s="4"/>
      <c r="EYF8" s="4"/>
      <c r="EYG8" s="4"/>
      <c r="EYH8" s="4"/>
      <c r="EYI8" s="4"/>
      <c r="EYJ8" s="4"/>
      <c r="EYK8" s="4"/>
      <c r="EYL8" s="4"/>
      <c r="EYM8" s="4"/>
      <c r="EYN8" s="4"/>
      <c r="EYO8" s="4"/>
      <c r="EYP8" s="4"/>
      <c r="EYQ8" s="4"/>
      <c r="EYR8" s="4"/>
      <c r="EYS8" s="4"/>
      <c r="EYT8" s="4"/>
      <c r="EYU8" s="4"/>
      <c r="EYV8" s="4"/>
      <c r="EYW8" s="4"/>
      <c r="EYX8" s="4"/>
      <c r="EYY8" s="4"/>
      <c r="EYZ8" s="4"/>
      <c r="EZA8" s="4"/>
      <c r="EZB8" s="4"/>
      <c r="EZC8" s="4"/>
      <c r="EZD8" s="4"/>
      <c r="EZE8" s="4"/>
      <c r="EZF8" s="4"/>
      <c r="EZG8" s="4"/>
      <c r="EZH8" s="4"/>
      <c r="EZI8" s="4"/>
      <c r="EZJ8" s="4"/>
      <c r="EZK8" s="4"/>
      <c r="EZL8" s="4"/>
      <c r="EZM8" s="4"/>
      <c r="EZN8" s="4"/>
      <c r="EZO8" s="4"/>
      <c r="EZP8" s="4"/>
      <c r="EZQ8" s="4"/>
      <c r="EZR8" s="4"/>
      <c r="EZS8" s="4"/>
      <c r="EZT8" s="4"/>
      <c r="EZU8" s="4"/>
      <c r="EZV8" s="4"/>
      <c r="EZW8" s="4"/>
      <c r="EZX8" s="4"/>
      <c r="EZY8" s="4"/>
      <c r="EZZ8" s="4"/>
      <c r="FAA8" s="4"/>
      <c r="FAB8" s="4"/>
      <c r="FAC8" s="4"/>
      <c r="FAD8" s="4"/>
      <c r="FAE8" s="4"/>
      <c r="FAF8" s="4"/>
      <c r="FAG8" s="4"/>
      <c r="FAH8" s="4"/>
      <c r="FAI8" s="4"/>
      <c r="FAJ8" s="4"/>
      <c r="FAK8" s="4"/>
      <c r="FAL8" s="4"/>
      <c r="FAM8" s="4"/>
      <c r="FAN8" s="4"/>
      <c r="FAO8" s="4"/>
      <c r="FAP8" s="4"/>
      <c r="FAQ8" s="4"/>
      <c r="FAR8" s="4"/>
      <c r="FAS8" s="4"/>
      <c r="FAT8" s="4"/>
      <c r="FAU8" s="4"/>
      <c r="FAV8" s="4"/>
      <c r="FAW8" s="4"/>
      <c r="FAX8" s="4"/>
      <c r="FAY8" s="4"/>
      <c r="FAZ8" s="4"/>
      <c r="FBA8" s="4"/>
      <c r="FBB8" s="4"/>
      <c r="FBC8" s="4"/>
      <c r="FBD8" s="4"/>
      <c r="FBE8" s="4"/>
      <c r="FBF8" s="4"/>
      <c r="FBG8" s="4"/>
      <c r="FBH8" s="4"/>
      <c r="FBI8" s="4"/>
      <c r="FBJ8" s="4"/>
      <c r="FBK8" s="4"/>
      <c r="FBL8" s="4"/>
      <c r="FBM8" s="4"/>
      <c r="FBN8" s="4"/>
      <c r="FBO8" s="4"/>
      <c r="FBP8" s="4"/>
      <c r="FBQ8" s="4"/>
      <c r="FBR8" s="4"/>
      <c r="FBS8" s="4"/>
      <c r="FBT8" s="4"/>
      <c r="FBU8" s="4"/>
      <c r="FBV8" s="4"/>
      <c r="FBW8" s="4"/>
      <c r="FBX8" s="4"/>
      <c r="FBY8" s="4"/>
      <c r="FBZ8" s="4"/>
      <c r="FCA8" s="4"/>
      <c r="FCB8" s="4"/>
      <c r="FCC8" s="4"/>
      <c r="FCD8" s="4"/>
      <c r="FCE8" s="4"/>
      <c r="FCF8" s="4"/>
      <c r="FCG8" s="4"/>
      <c r="FCH8" s="4"/>
      <c r="FCI8" s="4"/>
      <c r="FCJ8" s="4"/>
      <c r="FCK8" s="4"/>
      <c r="FCL8" s="4"/>
      <c r="FCM8" s="4"/>
      <c r="FCN8" s="4"/>
      <c r="FCO8" s="4"/>
      <c r="FCP8" s="4"/>
      <c r="FCQ8" s="4"/>
      <c r="FCR8" s="4"/>
      <c r="FCS8" s="4"/>
      <c r="FCT8" s="4"/>
      <c r="FCU8" s="4"/>
      <c r="FCV8" s="4"/>
      <c r="FCW8" s="4"/>
      <c r="FCX8" s="4"/>
      <c r="FCY8" s="4"/>
      <c r="FCZ8" s="4"/>
      <c r="FDA8" s="4"/>
      <c r="FDB8" s="4"/>
      <c r="FDC8" s="4"/>
      <c r="FDD8" s="4"/>
      <c r="FDE8" s="4"/>
      <c r="FDF8" s="4"/>
      <c r="FDG8" s="4"/>
      <c r="FDH8" s="4"/>
      <c r="FDI8" s="4"/>
      <c r="FDJ8" s="4"/>
      <c r="FDK8" s="4"/>
      <c r="FDL8" s="4"/>
      <c r="FDM8" s="4"/>
      <c r="FDN8" s="4"/>
      <c r="FDO8" s="4"/>
      <c r="FDP8" s="4"/>
      <c r="FDQ8" s="4"/>
      <c r="FDR8" s="4"/>
      <c r="FDS8" s="4"/>
      <c r="FDT8" s="4"/>
      <c r="FDU8" s="4"/>
      <c r="FDV8" s="4"/>
      <c r="FDW8" s="4"/>
      <c r="FDX8" s="4"/>
      <c r="FDY8" s="4"/>
      <c r="FDZ8" s="4"/>
      <c r="FEA8" s="4"/>
      <c r="FEB8" s="4"/>
      <c r="FEC8" s="4"/>
      <c r="FED8" s="4"/>
      <c r="FEE8" s="4"/>
      <c r="FEF8" s="4"/>
      <c r="FEG8" s="4"/>
      <c r="FEH8" s="4"/>
      <c r="FEI8" s="4"/>
      <c r="FEJ8" s="4"/>
      <c r="FEK8" s="4"/>
      <c r="FEL8" s="4"/>
      <c r="FEM8" s="4"/>
      <c r="FEN8" s="4"/>
      <c r="FEO8" s="4"/>
      <c r="FEP8" s="4"/>
      <c r="FEQ8" s="4"/>
      <c r="FER8" s="4"/>
      <c r="FES8" s="4"/>
      <c r="FET8" s="4"/>
      <c r="FEU8" s="4"/>
      <c r="FEV8" s="4"/>
      <c r="FEW8" s="4"/>
      <c r="FEX8" s="4"/>
      <c r="FEY8" s="4"/>
      <c r="FEZ8" s="4"/>
      <c r="FFA8" s="4"/>
      <c r="FFB8" s="4"/>
      <c r="FFC8" s="4"/>
      <c r="FFD8" s="4"/>
      <c r="FFE8" s="4"/>
      <c r="FFF8" s="4"/>
      <c r="FFG8" s="4"/>
      <c r="FFH8" s="4"/>
      <c r="FFI8" s="4"/>
      <c r="FFJ8" s="4"/>
      <c r="FFK8" s="4"/>
      <c r="FFL8" s="4"/>
      <c r="FFM8" s="4"/>
      <c r="FFN8" s="4"/>
      <c r="FFO8" s="4"/>
      <c r="FFP8" s="4"/>
      <c r="FFQ8" s="4"/>
      <c r="FFR8" s="4"/>
      <c r="FFS8" s="4"/>
      <c r="FFT8" s="4"/>
      <c r="FFU8" s="4"/>
      <c r="FFV8" s="4"/>
      <c r="FFW8" s="4"/>
      <c r="FFX8" s="4"/>
      <c r="FFY8" s="4"/>
      <c r="FFZ8" s="4"/>
      <c r="FGA8" s="4"/>
      <c r="FGB8" s="4"/>
      <c r="FGC8" s="4"/>
      <c r="FGD8" s="4"/>
      <c r="FGE8" s="4"/>
      <c r="FGF8" s="4"/>
      <c r="FGG8" s="4"/>
      <c r="FGH8" s="4"/>
      <c r="FGI8" s="4"/>
      <c r="FGJ8" s="4"/>
      <c r="FGK8" s="4"/>
      <c r="FGL8" s="4"/>
      <c r="FGM8" s="4"/>
      <c r="FGN8" s="4"/>
      <c r="FGO8" s="4"/>
      <c r="FGP8" s="4"/>
      <c r="FGQ8" s="4"/>
      <c r="FGR8" s="4"/>
      <c r="FGS8" s="4"/>
      <c r="FGT8" s="4"/>
      <c r="FGU8" s="4"/>
      <c r="FGV8" s="4"/>
      <c r="FGW8" s="4"/>
      <c r="FGX8" s="4"/>
      <c r="FGY8" s="4"/>
      <c r="FGZ8" s="4"/>
      <c r="FHA8" s="4"/>
      <c r="FHB8" s="4"/>
      <c r="FHC8" s="4"/>
      <c r="FHD8" s="4"/>
      <c r="FHE8" s="4"/>
      <c r="FHF8" s="4"/>
      <c r="FHG8" s="4"/>
      <c r="FHH8" s="4"/>
      <c r="FHI8" s="4"/>
      <c r="FHJ8" s="4"/>
      <c r="FHK8" s="4"/>
      <c r="FHL8" s="4"/>
      <c r="FHM8" s="4"/>
      <c r="FHN8" s="4"/>
      <c r="FHO8" s="4"/>
      <c r="FHP8" s="4"/>
      <c r="FHQ8" s="4"/>
      <c r="FHR8" s="4"/>
      <c r="FHS8" s="4"/>
      <c r="FHT8" s="4"/>
      <c r="FHU8" s="4"/>
      <c r="FHV8" s="4"/>
      <c r="FHW8" s="4"/>
      <c r="FHX8" s="4"/>
      <c r="FHY8" s="4"/>
      <c r="FHZ8" s="4"/>
      <c r="FIA8" s="4"/>
      <c r="FIB8" s="4"/>
      <c r="FIC8" s="4"/>
      <c r="FID8" s="4"/>
      <c r="FIE8" s="4"/>
      <c r="FIF8" s="4"/>
      <c r="FIG8" s="4"/>
      <c r="FIH8" s="4"/>
      <c r="FII8" s="4"/>
      <c r="FIJ8" s="4"/>
      <c r="FIK8" s="4"/>
      <c r="FIL8" s="4"/>
      <c r="FIM8" s="4"/>
      <c r="FIN8" s="4"/>
      <c r="FIO8" s="4"/>
      <c r="FIP8" s="4"/>
      <c r="FIQ8" s="4"/>
      <c r="FIR8" s="4"/>
      <c r="FIS8" s="4"/>
      <c r="FIT8" s="4"/>
      <c r="FIU8" s="4"/>
      <c r="FIV8" s="4"/>
      <c r="FIW8" s="4"/>
      <c r="FIX8" s="4"/>
      <c r="FIY8" s="4"/>
      <c r="FIZ8" s="4"/>
      <c r="FJA8" s="4"/>
      <c r="FJB8" s="4"/>
      <c r="FJC8" s="4"/>
      <c r="FJD8" s="4"/>
      <c r="FJE8" s="4"/>
      <c r="FJF8" s="4"/>
      <c r="FJG8" s="4"/>
      <c r="FJH8" s="4"/>
      <c r="FJI8" s="4"/>
      <c r="FJJ8" s="4"/>
      <c r="FJK8" s="4"/>
      <c r="FJL8" s="4"/>
      <c r="FJM8" s="4"/>
      <c r="FJN8" s="4"/>
      <c r="FJO8" s="4"/>
      <c r="FJP8" s="4"/>
      <c r="FJQ8" s="4"/>
      <c r="FJR8" s="4"/>
      <c r="FJS8" s="4"/>
      <c r="FJT8" s="4"/>
      <c r="FJU8" s="4"/>
      <c r="FJV8" s="4"/>
      <c r="FJW8" s="4"/>
      <c r="FJX8" s="4"/>
      <c r="FJY8" s="4"/>
      <c r="FJZ8" s="4"/>
      <c r="FKA8" s="4"/>
      <c r="FKB8" s="4"/>
      <c r="FKC8" s="4"/>
      <c r="FKD8" s="4"/>
      <c r="FKE8" s="4"/>
      <c r="FKF8" s="4"/>
      <c r="FKG8" s="4"/>
      <c r="FKH8" s="4"/>
      <c r="FKI8" s="4"/>
      <c r="FKJ8" s="4"/>
      <c r="FKK8" s="4"/>
      <c r="FKL8" s="4"/>
      <c r="FKM8" s="4"/>
      <c r="FKN8" s="4"/>
      <c r="FKO8" s="4"/>
      <c r="FKP8" s="4"/>
      <c r="FKQ8" s="4"/>
      <c r="FKR8" s="4"/>
      <c r="FKS8" s="4"/>
      <c r="FKT8" s="4"/>
      <c r="FKU8" s="4"/>
      <c r="FKV8" s="4"/>
      <c r="FKW8" s="4"/>
      <c r="FKX8" s="4"/>
      <c r="FKY8" s="4"/>
      <c r="FKZ8" s="4"/>
      <c r="FLA8" s="4"/>
      <c r="FLB8" s="4"/>
      <c r="FLC8" s="4"/>
      <c r="FLD8" s="4"/>
      <c r="FLE8" s="4"/>
      <c r="FLF8" s="4"/>
      <c r="FLG8" s="4"/>
      <c r="FLH8" s="4"/>
      <c r="FLI8" s="4"/>
      <c r="FLJ8" s="4"/>
      <c r="FLK8" s="4"/>
      <c r="FLL8" s="4"/>
      <c r="FLM8" s="4"/>
      <c r="FLN8" s="4"/>
      <c r="FLO8" s="4"/>
      <c r="FLP8" s="4"/>
      <c r="FLQ8" s="4"/>
      <c r="FLR8" s="4"/>
      <c r="FLS8" s="4"/>
      <c r="FLT8" s="4"/>
      <c r="FLU8" s="4"/>
      <c r="FLV8" s="4"/>
      <c r="FLW8" s="4"/>
      <c r="FLX8" s="4"/>
      <c r="FLY8" s="4"/>
      <c r="FLZ8" s="4"/>
      <c r="FMA8" s="4"/>
      <c r="FMB8" s="4"/>
      <c r="FMC8" s="4"/>
      <c r="FMD8" s="4"/>
      <c r="FME8" s="4"/>
      <c r="FMF8" s="4"/>
      <c r="FMG8" s="4"/>
      <c r="FMH8" s="4"/>
      <c r="FMI8" s="4"/>
      <c r="FMJ8" s="4"/>
      <c r="FMK8" s="4"/>
      <c r="FML8" s="4"/>
      <c r="FMM8" s="4"/>
      <c r="FMN8" s="4"/>
      <c r="FMO8" s="4"/>
      <c r="FMP8" s="4"/>
      <c r="FMQ8" s="4"/>
      <c r="FMR8" s="4"/>
      <c r="FMS8" s="4"/>
      <c r="FMT8" s="4"/>
      <c r="FMU8" s="4"/>
      <c r="FMV8" s="4"/>
      <c r="FMW8" s="4"/>
      <c r="FMX8" s="4"/>
      <c r="FMY8" s="4"/>
      <c r="FMZ8" s="4"/>
      <c r="FNA8" s="4"/>
      <c r="FNB8" s="4"/>
      <c r="FNC8" s="4"/>
      <c r="FND8" s="4"/>
      <c r="FNE8" s="4"/>
      <c r="FNF8" s="4"/>
      <c r="FNG8" s="4"/>
      <c r="FNH8" s="4"/>
      <c r="FNI8" s="4"/>
      <c r="FNJ8" s="4"/>
      <c r="FNK8" s="4"/>
      <c r="FNL8" s="4"/>
      <c r="FNM8" s="4"/>
      <c r="FNN8" s="4"/>
      <c r="FNO8" s="4"/>
      <c r="FNP8" s="4"/>
      <c r="FNQ8" s="4"/>
      <c r="FNR8" s="4"/>
      <c r="FNS8" s="4"/>
      <c r="FNT8" s="4"/>
      <c r="FNU8" s="4"/>
      <c r="FNV8" s="4"/>
      <c r="FNW8" s="4"/>
      <c r="FNX8" s="4"/>
      <c r="FNY8" s="4"/>
      <c r="FNZ8" s="4"/>
      <c r="FOA8" s="4"/>
      <c r="FOB8" s="4"/>
      <c r="FOC8" s="4"/>
      <c r="FOD8" s="4"/>
      <c r="FOE8" s="4"/>
      <c r="FOF8" s="4"/>
      <c r="FOG8" s="4"/>
      <c r="FOH8" s="4"/>
      <c r="FOI8" s="4"/>
      <c r="FOJ8" s="4"/>
      <c r="FOK8" s="4"/>
      <c r="FOL8" s="4"/>
      <c r="FOM8" s="4"/>
      <c r="FON8" s="4"/>
      <c r="FOO8" s="4"/>
      <c r="FOP8" s="4"/>
      <c r="FOQ8" s="4"/>
      <c r="FOR8" s="4"/>
      <c r="FOS8" s="4"/>
      <c r="FOT8" s="4"/>
      <c r="FOU8" s="4"/>
      <c r="FOV8" s="4"/>
      <c r="FOW8" s="4"/>
      <c r="FOX8" s="4"/>
      <c r="FOY8" s="4"/>
      <c r="FOZ8" s="4"/>
      <c r="FPA8" s="4"/>
      <c r="FPB8" s="4"/>
      <c r="FPC8" s="4"/>
      <c r="FPD8" s="4"/>
      <c r="FPE8" s="4"/>
      <c r="FPF8" s="4"/>
      <c r="FPG8" s="4"/>
      <c r="FPH8" s="4"/>
      <c r="FPI8" s="4"/>
      <c r="FPJ8" s="4"/>
      <c r="FPK8" s="4"/>
      <c r="FPL8" s="4"/>
      <c r="FPM8" s="4"/>
      <c r="FPN8" s="4"/>
      <c r="FPO8" s="4"/>
      <c r="FPP8" s="4"/>
      <c r="FPQ8" s="4"/>
      <c r="FPR8" s="4"/>
      <c r="FPS8" s="4"/>
      <c r="FPT8" s="4"/>
      <c r="FPU8" s="4"/>
      <c r="FPV8" s="4"/>
      <c r="FPW8" s="4"/>
      <c r="FPX8" s="4"/>
      <c r="FPY8" s="4"/>
      <c r="FPZ8" s="4"/>
      <c r="FQA8" s="4"/>
      <c r="FQB8" s="4"/>
      <c r="FQC8" s="4"/>
      <c r="FQD8" s="4"/>
      <c r="FQE8" s="4"/>
      <c r="FQF8" s="4"/>
      <c r="FQG8" s="4"/>
      <c r="FQH8" s="4"/>
      <c r="FQI8" s="4"/>
      <c r="FQJ8" s="4"/>
      <c r="FQK8" s="4"/>
      <c r="FQL8" s="4"/>
      <c r="FQM8" s="4"/>
      <c r="FQN8" s="4"/>
      <c r="FQO8" s="4"/>
      <c r="FQP8" s="4"/>
      <c r="FQQ8" s="4"/>
      <c r="FQR8" s="4"/>
      <c r="FQS8" s="4"/>
      <c r="FQT8" s="4"/>
      <c r="FQU8" s="4"/>
      <c r="FQV8" s="4"/>
      <c r="FQW8" s="4"/>
      <c r="FQX8" s="4"/>
      <c r="FQY8" s="4"/>
      <c r="FQZ8" s="4"/>
      <c r="FRA8" s="4"/>
      <c r="FRB8" s="4"/>
      <c r="FRC8" s="4"/>
      <c r="FRD8" s="4"/>
      <c r="FRE8" s="4"/>
      <c r="FRF8" s="4"/>
      <c r="FRG8" s="4"/>
      <c r="FRH8" s="4"/>
      <c r="FRI8" s="4"/>
      <c r="FRJ8" s="4"/>
      <c r="FRK8" s="4"/>
      <c r="FRL8" s="4"/>
      <c r="FRM8" s="4"/>
      <c r="FRN8" s="4"/>
      <c r="FRO8" s="4"/>
      <c r="FRP8" s="4"/>
      <c r="FRQ8" s="4"/>
      <c r="FRR8" s="4"/>
      <c r="FRS8" s="4"/>
      <c r="FRT8" s="4"/>
      <c r="FRU8" s="4"/>
      <c r="FRV8" s="4"/>
      <c r="FRW8" s="4"/>
      <c r="FRX8" s="4"/>
      <c r="FRY8" s="4"/>
      <c r="FRZ8" s="4"/>
      <c r="FSA8" s="4"/>
      <c r="FSB8" s="4"/>
      <c r="FSC8" s="4"/>
      <c r="FSD8" s="4"/>
      <c r="FSE8" s="4"/>
      <c r="FSF8" s="4"/>
      <c r="FSG8" s="4"/>
      <c r="FSH8" s="4"/>
      <c r="FSI8" s="4"/>
      <c r="FSJ8" s="4"/>
      <c r="FSK8" s="4"/>
      <c r="FSL8" s="4"/>
      <c r="FSM8" s="4"/>
      <c r="FSN8" s="4"/>
      <c r="FSO8" s="4"/>
      <c r="FSP8" s="4"/>
      <c r="FSQ8" s="4"/>
      <c r="FSR8" s="4"/>
      <c r="FSS8" s="4"/>
      <c r="FST8" s="4"/>
      <c r="FSU8" s="4"/>
      <c r="FSV8" s="4"/>
      <c r="FSW8" s="4"/>
      <c r="FSX8" s="4"/>
      <c r="FSY8" s="4"/>
      <c r="FSZ8" s="4"/>
      <c r="FTA8" s="4"/>
      <c r="FTB8" s="4"/>
      <c r="FTC8" s="4"/>
      <c r="FTD8" s="4"/>
      <c r="FTE8" s="4"/>
      <c r="FTF8" s="4"/>
      <c r="FTG8" s="4"/>
      <c r="FTH8" s="4"/>
      <c r="FTI8" s="4"/>
      <c r="FTJ8" s="4"/>
      <c r="FTK8" s="4"/>
      <c r="FTL8" s="4"/>
      <c r="FTM8" s="4"/>
      <c r="FTN8" s="4"/>
      <c r="FTO8" s="4"/>
      <c r="FTP8" s="4"/>
      <c r="FTQ8" s="4"/>
      <c r="FTR8" s="4"/>
      <c r="FTS8" s="4"/>
      <c r="FTT8" s="4"/>
      <c r="FTU8" s="4"/>
      <c r="FTV8" s="4"/>
      <c r="FTW8" s="4"/>
      <c r="FTX8" s="4"/>
      <c r="FTY8" s="4"/>
      <c r="FTZ8" s="4"/>
      <c r="FUA8" s="4"/>
      <c r="FUB8" s="4"/>
      <c r="FUC8" s="4"/>
      <c r="FUD8" s="4"/>
      <c r="FUE8" s="4"/>
      <c r="FUF8" s="4"/>
      <c r="FUG8" s="4"/>
      <c r="FUH8" s="4"/>
      <c r="FUI8" s="4"/>
      <c r="FUJ8" s="4"/>
      <c r="FUK8" s="4"/>
      <c r="FUL8" s="4"/>
      <c r="FUM8" s="4"/>
      <c r="FUN8" s="4"/>
      <c r="FUO8" s="4"/>
      <c r="FUP8" s="4"/>
      <c r="FUQ8" s="4"/>
      <c r="FUR8" s="4"/>
      <c r="FUS8" s="4"/>
      <c r="FUT8" s="4"/>
      <c r="FUU8" s="4"/>
      <c r="FUV8" s="4"/>
      <c r="FUW8" s="4"/>
      <c r="FUX8" s="4"/>
      <c r="FUY8" s="4"/>
      <c r="FUZ8" s="4"/>
      <c r="FVA8" s="4"/>
      <c r="FVB8" s="4"/>
      <c r="FVC8" s="4"/>
      <c r="FVD8" s="4"/>
      <c r="FVE8" s="4"/>
      <c r="FVF8" s="4"/>
      <c r="FVG8" s="4"/>
      <c r="FVH8" s="4"/>
      <c r="FVI8" s="4"/>
      <c r="FVJ8" s="4"/>
      <c r="FVK8" s="4"/>
      <c r="FVL8" s="4"/>
      <c r="FVM8" s="4"/>
      <c r="FVN8" s="4"/>
      <c r="FVO8" s="4"/>
      <c r="FVP8" s="4"/>
      <c r="FVQ8" s="4"/>
      <c r="FVR8" s="4"/>
      <c r="FVS8" s="4"/>
      <c r="FVT8" s="4"/>
      <c r="FVU8" s="4"/>
      <c r="FVV8" s="4"/>
      <c r="FVW8" s="4"/>
      <c r="FVX8" s="4"/>
      <c r="FVY8" s="4"/>
      <c r="FVZ8" s="4"/>
      <c r="FWA8" s="4"/>
      <c r="FWB8" s="4"/>
      <c r="FWC8" s="4"/>
      <c r="FWD8" s="4"/>
      <c r="FWE8" s="4"/>
      <c r="FWF8" s="4"/>
      <c r="FWG8" s="4"/>
      <c r="FWH8" s="4"/>
      <c r="FWI8" s="4"/>
      <c r="FWJ8" s="4"/>
      <c r="FWK8" s="4"/>
      <c r="FWL8" s="4"/>
      <c r="FWM8" s="4"/>
      <c r="FWN8" s="4"/>
      <c r="FWO8" s="4"/>
      <c r="FWP8" s="4"/>
      <c r="FWQ8" s="4"/>
      <c r="FWR8" s="4"/>
      <c r="FWS8" s="4"/>
      <c r="FWT8" s="4"/>
      <c r="FWU8" s="4"/>
      <c r="FWV8" s="4"/>
      <c r="FWW8" s="4"/>
      <c r="FWX8" s="4"/>
      <c r="FWY8" s="4"/>
      <c r="FWZ8" s="4"/>
      <c r="FXA8" s="4"/>
      <c r="FXB8" s="4"/>
      <c r="FXC8" s="4"/>
      <c r="FXD8" s="4"/>
      <c r="FXE8" s="4"/>
      <c r="FXF8" s="4"/>
      <c r="FXG8" s="4"/>
      <c r="FXH8" s="4"/>
      <c r="FXI8" s="4"/>
      <c r="FXJ8" s="4"/>
      <c r="FXK8" s="4"/>
      <c r="FXL8" s="4"/>
      <c r="FXM8" s="4"/>
      <c r="FXN8" s="4"/>
      <c r="FXO8" s="4"/>
      <c r="FXP8" s="4"/>
      <c r="FXQ8" s="4"/>
      <c r="FXR8" s="4"/>
      <c r="FXS8" s="4"/>
      <c r="FXT8" s="4"/>
      <c r="FXU8" s="4"/>
      <c r="FXV8" s="4"/>
      <c r="FXW8" s="4"/>
      <c r="FXX8" s="4"/>
      <c r="FXY8" s="4"/>
      <c r="FXZ8" s="4"/>
      <c r="FYA8" s="4"/>
      <c r="FYB8" s="4"/>
      <c r="FYC8" s="4"/>
      <c r="FYD8" s="4"/>
      <c r="FYE8" s="4"/>
      <c r="FYF8" s="4"/>
      <c r="FYG8" s="4"/>
      <c r="FYH8" s="4"/>
      <c r="FYI8" s="4"/>
      <c r="FYJ8" s="4"/>
      <c r="FYK8" s="4"/>
      <c r="FYL8" s="4"/>
      <c r="FYM8" s="4"/>
      <c r="FYN8" s="4"/>
      <c r="FYO8" s="4"/>
      <c r="FYP8" s="4"/>
      <c r="FYQ8" s="4"/>
      <c r="FYR8" s="4"/>
      <c r="FYS8" s="4"/>
      <c r="FYT8" s="4"/>
      <c r="FYU8" s="4"/>
      <c r="FYV8" s="4"/>
      <c r="FYW8" s="4"/>
      <c r="FYX8" s="4"/>
      <c r="FYY8" s="4"/>
      <c r="FYZ8" s="4"/>
      <c r="FZA8" s="4"/>
      <c r="FZB8" s="4"/>
      <c r="FZC8" s="4"/>
      <c r="FZD8" s="4"/>
      <c r="FZE8" s="4"/>
      <c r="FZF8" s="4"/>
      <c r="FZG8" s="4"/>
      <c r="FZH8" s="4"/>
      <c r="FZI8" s="4"/>
      <c r="FZJ8" s="4"/>
      <c r="FZK8" s="4"/>
      <c r="FZL8" s="4"/>
      <c r="FZM8" s="4"/>
      <c r="FZN8" s="4"/>
      <c r="FZO8" s="4"/>
      <c r="FZP8" s="4"/>
      <c r="FZQ8" s="4"/>
      <c r="FZR8" s="4"/>
      <c r="FZS8" s="4"/>
      <c r="FZT8" s="4"/>
      <c r="FZU8" s="4"/>
      <c r="FZV8" s="4"/>
      <c r="FZW8" s="4"/>
      <c r="FZX8" s="4"/>
      <c r="FZY8" s="4"/>
      <c r="FZZ8" s="4"/>
      <c r="GAA8" s="4"/>
      <c r="GAB8" s="4"/>
      <c r="GAC8" s="4"/>
      <c r="GAD8" s="4"/>
      <c r="GAE8" s="4"/>
      <c r="GAF8" s="4"/>
      <c r="GAG8" s="4"/>
      <c r="GAH8" s="4"/>
      <c r="GAI8" s="4"/>
      <c r="GAJ8" s="4"/>
      <c r="GAK8" s="4"/>
      <c r="GAL8" s="4"/>
      <c r="GAM8" s="4"/>
      <c r="GAN8" s="4"/>
      <c r="GAO8" s="4"/>
      <c r="GAP8" s="4"/>
      <c r="GAQ8" s="4"/>
      <c r="GAR8" s="4"/>
      <c r="GAS8" s="4"/>
      <c r="GAT8" s="4"/>
      <c r="GAU8" s="4"/>
      <c r="GAV8" s="4"/>
      <c r="GAW8" s="4"/>
      <c r="GAX8" s="4"/>
      <c r="GAY8" s="4"/>
      <c r="GAZ8" s="4"/>
      <c r="GBA8" s="4"/>
      <c r="GBB8" s="4"/>
      <c r="GBC8" s="4"/>
      <c r="GBD8" s="4"/>
      <c r="GBE8" s="4"/>
      <c r="GBF8" s="4"/>
      <c r="GBG8" s="4"/>
      <c r="GBH8" s="4"/>
      <c r="GBI8" s="4"/>
      <c r="GBJ8" s="4"/>
      <c r="GBK8" s="4"/>
      <c r="GBL8" s="4"/>
      <c r="GBM8" s="4"/>
      <c r="GBN8" s="4"/>
      <c r="GBO8" s="4"/>
      <c r="GBP8" s="4"/>
      <c r="GBQ8" s="4"/>
      <c r="GBR8" s="4"/>
      <c r="GBS8" s="4"/>
      <c r="GBT8" s="4"/>
      <c r="GBU8" s="4"/>
      <c r="GBV8" s="4"/>
      <c r="GBW8" s="4"/>
      <c r="GBX8" s="4"/>
      <c r="GBY8" s="4"/>
      <c r="GBZ8" s="4"/>
      <c r="GCA8" s="4"/>
      <c r="GCB8" s="4"/>
      <c r="GCC8" s="4"/>
      <c r="GCD8" s="4"/>
      <c r="GCE8" s="4"/>
      <c r="GCF8" s="4"/>
      <c r="GCG8" s="4"/>
      <c r="GCH8" s="4"/>
      <c r="GCI8" s="4"/>
      <c r="GCJ8" s="4"/>
      <c r="GCK8" s="4"/>
      <c r="GCL8" s="4"/>
      <c r="GCM8" s="4"/>
      <c r="GCN8" s="4"/>
      <c r="GCO8" s="4"/>
      <c r="GCP8" s="4"/>
      <c r="GCQ8" s="4"/>
      <c r="GCR8" s="4"/>
      <c r="GCS8" s="4"/>
      <c r="GCT8" s="4"/>
      <c r="GCU8" s="4"/>
      <c r="GCV8" s="4"/>
      <c r="GCW8" s="4"/>
      <c r="GCX8" s="4"/>
      <c r="GCY8" s="4"/>
      <c r="GCZ8" s="4"/>
      <c r="GDA8" s="4"/>
      <c r="GDB8" s="4"/>
      <c r="GDC8" s="4"/>
      <c r="GDD8" s="4"/>
      <c r="GDE8" s="4"/>
      <c r="GDF8" s="4"/>
      <c r="GDG8" s="4"/>
      <c r="GDH8" s="4"/>
      <c r="GDI8" s="4"/>
      <c r="GDJ8" s="4"/>
      <c r="GDK8" s="4"/>
      <c r="GDL8" s="4"/>
      <c r="GDM8" s="4"/>
      <c r="GDN8" s="4"/>
      <c r="GDO8" s="4"/>
      <c r="GDP8" s="4"/>
      <c r="GDQ8" s="4"/>
      <c r="GDR8" s="4"/>
      <c r="GDS8" s="4"/>
      <c r="GDT8" s="4"/>
      <c r="GDU8" s="4"/>
      <c r="GDV8" s="4"/>
      <c r="GDW8" s="4"/>
      <c r="GDX8" s="4"/>
      <c r="GDY8" s="4"/>
      <c r="GDZ8" s="4"/>
      <c r="GEA8" s="4"/>
      <c r="GEB8" s="4"/>
      <c r="GEC8" s="4"/>
      <c r="GED8" s="4"/>
      <c r="GEE8" s="4"/>
      <c r="GEF8" s="4"/>
      <c r="GEG8" s="4"/>
      <c r="GEH8" s="4"/>
      <c r="GEI8" s="4"/>
      <c r="GEJ8" s="4"/>
      <c r="GEK8" s="4"/>
      <c r="GEL8" s="4"/>
      <c r="GEM8" s="4"/>
      <c r="GEN8" s="4"/>
      <c r="GEO8" s="4"/>
      <c r="GEP8" s="4"/>
      <c r="GEQ8" s="4"/>
      <c r="GER8" s="4"/>
      <c r="GES8" s="4"/>
      <c r="GET8" s="4"/>
      <c r="GEU8" s="4"/>
      <c r="GEV8" s="4"/>
      <c r="GEW8" s="4"/>
      <c r="GEX8" s="4"/>
      <c r="GEY8" s="4"/>
      <c r="GEZ8" s="4"/>
      <c r="GFA8" s="4"/>
      <c r="GFB8" s="4"/>
      <c r="GFC8" s="4"/>
      <c r="GFD8" s="4"/>
      <c r="GFE8" s="4"/>
      <c r="GFF8" s="4"/>
      <c r="GFG8" s="4"/>
      <c r="GFH8" s="4"/>
      <c r="GFI8" s="4"/>
      <c r="GFJ8" s="4"/>
      <c r="GFK8" s="4"/>
      <c r="GFL8" s="4"/>
      <c r="GFM8" s="4"/>
      <c r="GFN8" s="4"/>
      <c r="GFO8" s="4"/>
      <c r="GFP8" s="4"/>
      <c r="GFQ8" s="4"/>
      <c r="GFR8" s="4"/>
      <c r="GFS8" s="4"/>
      <c r="GFT8" s="4"/>
      <c r="GFU8" s="4"/>
      <c r="GFV8" s="4"/>
      <c r="GFW8" s="4"/>
      <c r="GFX8" s="4"/>
      <c r="GFY8" s="4"/>
      <c r="GFZ8" s="4"/>
      <c r="GGA8" s="4"/>
      <c r="GGB8" s="4"/>
      <c r="GGC8" s="4"/>
      <c r="GGD8" s="4"/>
      <c r="GGE8" s="4"/>
      <c r="GGF8" s="4"/>
      <c r="GGG8" s="4"/>
      <c r="GGH8" s="4"/>
      <c r="GGI8" s="4"/>
      <c r="GGJ8" s="4"/>
      <c r="GGK8" s="4"/>
      <c r="GGL8" s="4"/>
      <c r="GGM8" s="4"/>
      <c r="GGN8" s="4"/>
      <c r="GGO8" s="4"/>
      <c r="GGP8" s="4"/>
      <c r="GGQ8" s="4"/>
      <c r="GGR8" s="4"/>
      <c r="GGS8" s="4"/>
      <c r="GGT8" s="4"/>
      <c r="GGU8" s="4"/>
      <c r="GGV8" s="4"/>
      <c r="GGW8" s="4"/>
      <c r="GGX8" s="4"/>
      <c r="GGY8" s="4"/>
      <c r="GGZ8" s="4"/>
      <c r="GHA8" s="4"/>
      <c r="GHB8" s="4"/>
      <c r="GHC8" s="4"/>
      <c r="GHD8" s="4"/>
      <c r="GHE8" s="4"/>
      <c r="GHF8" s="4"/>
      <c r="GHG8" s="4"/>
      <c r="GHH8" s="4"/>
      <c r="GHI8" s="4"/>
      <c r="GHJ8" s="4"/>
      <c r="GHK8" s="4"/>
      <c r="GHL8" s="4"/>
      <c r="GHM8" s="4"/>
      <c r="GHN8" s="4"/>
      <c r="GHO8" s="4"/>
      <c r="GHP8" s="4"/>
      <c r="GHQ8" s="4"/>
      <c r="GHR8" s="4"/>
      <c r="GHS8" s="4"/>
      <c r="GHT8" s="4"/>
      <c r="GHU8" s="4"/>
      <c r="GHV8" s="4"/>
      <c r="GHW8" s="4"/>
      <c r="GHX8" s="4"/>
      <c r="GHY8" s="4"/>
      <c r="GHZ8" s="4"/>
      <c r="GIA8" s="4"/>
      <c r="GIB8" s="4"/>
      <c r="GIC8" s="4"/>
      <c r="GID8" s="4"/>
      <c r="GIE8" s="4"/>
      <c r="GIF8" s="4"/>
      <c r="GIG8" s="4"/>
      <c r="GIH8" s="4"/>
      <c r="GII8" s="4"/>
      <c r="GIJ8" s="4"/>
      <c r="GIK8" s="4"/>
      <c r="GIL8" s="4"/>
      <c r="GIM8" s="4"/>
      <c r="GIN8" s="4"/>
      <c r="GIO8" s="4"/>
      <c r="GIP8" s="4"/>
      <c r="GIQ8" s="4"/>
      <c r="GIR8" s="4"/>
      <c r="GIS8" s="4"/>
      <c r="GIT8" s="4"/>
      <c r="GIU8" s="4"/>
      <c r="GIV8" s="4"/>
      <c r="GIW8" s="4"/>
      <c r="GIX8" s="4"/>
      <c r="GIY8" s="4"/>
      <c r="GIZ8" s="4"/>
      <c r="GJA8" s="4"/>
      <c r="GJB8" s="4"/>
      <c r="GJC8" s="4"/>
      <c r="GJD8" s="4"/>
      <c r="GJE8" s="4"/>
      <c r="GJF8" s="4"/>
      <c r="GJG8" s="4"/>
      <c r="GJH8" s="4"/>
      <c r="GJI8" s="4"/>
      <c r="GJJ8" s="4"/>
      <c r="GJK8" s="4"/>
      <c r="GJL8" s="4"/>
      <c r="GJM8" s="4"/>
      <c r="GJN8" s="4"/>
      <c r="GJO8" s="4"/>
      <c r="GJP8" s="4"/>
      <c r="GJQ8" s="4"/>
      <c r="GJR8" s="4"/>
      <c r="GJS8" s="4"/>
      <c r="GJT8" s="4"/>
      <c r="GJU8" s="4"/>
      <c r="GJV8" s="4"/>
      <c r="GJW8" s="4"/>
      <c r="GJX8" s="4"/>
      <c r="GJY8" s="4"/>
      <c r="GJZ8" s="4"/>
      <c r="GKA8" s="4"/>
      <c r="GKB8" s="4"/>
      <c r="GKC8" s="4"/>
      <c r="GKD8" s="4"/>
      <c r="GKE8" s="4"/>
      <c r="GKF8" s="4"/>
      <c r="GKG8" s="4"/>
      <c r="GKH8" s="4"/>
      <c r="GKI8" s="4"/>
      <c r="GKJ8" s="4"/>
      <c r="GKK8" s="4"/>
      <c r="GKL8" s="4"/>
      <c r="GKM8" s="4"/>
      <c r="GKN8" s="4"/>
      <c r="GKO8" s="4"/>
      <c r="GKP8" s="4"/>
      <c r="GKQ8" s="4"/>
      <c r="GKR8" s="4"/>
      <c r="GKS8" s="4"/>
      <c r="GKT8" s="4"/>
      <c r="GKU8" s="4"/>
      <c r="GKV8" s="4"/>
      <c r="GKW8" s="4"/>
      <c r="GKX8" s="4"/>
      <c r="GKY8" s="4"/>
      <c r="GKZ8" s="4"/>
      <c r="GLA8" s="4"/>
      <c r="GLB8" s="4"/>
      <c r="GLC8" s="4"/>
      <c r="GLD8" s="4"/>
      <c r="GLE8" s="4"/>
      <c r="GLF8" s="4"/>
      <c r="GLG8" s="4"/>
      <c r="GLH8" s="4"/>
      <c r="GLI8" s="4"/>
      <c r="GLJ8" s="4"/>
      <c r="GLK8" s="4"/>
      <c r="GLL8" s="4"/>
      <c r="GLM8" s="4"/>
      <c r="GLN8" s="4"/>
      <c r="GLO8" s="4"/>
      <c r="GLP8" s="4"/>
      <c r="GLQ8" s="4"/>
      <c r="GLR8" s="4"/>
      <c r="GLS8" s="4"/>
      <c r="GLT8" s="4"/>
      <c r="GLU8" s="4"/>
      <c r="GLV8" s="4"/>
      <c r="GLW8" s="4"/>
      <c r="GLX8" s="4"/>
      <c r="GLY8" s="4"/>
      <c r="GLZ8" s="4"/>
      <c r="GMA8" s="4"/>
      <c r="GMB8" s="4"/>
      <c r="GMC8" s="4"/>
      <c r="GMD8" s="4"/>
      <c r="GME8" s="4"/>
      <c r="GMF8" s="4"/>
      <c r="GMG8" s="4"/>
      <c r="GMH8" s="4"/>
      <c r="GMI8" s="4"/>
      <c r="GMJ8" s="4"/>
      <c r="GMK8" s="4"/>
      <c r="GML8" s="4"/>
      <c r="GMM8" s="4"/>
      <c r="GMN8" s="4"/>
      <c r="GMO8" s="4"/>
      <c r="GMP8" s="4"/>
      <c r="GMQ8" s="4"/>
      <c r="GMR8" s="4"/>
      <c r="GMS8" s="4"/>
      <c r="GMT8" s="4"/>
      <c r="GMU8" s="4"/>
      <c r="GMV8" s="4"/>
      <c r="GMW8" s="4"/>
      <c r="GMX8" s="4"/>
      <c r="GMY8" s="4"/>
      <c r="GMZ8" s="4"/>
      <c r="GNA8" s="4"/>
      <c r="GNB8" s="4"/>
      <c r="GNC8" s="4"/>
      <c r="GND8" s="4"/>
      <c r="GNE8" s="4"/>
      <c r="GNF8" s="4"/>
      <c r="GNG8" s="4"/>
      <c r="GNH8" s="4"/>
      <c r="GNI8" s="4"/>
      <c r="GNJ8" s="4"/>
      <c r="GNK8" s="4"/>
      <c r="GNL8" s="4"/>
      <c r="GNM8" s="4"/>
      <c r="GNN8" s="4"/>
      <c r="GNO8" s="4"/>
      <c r="GNP8" s="4"/>
      <c r="GNQ8" s="4"/>
      <c r="GNR8" s="4"/>
      <c r="GNS8" s="4"/>
      <c r="GNT8" s="4"/>
      <c r="GNU8" s="4"/>
      <c r="GNV8" s="4"/>
      <c r="GNW8" s="4"/>
      <c r="GNX8" s="4"/>
      <c r="GNY8" s="4"/>
      <c r="GNZ8" s="4"/>
      <c r="GOA8" s="4"/>
      <c r="GOB8" s="4"/>
      <c r="GOC8" s="4"/>
      <c r="GOD8" s="4"/>
      <c r="GOE8" s="4"/>
      <c r="GOF8" s="4"/>
      <c r="GOG8" s="4"/>
      <c r="GOH8" s="4"/>
      <c r="GOI8" s="4"/>
      <c r="GOJ8" s="4"/>
      <c r="GOK8" s="4"/>
      <c r="GOL8" s="4"/>
      <c r="GOM8" s="4"/>
      <c r="GON8" s="4"/>
      <c r="GOO8" s="4"/>
      <c r="GOP8" s="4"/>
      <c r="GOQ8" s="4"/>
      <c r="GOR8" s="4"/>
      <c r="GOS8" s="4"/>
      <c r="GOT8" s="4"/>
      <c r="GOU8" s="4"/>
      <c r="GOV8" s="4"/>
      <c r="GOW8" s="4"/>
      <c r="GOX8" s="4"/>
      <c r="GOY8" s="4"/>
      <c r="GOZ8" s="4"/>
      <c r="GPA8" s="4"/>
      <c r="GPB8" s="4"/>
      <c r="GPC8" s="4"/>
      <c r="GPD8" s="4"/>
      <c r="GPE8" s="4"/>
      <c r="GPF8" s="4"/>
      <c r="GPG8" s="4"/>
      <c r="GPH8" s="4"/>
      <c r="GPI8" s="4"/>
      <c r="GPJ8" s="4"/>
      <c r="GPK8" s="4"/>
      <c r="GPL8" s="4"/>
      <c r="GPM8" s="4"/>
      <c r="GPN8" s="4"/>
      <c r="GPO8" s="4"/>
      <c r="GPP8" s="4"/>
      <c r="GPQ8" s="4"/>
      <c r="GPR8" s="4"/>
      <c r="GPS8" s="4"/>
      <c r="GPT8" s="4"/>
      <c r="GPU8" s="4"/>
      <c r="GPV8" s="4"/>
      <c r="GPW8" s="4"/>
      <c r="GPX8" s="4"/>
      <c r="GPY8" s="4"/>
      <c r="GPZ8" s="4"/>
      <c r="GQA8" s="4"/>
      <c r="GQB8" s="4"/>
      <c r="GQC8" s="4"/>
      <c r="GQD8" s="4"/>
      <c r="GQE8" s="4"/>
      <c r="GQF8" s="4"/>
      <c r="GQG8" s="4"/>
      <c r="GQH8" s="4"/>
      <c r="GQI8" s="4"/>
      <c r="GQJ8" s="4"/>
      <c r="GQK8" s="4"/>
      <c r="GQL8" s="4"/>
      <c r="GQM8" s="4"/>
      <c r="GQN8" s="4"/>
      <c r="GQO8" s="4"/>
      <c r="GQP8" s="4"/>
      <c r="GQQ8" s="4"/>
      <c r="GQR8" s="4"/>
      <c r="GQS8" s="4"/>
      <c r="GQT8" s="4"/>
      <c r="GQU8" s="4"/>
      <c r="GQV8" s="4"/>
      <c r="GQW8" s="4"/>
      <c r="GQX8" s="4"/>
      <c r="GQY8" s="4"/>
      <c r="GQZ8" s="4"/>
      <c r="GRA8" s="4"/>
      <c r="GRB8" s="4"/>
      <c r="GRC8" s="4"/>
      <c r="GRD8" s="4"/>
      <c r="GRE8" s="4"/>
      <c r="GRF8" s="4"/>
      <c r="GRG8" s="4"/>
      <c r="GRH8" s="4"/>
      <c r="GRI8" s="4"/>
      <c r="GRJ8" s="4"/>
      <c r="GRK8" s="4"/>
      <c r="GRL8" s="4"/>
      <c r="GRM8" s="4"/>
      <c r="GRN8" s="4"/>
      <c r="GRO8" s="4"/>
      <c r="GRP8" s="4"/>
      <c r="GRQ8" s="4"/>
      <c r="GRR8" s="4"/>
      <c r="GRS8" s="4"/>
      <c r="GRT8" s="4"/>
      <c r="GRU8" s="4"/>
      <c r="GRV8" s="4"/>
      <c r="GRW8" s="4"/>
      <c r="GRX8" s="4"/>
      <c r="GRY8" s="4"/>
      <c r="GRZ8" s="4"/>
      <c r="GSA8" s="4"/>
      <c r="GSB8" s="4"/>
      <c r="GSC8" s="4"/>
      <c r="GSD8" s="4"/>
      <c r="GSE8" s="4"/>
      <c r="GSF8" s="4"/>
      <c r="GSG8" s="4"/>
      <c r="GSH8" s="4"/>
      <c r="GSI8" s="4"/>
      <c r="GSJ8" s="4"/>
      <c r="GSK8" s="4"/>
      <c r="GSL8" s="4"/>
      <c r="GSM8" s="4"/>
      <c r="GSN8" s="4"/>
      <c r="GSO8" s="4"/>
      <c r="GSP8" s="4"/>
      <c r="GSQ8" s="4"/>
      <c r="GSR8" s="4"/>
      <c r="GSS8" s="4"/>
      <c r="GST8" s="4"/>
      <c r="GSU8" s="4"/>
      <c r="GSV8" s="4"/>
      <c r="GSW8" s="4"/>
      <c r="GSX8" s="4"/>
      <c r="GSY8" s="4"/>
      <c r="GSZ8" s="4"/>
      <c r="GTA8" s="4"/>
      <c r="GTB8" s="4"/>
      <c r="GTC8" s="4"/>
      <c r="GTD8" s="4"/>
      <c r="GTE8" s="4"/>
      <c r="GTF8" s="4"/>
      <c r="GTG8" s="4"/>
      <c r="GTH8" s="4"/>
      <c r="GTI8" s="4"/>
      <c r="GTJ8" s="4"/>
      <c r="GTK8" s="4"/>
      <c r="GTL8" s="4"/>
      <c r="GTM8" s="4"/>
      <c r="GTN8" s="4"/>
      <c r="GTO8" s="4"/>
      <c r="GTP8" s="4"/>
      <c r="GTQ8" s="4"/>
      <c r="GTR8" s="4"/>
      <c r="GTS8" s="4"/>
      <c r="GTT8" s="4"/>
      <c r="GTU8" s="4"/>
      <c r="GTV8" s="4"/>
      <c r="GTW8" s="4"/>
      <c r="GTX8" s="4"/>
      <c r="GTY8" s="4"/>
      <c r="GTZ8" s="4"/>
      <c r="GUA8" s="4"/>
      <c r="GUB8" s="4"/>
      <c r="GUC8" s="4"/>
      <c r="GUD8" s="4"/>
      <c r="GUE8" s="4"/>
      <c r="GUF8" s="4"/>
      <c r="GUG8" s="4"/>
      <c r="GUH8" s="4"/>
      <c r="GUI8" s="4"/>
      <c r="GUJ8" s="4"/>
      <c r="GUK8" s="4"/>
      <c r="GUL8" s="4"/>
      <c r="GUM8" s="4"/>
      <c r="GUN8" s="4"/>
      <c r="GUO8" s="4"/>
      <c r="GUP8" s="4"/>
      <c r="GUQ8" s="4"/>
      <c r="GUR8" s="4"/>
      <c r="GUS8" s="4"/>
      <c r="GUT8" s="4"/>
      <c r="GUU8" s="4"/>
      <c r="GUV8" s="4"/>
      <c r="GUW8" s="4"/>
      <c r="GUX8" s="4"/>
      <c r="GUY8" s="4"/>
      <c r="GUZ8" s="4"/>
      <c r="GVA8" s="4"/>
      <c r="GVB8" s="4"/>
      <c r="GVC8" s="4"/>
      <c r="GVD8" s="4"/>
      <c r="GVE8" s="4"/>
      <c r="GVF8" s="4"/>
      <c r="GVG8" s="4"/>
      <c r="GVH8" s="4"/>
      <c r="GVI8" s="4"/>
      <c r="GVJ8" s="4"/>
      <c r="GVK8" s="4"/>
      <c r="GVL8" s="4"/>
      <c r="GVM8" s="4"/>
      <c r="GVN8" s="4"/>
      <c r="GVO8" s="4"/>
      <c r="GVP8" s="4"/>
      <c r="GVQ8" s="4"/>
      <c r="GVR8" s="4"/>
      <c r="GVS8" s="4"/>
      <c r="GVT8" s="4"/>
      <c r="GVU8" s="4"/>
      <c r="GVV8" s="4"/>
      <c r="GVW8" s="4"/>
      <c r="GVX8" s="4"/>
      <c r="GVY8" s="4"/>
      <c r="GVZ8" s="4"/>
      <c r="GWA8" s="4"/>
      <c r="GWB8" s="4"/>
      <c r="GWC8" s="4"/>
      <c r="GWD8" s="4"/>
      <c r="GWE8" s="4"/>
      <c r="GWF8" s="4"/>
      <c r="GWG8" s="4"/>
      <c r="GWH8" s="4"/>
      <c r="GWI8" s="4"/>
      <c r="GWJ8" s="4"/>
      <c r="GWK8" s="4"/>
      <c r="GWL8" s="4"/>
      <c r="GWM8" s="4"/>
      <c r="GWN8" s="4"/>
      <c r="GWO8" s="4"/>
      <c r="GWP8" s="4"/>
      <c r="GWQ8" s="4"/>
      <c r="GWR8" s="4"/>
      <c r="GWS8" s="4"/>
      <c r="GWT8" s="4"/>
      <c r="GWU8" s="4"/>
      <c r="GWV8" s="4"/>
      <c r="GWW8" s="4"/>
      <c r="GWX8" s="4"/>
      <c r="GWY8" s="4"/>
      <c r="GWZ8" s="4"/>
      <c r="GXA8" s="4"/>
      <c r="GXB8" s="4"/>
      <c r="GXC8" s="4"/>
      <c r="GXD8" s="4"/>
      <c r="GXE8" s="4"/>
      <c r="GXF8" s="4"/>
      <c r="GXG8" s="4"/>
      <c r="GXH8" s="4"/>
      <c r="GXI8" s="4"/>
      <c r="GXJ8" s="4"/>
      <c r="GXK8" s="4"/>
      <c r="GXL8" s="4"/>
      <c r="GXM8" s="4"/>
      <c r="GXN8" s="4"/>
      <c r="GXO8" s="4"/>
      <c r="GXP8" s="4"/>
      <c r="GXQ8" s="4"/>
      <c r="GXR8" s="4"/>
      <c r="GXS8" s="4"/>
      <c r="GXT8" s="4"/>
      <c r="GXU8" s="4"/>
      <c r="GXV8" s="4"/>
      <c r="GXW8" s="4"/>
      <c r="GXX8" s="4"/>
      <c r="GXY8" s="4"/>
      <c r="GXZ8" s="4"/>
      <c r="GYA8" s="4"/>
      <c r="GYB8" s="4"/>
      <c r="GYC8" s="4"/>
      <c r="GYD8" s="4"/>
      <c r="GYE8" s="4"/>
      <c r="GYF8" s="4"/>
      <c r="GYG8" s="4"/>
      <c r="GYH8" s="4"/>
      <c r="GYI8" s="4"/>
      <c r="GYJ8" s="4"/>
      <c r="GYK8" s="4"/>
      <c r="GYL8" s="4"/>
      <c r="GYM8" s="4"/>
      <c r="GYN8" s="4"/>
      <c r="GYO8" s="4"/>
      <c r="GYP8" s="4"/>
      <c r="GYQ8" s="4"/>
      <c r="GYR8" s="4"/>
      <c r="GYS8" s="4"/>
      <c r="GYT8" s="4"/>
      <c r="GYU8" s="4"/>
      <c r="GYV8" s="4"/>
      <c r="GYW8" s="4"/>
      <c r="GYX8" s="4"/>
      <c r="GYY8" s="4"/>
      <c r="GYZ8" s="4"/>
      <c r="GZA8" s="4"/>
      <c r="GZB8" s="4"/>
      <c r="GZC8" s="4"/>
      <c r="GZD8" s="4"/>
      <c r="GZE8" s="4"/>
      <c r="GZF8" s="4"/>
      <c r="GZG8" s="4"/>
      <c r="GZH8" s="4"/>
      <c r="GZI8" s="4"/>
      <c r="GZJ8" s="4"/>
      <c r="GZK8" s="4"/>
      <c r="GZL8" s="4"/>
      <c r="GZM8" s="4"/>
      <c r="GZN8" s="4"/>
      <c r="GZO8" s="4"/>
      <c r="GZP8" s="4"/>
      <c r="GZQ8" s="4"/>
      <c r="GZR8" s="4"/>
      <c r="GZS8" s="4"/>
      <c r="GZT8" s="4"/>
      <c r="GZU8" s="4"/>
      <c r="GZV8" s="4"/>
      <c r="GZW8" s="4"/>
      <c r="GZX8" s="4"/>
      <c r="GZY8" s="4"/>
      <c r="GZZ8" s="4"/>
      <c r="HAA8" s="4"/>
      <c r="HAB8" s="4"/>
      <c r="HAC8" s="4"/>
      <c r="HAD8" s="4"/>
      <c r="HAE8" s="4"/>
      <c r="HAF8" s="4"/>
      <c r="HAG8" s="4"/>
      <c r="HAH8" s="4"/>
      <c r="HAI8" s="4"/>
      <c r="HAJ8" s="4"/>
      <c r="HAK8" s="4"/>
      <c r="HAL8" s="4"/>
      <c r="HAM8" s="4"/>
      <c r="HAN8" s="4"/>
      <c r="HAO8" s="4"/>
      <c r="HAP8" s="4"/>
      <c r="HAQ8" s="4"/>
      <c r="HAR8" s="4"/>
      <c r="HAS8" s="4"/>
      <c r="HAT8" s="4"/>
      <c r="HAU8" s="4"/>
      <c r="HAV8" s="4"/>
      <c r="HAW8" s="4"/>
      <c r="HAX8" s="4"/>
      <c r="HAY8" s="4"/>
      <c r="HAZ8" s="4"/>
      <c r="HBA8" s="4"/>
      <c r="HBB8" s="4"/>
      <c r="HBC8" s="4"/>
      <c r="HBD8" s="4"/>
      <c r="HBE8" s="4"/>
      <c r="HBF8" s="4"/>
      <c r="HBG8" s="4"/>
      <c r="HBH8" s="4"/>
      <c r="HBI8" s="4"/>
      <c r="HBJ8" s="4"/>
      <c r="HBK8" s="4"/>
      <c r="HBL8" s="4"/>
      <c r="HBM8" s="4"/>
      <c r="HBN8" s="4"/>
      <c r="HBO8" s="4"/>
      <c r="HBP8" s="4"/>
      <c r="HBQ8" s="4"/>
      <c r="HBR8" s="4"/>
      <c r="HBS8" s="4"/>
      <c r="HBT8" s="4"/>
      <c r="HBU8" s="4"/>
      <c r="HBV8" s="4"/>
      <c r="HBW8" s="4"/>
      <c r="HBX8" s="4"/>
      <c r="HBY8" s="4"/>
      <c r="HBZ8" s="4"/>
      <c r="HCA8" s="4"/>
      <c r="HCB8" s="4"/>
      <c r="HCC8" s="4"/>
      <c r="HCD8" s="4"/>
      <c r="HCE8" s="4"/>
      <c r="HCF8" s="4"/>
      <c r="HCG8" s="4"/>
      <c r="HCH8" s="4"/>
      <c r="HCI8" s="4"/>
      <c r="HCJ8" s="4"/>
      <c r="HCK8" s="4"/>
      <c r="HCL8" s="4"/>
      <c r="HCM8" s="4"/>
      <c r="HCN8" s="4"/>
      <c r="HCO8" s="4"/>
      <c r="HCP8" s="4"/>
      <c r="HCQ8" s="4"/>
      <c r="HCR8" s="4"/>
      <c r="HCS8" s="4"/>
      <c r="HCT8" s="4"/>
      <c r="HCU8" s="4"/>
      <c r="HCV8" s="4"/>
      <c r="HCW8" s="4"/>
      <c r="HCX8" s="4"/>
      <c r="HCY8" s="4"/>
      <c r="HCZ8" s="4"/>
      <c r="HDA8" s="4"/>
      <c r="HDB8" s="4"/>
      <c r="HDC8" s="4"/>
      <c r="HDD8" s="4"/>
      <c r="HDE8" s="4"/>
      <c r="HDF8" s="4"/>
      <c r="HDG8" s="4"/>
      <c r="HDH8" s="4"/>
    </row>
    <row r="9" spans="1:5520" x14ac:dyDescent="0.35">
      <c r="A9" s="1" t="s">
        <v>34</v>
      </c>
      <c r="B9" s="3">
        <v>91.5</v>
      </c>
      <c r="C9" s="3" t="str">
        <f>IF(Tableau1_2[[#This Row],[NetWorth (B)]]&lt;7,"Milliardaires jeunes",IF(Tableau1_2[[#This Row],[NetWorth (B)]]&lt;=30,"Milliardaires moyens","Milliardaires très riches"))</f>
        <v>Milliardaires très riches</v>
      </c>
      <c r="D9" s="1" t="s">
        <v>9</v>
      </c>
      <c r="E9" s="1" t="s">
        <v>36</v>
      </c>
      <c r="F9" s="1">
        <v>8</v>
      </c>
      <c r="G9" s="1">
        <v>48</v>
      </c>
      <c r="H9" s="1" t="str">
        <f>IF(Tableau1_2[[#This Row],[Age]]&lt;40,"Jeune",IF(Tableau1_2[[#This Row],[Age]]&gt;60,"Âgé","Adulte"))</f>
        <v>Adulte</v>
      </c>
      <c r="I9" s="1" t="s">
        <v>11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</row>
    <row r="10" spans="1:5520" x14ac:dyDescent="0.35">
      <c r="A10" s="1" t="s">
        <v>37</v>
      </c>
      <c r="B10" s="3">
        <v>89</v>
      </c>
      <c r="C10" s="3" t="str">
        <f>IF(Tableau1_2[[#This Row],[NetWorth (B)]]&lt;7,"Milliardaires jeunes",IF(Tableau1_2[[#This Row],[NetWorth (B)]]&lt;=30,"Milliardaires moyens","Milliardaires très riches"))</f>
        <v>Milliardaires très riches</v>
      </c>
      <c r="D10" s="1" t="s">
        <v>9</v>
      </c>
      <c r="E10" s="1" t="s">
        <v>36</v>
      </c>
      <c r="F10" s="1">
        <v>9</v>
      </c>
      <c r="G10" s="1">
        <v>47</v>
      </c>
      <c r="H10" s="1" t="str">
        <f>IF(Tableau1_2[[#This Row],[Age]]&lt;40,"Jeune",IF(Tableau1_2[[#This Row],[Age]]&gt;60,"Âgé","Adulte"))</f>
        <v>Adulte</v>
      </c>
      <c r="I10" s="1" t="s">
        <v>11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 s="4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R10" s="4"/>
      <c r="DAS10" s="4"/>
      <c r="DAT10" s="4"/>
      <c r="DAU10" s="4"/>
      <c r="DAV10" s="4"/>
      <c r="DAW10" s="4"/>
      <c r="DAX10" s="4"/>
      <c r="DAY10" s="4"/>
      <c r="DAZ10" s="4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R10" s="4"/>
      <c r="DBS10" s="4"/>
      <c r="DBT10" s="4"/>
      <c r="DBU10" s="4"/>
      <c r="DBV10" s="4"/>
      <c r="DBW10" s="4"/>
      <c r="DBX10" s="4"/>
      <c r="DBY10" s="4"/>
      <c r="DBZ10" s="4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R10" s="4"/>
      <c r="DCS10" s="4"/>
      <c r="DCT10" s="4"/>
      <c r="DCU10" s="4"/>
      <c r="DCV10" s="4"/>
      <c r="DCW10" s="4"/>
      <c r="DCX10" s="4"/>
      <c r="DCY10" s="4"/>
      <c r="DCZ10" s="4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R10" s="4"/>
      <c r="DDS10" s="4"/>
      <c r="DDT10" s="4"/>
      <c r="DDU10" s="4"/>
      <c r="DDV10" s="4"/>
      <c r="DDW10" s="4"/>
      <c r="DDX10" s="4"/>
      <c r="DDY10" s="4"/>
      <c r="DDZ10" s="4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R10" s="4"/>
      <c r="DES10" s="4"/>
      <c r="DET10" s="4"/>
      <c r="DEU10" s="4"/>
      <c r="DEV10" s="4"/>
      <c r="DEW10" s="4"/>
      <c r="DEX10" s="4"/>
      <c r="DEY10" s="4"/>
      <c r="DEZ10" s="4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R10" s="4"/>
      <c r="DFS10" s="4"/>
      <c r="DFT10" s="4"/>
      <c r="DFU10" s="4"/>
      <c r="DFV10" s="4"/>
      <c r="DFW10" s="4"/>
      <c r="DFX10" s="4"/>
      <c r="DFY10" s="4"/>
      <c r="DFZ10" s="4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R10" s="4"/>
      <c r="DGS10" s="4"/>
      <c r="DGT10" s="4"/>
      <c r="DGU10" s="4"/>
      <c r="DGV10" s="4"/>
      <c r="DGW10" s="4"/>
      <c r="DGX10" s="4"/>
      <c r="DGY10" s="4"/>
      <c r="DGZ10" s="4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R10" s="4"/>
      <c r="DHS10" s="4"/>
      <c r="DHT10" s="4"/>
      <c r="DHU10" s="4"/>
      <c r="DHV10" s="4"/>
      <c r="DHW10" s="4"/>
      <c r="DHX10" s="4"/>
      <c r="DHY10" s="4"/>
      <c r="DHZ10" s="4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R10" s="4"/>
      <c r="DIS10" s="4"/>
      <c r="DIT10" s="4"/>
      <c r="DIU10" s="4"/>
      <c r="DIV10" s="4"/>
      <c r="DIW10" s="4"/>
      <c r="DIX10" s="4"/>
      <c r="DIY10" s="4"/>
      <c r="DIZ10" s="4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R10" s="4"/>
      <c r="DKS10" s="4"/>
      <c r="DKT10" s="4"/>
      <c r="DKU10" s="4"/>
      <c r="DKV10" s="4"/>
      <c r="DKW10" s="4"/>
      <c r="DKX10" s="4"/>
      <c r="DKY10" s="4"/>
      <c r="DKZ10" s="4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R10" s="4"/>
      <c r="DLS10" s="4"/>
      <c r="DLT10" s="4"/>
      <c r="DLU10" s="4"/>
      <c r="DLV10" s="4"/>
      <c r="DLW10" s="4"/>
      <c r="DLX10" s="4"/>
      <c r="DLY10" s="4"/>
      <c r="DLZ10" s="4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R10" s="4"/>
      <c r="DMS10" s="4"/>
      <c r="DMT10" s="4"/>
      <c r="DMU10" s="4"/>
      <c r="DMV10" s="4"/>
      <c r="DMW10" s="4"/>
      <c r="DMX10" s="4"/>
      <c r="DMY10" s="4"/>
      <c r="DMZ10" s="4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R10" s="4"/>
      <c r="DNS10" s="4"/>
      <c r="DNT10" s="4"/>
      <c r="DNU10" s="4"/>
      <c r="DNV10" s="4"/>
      <c r="DNW10" s="4"/>
      <c r="DNX10" s="4"/>
      <c r="DNY10" s="4"/>
      <c r="DNZ10" s="4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R10" s="4"/>
      <c r="DOS10" s="4"/>
      <c r="DOT10" s="4"/>
      <c r="DOU10" s="4"/>
      <c r="DOV10" s="4"/>
      <c r="DOW10" s="4"/>
      <c r="DOX10" s="4"/>
      <c r="DOY10" s="4"/>
      <c r="DOZ10" s="4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R10" s="4"/>
      <c r="DPS10" s="4"/>
      <c r="DPT10" s="4"/>
      <c r="DPU10" s="4"/>
      <c r="DPV10" s="4"/>
      <c r="DPW10" s="4"/>
      <c r="DPX10" s="4"/>
      <c r="DPY10" s="4"/>
      <c r="DPZ10" s="4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R10" s="4"/>
      <c r="DQS10" s="4"/>
      <c r="DQT10" s="4"/>
      <c r="DQU10" s="4"/>
      <c r="DQV10" s="4"/>
      <c r="DQW10" s="4"/>
      <c r="DQX10" s="4"/>
      <c r="DQY10" s="4"/>
      <c r="DQZ10" s="4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R10" s="4"/>
      <c r="DRS10" s="4"/>
      <c r="DRT10" s="4"/>
      <c r="DRU10" s="4"/>
      <c r="DRV10" s="4"/>
      <c r="DRW10" s="4"/>
      <c r="DRX10" s="4"/>
      <c r="DRY10" s="4"/>
      <c r="DRZ10" s="4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R10" s="4"/>
      <c r="DSS10" s="4"/>
      <c r="DST10" s="4"/>
      <c r="DSU10" s="4"/>
      <c r="DSV10" s="4"/>
      <c r="DSW10" s="4"/>
      <c r="DSX10" s="4"/>
      <c r="DSY10" s="4"/>
      <c r="DSZ10" s="4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R10" s="4"/>
      <c r="DTS10" s="4"/>
      <c r="DTT10" s="4"/>
      <c r="DTU10" s="4"/>
      <c r="DTV10" s="4"/>
      <c r="DTW10" s="4"/>
      <c r="DTX10" s="4"/>
      <c r="DTY10" s="4"/>
      <c r="DTZ10" s="4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R10" s="4"/>
      <c r="DUS10" s="4"/>
      <c r="DUT10" s="4"/>
      <c r="DUU10" s="4"/>
      <c r="DUV10" s="4"/>
      <c r="DUW10" s="4"/>
      <c r="DUX10" s="4"/>
      <c r="DUY10" s="4"/>
      <c r="DUZ10" s="4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R10" s="4"/>
      <c r="DVS10" s="4"/>
      <c r="DVT10" s="4"/>
      <c r="DVU10" s="4"/>
      <c r="DVV10" s="4"/>
      <c r="DVW10" s="4"/>
      <c r="DVX10" s="4"/>
      <c r="DVY10" s="4"/>
      <c r="DVZ10" s="4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R10" s="4"/>
      <c r="DWS10" s="4"/>
      <c r="DWT10" s="4"/>
      <c r="DWU10" s="4"/>
      <c r="DWV10" s="4"/>
      <c r="DWW10" s="4"/>
      <c r="DWX10" s="4"/>
      <c r="DWY10" s="4"/>
      <c r="DWZ10" s="4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R10" s="4"/>
      <c r="DXS10" s="4"/>
      <c r="DXT10" s="4"/>
      <c r="DXU10" s="4"/>
      <c r="DXV10" s="4"/>
      <c r="DXW10" s="4"/>
      <c r="DXX10" s="4"/>
      <c r="DXY10" s="4"/>
      <c r="DXZ10" s="4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R10" s="4"/>
      <c r="DYS10" s="4"/>
      <c r="DYT10" s="4"/>
      <c r="DYU10" s="4"/>
      <c r="DYV10" s="4"/>
      <c r="DYW10" s="4"/>
      <c r="DYX10" s="4"/>
      <c r="DYY10" s="4"/>
      <c r="DYZ10" s="4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R10" s="4"/>
      <c r="DZS10" s="4"/>
      <c r="DZT10" s="4"/>
      <c r="DZU10" s="4"/>
      <c r="DZV10" s="4"/>
      <c r="DZW10" s="4"/>
      <c r="DZX10" s="4"/>
      <c r="DZY10" s="4"/>
      <c r="DZZ10" s="4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R10" s="4"/>
      <c r="EAS10" s="4"/>
      <c r="EAT10" s="4"/>
      <c r="EAU10" s="4"/>
      <c r="EAV10" s="4"/>
      <c r="EAW10" s="4"/>
      <c r="EAX10" s="4"/>
      <c r="EAY10" s="4"/>
      <c r="EAZ10" s="4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R10" s="4"/>
      <c r="EBS10" s="4"/>
      <c r="EBT10" s="4"/>
      <c r="EBU10" s="4"/>
      <c r="EBV10" s="4"/>
      <c r="EBW10" s="4"/>
      <c r="EBX10" s="4"/>
      <c r="EBY10" s="4"/>
      <c r="EBZ10" s="4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R10" s="4"/>
      <c r="ECS10" s="4"/>
      <c r="ECT10" s="4"/>
      <c r="ECU10" s="4"/>
      <c r="ECV10" s="4"/>
      <c r="ECW10" s="4"/>
      <c r="ECX10" s="4"/>
      <c r="ECY10" s="4"/>
      <c r="ECZ10" s="4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R10" s="4"/>
      <c r="EDS10" s="4"/>
      <c r="EDT10" s="4"/>
      <c r="EDU10" s="4"/>
      <c r="EDV10" s="4"/>
      <c r="EDW10" s="4"/>
      <c r="EDX10" s="4"/>
      <c r="EDY10" s="4"/>
      <c r="EDZ10" s="4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R10" s="4"/>
      <c r="EES10" s="4"/>
      <c r="EET10" s="4"/>
      <c r="EEU10" s="4"/>
      <c r="EEV10" s="4"/>
      <c r="EEW10" s="4"/>
      <c r="EEX10" s="4"/>
      <c r="EEY10" s="4"/>
      <c r="EEZ10" s="4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R10" s="4"/>
      <c r="EFS10" s="4"/>
      <c r="EFT10" s="4"/>
      <c r="EFU10" s="4"/>
      <c r="EFV10" s="4"/>
      <c r="EFW10" s="4"/>
      <c r="EFX10" s="4"/>
      <c r="EFY10" s="4"/>
      <c r="EFZ10" s="4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R10" s="4"/>
      <c r="EGS10" s="4"/>
      <c r="EGT10" s="4"/>
      <c r="EGU10" s="4"/>
      <c r="EGV10" s="4"/>
      <c r="EGW10" s="4"/>
      <c r="EGX10" s="4"/>
      <c r="EGY10" s="4"/>
      <c r="EGZ10" s="4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R10" s="4"/>
      <c r="EHS10" s="4"/>
      <c r="EHT10" s="4"/>
      <c r="EHU10" s="4"/>
      <c r="EHV10" s="4"/>
      <c r="EHW10" s="4"/>
      <c r="EHX10" s="4"/>
      <c r="EHY10" s="4"/>
      <c r="EHZ10" s="4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R10" s="4"/>
      <c r="EIS10" s="4"/>
      <c r="EIT10" s="4"/>
      <c r="EIU10" s="4"/>
      <c r="EIV10" s="4"/>
      <c r="EIW10" s="4"/>
      <c r="EIX10" s="4"/>
      <c r="EIY10" s="4"/>
      <c r="EIZ10" s="4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R10" s="4"/>
      <c r="EJS10" s="4"/>
      <c r="EJT10" s="4"/>
      <c r="EJU10" s="4"/>
      <c r="EJV10" s="4"/>
      <c r="EJW10" s="4"/>
      <c r="EJX10" s="4"/>
      <c r="EJY10" s="4"/>
      <c r="EJZ10" s="4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R10" s="4"/>
      <c r="EKS10" s="4"/>
      <c r="EKT10" s="4"/>
      <c r="EKU10" s="4"/>
      <c r="EKV10" s="4"/>
      <c r="EKW10" s="4"/>
      <c r="EKX10" s="4"/>
      <c r="EKY10" s="4"/>
      <c r="EKZ10" s="4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R10" s="4"/>
      <c r="ELS10" s="4"/>
      <c r="ELT10" s="4"/>
      <c r="ELU10" s="4"/>
      <c r="ELV10" s="4"/>
      <c r="ELW10" s="4"/>
      <c r="ELX10" s="4"/>
      <c r="ELY10" s="4"/>
      <c r="ELZ10" s="4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R10" s="4"/>
      <c r="EMS10" s="4"/>
      <c r="EMT10" s="4"/>
      <c r="EMU10" s="4"/>
      <c r="EMV10" s="4"/>
      <c r="EMW10" s="4"/>
      <c r="EMX10" s="4"/>
      <c r="EMY10" s="4"/>
      <c r="EMZ10" s="4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R10" s="4"/>
      <c r="ENS10" s="4"/>
      <c r="ENT10" s="4"/>
      <c r="ENU10" s="4"/>
      <c r="ENV10" s="4"/>
      <c r="ENW10" s="4"/>
      <c r="ENX10" s="4"/>
      <c r="ENY10" s="4"/>
      <c r="ENZ10" s="4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R10" s="4"/>
      <c r="EOS10" s="4"/>
      <c r="EOT10" s="4"/>
      <c r="EOU10" s="4"/>
      <c r="EOV10" s="4"/>
      <c r="EOW10" s="4"/>
      <c r="EOX10" s="4"/>
      <c r="EOY10" s="4"/>
      <c r="EOZ10" s="4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R10" s="4"/>
      <c r="EPS10" s="4"/>
      <c r="EPT10" s="4"/>
      <c r="EPU10" s="4"/>
      <c r="EPV10" s="4"/>
      <c r="EPW10" s="4"/>
      <c r="EPX10" s="4"/>
      <c r="EPY10" s="4"/>
      <c r="EPZ10" s="4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R10" s="4"/>
      <c r="EQS10" s="4"/>
      <c r="EQT10" s="4"/>
      <c r="EQU10" s="4"/>
      <c r="EQV10" s="4"/>
      <c r="EQW10" s="4"/>
      <c r="EQX10" s="4"/>
      <c r="EQY10" s="4"/>
      <c r="EQZ10" s="4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R10" s="4"/>
      <c r="ERS10" s="4"/>
      <c r="ERT10" s="4"/>
      <c r="ERU10" s="4"/>
      <c r="ERV10" s="4"/>
      <c r="ERW10" s="4"/>
      <c r="ERX10" s="4"/>
      <c r="ERY10" s="4"/>
      <c r="ERZ10" s="4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R10" s="4"/>
      <c r="ESS10" s="4"/>
      <c r="EST10" s="4"/>
      <c r="ESU10" s="4"/>
      <c r="ESV10" s="4"/>
      <c r="ESW10" s="4"/>
      <c r="ESX10" s="4"/>
      <c r="ESY10" s="4"/>
      <c r="ESZ10" s="4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R10" s="4"/>
      <c r="ETS10" s="4"/>
      <c r="ETT10" s="4"/>
      <c r="ETU10" s="4"/>
      <c r="ETV10" s="4"/>
      <c r="ETW10" s="4"/>
      <c r="ETX10" s="4"/>
      <c r="ETY10" s="4"/>
      <c r="ETZ10" s="4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R10" s="4"/>
      <c r="EUS10" s="4"/>
      <c r="EUT10" s="4"/>
      <c r="EUU10" s="4"/>
      <c r="EUV10" s="4"/>
      <c r="EUW10" s="4"/>
      <c r="EUX10" s="4"/>
      <c r="EUY10" s="4"/>
      <c r="EUZ10" s="4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R10" s="4"/>
      <c r="EVS10" s="4"/>
      <c r="EVT10" s="4"/>
      <c r="EVU10" s="4"/>
      <c r="EVV10" s="4"/>
      <c r="EVW10" s="4"/>
      <c r="EVX10" s="4"/>
      <c r="EVY10" s="4"/>
      <c r="EVZ10" s="4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R10" s="4"/>
      <c r="EWS10" s="4"/>
      <c r="EWT10" s="4"/>
      <c r="EWU10" s="4"/>
      <c r="EWV10" s="4"/>
      <c r="EWW10" s="4"/>
      <c r="EWX10" s="4"/>
      <c r="EWY10" s="4"/>
      <c r="EWZ10" s="4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R10" s="4"/>
      <c r="EXS10" s="4"/>
      <c r="EXT10" s="4"/>
      <c r="EXU10" s="4"/>
      <c r="EXV10" s="4"/>
      <c r="EXW10" s="4"/>
      <c r="EXX10" s="4"/>
      <c r="EXY10" s="4"/>
      <c r="EXZ10" s="4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R10" s="4"/>
      <c r="EYS10" s="4"/>
      <c r="EYT10" s="4"/>
      <c r="EYU10" s="4"/>
      <c r="EYV10" s="4"/>
      <c r="EYW10" s="4"/>
      <c r="EYX10" s="4"/>
      <c r="EYY10" s="4"/>
      <c r="EYZ10" s="4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R10" s="4"/>
      <c r="EZS10" s="4"/>
      <c r="EZT10" s="4"/>
      <c r="EZU10" s="4"/>
      <c r="EZV10" s="4"/>
      <c r="EZW10" s="4"/>
      <c r="EZX10" s="4"/>
      <c r="EZY10" s="4"/>
      <c r="EZZ10" s="4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R10" s="4"/>
      <c r="FAS10" s="4"/>
      <c r="FAT10" s="4"/>
      <c r="FAU10" s="4"/>
      <c r="FAV10" s="4"/>
      <c r="FAW10" s="4"/>
      <c r="FAX10" s="4"/>
      <c r="FAY10" s="4"/>
      <c r="FAZ10" s="4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R10" s="4"/>
      <c r="FBS10" s="4"/>
      <c r="FBT10" s="4"/>
      <c r="FBU10" s="4"/>
      <c r="FBV10" s="4"/>
      <c r="FBW10" s="4"/>
      <c r="FBX10" s="4"/>
      <c r="FBY10" s="4"/>
      <c r="FBZ10" s="4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R10" s="4"/>
      <c r="FCS10" s="4"/>
      <c r="FCT10" s="4"/>
      <c r="FCU10" s="4"/>
      <c r="FCV10" s="4"/>
      <c r="FCW10" s="4"/>
      <c r="FCX10" s="4"/>
      <c r="FCY10" s="4"/>
      <c r="FCZ10" s="4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R10" s="4"/>
      <c r="FDS10" s="4"/>
      <c r="FDT10" s="4"/>
      <c r="FDU10" s="4"/>
      <c r="FDV10" s="4"/>
      <c r="FDW10" s="4"/>
      <c r="FDX10" s="4"/>
      <c r="FDY10" s="4"/>
      <c r="FDZ10" s="4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R10" s="4"/>
      <c r="FES10" s="4"/>
      <c r="FET10" s="4"/>
      <c r="FEU10" s="4"/>
      <c r="FEV10" s="4"/>
      <c r="FEW10" s="4"/>
      <c r="FEX10" s="4"/>
      <c r="FEY10" s="4"/>
      <c r="FEZ10" s="4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R10" s="4"/>
      <c r="FFS10" s="4"/>
      <c r="FFT10" s="4"/>
      <c r="FFU10" s="4"/>
      <c r="FFV10" s="4"/>
      <c r="FFW10" s="4"/>
      <c r="FFX10" s="4"/>
      <c r="FFY10" s="4"/>
      <c r="FFZ10" s="4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R10" s="4"/>
      <c r="FGS10" s="4"/>
      <c r="FGT10" s="4"/>
      <c r="FGU10" s="4"/>
      <c r="FGV10" s="4"/>
      <c r="FGW10" s="4"/>
      <c r="FGX10" s="4"/>
      <c r="FGY10" s="4"/>
      <c r="FGZ10" s="4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R10" s="4"/>
      <c r="FHS10" s="4"/>
      <c r="FHT10" s="4"/>
      <c r="FHU10" s="4"/>
      <c r="FHV10" s="4"/>
      <c r="FHW10" s="4"/>
      <c r="FHX10" s="4"/>
      <c r="FHY10" s="4"/>
      <c r="FHZ10" s="4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R10" s="4"/>
      <c r="FIS10" s="4"/>
      <c r="FIT10" s="4"/>
      <c r="FIU10" s="4"/>
      <c r="FIV10" s="4"/>
      <c r="FIW10" s="4"/>
      <c r="FIX10" s="4"/>
      <c r="FIY10" s="4"/>
      <c r="FIZ10" s="4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R10" s="4"/>
      <c r="FJS10" s="4"/>
      <c r="FJT10" s="4"/>
      <c r="FJU10" s="4"/>
      <c r="FJV10" s="4"/>
      <c r="FJW10" s="4"/>
      <c r="FJX10" s="4"/>
      <c r="FJY10" s="4"/>
      <c r="FJZ10" s="4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R10" s="4"/>
      <c r="FKS10" s="4"/>
      <c r="FKT10" s="4"/>
      <c r="FKU10" s="4"/>
      <c r="FKV10" s="4"/>
      <c r="FKW10" s="4"/>
      <c r="FKX10" s="4"/>
      <c r="FKY10" s="4"/>
      <c r="FKZ10" s="4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R10" s="4"/>
      <c r="FLS10" s="4"/>
      <c r="FLT10" s="4"/>
      <c r="FLU10" s="4"/>
      <c r="FLV10" s="4"/>
      <c r="FLW10" s="4"/>
      <c r="FLX10" s="4"/>
      <c r="FLY10" s="4"/>
      <c r="FLZ10" s="4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R10" s="4"/>
      <c r="FMS10" s="4"/>
      <c r="FMT10" s="4"/>
      <c r="FMU10" s="4"/>
      <c r="FMV10" s="4"/>
      <c r="FMW10" s="4"/>
      <c r="FMX10" s="4"/>
      <c r="FMY10" s="4"/>
      <c r="FMZ10" s="4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R10" s="4"/>
      <c r="FNS10" s="4"/>
      <c r="FNT10" s="4"/>
      <c r="FNU10" s="4"/>
      <c r="FNV10" s="4"/>
      <c r="FNW10" s="4"/>
      <c r="FNX10" s="4"/>
      <c r="FNY10" s="4"/>
      <c r="FNZ10" s="4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R10" s="4"/>
      <c r="FOS10" s="4"/>
      <c r="FOT10" s="4"/>
      <c r="FOU10" s="4"/>
      <c r="FOV10" s="4"/>
      <c r="FOW10" s="4"/>
      <c r="FOX10" s="4"/>
      <c r="FOY10" s="4"/>
      <c r="FOZ10" s="4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R10" s="4"/>
      <c r="FPS10" s="4"/>
      <c r="FPT10" s="4"/>
      <c r="FPU10" s="4"/>
      <c r="FPV10" s="4"/>
      <c r="FPW10" s="4"/>
      <c r="FPX10" s="4"/>
      <c r="FPY10" s="4"/>
      <c r="FPZ10" s="4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R10" s="4"/>
      <c r="FQS10" s="4"/>
      <c r="FQT10" s="4"/>
      <c r="FQU10" s="4"/>
      <c r="FQV10" s="4"/>
      <c r="FQW10" s="4"/>
      <c r="FQX10" s="4"/>
      <c r="FQY10" s="4"/>
      <c r="FQZ10" s="4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R10" s="4"/>
      <c r="FRS10" s="4"/>
      <c r="FRT10" s="4"/>
      <c r="FRU10" s="4"/>
      <c r="FRV10" s="4"/>
      <c r="FRW10" s="4"/>
      <c r="FRX10" s="4"/>
      <c r="FRY10" s="4"/>
      <c r="FRZ10" s="4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R10" s="4"/>
      <c r="FSS10" s="4"/>
      <c r="FST10" s="4"/>
      <c r="FSU10" s="4"/>
      <c r="FSV10" s="4"/>
      <c r="FSW10" s="4"/>
      <c r="FSX10" s="4"/>
      <c r="FSY10" s="4"/>
      <c r="FSZ10" s="4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R10" s="4"/>
      <c r="FTS10" s="4"/>
      <c r="FTT10" s="4"/>
      <c r="FTU10" s="4"/>
      <c r="FTV10" s="4"/>
      <c r="FTW10" s="4"/>
      <c r="FTX10" s="4"/>
      <c r="FTY10" s="4"/>
      <c r="FTZ10" s="4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R10" s="4"/>
      <c r="FUS10" s="4"/>
      <c r="FUT10" s="4"/>
      <c r="FUU10" s="4"/>
      <c r="FUV10" s="4"/>
      <c r="FUW10" s="4"/>
      <c r="FUX10" s="4"/>
      <c r="FUY10" s="4"/>
      <c r="FUZ10" s="4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R10" s="4"/>
      <c r="FVS10" s="4"/>
      <c r="FVT10" s="4"/>
      <c r="FVU10" s="4"/>
      <c r="FVV10" s="4"/>
      <c r="FVW10" s="4"/>
      <c r="FVX10" s="4"/>
      <c r="FVY10" s="4"/>
      <c r="FVZ10" s="4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R10" s="4"/>
      <c r="FWS10" s="4"/>
      <c r="FWT10" s="4"/>
      <c r="FWU10" s="4"/>
      <c r="FWV10" s="4"/>
      <c r="FWW10" s="4"/>
      <c r="FWX10" s="4"/>
      <c r="FWY10" s="4"/>
      <c r="FWZ10" s="4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R10" s="4"/>
      <c r="FXS10" s="4"/>
      <c r="FXT10" s="4"/>
      <c r="FXU10" s="4"/>
      <c r="FXV10" s="4"/>
      <c r="FXW10" s="4"/>
      <c r="FXX10" s="4"/>
      <c r="FXY10" s="4"/>
      <c r="FXZ10" s="4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R10" s="4"/>
      <c r="FYS10" s="4"/>
      <c r="FYT10" s="4"/>
      <c r="FYU10" s="4"/>
      <c r="FYV10" s="4"/>
      <c r="FYW10" s="4"/>
      <c r="FYX10" s="4"/>
      <c r="FYY10" s="4"/>
      <c r="FYZ10" s="4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R10" s="4"/>
      <c r="FZS10" s="4"/>
      <c r="FZT10" s="4"/>
      <c r="FZU10" s="4"/>
      <c r="FZV10" s="4"/>
      <c r="FZW10" s="4"/>
      <c r="FZX10" s="4"/>
      <c r="FZY10" s="4"/>
      <c r="FZZ10" s="4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R10" s="4"/>
      <c r="GAS10" s="4"/>
      <c r="GAT10" s="4"/>
      <c r="GAU10" s="4"/>
      <c r="GAV10" s="4"/>
      <c r="GAW10" s="4"/>
      <c r="GAX10" s="4"/>
      <c r="GAY10" s="4"/>
      <c r="GAZ10" s="4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R10" s="4"/>
      <c r="GBS10" s="4"/>
      <c r="GBT10" s="4"/>
      <c r="GBU10" s="4"/>
      <c r="GBV10" s="4"/>
      <c r="GBW10" s="4"/>
      <c r="GBX10" s="4"/>
      <c r="GBY10" s="4"/>
      <c r="GBZ10" s="4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R10" s="4"/>
      <c r="GCS10" s="4"/>
      <c r="GCT10" s="4"/>
      <c r="GCU10" s="4"/>
      <c r="GCV10" s="4"/>
      <c r="GCW10" s="4"/>
      <c r="GCX10" s="4"/>
      <c r="GCY10" s="4"/>
      <c r="GCZ10" s="4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R10" s="4"/>
      <c r="GDS10" s="4"/>
      <c r="GDT10" s="4"/>
      <c r="GDU10" s="4"/>
      <c r="GDV10" s="4"/>
      <c r="GDW10" s="4"/>
      <c r="GDX10" s="4"/>
      <c r="GDY10" s="4"/>
      <c r="GDZ10" s="4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R10" s="4"/>
      <c r="GES10" s="4"/>
      <c r="GET10" s="4"/>
      <c r="GEU10" s="4"/>
      <c r="GEV10" s="4"/>
      <c r="GEW10" s="4"/>
      <c r="GEX10" s="4"/>
      <c r="GEY10" s="4"/>
      <c r="GEZ10" s="4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R10" s="4"/>
      <c r="GFS10" s="4"/>
      <c r="GFT10" s="4"/>
      <c r="GFU10" s="4"/>
      <c r="GFV10" s="4"/>
      <c r="GFW10" s="4"/>
      <c r="GFX10" s="4"/>
      <c r="GFY10" s="4"/>
      <c r="GFZ10" s="4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R10" s="4"/>
      <c r="GGS10" s="4"/>
      <c r="GGT10" s="4"/>
      <c r="GGU10" s="4"/>
      <c r="GGV10" s="4"/>
      <c r="GGW10" s="4"/>
      <c r="GGX10" s="4"/>
      <c r="GGY10" s="4"/>
      <c r="GGZ10" s="4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R10" s="4"/>
      <c r="GHS10" s="4"/>
      <c r="GHT10" s="4"/>
      <c r="GHU10" s="4"/>
      <c r="GHV10" s="4"/>
      <c r="GHW10" s="4"/>
      <c r="GHX10" s="4"/>
      <c r="GHY10" s="4"/>
      <c r="GHZ10" s="4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R10" s="4"/>
      <c r="GIS10" s="4"/>
      <c r="GIT10" s="4"/>
      <c r="GIU10" s="4"/>
      <c r="GIV10" s="4"/>
      <c r="GIW10" s="4"/>
      <c r="GIX10" s="4"/>
      <c r="GIY10" s="4"/>
      <c r="GIZ10" s="4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R10" s="4"/>
      <c r="GJS10" s="4"/>
      <c r="GJT10" s="4"/>
      <c r="GJU10" s="4"/>
      <c r="GJV10" s="4"/>
      <c r="GJW10" s="4"/>
      <c r="GJX10" s="4"/>
      <c r="GJY10" s="4"/>
      <c r="GJZ10" s="4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R10" s="4"/>
      <c r="GKS10" s="4"/>
      <c r="GKT10" s="4"/>
      <c r="GKU10" s="4"/>
      <c r="GKV10" s="4"/>
      <c r="GKW10" s="4"/>
      <c r="GKX10" s="4"/>
      <c r="GKY10" s="4"/>
      <c r="GKZ10" s="4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R10" s="4"/>
      <c r="GLS10" s="4"/>
      <c r="GLT10" s="4"/>
      <c r="GLU10" s="4"/>
      <c r="GLV10" s="4"/>
      <c r="GLW10" s="4"/>
      <c r="GLX10" s="4"/>
      <c r="GLY10" s="4"/>
      <c r="GLZ10" s="4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R10" s="4"/>
      <c r="GMS10" s="4"/>
      <c r="GMT10" s="4"/>
      <c r="GMU10" s="4"/>
      <c r="GMV10" s="4"/>
      <c r="GMW10" s="4"/>
      <c r="GMX10" s="4"/>
      <c r="GMY10" s="4"/>
      <c r="GMZ10" s="4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R10" s="4"/>
      <c r="GNS10" s="4"/>
      <c r="GNT10" s="4"/>
      <c r="GNU10" s="4"/>
      <c r="GNV10" s="4"/>
      <c r="GNW10" s="4"/>
      <c r="GNX10" s="4"/>
      <c r="GNY10" s="4"/>
      <c r="GNZ10" s="4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R10" s="4"/>
      <c r="GOS10" s="4"/>
      <c r="GOT10" s="4"/>
      <c r="GOU10" s="4"/>
      <c r="GOV10" s="4"/>
      <c r="GOW10" s="4"/>
      <c r="GOX10" s="4"/>
      <c r="GOY10" s="4"/>
      <c r="GOZ10" s="4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R10" s="4"/>
      <c r="GPS10" s="4"/>
      <c r="GPT10" s="4"/>
      <c r="GPU10" s="4"/>
      <c r="GPV10" s="4"/>
      <c r="GPW10" s="4"/>
      <c r="GPX10" s="4"/>
      <c r="GPY10" s="4"/>
      <c r="GPZ10" s="4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R10" s="4"/>
      <c r="GQS10" s="4"/>
      <c r="GQT10" s="4"/>
      <c r="GQU10" s="4"/>
      <c r="GQV10" s="4"/>
      <c r="GQW10" s="4"/>
      <c r="GQX10" s="4"/>
      <c r="GQY10" s="4"/>
      <c r="GQZ10" s="4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R10" s="4"/>
      <c r="GRS10" s="4"/>
      <c r="GRT10" s="4"/>
      <c r="GRU10" s="4"/>
      <c r="GRV10" s="4"/>
      <c r="GRW10" s="4"/>
      <c r="GRX10" s="4"/>
      <c r="GRY10" s="4"/>
      <c r="GRZ10" s="4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R10" s="4"/>
      <c r="GSS10" s="4"/>
      <c r="GST10" s="4"/>
      <c r="GSU10" s="4"/>
      <c r="GSV10" s="4"/>
      <c r="GSW10" s="4"/>
      <c r="GSX10" s="4"/>
      <c r="GSY10" s="4"/>
      <c r="GSZ10" s="4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R10" s="4"/>
      <c r="GTS10" s="4"/>
      <c r="GTT10" s="4"/>
      <c r="GTU10" s="4"/>
      <c r="GTV10" s="4"/>
      <c r="GTW10" s="4"/>
      <c r="GTX10" s="4"/>
      <c r="GTY10" s="4"/>
      <c r="GTZ10" s="4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R10" s="4"/>
      <c r="GUS10" s="4"/>
      <c r="GUT10" s="4"/>
      <c r="GUU10" s="4"/>
      <c r="GUV10" s="4"/>
      <c r="GUW10" s="4"/>
      <c r="GUX10" s="4"/>
      <c r="GUY10" s="4"/>
      <c r="GUZ10" s="4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R10" s="4"/>
      <c r="GVS10" s="4"/>
      <c r="GVT10" s="4"/>
      <c r="GVU10" s="4"/>
      <c r="GVV10" s="4"/>
      <c r="GVW10" s="4"/>
      <c r="GVX10" s="4"/>
      <c r="GVY10" s="4"/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R10" s="4"/>
      <c r="GWS10" s="4"/>
      <c r="GWT10" s="4"/>
      <c r="GWU10" s="4"/>
      <c r="GWV10" s="4"/>
      <c r="GWW10" s="4"/>
      <c r="GWX10" s="4"/>
      <c r="GWY10" s="4"/>
      <c r="GWZ10" s="4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R10" s="4"/>
      <c r="GXS10" s="4"/>
      <c r="GXT10" s="4"/>
      <c r="GXU10" s="4"/>
      <c r="GXV10" s="4"/>
      <c r="GXW10" s="4"/>
      <c r="GXX10" s="4"/>
      <c r="GXY10" s="4"/>
      <c r="GXZ10" s="4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R10" s="4"/>
      <c r="GYS10" s="4"/>
      <c r="GYT10" s="4"/>
      <c r="GYU10" s="4"/>
      <c r="GYV10" s="4"/>
      <c r="GYW10" s="4"/>
      <c r="GYX10" s="4"/>
      <c r="GYY10" s="4"/>
      <c r="GYZ10" s="4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R10" s="4"/>
      <c r="GZS10" s="4"/>
      <c r="GZT10" s="4"/>
      <c r="GZU10" s="4"/>
      <c r="GZV10" s="4"/>
      <c r="GZW10" s="4"/>
      <c r="GZX10" s="4"/>
      <c r="GZY10" s="4"/>
      <c r="GZZ10" s="4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R10" s="4"/>
      <c r="HAS10" s="4"/>
      <c r="HAT10" s="4"/>
      <c r="HAU10" s="4"/>
      <c r="HAV10" s="4"/>
      <c r="HAW10" s="4"/>
      <c r="HAX10" s="4"/>
      <c r="HAY10" s="4"/>
      <c r="HAZ10" s="4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R10" s="4"/>
      <c r="HBS10" s="4"/>
      <c r="HBT10" s="4"/>
      <c r="HBU10" s="4"/>
      <c r="HBV10" s="4"/>
      <c r="HBW10" s="4"/>
      <c r="HBX10" s="4"/>
      <c r="HBY10" s="4"/>
      <c r="HBZ10" s="4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R10" s="4"/>
      <c r="HCS10" s="4"/>
      <c r="HCT10" s="4"/>
      <c r="HCU10" s="4"/>
      <c r="HCV10" s="4"/>
      <c r="HCW10" s="4"/>
      <c r="HCX10" s="4"/>
      <c r="HCY10" s="4"/>
      <c r="HCZ10" s="4"/>
      <c r="HDA10" s="4"/>
      <c r="HDB10" s="4"/>
      <c r="HDC10" s="4"/>
      <c r="HDD10" s="4"/>
      <c r="HDE10" s="4"/>
      <c r="HDF10" s="4"/>
      <c r="HDG10" s="4"/>
      <c r="HDH10" s="4"/>
    </row>
    <row r="11" spans="1:5520" x14ac:dyDescent="0.35">
      <c r="A11" s="1" t="s">
        <v>39</v>
      </c>
      <c r="B11" s="3">
        <v>84.5</v>
      </c>
      <c r="C11" s="3" t="str">
        <f>IF(Tableau1_2[[#This Row],[NetWorth (B)]]&lt;7,"Milliardaires jeunes",IF(Tableau1_2[[#This Row],[NetWorth (B)]]&lt;=30,"Milliardaires moyens","Milliardaires très riches"))</f>
        <v>Milliardaires très riches</v>
      </c>
      <c r="D11" s="1" t="s">
        <v>41</v>
      </c>
      <c r="E11" s="1" t="s">
        <v>42</v>
      </c>
      <c r="F11" s="1">
        <v>10</v>
      </c>
      <c r="G11" s="1">
        <v>63</v>
      </c>
      <c r="H11" s="1" t="str">
        <f>IF(Tableau1_2[[#This Row],[Age]]&lt;40,"Jeune",IF(Tableau1_2[[#This Row],[Age]]&gt;60,"Âgé","Adulte"))</f>
        <v>Âgé</v>
      </c>
      <c r="I11" s="1" t="s">
        <v>43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R11" s="4"/>
      <c r="AXS11" s="4"/>
      <c r="AXT11" s="4"/>
      <c r="AXU11" s="4"/>
      <c r="AXV11" s="4"/>
      <c r="AXW11" s="4"/>
      <c r="AXX11" s="4"/>
      <c r="AXY11" s="4"/>
      <c r="AXZ11" s="4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R11" s="4"/>
      <c r="AYS11" s="4"/>
      <c r="AYT11" s="4"/>
      <c r="AYU11" s="4"/>
      <c r="AYV11" s="4"/>
      <c r="AYW11" s="4"/>
      <c r="AYX11" s="4"/>
      <c r="AYY11" s="4"/>
      <c r="AYZ11" s="4"/>
      <c r="AZA11" s="4"/>
      <c r="AZB11" s="4"/>
      <c r="AZC11" s="4"/>
      <c r="AZD11" s="4"/>
      <c r="AZE11" s="4"/>
      <c r="AZF11" s="4"/>
      <c r="AZG11" s="4"/>
      <c r="AZH11" s="4"/>
      <c r="AZI11" s="4"/>
      <c r="AZJ11" s="4"/>
      <c r="AZK11" s="4"/>
      <c r="AZL11" s="4"/>
      <c r="AZM11" s="4"/>
      <c r="AZN11" s="4"/>
      <c r="AZO11" s="4"/>
      <c r="AZP11" s="4"/>
      <c r="AZQ11" s="4"/>
      <c r="AZR11" s="4"/>
      <c r="AZS11" s="4"/>
      <c r="AZT11" s="4"/>
      <c r="AZU11" s="4"/>
      <c r="AZV11" s="4"/>
      <c r="AZW11" s="4"/>
      <c r="AZX11" s="4"/>
      <c r="AZY11" s="4"/>
      <c r="AZZ11" s="4"/>
      <c r="BAA11" s="4"/>
      <c r="BAB11" s="4"/>
      <c r="BAC11" s="4"/>
      <c r="BAD11" s="4"/>
      <c r="BAE11" s="4"/>
      <c r="BAF11" s="4"/>
      <c r="BAG11" s="4"/>
      <c r="BAH11" s="4"/>
      <c r="BAI11" s="4"/>
      <c r="BAJ11" s="4"/>
      <c r="BAK11" s="4"/>
      <c r="BAL11" s="4"/>
      <c r="BAM11" s="4"/>
      <c r="BAN11" s="4"/>
      <c r="BAO11" s="4"/>
      <c r="BAP11" s="4"/>
      <c r="BAQ11" s="4"/>
      <c r="BAR11" s="4"/>
      <c r="BAS11" s="4"/>
      <c r="BAT11" s="4"/>
      <c r="BAU11" s="4"/>
      <c r="BAV11" s="4"/>
      <c r="BAW11" s="4"/>
      <c r="BAX11" s="4"/>
      <c r="BAY11" s="4"/>
      <c r="BAZ11" s="4"/>
      <c r="BBA11" s="4"/>
      <c r="BBB11" s="4"/>
      <c r="BBC11" s="4"/>
      <c r="BBD11" s="4"/>
      <c r="BBE11" s="4"/>
      <c r="BBF11" s="4"/>
      <c r="BBG11" s="4"/>
      <c r="BBH11" s="4"/>
      <c r="BBI11" s="4"/>
      <c r="BBJ11" s="4"/>
      <c r="BBK11" s="4"/>
      <c r="BBL11" s="4"/>
      <c r="BBM11" s="4"/>
      <c r="BBN11" s="4"/>
      <c r="BBO11" s="4"/>
      <c r="BBP11" s="4"/>
      <c r="BBQ11" s="4"/>
      <c r="BBR11" s="4"/>
      <c r="BBS11" s="4"/>
      <c r="BBT11" s="4"/>
      <c r="BBU11" s="4"/>
      <c r="BBV11" s="4"/>
      <c r="BBW11" s="4"/>
      <c r="BBX11" s="4"/>
      <c r="BBY11" s="4"/>
      <c r="BBZ11" s="4"/>
      <c r="BCA11" s="4"/>
      <c r="BCB11" s="4"/>
      <c r="BCC11" s="4"/>
      <c r="BCD11" s="4"/>
      <c r="BCE11" s="4"/>
      <c r="BCF11" s="4"/>
      <c r="BCG11" s="4"/>
      <c r="BCH11" s="4"/>
      <c r="BCI11" s="4"/>
      <c r="BCJ11" s="4"/>
      <c r="BCK11" s="4"/>
      <c r="BCL11" s="4"/>
      <c r="BCM11" s="4"/>
      <c r="BCN11" s="4"/>
      <c r="BCO11" s="4"/>
      <c r="BCP11" s="4"/>
      <c r="BCQ11" s="4"/>
      <c r="BCR11" s="4"/>
      <c r="BCS11" s="4"/>
      <c r="BCT11" s="4"/>
      <c r="BCU11" s="4"/>
      <c r="BCV11" s="4"/>
      <c r="BCW11" s="4"/>
      <c r="BCX11" s="4"/>
      <c r="BCY11" s="4"/>
      <c r="BCZ11" s="4"/>
      <c r="BDA11" s="4"/>
      <c r="BDB11" s="4"/>
      <c r="BDC11" s="4"/>
      <c r="BDD11" s="4"/>
      <c r="BDE11" s="4"/>
      <c r="BDF11" s="4"/>
      <c r="BDG11" s="4"/>
      <c r="BDH11" s="4"/>
      <c r="BDI11" s="4"/>
      <c r="BDJ11" s="4"/>
      <c r="BDK11" s="4"/>
      <c r="BDL11" s="4"/>
      <c r="BDM11" s="4"/>
      <c r="BDN11" s="4"/>
      <c r="BDO11" s="4"/>
      <c r="BDP11" s="4"/>
      <c r="BDQ11" s="4"/>
      <c r="BDR11" s="4"/>
      <c r="BDS11" s="4"/>
      <c r="BDT11" s="4"/>
      <c r="BDU11" s="4"/>
      <c r="BDV11" s="4"/>
      <c r="BDW11" s="4"/>
      <c r="BDX11" s="4"/>
      <c r="BDY11" s="4"/>
      <c r="BDZ11" s="4"/>
      <c r="BEA11" s="4"/>
      <c r="BEB11" s="4"/>
      <c r="BEC11" s="4"/>
      <c r="BED11" s="4"/>
      <c r="BEE11" s="4"/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/>
      <c r="BER11" s="4"/>
      <c r="BES11" s="4"/>
      <c r="BET11" s="4"/>
      <c r="BEU11" s="4"/>
      <c r="BEV11" s="4"/>
      <c r="BEW11" s="4"/>
      <c r="BEX11" s="4"/>
      <c r="BEY11" s="4"/>
      <c r="BEZ11" s="4"/>
      <c r="BFA11" s="4"/>
      <c r="BFB11" s="4"/>
      <c r="BFC11" s="4"/>
      <c r="BFD11" s="4"/>
      <c r="BFE11" s="4"/>
      <c r="BFF11" s="4"/>
      <c r="BFG11" s="4"/>
      <c r="BFH11" s="4"/>
      <c r="BFI11" s="4"/>
      <c r="BFJ11" s="4"/>
      <c r="BFK11" s="4"/>
      <c r="BFL11" s="4"/>
      <c r="BFM11" s="4"/>
      <c r="BFN11" s="4"/>
      <c r="BFO11" s="4"/>
      <c r="BFP11" s="4"/>
      <c r="BFQ11" s="4"/>
      <c r="BFR11" s="4"/>
      <c r="BFS11" s="4"/>
      <c r="BFT11" s="4"/>
      <c r="BFU11" s="4"/>
      <c r="BFV11" s="4"/>
      <c r="BFW11" s="4"/>
      <c r="BFX11" s="4"/>
      <c r="BFY11" s="4"/>
      <c r="BFZ11" s="4"/>
      <c r="BGA11" s="4"/>
      <c r="BGB11" s="4"/>
      <c r="BGC11" s="4"/>
      <c r="BGD11" s="4"/>
      <c r="BGE11" s="4"/>
      <c r="BGF11" s="4"/>
      <c r="BGG11" s="4"/>
      <c r="BGH11" s="4"/>
      <c r="BGI11" s="4"/>
      <c r="BGJ11" s="4"/>
      <c r="BGK11" s="4"/>
      <c r="BGL11" s="4"/>
      <c r="BGM11" s="4"/>
      <c r="BGN11" s="4"/>
      <c r="BGO11" s="4"/>
      <c r="BGP11" s="4"/>
      <c r="BGQ11" s="4"/>
      <c r="BGR11" s="4"/>
      <c r="BGS11" s="4"/>
      <c r="BGT11" s="4"/>
      <c r="BGU11" s="4"/>
      <c r="BGV11" s="4"/>
      <c r="BGW11" s="4"/>
      <c r="BGX11" s="4"/>
      <c r="BGY11" s="4"/>
      <c r="BGZ11" s="4"/>
      <c r="BHA11" s="4"/>
      <c r="BHB11" s="4"/>
      <c r="BHC11" s="4"/>
      <c r="BHD11" s="4"/>
      <c r="BHE11" s="4"/>
      <c r="BHF11" s="4"/>
      <c r="BHG11" s="4"/>
      <c r="BHH11" s="4"/>
      <c r="BHI11" s="4"/>
      <c r="BHJ11" s="4"/>
      <c r="BHK11" s="4"/>
      <c r="BHL11" s="4"/>
      <c r="BHM11" s="4"/>
      <c r="BHN11" s="4"/>
      <c r="BHO11" s="4"/>
      <c r="BHP11" s="4"/>
      <c r="BHQ11" s="4"/>
      <c r="BHR11" s="4"/>
      <c r="BHS11" s="4"/>
      <c r="BHT11" s="4"/>
      <c r="BHU11" s="4"/>
      <c r="BHV11" s="4"/>
      <c r="BHW11" s="4"/>
      <c r="BHX11" s="4"/>
      <c r="BHY11" s="4"/>
      <c r="BHZ11" s="4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/>
      <c r="BIN11" s="4"/>
      <c r="BIO11" s="4"/>
      <c r="BIP11" s="4"/>
      <c r="BIQ11" s="4"/>
      <c r="BIR11" s="4"/>
      <c r="BIS11" s="4"/>
      <c r="BIT11" s="4"/>
      <c r="BIU11" s="4"/>
      <c r="BIV11" s="4"/>
      <c r="BIW11" s="4"/>
      <c r="BIX11" s="4"/>
      <c r="BIY11" s="4"/>
      <c r="BIZ11" s="4"/>
      <c r="BJA11" s="4"/>
      <c r="BJB11" s="4"/>
      <c r="BJC11" s="4"/>
      <c r="BJD11" s="4"/>
      <c r="BJE11" s="4"/>
      <c r="BJF11" s="4"/>
      <c r="BJG11" s="4"/>
      <c r="BJH11" s="4"/>
      <c r="BJI11" s="4"/>
      <c r="BJJ11" s="4"/>
      <c r="BJK11" s="4"/>
      <c r="BJL11" s="4"/>
      <c r="BJM11" s="4"/>
      <c r="BJN11" s="4"/>
      <c r="BJO11" s="4"/>
      <c r="BJP11" s="4"/>
      <c r="BJQ11" s="4"/>
      <c r="BJR11" s="4"/>
      <c r="BJS11" s="4"/>
      <c r="BJT11" s="4"/>
      <c r="BJU11" s="4"/>
      <c r="BJV11" s="4"/>
      <c r="BJW11" s="4"/>
      <c r="BJX11" s="4"/>
      <c r="BJY11" s="4"/>
      <c r="BJZ11" s="4"/>
      <c r="BKA11" s="4"/>
      <c r="BKB11" s="4"/>
      <c r="BKC11" s="4"/>
      <c r="BKD11" s="4"/>
      <c r="BKE11" s="4"/>
      <c r="BKF11" s="4"/>
      <c r="BKG11" s="4"/>
      <c r="BKH11" s="4"/>
      <c r="BKI11" s="4"/>
      <c r="BKJ11" s="4"/>
      <c r="BKK11" s="4"/>
      <c r="BKL11" s="4"/>
      <c r="BKM11" s="4"/>
      <c r="BKN11" s="4"/>
      <c r="BKO11" s="4"/>
      <c r="BKP11" s="4"/>
      <c r="BKQ11" s="4"/>
      <c r="BKR11" s="4"/>
      <c r="BKS11" s="4"/>
      <c r="BKT11" s="4"/>
      <c r="BKU11" s="4"/>
      <c r="BKV11" s="4"/>
      <c r="BKW11" s="4"/>
      <c r="BKX11" s="4"/>
      <c r="BKY11" s="4"/>
      <c r="BKZ11" s="4"/>
      <c r="BLA11" s="4"/>
      <c r="BLB11" s="4"/>
      <c r="BLC11" s="4"/>
      <c r="BLD11" s="4"/>
      <c r="BLE11" s="4"/>
      <c r="BLF11" s="4"/>
      <c r="BLG11" s="4"/>
      <c r="BLH11" s="4"/>
      <c r="BLI11" s="4"/>
      <c r="BLJ11" s="4"/>
      <c r="BLK11" s="4"/>
      <c r="BLL11" s="4"/>
      <c r="BLM11" s="4"/>
      <c r="BLN11" s="4"/>
      <c r="BLO11" s="4"/>
      <c r="BLP11" s="4"/>
      <c r="BLQ11" s="4"/>
      <c r="BLR11" s="4"/>
      <c r="BLS11" s="4"/>
      <c r="BLT11" s="4"/>
      <c r="BLU11" s="4"/>
      <c r="BLV11" s="4"/>
      <c r="BLW11" s="4"/>
      <c r="BLX11" s="4"/>
      <c r="BLY11" s="4"/>
      <c r="BLZ11" s="4"/>
      <c r="BMA11" s="4"/>
      <c r="BMB11" s="4"/>
      <c r="BMC11" s="4"/>
      <c r="BMD11" s="4"/>
      <c r="BME11" s="4"/>
      <c r="BMF11" s="4"/>
      <c r="BMG11" s="4"/>
      <c r="BMH11" s="4"/>
      <c r="BMI11" s="4"/>
      <c r="BMJ11" s="4"/>
      <c r="BMK11" s="4"/>
      <c r="BML11" s="4"/>
      <c r="BMM11" s="4"/>
      <c r="BMN11" s="4"/>
      <c r="BMO11" s="4"/>
      <c r="BMP11" s="4"/>
      <c r="BMQ11" s="4"/>
      <c r="BMR11" s="4"/>
      <c r="BMS11" s="4"/>
      <c r="BMT11" s="4"/>
      <c r="BMU11" s="4"/>
      <c r="BMV11" s="4"/>
      <c r="BMW11" s="4"/>
      <c r="BMX11" s="4"/>
      <c r="BMY11" s="4"/>
      <c r="BMZ11" s="4"/>
      <c r="BNA11" s="4"/>
      <c r="BNB11" s="4"/>
      <c r="BNC11" s="4"/>
      <c r="BND11" s="4"/>
      <c r="BNE11" s="4"/>
      <c r="BNF11" s="4"/>
      <c r="BNG11" s="4"/>
      <c r="BNH11" s="4"/>
      <c r="BNI11" s="4"/>
      <c r="BNJ11" s="4"/>
      <c r="BNK11" s="4"/>
      <c r="BNL11" s="4"/>
      <c r="BNM11" s="4"/>
      <c r="BNN11" s="4"/>
      <c r="BNO11" s="4"/>
      <c r="BNP11" s="4"/>
      <c r="BNQ11" s="4"/>
      <c r="BNR11" s="4"/>
      <c r="BNS11" s="4"/>
      <c r="BNT11" s="4"/>
      <c r="BNU11" s="4"/>
      <c r="BNV11" s="4"/>
      <c r="BNW11" s="4"/>
      <c r="BNX11" s="4"/>
      <c r="BNY11" s="4"/>
      <c r="BNZ11" s="4"/>
      <c r="BOA11" s="4"/>
      <c r="BOB11" s="4"/>
      <c r="BOC11" s="4"/>
      <c r="BOD11" s="4"/>
      <c r="BOE11" s="4"/>
      <c r="BOF11" s="4"/>
      <c r="BOG11" s="4"/>
      <c r="BOH11" s="4"/>
      <c r="BOI11" s="4"/>
      <c r="BOJ11" s="4"/>
      <c r="BOK11" s="4"/>
      <c r="BOL11" s="4"/>
      <c r="BOM11" s="4"/>
      <c r="BON11" s="4"/>
      <c r="BOO11" s="4"/>
      <c r="BOP11" s="4"/>
      <c r="BOQ11" s="4"/>
      <c r="BOR11" s="4"/>
      <c r="BOS11" s="4"/>
      <c r="BOT11" s="4"/>
      <c r="BOU11" s="4"/>
      <c r="BOV11" s="4"/>
      <c r="BOW11" s="4"/>
      <c r="BOX11" s="4"/>
      <c r="BOY11" s="4"/>
      <c r="BOZ11" s="4"/>
      <c r="BPA11" s="4"/>
      <c r="BPB11" s="4"/>
      <c r="BPC11" s="4"/>
      <c r="BPD11" s="4"/>
      <c r="BPE11" s="4"/>
      <c r="BPF11" s="4"/>
      <c r="BPG11" s="4"/>
      <c r="BPH11" s="4"/>
      <c r="BPI11" s="4"/>
      <c r="BPJ11" s="4"/>
      <c r="BPK11" s="4"/>
      <c r="BPL11" s="4"/>
      <c r="BPM11" s="4"/>
      <c r="BPN11" s="4"/>
      <c r="BPO11" s="4"/>
      <c r="BPP11" s="4"/>
      <c r="BPQ11" s="4"/>
      <c r="BPR11" s="4"/>
      <c r="BPS11" s="4"/>
      <c r="BPT11" s="4"/>
      <c r="BPU11" s="4"/>
      <c r="BPV11" s="4"/>
      <c r="BPW11" s="4"/>
      <c r="BPX11" s="4"/>
      <c r="BPY11" s="4"/>
      <c r="BPZ11" s="4"/>
      <c r="BQA11" s="4"/>
      <c r="BQB11" s="4"/>
      <c r="BQC11" s="4"/>
      <c r="BQD11" s="4"/>
      <c r="BQE11" s="4"/>
      <c r="BQF11" s="4"/>
      <c r="BQG11" s="4"/>
      <c r="BQH11" s="4"/>
      <c r="BQI11" s="4"/>
      <c r="BQJ11" s="4"/>
      <c r="BQK11" s="4"/>
      <c r="BQL11" s="4"/>
      <c r="BQM11" s="4"/>
      <c r="BQN11" s="4"/>
      <c r="BQO11" s="4"/>
      <c r="BQP11" s="4"/>
      <c r="BQQ11" s="4"/>
      <c r="BQR11" s="4"/>
      <c r="BQS11" s="4"/>
      <c r="BQT11" s="4"/>
      <c r="BQU11" s="4"/>
      <c r="BQV11" s="4"/>
      <c r="BQW11" s="4"/>
      <c r="BQX11" s="4"/>
      <c r="BQY11" s="4"/>
      <c r="BQZ11" s="4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R11" s="4"/>
      <c r="BRS11" s="4"/>
      <c r="BRT11" s="4"/>
      <c r="BRU11" s="4"/>
      <c r="BRV11" s="4"/>
      <c r="BRW11" s="4"/>
      <c r="BRX11" s="4"/>
      <c r="BRY11" s="4"/>
      <c r="BRZ11" s="4"/>
      <c r="BSA11" s="4"/>
      <c r="BSB11" s="4"/>
      <c r="BSC11" s="4"/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R11" s="4"/>
      <c r="BSS11" s="4"/>
      <c r="BST11" s="4"/>
      <c r="BSU11" s="4"/>
      <c r="BSV11" s="4"/>
      <c r="BSW11" s="4"/>
      <c r="BSX11" s="4"/>
      <c r="BSY11" s="4"/>
      <c r="BSZ11" s="4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R11" s="4"/>
      <c r="BTS11" s="4"/>
      <c r="BTT11" s="4"/>
      <c r="BTU11" s="4"/>
      <c r="BTV11" s="4"/>
      <c r="BTW11" s="4"/>
      <c r="BTX11" s="4"/>
      <c r="BTY11" s="4"/>
      <c r="BTZ11" s="4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/>
      <c r="BUN11" s="4"/>
      <c r="BUO11" s="4"/>
      <c r="BUP11" s="4"/>
      <c r="BUQ11" s="4"/>
      <c r="BUR11" s="4"/>
      <c r="BUS11" s="4"/>
      <c r="BUT11" s="4"/>
      <c r="BUU11" s="4"/>
      <c r="BUV11" s="4"/>
      <c r="BUW11" s="4"/>
      <c r="BUX11" s="4"/>
      <c r="BUY11" s="4"/>
      <c r="BUZ11" s="4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R11" s="4"/>
      <c r="BVS11" s="4"/>
      <c r="BVT11" s="4"/>
      <c r="BVU11" s="4"/>
      <c r="BVV11" s="4"/>
      <c r="BVW11" s="4"/>
      <c r="BVX11" s="4"/>
      <c r="BVY11" s="4"/>
      <c r="BVZ11" s="4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R11" s="4"/>
      <c r="BWS11" s="4"/>
      <c r="BWT11" s="4"/>
      <c r="BWU11" s="4"/>
      <c r="BWV11" s="4"/>
      <c r="BWW11" s="4"/>
      <c r="BWX11" s="4"/>
      <c r="BWY11" s="4"/>
      <c r="BWZ11" s="4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R11" s="4"/>
      <c r="BXS11" s="4"/>
      <c r="BXT11" s="4"/>
      <c r="BXU11" s="4"/>
      <c r="BXV11" s="4"/>
      <c r="BXW11" s="4"/>
      <c r="BXX11" s="4"/>
      <c r="BXY11" s="4"/>
      <c r="BXZ11" s="4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/>
      <c r="BYN11" s="4"/>
      <c r="BYO11" s="4"/>
      <c r="BYP11" s="4"/>
      <c r="BYQ11" s="4"/>
      <c r="BYR11" s="4"/>
      <c r="BYS11" s="4"/>
      <c r="BYT11" s="4"/>
      <c r="BYU11" s="4"/>
      <c r="BYV11" s="4"/>
      <c r="BYW11" s="4"/>
      <c r="BYX11" s="4"/>
      <c r="BYY11" s="4"/>
      <c r="BYZ11" s="4"/>
      <c r="BZA11" s="4"/>
      <c r="BZB11" s="4"/>
      <c r="BZC11" s="4"/>
      <c r="BZD11" s="4"/>
      <c r="BZE11" s="4"/>
      <c r="BZF11" s="4"/>
      <c r="BZG11" s="4"/>
      <c r="BZH11" s="4"/>
      <c r="BZI11" s="4"/>
      <c r="BZJ11" s="4"/>
      <c r="BZK11" s="4"/>
      <c r="BZL11" s="4"/>
      <c r="BZM11" s="4"/>
      <c r="BZN11" s="4"/>
      <c r="BZO11" s="4"/>
      <c r="BZP11" s="4"/>
      <c r="BZQ11" s="4"/>
      <c r="BZR11" s="4"/>
      <c r="BZS11" s="4"/>
      <c r="BZT11" s="4"/>
      <c r="BZU11" s="4"/>
      <c r="BZV11" s="4"/>
      <c r="BZW11" s="4"/>
      <c r="BZX11" s="4"/>
      <c r="BZY11" s="4"/>
      <c r="BZZ11" s="4"/>
      <c r="CAA11" s="4"/>
      <c r="CAB11" s="4"/>
      <c r="CAC11" s="4"/>
      <c r="CAD11" s="4"/>
      <c r="CAE11" s="4"/>
      <c r="CAF11" s="4"/>
      <c r="CAG11" s="4"/>
      <c r="CAH11" s="4"/>
      <c r="CAI11" s="4"/>
      <c r="CAJ11" s="4"/>
      <c r="CAK11" s="4"/>
      <c r="CAL11" s="4"/>
      <c r="CAM11" s="4"/>
      <c r="CAN11" s="4"/>
      <c r="CAO11" s="4"/>
      <c r="CAP11" s="4"/>
      <c r="CAQ11" s="4"/>
      <c r="CAR11" s="4"/>
      <c r="CAS11" s="4"/>
      <c r="CAT11" s="4"/>
      <c r="CAU11" s="4"/>
      <c r="CAV11" s="4"/>
      <c r="CAW11" s="4"/>
      <c r="CAX11" s="4"/>
      <c r="CAY11" s="4"/>
      <c r="CAZ11" s="4"/>
      <c r="CBA11" s="4"/>
      <c r="CBB11" s="4"/>
      <c r="CBC11" s="4"/>
      <c r="CBD11" s="4"/>
      <c r="CBE11" s="4"/>
      <c r="CBF11" s="4"/>
      <c r="CBG11" s="4"/>
      <c r="CBH11" s="4"/>
      <c r="CBI11" s="4"/>
      <c r="CBJ11" s="4"/>
      <c r="CBK11" s="4"/>
      <c r="CBL11" s="4"/>
      <c r="CBM11" s="4"/>
      <c r="CBN11" s="4"/>
      <c r="CBO11" s="4"/>
      <c r="CBP11" s="4"/>
      <c r="CBQ11" s="4"/>
      <c r="CBR11" s="4"/>
      <c r="CBS11" s="4"/>
      <c r="CBT11" s="4"/>
      <c r="CBU11" s="4"/>
      <c r="CBV11" s="4"/>
      <c r="CBW11" s="4"/>
      <c r="CBX11" s="4"/>
      <c r="CBY11" s="4"/>
      <c r="CBZ11" s="4"/>
      <c r="CCA11" s="4"/>
      <c r="CCB11" s="4"/>
      <c r="CCC11" s="4"/>
      <c r="CCD11" s="4"/>
      <c r="CCE11" s="4"/>
      <c r="CCF11" s="4"/>
      <c r="CCG11" s="4"/>
      <c r="CCH11" s="4"/>
      <c r="CCI11" s="4"/>
      <c r="CCJ11" s="4"/>
      <c r="CCK11" s="4"/>
      <c r="CCL11" s="4"/>
      <c r="CCM11" s="4"/>
      <c r="CCN11" s="4"/>
      <c r="CCO11" s="4"/>
      <c r="CCP11" s="4"/>
      <c r="CCQ11" s="4"/>
      <c r="CCR11" s="4"/>
      <c r="CCS11" s="4"/>
      <c r="CCT11" s="4"/>
      <c r="CCU11" s="4"/>
      <c r="CCV11" s="4"/>
      <c r="CCW11" s="4"/>
      <c r="CCX11" s="4"/>
      <c r="CCY11" s="4"/>
      <c r="CCZ11" s="4"/>
      <c r="CDA11" s="4"/>
      <c r="CDB11" s="4"/>
      <c r="CDC11" s="4"/>
      <c r="CDD11" s="4"/>
      <c r="CDE11" s="4"/>
      <c r="CDF11" s="4"/>
      <c r="CDG11" s="4"/>
      <c r="CDH11" s="4"/>
      <c r="CDI11" s="4"/>
      <c r="CDJ11" s="4"/>
      <c r="CDK11" s="4"/>
      <c r="CDL11" s="4"/>
      <c r="CDM11" s="4"/>
      <c r="CDN11" s="4"/>
      <c r="CDO11" s="4"/>
      <c r="CDP11" s="4"/>
      <c r="CDQ11" s="4"/>
      <c r="CDR11" s="4"/>
      <c r="CDS11" s="4"/>
      <c r="CDT11" s="4"/>
      <c r="CDU11" s="4"/>
      <c r="CDV11" s="4"/>
      <c r="CDW11" s="4"/>
      <c r="CDX11" s="4"/>
      <c r="CDY11" s="4"/>
      <c r="CDZ11" s="4"/>
      <c r="CEA11" s="4"/>
      <c r="CEB11" s="4"/>
      <c r="CEC11" s="4"/>
      <c r="CED11" s="4"/>
      <c r="CEE11" s="4"/>
      <c r="CEF11" s="4"/>
      <c r="CEG11" s="4"/>
      <c r="CEH11" s="4"/>
      <c r="CEI11" s="4"/>
      <c r="CEJ11" s="4"/>
      <c r="CEK11" s="4"/>
      <c r="CEL11" s="4"/>
      <c r="CEM11" s="4"/>
      <c r="CEN11" s="4"/>
      <c r="CEO11" s="4"/>
      <c r="CEP11" s="4"/>
      <c r="CEQ11" s="4"/>
      <c r="CER11" s="4"/>
      <c r="CES11" s="4"/>
      <c r="CET11" s="4"/>
      <c r="CEU11" s="4"/>
      <c r="CEV11" s="4"/>
      <c r="CEW11" s="4"/>
      <c r="CEX11" s="4"/>
      <c r="CEY11" s="4"/>
      <c r="CEZ11" s="4"/>
      <c r="CFA11" s="4"/>
      <c r="CFB11" s="4"/>
      <c r="CFC11" s="4"/>
      <c r="CFD11" s="4"/>
      <c r="CFE11" s="4"/>
      <c r="CFF11" s="4"/>
      <c r="CFG11" s="4"/>
      <c r="CFH11" s="4"/>
      <c r="CFI11" s="4"/>
      <c r="CFJ11" s="4"/>
      <c r="CFK11" s="4"/>
      <c r="CFL11" s="4"/>
      <c r="CFM11" s="4"/>
      <c r="CFN11" s="4"/>
      <c r="CFO11" s="4"/>
      <c r="CFP11" s="4"/>
      <c r="CFQ11" s="4"/>
      <c r="CFR11" s="4"/>
      <c r="CFS11" s="4"/>
      <c r="CFT11" s="4"/>
      <c r="CFU11" s="4"/>
      <c r="CFV11" s="4"/>
      <c r="CFW11" s="4"/>
      <c r="CFX11" s="4"/>
      <c r="CFY11" s="4"/>
      <c r="CFZ11" s="4"/>
      <c r="CGA11" s="4"/>
      <c r="CGB11" s="4"/>
      <c r="CGC11" s="4"/>
      <c r="CGD11" s="4"/>
      <c r="CGE11" s="4"/>
      <c r="CGF11" s="4"/>
      <c r="CGG11" s="4"/>
      <c r="CGH11" s="4"/>
      <c r="CGI11" s="4"/>
      <c r="CGJ11" s="4"/>
      <c r="CGK11" s="4"/>
      <c r="CGL11" s="4"/>
      <c r="CGM11" s="4"/>
      <c r="CGN11" s="4"/>
      <c r="CGO11" s="4"/>
      <c r="CGP11" s="4"/>
      <c r="CGQ11" s="4"/>
      <c r="CGR11" s="4"/>
      <c r="CGS11" s="4"/>
      <c r="CGT11" s="4"/>
      <c r="CGU11" s="4"/>
      <c r="CGV11" s="4"/>
      <c r="CGW11" s="4"/>
      <c r="CGX11" s="4"/>
      <c r="CGY11" s="4"/>
      <c r="CGZ11" s="4"/>
      <c r="CHA11" s="4"/>
      <c r="CHB11" s="4"/>
      <c r="CHC11" s="4"/>
      <c r="CHD11" s="4"/>
      <c r="CHE11" s="4"/>
      <c r="CHF11" s="4"/>
      <c r="CHG11" s="4"/>
      <c r="CHH11" s="4"/>
      <c r="CHI11" s="4"/>
      <c r="CHJ11" s="4"/>
      <c r="CHK11" s="4"/>
      <c r="CHL11" s="4"/>
      <c r="CHM11" s="4"/>
      <c r="CHN11" s="4"/>
      <c r="CHO11" s="4"/>
      <c r="CHP11" s="4"/>
      <c r="CHQ11" s="4"/>
      <c r="CHR11" s="4"/>
      <c r="CHS11" s="4"/>
      <c r="CHT11" s="4"/>
      <c r="CHU11" s="4"/>
      <c r="CHV11" s="4"/>
      <c r="CHW11" s="4"/>
      <c r="CHX11" s="4"/>
      <c r="CHY11" s="4"/>
      <c r="CHZ11" s="4"/>
      <c r="CIA11" s="4"/>
      <c r="CIB11" s="4"/>
      <c r="CIC11" s="4"/>
      <c r="CID11" s="4"/>
      <c r="CIE11" s="4"/>
      <c r="CIF11" s="4"/>
      <c r="CIG11" s="4"/>
      <c r="CIH11" s="4"/>
      <c r="CII11" s="4"/>
      <c r="CIJ11" s="4"/>
      <c r="CIK11" s="4"/>
      <c r="CIL11" s="4"/>
      <c r="CIM11" s="4"/>
      <c r="CIN11" s="4"/>
      <c r="CIO11" s="4"/>
      <c r="CIP11" s="4"/>
      <c r="CIQ11" s="4"/>
      <c r="CIR11" s="4"/>
      <c r="CIS11" s="4"/>
      <c r="CIT11" s="4"/>
      <c r="CIU11" s="4"/>
      <c r="CIV11" s="4"/>
      <c r="CIW11" s="4"/>
      <c r="CIX11" s="4"/>
      <c r="CIY11" s="4"/>
      <c r="CIZ11" s="4"/>
      <c r="CJA11" s="4"/>
      <c r="CJB11" s="4"/>
      <c r="CJC11" s="4"/>
      <c r="CJD11" s="4"/>
      <c r="CJE11" s="4"/>
      <c r="CJF11" s="4"/>
      <c r="CJG11" s="4"/>
      <c r="CJH11" s="4"/>
      <c r="CJI11" s="4"/>
      <c r="CJJ11" s="4"/>
      <c r="CJK11" s="4"/>
      <c r="CJL11" s="4"/>
      <c r="CJM11" s="4"/>
      <c r="CJN11" s="4"/>
      <c r="CJO11" s="4"/>
      <c r="CJP11" s="4"/>
      <c r="CJQ11" s="4"/>
      <c r="CJR11" s="4"/>
      <c r="CJS11" s="4"/>
      <c r="CJT11" s="4"/>
      <c r="CJU11" s="4"/>
      <c r="CJV11" s="4"/>
      <c r="CJW11" s="4"/>
      <c r="CJX11" s="4"/>
      <c r="CJY11" s="4"/>
      <c r="CJZ11" s="4"/>
      <c r="CKA11" s="4"/>
      <c r="CKB11" s="4"/>
      <c r="CKC11" s="4"/>
      <c r="CKD11" s="4"/>
      <c r="CKE11" s="4"/>
      <c r="CKF11" s="4"/>
      <c r="CKG11" s="4"/>
      <c r="CKH11" s="4"/>
      <c r="CKI11" s="4"/>
      <c r="CKJ11" s="4"/>
      <c r="CKK11" s="4"/>
      <c r="CKL11" s="4"/>
      <c r="CKM11" s="4"/>
      <c r="CKN11" s="4"/>
      <c r="CKO11" s="4"/>
      <c r="CKP11" s="4"/>
      <c r="CKQ11" s="4"/>
      <c r="CKR11" s="4"/>
      <c r="CKS11" s="4"/>
      <c r="CKT11" s="4"/>
      <c r="CKU11" s="4"/>
      <c r="CKV11" s="4"/>
      <c r="CKW11" s="4"/>
      <c r="CKX11" s="4"/>
      <c r="CKY11" s="4"/>
      <c r="CKZ11" s="4"/>
      <c r="CLA11" s="4"/>
      <c r="CLB11" s="4"/>
      <c r="CLC11" s="4"/>
      <c r="CLD11" s="4"/>
      <c r="CLE11" s="4"/>
      <c r="CLF11" s="4"/>
      <c r="CLG11" s="4"/>
      <c r="CLH11" s="4"/>
      <c r="CLI11" s="4"/>
      <c r="CLJ11" s="4"/>
      <c r="CLK11" s="4"/>
      <c r="CLL11" s="4"/>
      <c r="CLM11" s="4"/>
      <c r="CLN11" s="4"/>
      <c r="CLO11" s="4"/>
      <c r="CLP11" s="4"/>
      <c r="CLQ11" s="4"/>
      <c r="CLR11" s="4"/>
      <c r="CLS11" s="4"/>
      <c r="CLT11" s="4"/>
      <c r="CLU11" s="4"/>
      <c r="CLV11" s="4"/>
      <c r="CLW11" s="4"/>
      <c r="CLX11" s="4"/>
      <c r="CLY11" s="4"/>
      <c r="CLZ11" s="4"/>
      <c r="CMA11" s="4"/>
      <c r="CMB11" s="4"/>
      <c r="CMC11" s="4"/>
      <c r="CMD11" s="4"/>
      <c r="CME11" s="4"/>
      <c r="CMF11" s="4"/>
      <c r="CMG11" s="4"/>
      <c r="CMH11" s="4"/>
      <c r="CMI11" s="4"/>
      <c r="CMJ11" s="4"/>
      <c r="CMK11" s="4"/>
      <c r="CML11" s="4"/>
      <c r="CMM11" s="4"/>
      <c r="CMN11" s="4"/>
      <c r="CMO11" s="4"/>
      <c r="CMP11" s="4"/>
      <c r="CMQ11" s="4"/>
      <c r="CMR11" s="4"/>
      <c r="CMS11" s="4"/>
      <c r="CMT11" s="4"/>
      <c r="CMU11" s="4"/>
      <c r="CMV11" s="4"/>
      <c r="CMW11" s="4"/>
      <c r="CMX11" s="4"/>
      <c r="CMY11" s="4"/>
      <c r="CMZ11" s="4"/>
      <c r="CNA11" s="4"/>
      <c r="CNB11" s="4"/>
      <c r="CNC11" s="4"/>
      <c r="CND11" s="4"/>
      <c r="CNE11" s="4"/>
      <c r="CNF11" s="4"/>
      <c r="CNG11" s="4"/>
      <c r="CNH11" s="4"/>
      <c r="CNI11" s="4"/>
      <c r="CNJ11" s="4"/>
      <c r="CNK11" s="4"/>
      <c r="CNL11" s="4"/>
      <c r="CNM11" s="4"/>
      <c r="CNN11" s="4"/>
      <c r="CNO11" s="4"/>
      <c r="CNP11" s="4"/>
      <c r="CNQ11" s="4"/>
      <c r="CNR11" s="4"/>
      <c r="CNS11" s="4"/>
      <c r="CNT11" s="4"/>
      <c r="CNU11" s="4"/>
      <c r="CNV11" s="4"/>
      <c r="CNW11" s="4"/>
      <c r="CNX11" s="4"/>
      <c r="CNY11" s="4"/>
      <c r="CNZ11" s="4"/>
      <c r="COA11" s="4"/>
      <c r="COB11" s="4"/>
      <c r="COC11" s="4"/>
      <c r="COD11" s="4"/>
      <c r="COE11" s="4"/>
      <c r="COF11" s="4"/>
      <c r="COG11" s="4"/>
      <c r="COH11" s="4"/>
      <c r="COI11" s="4"/>
      <c r="COJ11" s="4"/>
      <c r="COK11" s="4"/>
      <c r="COL11" s="4"/>
      <c r="COM11" s="4"/>
      <c r="CON11" s="4"/>
      <c r="COO11" s="4"/>
      <c r="COP11" s="4"/>
      <c r="COQ11" s="4"/>
      <c r="COR11" s="4"/>
      <c r="COS11" s="4"/>
      <c r="COT11" s="4"/>
      <c r="COU11" s="4"/>
      <c r="COV11" s="4"/>
      <c r="COW11" s="4"/>
      <c r="COX11" s="4"/>
      <c r="COY11" s="4"/>
      <c r="COZ11" s="4"/>
      <c r="CPA11" s="4"/>
      <c r="CPB11" s="4"/>
      <c r="CPC11" s="4"/>
      <c r="CPD11" s="4"/>
      <c r="CPE11" s="4"/>
      <c r="CPF11" s="4"/>
      <c r="CPG11" s="4"/>
      <c r="CPH11" s="4"/>
      <c r="CPI11" s="4"/>
      <c r="CPJ11" s="4"/>
      <c r="CPK11" s="4"/>
      <c r="CPL11" s="4"/>
      <c r="CPM11" s="4"/>
      <c r="CPN11" s="4"/>
      <c r="CPO11" s="4"/>
      <c r="CPP11" s="4"/>
      <c r="CPQ11" s="4"/>
      <c r="CPR11" s="4"/>
      <c r="CPS11" s="4"/>
      <c r="CPT11" s="4"/>
      <c r="CPU11" s="4"/>
      <c r="CPV11" s="4"/>
      <c r="CPW11" s="4"/>
      <c r="CPX11" s="4"/>
      <c r="CPY11" s="4"/>
      <c r="CPZ11" s="4"/>
      <c r="CQA11" s="4"/>
      <c r="CQB11" s="4"/>
      <c r="CQC11" s="4"/>
      <c r="CQD11" s="4"/>
      <c r="CQE11" s="4"/>
      <c r="CQF11" s="4"/>
      <c r="CQG11" s="4"/>
      <c r="CQH11" s="4"/>
      <c r="CQI11" s="4"/>
      <c r="CQJ11" s="4"/>
      <c r="CQK11" s="4"/>
      <c r="CQL11" s="4"/>
      <c r="CQM11" s="4"/>
      <c r="CQN11" s="4"/>
      <c r="CQO11" s="4"/>
      <c r="CQP11" s="4"/>
      <c r="CQQ11" s="4"/>
      <c r="CQR11" s="4"/>
      <c r="CQS11" s="4"/>
      <c r="CQT11" s="4"/>
      <c r="CQU11" s="4"/>
      <c r="CQV11" s="4"/>
      <c r="CQW11" s="4"/>
      <c r="CQX11" s="4"/>
      <c r="CQY11" s="4"/>
      <c r="CQZ11" s="4"/>
      <c r="CRA11" s="4"/>
      <c r="CRB11" s="4"/>
      <c r="CRC11" s="4"/>
      <c r="CRD11" s="4"/>
      <c r="CRE11" s="4"/>
      <c r="CRF11" s="4"/>
      <c r="CRG11" s="4"/>
      <c r="CRH11" s="4"/>
      <c r="CRI11" s="4"/>
      <c r="CRJ11" s="4"/>
      <c r="CRK11" s="4"/>
      <c r="CRL11" s="4"/>
      <c r="CRM11" s="4"/>
      <c r="CRN11" s="4"/>
      <c r="CRO11" s="4"/>
      <c r="CRP11" s="4"/>
      <c r="CRQ11" s="4"/>
      <c r="CRR11" s="4"/>
      <c r="CRS11" s="4"/>
      <c r="CRT11" s="4"/>
      <c r="CRU11" s="4"/>
      <c r="CRV11" s="4"/>
      <c r="CRW11" s="4"/>
      <c r="CRX11" s="4"/>
      <c r="CRY11" s="4"/>
      <c r="CRZ11" s="4"/>
      <c r="CSA11" s="4"/>
      <c r="CSB11" s="4"/>
      <c r="CSC11" s="4"/>
      <c r="CSD11" s="4"/>
      <c r="CSE11" s="4"/>
      <c r="CSF11" s="4"/>
      <c r="CSG11" s="4"/>
      <c r="CSH11" s="4"/>
      <c r="CSI11" s="4"/>
      <c r="CSJ11" s="4"/>
      <c r="CSK11" s="4"/>
      <c r="CSL11" s="4"/>
      <c r="CSM11" s="4"/>
      <c r="CSN11" s="4"/>
      <c r="CSO11" s="4"/>
      <c r="CSP11" s="4"/>
      <c r="CSQ11" s="4"/>
      <c r="CSR11" s="4"/>
      <c r="CSS11" s="4"/>
      <c r="CST11" s="4"/>
      <c r="CSU11" s="4"/>
      <c r="CSV11" s="4"/>
      <c r="CSW11" s="4"/>
      <c r="CSX11" s="4"/>
      <c r="CSY11" s="4"/>
      <c r="CSZ11" s="4"/>
      <c r="CTA11" s="4"/>
      <c r="CTB11" s="4"/>
      <c r="CTC11" s="4"/>
      <c r="CTD11" s="4"/>
      <c r="CTE11" s="4"/>
      <c r="CTF11" s="4"/>
      <c r="CTG11" s="4"/>
      <c r="CTH11" s="4"/>
      <c r="CTI11" s="4"/>
      <c r="CTJ11" s="4"/>
      <c r="CTK11" s="4"/>
      <c r="CTL11" s="4"/>
      <c r="CTM11" s="4"/>
      <c r="CTN11" s="4"/>
      <c r="CTO11" s="4"/>
      <c r="CTP11" s="4"/>
      <c r="CTQ11" s="4"/>
      <c r="CTR11" s="4"/>
      <c r="CTS11" s="4"/>
      <c r="CTT11" s="4"/>
      <c r="CTU11" s="4"/>
      <c r="CTV11" s="4"/>
      <c r="CTW11" s="4"/>
      <c r="CTX11" s="4"/>
      <c r="CTY11" s="4"/>
      <c r="CTZ11" s="4"/>
      <c r="CUA11" s="4"/>
      <c r="CUB11" s="4"/>
      <c r="CUC11" s="4"/>
      <c r="CUD11" s="4"/>
      <c r="CUE11" s="4"/>
      <c r="CUF11" s="4"/>
      <c r="CUG11" s="4"/>
      <c r="CUH11" s="4"/>
      <c r="CUI11" s="4"/>
      <c r="CUJ11" s="4"/>
      <c r="CUK11" s="4"/>
      <c r="CUL11" s="4"/>
      <c r="CUM11" s="4"/>
      <c r="CUN11" s="4"/>
      <c r="CUO11" s="4"/>
      <c r="CUP11" s="4"/>
      <c r="CUQ11" s="4"/>
      <c r="CUR11" s="4"/>
      <c r="CUS11" s="4"/>
      <c r="CUT11" s="4"/>
      <c r="CUU11" s="4"/>
      <c r="CUV11" s="4"/>
      <c r="CUW11" s="4"/>
      <c r="CUX11" s="4"/>
      <c r="CUY11" s="4"/>
      <c r="CUZ11" s="4"/>
      <c r="CVA11" s="4"/>
      <c r="CVB11" s="4"/>
      <c r="CVC11" s="4"/>
      <c r="CVD11" s="4"/>
      <c r="CVE11" s="4"/>
      <c r="CVF11" s="4"/>
      <c r="CVG11" s="4"/>
      <c r="CVH11" s="4"/>
      <c r="CVI11" s="4"/>
      <c r="CVJ11" s="4"/>
      <c r="CVK11" s="4"/>
      <c r="CVL11" s="4"/>
      <c r="CVM11" s="4"/>
      <c r="CVN11" s="4"/>
      <c r="CVO11" s="4"/>
      <c r="CVP11" s="4"/>
      <c r="CVQ11" s="4"/>
      <c r="CVR11" s="4"/>
      <c r="CVS11" s="4"/>
      <c r="CVT11" s="4"/>
      <c r="CVU11" s="4"/>
      <c r="CVV11" s="4"/>
      <c r="CVW11" s="4"/>
      <c r="CVX11" s="4"/>
      <c r="CVY11" s="4"/>
      <c r="CVZ11" s="4"/>
      <c r="CWA11" s="4"/>
      <c r="CWB11" s="4"/>
      <c r="CWC11" s="4"/>
      <c r="CWD11" s="4"/>
      <c r="CWE11" s="4"/>
      <c r="CWF11" s="4"/>
      <c r="CWG11" s="4"/>
      <c r="CWH11" s="4"/>
      <c r="CWI11" s="4"/>
      <c r="CWJ11" s="4"/>
      <c r="CWK11" s="4"/>
      <c r="CWL11" s="4"/>
      <c r="CWM11" s="4"/>
      <c r="CWN11" s="4"/>
      <c r="CWO11" s="4"/>
      <c r="CWP11" s="4"/>
      <c r="CWQ11" s="4"/>
      <c r="CWR11" s="4"/>
      <c r="CWS11" s="4"/>
      <c r="CWT11" s="4"/>
      <c r="CWU11" s="4"/>
      <c r="CWV11" s="4"/>
      <c r="CWW11" s="4"/>
      <c r="CWX11" s="4"/>
      <c r="CWY11" s="4"/>
      <c r="CWZ11" s="4"/>
      <c r="CXA11" s="4"/>
      <c r="CXB11" s="4"/>
      <c r="CXC11" s="4"/>
      <c r="CXD11" s="4"/>
      <c r="CXE11" s="4"/>
      <c r="CXF11" s="4"/>
      <c r="CXG11" s="4"/>
      <c r="CXH11" s="4"/>
      <c r="CXI11" s="4"/>
      <c r="CXJ11" s="4"/>
      <c r="CXK11" s="4"/>
      <c r="CXL11" s="4"/>
      <c r="CXM11" s="4"/>
      <c r="CXN11" s="4"/>
      <c r="CXO11" s="4"/>
      <c r="CXP11" s="4"/>
      <c r="CXQ11" s="4"/>
      <c r="CXR11" s="4"/>
      <c r="CXS11" s="4"/>
      <c r="CXT11" s="4"/>
      <c r="CXU11" s="4"/>
      <c r="CXV11" s="4"/>
      <c r="CXW11" s="4"/>
      <c r="CXX11" s="4"/>
      <c r="CXY11" s="4"/>
      <c r="CXZ11" s="4"/>
      <c r="CYA11" s="4"/>
      <c r="CYB11" s="4"/>
      <c r="CYC11" s="4"/>
      <c r="CYD11" s="4"/>
      <c r="CYE11" s="4"/>
      <c r="CYF11" s="4"/>
      <c r="CYG11" s="4"/>
      <c r="CYH11" s="4"/>
      <c r="CYI11" s="4"/>
      <c r="CYJ11" s="4"/>
      <c r="CYK11" s="4"/>
      <c r="CYL11" s="4"/>
      <c r="CYM11" s="4"/>
      <c r="CYN11" s="4"/>
      <c r="CYO11" s="4"/>
      <c r="CYP11" s="4"/>
      <c r="CYQ11" s="4"/>
      <c r="CYR11" s="4"/>
      <c r="CYS11" s="4"/>
      <c r="CYT11" s="4"/>
      <c r="CYU11" s="4"/>
      <c r="CYV11" s="4"/>
      <c r="CYW11" s="4"/>
      <c r="CYX11" s="4"/>
      <c r="CYY11" s="4"/>
      <c r="CYZ11" s="4"/>
      <c r="CZA11" s="4"/>
      <c r="CZB11" s="4"/>
      <c r="CZC11" s="4"/>
      <c r="CZD11" s="4"/>
      <c r="CZE11" s="4"/>
      <c r="CZF11" s="4"/>
      <c r="CZG11" s="4"/>
      <c r="CZH11" s="4"/>
      <c r="CZI11" s="4"/>
      <c r="CZJ11" s="4"/>
      <c r="CZK11" s="4"/>
      <c r="CZL11" s="4"/>
      <c r="CZM11" s="4"/>
      <c r="CZN11" s="4"/>
      <c r="CZO11" s="4"/>
      <c r="CZP11" s="4"/>
      <c r="CZQ11" s="4"/>
      <c r="CZR11" s="4"/>
      <c r="CZS11" s="4"/>
      <c r="CZT11" s="4"/>
      <c r="CZU11" s="4"/>
      <c r="CZV11" s="4"/>
      <c r="CZW11" s="4"/>
      <c r="CZX11" s="4"/>
      <c r="CZY11" s="4"/>
      <c r="CZZ11" s="4"/>
      <c r="DAA11" s="4"/>
      <c r="DAB11" s="4"/>
      <c r="DAC11" s="4"/>
      <c r="DAD11" s="4"/>
      <c r="DAE11" s="4"/>
      <c r="DAF11" s="4"/>
      <c r="DAG11" s="4"/>
      <c r="DAH11" s="4"/>
      <c r="DAI11" s="4"/>
      <c r="DAJ11" s="4"/>
      <c r="DAK11" s="4"/>
      <c r="DAL11" s="4"/>
      <c r="DAM11" s="4"/>
      <c r="DAN11" s="4"/>
      <c r="DAO11" s="4"/>
      <c r="DAP11" s="4"/>
      <c r="DAQ11" s="4"/>
      <c r="DAR11" s="4"/>
      <c r="DAS11" s="4"/>
      <c r="DAT11" s="4"/>
      <c r="DAU11" s="4"/>
      <c r="DAV11" s="4"/>
      <c r="DAW11" s="4"/>
      <c r="DAX11" s="4"/>
      <c r="DAY11" s="4"/>
      <c r="DAZ11" s="4"/>
      <c r="DBA11" s="4"/>
      <c r="DBB11" s="4"/>
      <c r="DBC11" s="4"/>
      <c r="DBD11" s="4"/>
      <c r="DBE11" s="4"/>
      <c r="DBF11" s="4"/>
      <c r="DBG11" s="4"/>
      <c r="DBH11" s="4"/>
      <c r="DBI11" s="4"/>
      <c r="DBJ11" s="4"/>
      <c r="DBK11" s="4"/>
      <c r="DBL11" s="4"/>
      <c r="DBM11" s="4"/>
      <c r="DBN11" s="4"/>
      <c r="DBO11" s="4"/>
      <c r="DBP11" s="4"/>
      <c r="DBQ11" s="4"/>
      <c r="DBR11" s="4"/>
      <c r="DBS11" s="4"/>
      <c r="DBT11" s="4"/>
      <c r="DBU11" s="4"/>
      <c r="DBV11" s="4"/>
      <c r="DBW11" s="4"/>
      <c r="DBX11" s="4"/>
      <c r="DBY11" s="4"/>
      <c r="DBZ11" s="4"/>
      <c r="DCA11" s="4"/>
      <c r="DCB11" s="4"/>
      <c r="DCC11" s="4"/>
      <c r="DCD11" s="4"/>
      <c r="DCE11" s="4"/>
      <c r="DCF11" s="4"/>
      <c r="DCG11" s="4"/>
      <c r="DCH11" s="4"/>
      <c r="DCI11" s="4"/>
      <c r="DCJ11" s="4"/>
      <c r="DCK11" s="4"/>
      <c r="DCL11" s="4"/>
      <c r="DCM11" s="4"/>
      <c r="DCN11" s="4"/>
      <c r="DCO11" s="4"/>
      <c r="DCP11" s="4"/>
      <c r="DCQ11" s="4"/>
      <c r="DCR11" s="4"/>
      <c r="DCS11" s="4"/>
      <c r="DCT11" s="4"/>
      <c r="DCU11" s="4"/>
      <c r="DCV11" s="4"/>
      <c r="DCW11" s="4"/>
      <c r="DCX11" s="4"/>
      <c r="DCY11" s="4"/>
      <c r="DCZ11" s="4"/>
      <c r="DDA11" s="4"/>
      <c r="DDB11" s="4"/>
      <c r="DDC11" s="4"/>
      <c r="DDD11" s="4"/>
      <c r="DDE11" s="4"/>
      <c r="DDF11" s="4"/>
      <c r="DDG11" s="4"/>
      <c r="DDH11" s="4"/>
      <c r="DDI11" s="4"/>
      <c r="DDJ11" s="4"/>
      <c r="DDK11" s="4"/>
      <c r="DDL11" s="4"/>
      <c r="DDM11" s="4"/>
      <c r="DDN11" s="4"/>
      <c r="DDO11" s="4"/>
      <c r="DDP11" s="4"/>
      <c r="DDQ11" s="4"/>
      <c r="DDR11" s="4"/>
      <c r="DDS11" s="4"/>
      <c r="DDT11" s="4"/>
      <c r="DDU11" s="4"/>
      <c r="DDV11" s="4"/>
      <c r="DDW11" s="4"/>
      <c r="DDX11" s="4"/>
      <c r="DDY11" s="4"/>
      <c r="DDZ11" s="4"/>
      <c r="DEA11" s="4"/>
      <c r="DEB11" s="4"/>
      <c r="DEC11" s="4"/>
      <c r="DED11" s="4"/>
      <c r="DEE11" s="4"/>
      <c r="DEF11" s="4"/>
      <c r="DEG11" s="4"/>
      <c r="DEH11" s="4"/>
      <c r="DEI11" s="4"/>
      <c r="DEJ11" s="4"/>
      <c r="DEK11" s="4"/>
      <c r="DEL11" s="4"/>
      <c r="DEM11" s="4"/>
      <c r="DEN11" s="4"/>
      <c r="DEO11" s="4"/>
      <c r="DEP11" s="4"/>
      <c r="DEQ11" s="4"/>
      <c r="DER11" s="4"/>
      <c r="DES11" s="4"/>
      <c r="DET11" s="4"/>
      <c r="DEU11" s="4"/>
      <c r="DEV11" s="4"/>
      <c r="DEW11" s="4"/>
      <c r="DEX11" s="4"/>
      <c r="DEY11" s="4"/>
      <c r="DEZ11" s="4"/>
      <c r="DFA11" s="4"/>
      <c r="DFB11" s="4"/>
      <c r="DFC11" s="4"/>
      <c r="DFD11" s="4"/>
      <c r="DFE11" s="4"/>
      <c r="DFF11" s="4"/>
      <c r="DFG11" s="4"/>
      <c r="DFH11" s="4"/>
      <c r="DFI11" s="4"/>
      <c r="DFJ11" s="4"/>
      <c r="DFK11" s="4"/>
      <c r="DFL11" s="4"/>
      <c r="DFM11" s="4"/>
      <c r="DFN11" s="4"/>
      <c r="DFO11" s="4"/>
      <c r="DFP11" s="4"/>
      <c r="DFQ11" s="4"/>
      <c r="DFR11" s="4"/>
      <c r="DFS11" s="4"/>
      <c r="DFT11" s="4"/>
      <c r="DFU11" s="4"/>
      <c r="DFV11" s="4"/>
      <c r="DFW11" s="4"/>
      <c r="DFX11" s="4"/>
      <c r="DFY11" s="4"/>
      <c r="DFZ11" s="4"/>
      <c r="DGA11" s="4"/>
      <c r="DGB11" s="4"/>
      <c r="DGC11" s="4"/>
      <c r="DGD11" s="4"/>
      <c r="DGE11" s="4"/>
      <c r="DGF11" s="4"/>
      <c r="DGG11" s="4"/>
      <c r="DGH11" s="4"/>
      <c r="DGI11" s="4"/>
      <c r="DGJ11" s="4"/>
      <c r="DGK11" s="4"/>
      <c r="DGL11" s="4"/>
      <c r="DGM11" s="4"/>
      <c r="DGN11" s="4"/>
      <c r="DGO11" s="4"/>
      <c r="DGP11" s="4"/>
      <c r="DGQ11" s="4"/>
      <c r="DGR11" s="4"/>
      <c r="DGS11" s="4"/>
      <c r="DGT11" s="4"/>
      <c r="DGU11" s="4"/>
      <c r="DGV11" s="4"/>
      <c r="DGW11" s="4"/>
      <c r="DGX11" s="4"/>
      <c r="DGY11" s="4"/>
      <c r="DGZ11" s="4"/>
      <c r="DHA11" s="4"/>
      <c r="DHB11" s="4"/>
      <c r="DHC11" s="4"/>
      <c r="DHD11" s="4"/>
      <c r="DHE11" s="4"/>
      <c r="DHF11" s="4"/>
      <c r="DHG11" s="4"/>
      <c r="DHH11" s="4"/>
      <c r="DHI11" s="4"/>
      <c r="DHJ11" s="4"/>
      <c r="DHK11" s="4"/>
      <c r="DHL11" s="4"/>
      <c r="DHM11" s="4"/>
      <c r="DHN11" s="4"/>
      <c r="DHO11" s="4"/>
      <c r="DHP11" s="4"/>
      <c r="DHQ11" s="4"/>
      <c r="DHR11" s="4"/>
      <c r="DHS11" s="4"/>
      <c r="DHT11" s="4"/>
      <c r="DHU11" s="4"/>
      <c r="DHV11" s="4"/>
      <c r="DHW11" s="4"/>
      <c r="DHX11" s="4"/>
      <c r="DHY11" s="4"/>
      <c r="DHZ11" s="4"/>
      <c r="DIA11" s="4"/>
      <c r="DIB11" s="4"/>
      <c r="DIC11" s="4"/>
      <c r="DID11" s="4"/>
      <c r="DIE11" s="4"/>
      <c r="DIF11" s="4"/>
      <c r="DIG11" s="4"/>
      <c r="DIH11" s="4"/>
      <c r="DII11" s="4"/>
      <c r="DIJ11" s="4"/>
      <c r="DIK11" s="4"/>
      <c r="DIL11" s="4"/>
      <c r="DIM11" s="4"/>
      <c r="DIN11" s="4"/>
      <c r="DIO11" s="4"/>
      <c r="DIP11" s="4"/>
      <c r="DIQ11" s="4"/>
      <c r="DIR11" s="4"/>
      <c r="DIS11" s="4"/>
      <c r="DIT11" s="4"/>
      <c r="DIU11" s="4"/>
      <c r="DIV11" s="4"/>
      <c r="DIW11" s="4"/>
      <c r="DIX11" s="4"/>
      <c r="DIY11" s="4"/>
      <c r="DIZ11" s="4"/>
      <c r="DJA11" s="4"/>
      <c r="DJB11" s="4"/>
      <c r="DJC11" s="4"/>
      <c r="DJD11" s="4"/>
      <c r="DJE11" s="4"/>
      <c r="DJF11" s="4"/>
      <c r="DJG11" s="4"/>
      <c r="DJH11" s="4"/>
      <c r="DJI11" s="4"/>
      <c r="DJJ11" s="4"/>
      <c r="DJK11" s="4"/>
      <c r="DJL11" s="4"/>
      <c r="DJM11" s="4"/>
      <c r="DJN11" s="4"/>
      <c r="DJO11" s="4"/>
      <c r="DJP11" s="4"/>
      <c r="DJQ11" s="4"/>
      <c r="DJR11" s="4"/>
      <c r="DJS11" s="4"/>
      <c r="DJT11" s="4"/>
      <c r="DJU11" s="4"/>
      <c r="DJV11" s="4"/>
      <c r="DJW11" s="4"/>
      <c r="DJX11" s="4"/>
      <c r="DJY11" s="4"/>
      <c r="DJZ11" s="4"/>
      <c r="DKA11" s="4"/>
      <c r="DKB11" s="4"/>
      <c r="DKC11" s="4"/>
      <c r="DKD11" s="4"/>
      <c r="DKE11" s="4"/>
      <c r="DKF11" s="4"/>
      <c r="DKG11" s="4"/>
      <c r="DKH11" s="4"/>
      <c r="DKI11" s="4"/>
      <c r="DKJ11" s="4"/>
      <c r="DKK11" s="4"/>
      <c r="DKL11" s="4"/>
      <c r="DKM11" s="4"/>
      <c r="DKN11" s="4"/>
      <c r="DKO11" s="4"/>
      <c r="DKP11" s="4"/>
      <c r="DKQ11" s="4"/>
      <c r="DKR11" s="4"/>
      <c r="DKS11" s="4"/>
      <c r="DKT11" s="4"/>
      <c r="DKU11" s="4"/>
      <c r="DKV11" s="4"/>
      <c r="DKW11" s="4"/>
      <c r="DKX11" s="4"/>
      <c r="DKY11" s="4"/>
      <c r="DKZ11" s="4"/>
      <c r="DLA11" s="4"/>
      <c r="DLB11" s="4"/>
      <c r="DLC11" s="4"/>
      <c r="DLD11" s="4"/>
      <c r="DLE11" s="4"/>
      <c r="DLF11" s="4"/>
      <c r="DLG11" s="4"/>
      <c r="DLH11" s="4"/>
      <c r="DLI11" s="4"/>
      <c r="DLJ11" s="4"/>
      <c r="DLK11" s="4"/>
      <c r="DLL11" s="4"/>
      <c r="DLM11" s="4"/>
      <c r="DLN11" s="4"/>
      <c r="DLO11" s="4"/>
      <c r="DLP11" s="4"/>
      <c r="DLQ11" s="4"/>
      <c r="DLR11" s="4"/>
      <c r="DLS11" s="4"/>
      <c r="DLT11" s="4"/>
      <c r="DLU11" s="4"/>
      <c r="DLV11" s="4"/>
      <c r="DLW11" s="4"/>
      <c r="DLX11" s="4"/>
      <c r="DLY11" s="4"/>
      <c r="DLZ11" s="4"/>
      <c r="DMA11" s="4"/>
      <c r="DMB11" s="4"/>
      <c r="DMC11" s="4"/>
      <c r="DMD11" s="4"/>
      <c r="DME11" s="4"/>
      <c r="DMF11" s="4"/>
      <c r="DMG11" s="4"/>
      <c r="DMH11" s="4"/>
      <c r="DMI11" s="4"/>
      <c r="DMJ11" s="4"/>
      <c r="DMK11" s="4"/>
      <c r="DML11" s="4"/>
      <c r="DMM11" s="4"/>
      <c r="DMN11" s="4"/>
      <c r="DMO11" s="4"/>
      <c r="DMP11" s="4"/>
      <c r="DMQ11" s="4"/>
      <c r="DMR11" s="4"/>
      <c r="DMS11" s="4"/>
      <c r="DMT11" s="4"/>
      <c r="DMU11" s="4"/>
      <c r="DMV11" s="4"/>
      <c r="DMW11" s="4"/>
      <c r="DMX11" s="4"/>
      <c r="DMY11" s="4"/>
      <c r="DMZ11" s="4"/>
      <c r="DNA11" s="4"/>
      <c r="DNB11" s="4"/>
      <c r="DNC11" s="4"/>
      <c r="DND11" s="4"/>
      <c r="DNE11" s="4"/>
      <c r="DNF11" s="4"/>
      <c r="DNG11" s="4"/>
      <c r="DNH11" s="4"/>
      <c r="DNI11" s="4"/>
      <c r="DNJ11" s="4"/>
      <c r="DNK11" s="4"/>
      <c r="DNL11" s="4"/>
      <c r="DNM11" s="4"/>
      <c r="DNN11" s="4"/>
      <c r="DNO11" s="4"/>
      <c r="DNP11" s="4"/>
      <c r="DNQ11" s="4"/>
      <c r="DNR11" s="4"/>
      <c r="DNS11" s="4"/>
      <c r="DNT11" s="4"/>
      <c r="DNU11" s="4"/>
      <c r="DNV11" s="4"/>
      <c r="DNW11" s="4"/>
      <c r="DNX11" s="4"/>
      <c r="DNY11" s="4"/>
      <c r="DNZ11" s="4"/>
      <c r="DOA11" s="4"/>
      <c r="DOB11" s="4"/>
      <c r="DOC11" s="4"/>
      <c r="DOD11" s="4"/>
      <c r="DOE11" s="4"/>
      <c r="DOF11" s="4"/>
      <c r="DOG11" s="4"/>
      <c r="DOH11" s="4"/>
      <c r="DOI11" s="4"/>
      <c r="DOJ11" s="4"/>
      <c r="DOK11" s="4"/>
      <c r="DOL11" s="4"/>
      <c r="DOM11" s="4"/>
      <c r="DON11" s="4"/>
      <c r="DOO11" s="4"/>
      <c r="DOP11" s="4"/>
      <c r="DOQ11" s="4"/>
      <c r="DOR11" s="4"/>
      <c r="DOS11" s="4"/>
      <c r="DOT11" s="4"/>
      <c r="DOU11" s="4"/>
      <c r="DOV11" s="4"/>
      <c r="DOW11" s="4"/>
      <c r="DOX11" s="4"/>
      <c r="DOY11" s="4"/>
      <c r="DOZ11" s="4"/>
      <c r="DPA11" s="4"/>
      <c r="DPB11" s="4"/>
      <c r="DPC11" s="4"/>
      <c r="DPD11" s="4"/>
      <c r="DPE11" s="4"/>
      <c r="DPF11" s="4"/>
      <c r="DPG11" s="4"/>
      <c r="DPH11" s="4"/>
      <c r="DPI11" s="4"/>
      <c r="DPJ11" s="4"/>
      <c r="DPK11" s="4"/>
      <c r="DPL11" s="4"/>
      <c r="DPM11" s="4"/>
      <c r="DPN11" s="4"/>
      <c r="DPO11" s="4"/>
      <c r="DPP11" s="4"/>
      <c r="DPQ11" s="4"/>
      <c r="DPR11" s="4"/>
      <c r="DPS11" s="4"/>
      <c r="DPT11" s="4"/>
      <c r="DPU11" s="4"/>
      <c r="DPV11" s="4"/>
      <c r="DPW11" s="4"/>
      <c r="DPX11" s="4"/>
      <c r="DPY11" s="4"/>
      <c r="DPZ11" s="4"/>
      <c r="DQA11" s="4"/>
      <c r="DQB11" s="4"/>
      <c r="DQC11" s="4"/>
      <c r="DQD11" s="4"/>
      <c r="DQE11" s="4"/>
      <c r="DQF11" s="4"/>
      <c r="DQG11" s="4"/>
      <c r="DQH11" s="4"/>
      <c r="DQI11" s="4"/>
      <c r="DQJ11" s="4"/>
      <c r="DQK11" s="4"/>
      <c r="DQL11" s="4"/>
      <c r="DQM11" s="4"/>
      <c r="DQN11" s="4"/>
      <c r="DQO11" s="4"/>
      <c r="DQP11" s="4"/>
      <c r="DQQ11" s="4"/>
      <c r="DQR11" s="4"/>
      <c r="DQS11" s="4"/>
      <c r="DQT11" s="4"/>
      <c r="DQU11" s="4"/>
      <c r="DQV11" s="4"/>
      <c r="DQW11" s="4"/>
      <c r="DQX11" s="4"/>
      <c r="DQY11" s="4"/>
      <c r="DQZ11" s="4"/>
      <c r="DRA11" s="4"/>
      <c r="DRB11" s="4"/>
      <c r="DRC11" s="4"/>
      <c r="DRD11" s="4"/>
      <c r="DRE11" s="4"/>
      <c r="DRF11" s="4"/>
      <c r="DRG11" s="4"/>
      <c r="DRH11" s="4"/>
      <c r="DRI11" s="4"/>
      <c r="DRJ11" s="4"/>
      <c r="DRK11" s="4"/>
      <c r="DRL11" s="4"/>
      <c r="DRM11" s="4"/>
      <c r="DRN11" s="4"/>
      <c r="DRO11" s="4"/>
      <c r="DRP11" s="4"/>
      <c r="DRQ11" s="4"/>
      <c r="DRR11" s="4"/>
      <c r="DRS11" s="4"/>
      <c r="DRT11" s="4"/>
      <c r="DRU11" s="4"/>
      <c r="DRV11" s="4"/>
      <c r="DRW11" s="4"/>
      <c r="DRX11" s="4"/>
      <c r="DRY11" s="4"/>
      <c r="DRZ11" s="4"/>
      <c r="DSA11" s="4"/>
      <c r="DSB11" s="4"/>
      <c r="DSC11" s="4"/>
      <c r="DSD11" s="4"/>
      <c r="DSE11" s="4"/>
      <c r="DSF11" s="4"/>
      <c r="DSG11" s="4"/>
      <c r="DSH11" s="4"/>
      <c r="DSI11" s="4"/>
      <c r="DSJ11" s="4"/>
      <c r="DSK11" s="4"/>
      <c r="DSL11" s="4"/>
      <c r="DSM11" s="4"/>
      <c r="DSN11" s="4"/>
      <c r="DSO11" s="4"/>
      <c r="DSP11" s="4"/>
      <c r="DSQ11" s="4"/>
      <c r="DSR11" s="4"/>
      <c r="DSS11" s="4"/>
      <c r="DST11" s="4"/>
      <c r="DSU11" s="4"/>
      <c r="DSV11" s="4"/>
      <c r="DSW11" s="4"/>
      <c r="DSX11" s="4"/>
      <c r="DSY11" s="4"/>
      <c r="DSZ11" s="4"/>
      <c r="DTA11" s="4"/>
      <c r="DTB11" s="4"/>
      <c r="DTC11" s="4"/>
      <c r="DTD11" s="4"/>
      <c r="DTE11" s="4"/>
      <c r="DTF11" s="4"/>
      <c r="DTG11" s="4"/>
      <c r="DTH11" s="4"/>
      <c r="DTI11" s="4"/>
      <c r="DTJ11" s="4"/>
      <c r="DTK11" s="4"/>
      <c r="DTL11" s="4"/>
      <c r="DTM11" s="4"/>
      <c r="DTN11" s="4"/>
      <c r="DTO11" s="4"/>
      <c r="DTP11" s="4"/>
      <c r="DTQ11" s="4"/>
      <c r="DTR11" s="4"/>
      <c r="DTS11" s="4"/>
      <c r="DTT11" s="4"/>
      <c r="DTU11" s="4"/>
      <c r="DTV11" s="4"/>
      <c r="DTW11" s="4"/>
      <c r="DTX11" s="4"/>
      <c r="DTY11" s="4"/>
      <c r="DTZ11" s="4"/>
      <c r="DUA11" s="4"/>
      <c r="DUB11" s="4"/>
      <c r="DUC11" s="4"/>
      <c r="DUD11" s="4"/>
      <c r="DUE11" s="4"/>
      <c r="DUF11" s="4"/>
      <c r="DUG11" s="4"/>
      <c r="DUH11" s="4"/>
      <c r="DUI11" s="4"/>
      <c r="DUJ11" s="4"/>
      <c r="DUK11" s="4"/>
      <c r="DUL11" s="4"/>
      <c r="DUM11" s="4"/>
      <c r="DUN11" s="4"/>
      <c r="DUO11" s="4"/>
      <c r="DUP11" s="4"/>
      <c r="DUQ11" s="4"/>
      <c r="DUR11" s="4"/>
      <c r="DUS11" s="4"/>
      <c r="DUT11" s="4"/>
      <c r="DUU11" s="4"/>
      <c r="DUV11" s="4"/>
      <c r="DUW11" s="4"/>
      <c r="DUX11" s="4"/>
      <c r="DUY11" s="4"/>
      <c r="DUZ11" s="4"/>
      <c r="DVA11" s="4"/>
      <c r="DVB11" s="4"/>
      <c r="DVC11" s="4"/>
      <c r="DVD11" s="4"/>
      <c r="DVE11" s="4"/>
      <c r="DVF11" s="4"/>
      <c r="DVG11" s="4"/>
      <c r="DVH11" s="4"/>
      <c r="DVI11" s="4"/>
      <c r="DVJ11" s="4"/>
      <c r="DVK11" s="4"/>
      <c r="DVL11" s="4"/>
      <c r="DVM11" s="4"/>
      <c r="DVN11" s="4"/>
      <c r="DVO11" s="4"/>
      <c r="DVP11" s="4"/>
      <c r="DVQ11" s="4"/>
      <c r="DVR11" s="4"/>
      <c r="DVS11" s="4"/>
      <c r="DVT11" s="4"/>
      <c r="DVU11" s="4"/>
      <c r="DVV11" s="4"/>
      <c r="DVW11" s="4"/>
      <c r="DVX11" s="4"/>
      <c r="DVY11" s="4"/>
      <c r="DVZ11" s="4"/>
      <c r="DWA11" s="4"/>
      <c r="DWB11" s="4"/>
      <c r="DWC11" s="4"/>
      <c r="DWD11" s="4"/>
      <c r="DWE11" s="4"/>
      <c r="DWF11" s="4"/>
      <c r="DWG11" s="4"/>
      <c r="DWH11" s="4"/>
      <c r="DWI11" s="4"/>
      <c r="DWJ11" s="4"/>
      <c r="DWK11" s="4"/>
      <c r="DWL11" s="4"/>
      <c r="DWM11" s="4"/>
      <c r="DWN11" s="4"/>
      <c r="DWO11" s="4"/>
      <c r="DWP11" s="4"/>
      <c r="DWQ11" s="4"/>
      <c r="DWR11" s="4"/>
      <c r="DWS11" s="4"/>
      <c r="DWT11" s="4"/>
      <c r="DWU11" s="4"/>
      <c r="DWV11" s="4"/>
      <c r="DWW11" s="4"/>
      <c r="DWX11" s="4"/>
      <c r="DWY11" s="4"/>
      <c r="DWZ11" s="4"/>
      <c r="DXA11" s="4"/>
      <c r="DXB11" s="4"/>
      <c r="DXC11" s="4"/>
      <c r="DXD11" s="4"/>
      <c r="DXE11" s="4"/>
      <c r="DXF11" s="4"/>
      <c r="DXG11" s="4"/>
      <c r="DXH11" s="4"/>
      <c r="DXI11" s="4"/>
      <c r="DXJ11" s="4"/>
      <c r="DXK11" s="4"/>
      <c r="DXL11" s="4"/>
      <c r="DXM11" s="4"/>
      <c r="DXN11" s="4"/>
      <c r="DXO11" s="4"/>
      <c r="DXP11" s="4"/>
      <c r="DXQ11" s="4"/>
      <c r="DXR11" s="4"/>
      <c r="DXS11" s="4"/>
      <c r="DXT11" s="4"/>
      <c r="DXU11" s="4"/>
      <c r="DXV11" s="4"/>
      <c r="DXW11" s="4"/>
      <c r="DXX11" s="4"/>
      <c r="DXY11" s="4"/>
      <c r="DXZ11" s="4"/>
      <c r="DYA11" s="4"/>
      <c r="DYB11" s="4"/>
      <c r="DYC11" s="4"/>
      <c r="DYD11" s="4"/>
      <c r="DYE11" s="4"/>
      <c r="DYF11" s="4"/>
      <c r="DYG11" s="4"/>
      <c r="DYH11" s="4"/>
      <c r="DYI11" s="4"/>
      <c r="DYJ11" s="4"/>
      <c r="DYK11" s="4"/>
      <c r="DYL11" s="4"/>
      <c r="DYM11" s="4"/>
      <c r="DYN11" s="4"/>
      <c r="DYO11" s="4"/>
      <c r="DYP11" s="4"/>
      <c r="DYQ11" s="4"/>
      <c r="DYR11" s="4"/>
      <c r="DYS11" s="4"/>
      <c r="DYT11" s="4"/>
      <c r="DYU11" s="4"/>
      <c r="DYV11" s="4"/>
      <c r="DYW11" s="4"/>
      <c r="DYX11" s="4"/>
      <c r="DYY11" s="4"/>
      <c r="DYZ11" s="4"/>
      <c r="DZA11" s="4"/>
      <c r="DZB11" s="4"/>
      <c r="DZC11" s="4"/>
      <c r="DZD11" s="4"/>
      <c r="DZE11" s="4"/>
      <c r="DZF11" s="4"/>
      <c r="DZG11" s="4"/>
      <c r="DZH11" s="4"/>
      <c r="DZI11" s="4"/>
      <c r="DZJ11" s="4"/>
      <c r="DZK11" s="4"/>
      <c r="DZL11" s="4"/>
      <c r="DZM11" s="4"/>
      <c r="DZN11" s="4"/>
      <c r="DZO11" s="4"/>
      <c r="DZP11" s="4"/>
      <c r="DZQ11" s="4"/>
      <c r="DZR11" s="4"/>
      <c r="DZS11" s="4"/>
      <c r="DZT11" s="4"/>
      <c r="DZU11" s="4"/>
      <c r="DZV11" s="4"/>
      <c r="DZW11" s="4"/>
      <c r="DZX11" s="4"/>
      <c r="DZY11" s="4"/>
      <c r="DZZ11" s="4"/>
      <c r="EAA11" s="4"/>
      <c r="EAB11" s="4"/>
      <c r="EAC11" s="4"/>
      <c r="EAD11" s="4"/>
      <c r="EAE11" s="4"/>
      <c r="EAF11" s="4"/>
      <c r="EAG11" s="4"/>
      <c r="EAH11" s="4"/>
      <c r="EAI11" s="4"/>
      <c r="EAJ11" s="4"/>
      <c r="EAK11" s="4"/>
      <c r="EAL11" s="4"/>
      <c r="EAM11" s="4"/>
      <c r="EAN11" s="4"/>
      <c r="EAO11" s="4"/>
      <c r="EAP11" s="4"/>
      <c r="EAQ11" s="4"/>
      <c r="EAR11" s="4"/>
      <c r="EAS11" s="4"/>
      <c r="EAT11" s="4"/>
      <c r="EAU11" s="4"/>
      <c r="EAV11" s="4"/>
      <c r="EAW11" s="4"/>
      <c r="EAX11" s="4"/>
      <c r="EAY11" s="4"/>
      <c r="EAZ11" s="4"/>
      <c r="EBA11" s="4"/>
      <c r="EBB11" s="4"/>
      <c r="EBC11" s="4"/>
      <c r="EBD11" s="4"/>
      <c r="EBE11" s="4"/>
      <c r="EBF11" s="4"/>
      <c r="EBG11" s="4"/>
      <c r="EBH11" s="4"/>
      <c r="EBI11" s="4"/>
      <c r="EBJ11" s="4"/>
      <c r="EBK11" s="4"/>
      <c r="EBL11" s="4"/>
      <c r="EBM11" s="4"/>
      <c r="EBN11" s="4"/>
      <c r="EBO11" s="4"/>
      <c r="EBP11" s="4"/>
      <c r="EBQ11" s="4"/>
      <c r="EBR11" s="4"/>
      <c r="EBS11" s="4"/>
      <c r="EBT11" s="4"/>
      <c r="EBU11" s="4"/>
      <c r="EBV11" s="4"/>
      <c r="EBW11" s="4"/>
      <c r="EBX11" s="4"/>
      <c r="EBY11" s="4"/>
      <c r="EBZ11" s="4"/>
      <c r="ECA11" s="4"/>
      <c r="ECB11" s="4"/>
      <c r="ECC11" s="4"/>
      <c r="ECD11" s="4"/>
      <c r="ECE11" s="4"/>
      <c r="ECF11" s="4"/>
      <c r="ECG11" s="4"/>
      <c r="ECH11" s="4"/>
      <c r="ECI11" s="4"/>
      <c r="ECJ11" s="4"/>
      <c r="ECK11" s="4"/>
      <c r="ECL11" s="4"/>
      <c r="ECM11" s="4"/>
      <c r="ECN11" s="4"/>
      <c r="ECO11" s="4"/>
      <c r="ECP11" s="4"/>
      <c r="ECQ11" s="4"/>
      <c r="ECR11" s="4"/>
      <c r="ECS11" s="4"/>
      <c r="ECT11" s="4"/>
      <c r="ECU11" s="4"/>
      <c r="ECV11" s="4"/>
      <c r="ECW11" s="4"/>
      <c r="ECX11" s="4"/>
      <c r="ECY11" s="4"/>
      <c r="ECZ11" s="4"/>
      <c r="EDA11" s="4"/>
      <c r="EDB11" s="4"/>
      <c r="EDC11" s="4"/>
      <c r="EDD11" s="4"/>
      <c r="EDE11" s="4"/>
      <c r="EDF11" s="4"/>
      <c r="EDG11" s="4"/>
      <c r="EDH11" s="4"/>
      <c r="EDI11" s="4"/>
      <c r="EDJ11" s="4"/>
      <c r="EDK11" s="4"/>
      <c r="EDL11" s="4"/>
      <c r="EDM11" s="4"/>
      <c r="EDN11" s="4"/>
      <c r="EDO11" s="4"/>
      <c r="EDP11" s="4"/>
      <c r="EDQ11" s="4"/>
      <c r="EDR11" s="4"/>
      <c r="EDS11" s="4"/>
      <c r="EDT11" s="4"/>
      <c r="EDU11" s="4"/>
      <c r="EDV11" s="4"/>
      <c r="EDW11" s="4"/>
      <c r="EDX11" s="4"/>
      <c r="EDY11" s="4"/>
      <c r="EDZ11" s="4"/>
      <c r="EEA11" s="4"/>
      <c r="EEB11" s="4"/>
      <c r="EEC11" s="4"/>
      <c r="EED11" s="4"/>
      <c r="EEE11" s="4"/>
      <c r="EEF11" s="4"/>
      <c r="EEG11" s="4"/>
      <c r="EEH11" s="4"/>
      <c r="EEI11" s="4"/>
      <c r="EEJ11" s="4"/>
      <c r="EEK11" s="4"/>
      <c r="EEL11" s="4"/>
      <c r="EEM11" s="4"/>
      <c r="EEN11" s="4"/>
      <c r="EEO11" s="4"/>
      <c r="EEP11" s="4"/>
      <c r="EEQ11" s="4"/>
      <c r="EER11" s="4"/>
      <c r="EES11" s="4"/>
      <c r="EET11" s="4"/>
      <c r="EEU11" s="4"/>
      <c r="EEV11" s="4"/>
      <c r="EEW11" s="4"/>
      <c r="EEX11" s="4"/>
      <c r="EEY11" s="4"/>
      <c r="EEZ11" s="4"/>
      <c r="EFA11" s="4"/>
      <c r="EFB11" s="4"/>
      <c r="EFC11" s="4"/>
      <c r="EFD11" s="4"/>
      <c r="EFE11" s="4"/>
      <c r="EFF11" s="4"/>
      <c r="EFG11" s="4"/>
      <c r="EFH11" s="4"/>
      <c r="EFI11" s="4"/>
      <c r="EFJ11" s="4"/>
      <c r="EFK11" s="4"/>
      <c r="EFL11" s="4"/>
      <c r="EFM11" s="4"/>
      <c r="EFN11" s="4"/>
      <c r="EFO11" s="4"/>
      <c r="EFP11" s="4"/>
      <c r="EFQ11" s="4"/>
      <c r="EFR11" s="4"/>
      <c r="EFS11" s="4"/>
      <c r="EFT11" s="4"/>
      <c r="EFU11" s="4"/>
      <c r="EFV11" s="4"/>
      <c r="EFW11" s="4"/>
      <c r="EFX11" s="4"/>
      <c r="EFY11" s="4"/>
      <c r="EFZ11" s="4"/>
      <c r="EGA11" s="4"/>
      <c r="EGB11" s="4"/>
      <c r="EGC11" s="4"/>
      <c r="EGD11" s="4"/>
      <c r="EGE11" s="4"/>
      <c r="EGF11" s="4"/>
      <c r="EGG11" s="4"/>
      <c r="EGH11" s="4"/>
      <c r="EGI11" s="4"/>
      <c r="EGJ11" s="4"/>
      <c r="EGK11" s="4"/>
      <c r="EGL11" s="4"/>
      <c r="EGM11" s="4"/>
      <c r="EGN11" s="4"/>
      <c r="EGO11" s="4"/>
      <c r="EGP11" s="4"/>
      <c r="EGQ11" s="4"/>
      <c r="EGR11" s="4"/>
      <c r="EGS11" s="4"/>
      <c r="EGT11" s="4"/>
      <c r="EGU11" s="4"/>
      <c r="EGV11" s="4"/>
      <c r="EGW11" s="4"/>
      <c r="EGX11" s="4"/>
      <c r="EGY11" s="4"/>
      <c r="EGZ11" s="4"/>
      <c r="EHA11" s="4"/>
      <c r="EHB11" s="4"/>
      <c r="EHC11" s="4"/>
      <c r="EHD11" s="4"/>
      <c r="EHE11" s="4"/>
      <c r="EHF11" s="4"/>
      <c r="EHG11" s="4"/>
      <c r="EHH11" s="4"/>
      <c r="EHI11" s="4"/>
      <c r="EHJ11" s="4"/>
      <c r="EHK11" s="4"/>
      <c r="EHL11" s="4"/>
      <c r="EHM11" s="4"/>
      <c r="EHN11" s="4"/>
      <c r="EHO11" s="4"/>
      <c r="EHP11" s="4"/>
      <c r="EHQ11" s="4"/>
      <c r="EHR11" s="4"/>
      <c r="EHS11" s="4"/>
      <c r="EHT11" s="4"/>
      <c r="EHU11" s="4"/>
      <c r="EHV11" s="4"/>
      <c r="EHW11" s="4"/>
      <c r="EHX11" s="4"/>
      <c r="EHY11" s="4"/>
      <c r="EHZ11" s="4"/>
      <c r="EIA11" s="4"/>
      <c r="EIB11" s="4"/>
      <c r="EIC11" s="4"/>
      <c r="EID11" s="4"/>
      <c r="EIE11" s="4"/>
      <c r="EIF11" s="4"/>
      <c r="EIG11" s="4"/>
      <c r="EIH11" s="4"/>
      <c r="EII11" s="4"/>
      <c r="EIJ11" s="4"/>
      <c r="EIK11" s="4"/>
      <c r="EIL11" s="4"/>
      <c r="EIM11" s="4"/>
      <c r="EIN11" s="4"/>
      <c r="EIO11" s="4"/>
      <c r="EIP11" s="4"/>
      <c r="EIQ11" s="4"/>
      <c r="EIR11" s="4"/>
      <c r="EIS11" s="4"/>
      <c r="EIT11" s="4"/>
      <c r="EIU11" s="4"/>
      <c r="EIV11" s="4"/>
      <c r="EIW11" s="4"/>
      <c r="EIX11" s="4"/>
      <c r="EIY11" s="4"/>
      <c r="EIZ11" s="4"/>
      <c r="EJA11" s="4"/>
      <c r="EJB11" s="4"/>
      <c r="EJC11" s="4"/>
      <c r="EJD11" s="4"/>
      <c r="EJE11" s="4"/>
      <c r="EJF11" s="4"/>
      <c r="EJG11" s="4"/>
      <c r="EJH11" s="4"/>
      <c r="EJI11" s="4"/>
      <c r="EJJ11" s="4"/>
      <c r="EJK11" s="4"/>
      <c r="EJL11" s="4"/>
      <c r="EJM11" s="4"/>
      <c r="EJN11" s="4"/>
      <c r="EJO11" s="4"/>
      <c r="EJP11" s="4"/>
      <c r="EJQ11" s="4"/>
      <c r="EJR11" s="4"/>
      <c r="EJS11" s="4"/>
      <c r="EJT11" s="4"/>
      <c r="EJU11" s="4"/>
      <c r="EJV11" s="4"/>
      <c r="EJW11" s="4"/>
      <c r="EJX11" s="4"/>
      <c r="EJY11" s="4"/>
      <c r="EJZ11" s="4"/>
      <c r="EKA11" s="4"/>
      <c r="EKB11" s="4"/>
      <c r="EKC11" s="4"/>
      <c r="EKD11" s="4"/>
      <c r="EKE11" s="4"/>
      <c r="EKF11" s="4"/>
      <c r="EKG11" s="4"/>
      <c r="EKH11" s="4"/>
      <c r="EKI11" s="4"/>
      <c r="EKJ11" s="4"/>
      <c r="EKK11" s="4"/>
      <c r="EKL11" s="4"/>
      <c r="EKM11" s="4"/>
      <c r="EKN11" s="4"/>
      <c r="EKO11" s="4"/>
      <c r="EKP11" s="4"/>
      <c r="EKQ11" s="4"/>
      <c r="EKR11" s="4"/>
      <c r="EKS11" s="4"/>
      <c r="EKT11" s="4"/>
      <c r="EKU11" s="4"/>
      <c r="EKV11" s="4"/>
      <c r="EKW11" s="4"/>
      <c r="EKX11" s="4"/>
      <c r="EKY11" s="4"/>
      <c r="EKZ11" s="4"/>
      <c r="ELA11" s="4"/>
      <c r="ELB11" s="4"/>
      <c r="ELC11" s="4"/>
      <c r="ELD11" s="4"/>
      <c r="ELE11" s="4"/>
      <c r="ELF11" s="4"/>
      <c r="ELG11" s="4"/>
      <c r="ELH11" s="4"/>
      <c r="ELI11" s="4"/>
      <c r="ELJ11" s="4"/>
      <c r="ELK11" s="4"/>
      <c r="ELL11" s="4"/>
      <c r="ELM11" s="4"/>
      <c r="ELN11" s="4"/>
      <c r="ELO11" s="4"/>
      <c r="ELP11" s="4"/>
      <c r="ELQ11" s="4"/>
      <c r="ELR11" s="4"/>
      <c r="ELS11" s="4"/>
      <c r="ELT11" s="4"/>
      <c r="ELU11" s="4"/>
      <c r="ELV11" s="4"/>
      <c r="ELW11" s="4"/>
      <c r="ELX11" s="4"/>
      <c r="ELY11" s="4"/>
      <c r="ELZ11" s="4"/>
      <c r="EMA11" s="4"/>
      <c r="EMB11" s="4"/>
      <c r="EMC11" s="4"/>
      <c r="EMD11" s="4"/>
      <c r="EME11" s="4"/>
      <c r="EMF11" s="4"/>
      <c r="EMG11" s="4"/>
      <c r="EMH11" s="4"/>
      <c r="EMI11" s="4"/>
      <c r="EMJ11" s="4"/>
      <c r="EMK11" s="4"/>
      <c r="EML11" s="4"/>
      <c r="EMM11" s="4"/>
      <c r="EMN11" s="4"/>
      <c r="EMO11" s="4"/>
      <c r="EMP11" s="4"/>
      <c r="EMQ11" s="4"/>
      <c r="EMR11" s="4"/>
      <c r="EMS11" s="4"/>
      <c r="EMT11" s="4"/>
      <c r="EMU11" s="4"/>
      <c r="EMV11" s="4"/>
      <c r="EMW11" s="4"/>
      <c r="EMX11" s="4"/>
      <c r="EMY11" s="4"/>
      <c r="EMZ11" s="4"/>
      <c r="ENA11" s="4"/>
      <c r="ENB11" s="4"/>
      <c r="ENC11" s="4"/>
      <c r="END11" s="4"/>
      <c r="ENE11" s="4"/>
      <c r="ENF11" s="4"/>
      <c r="ENG11" s="4"/>
      <c r="ENH11" s="4"/>
      <c r="ENI11" s="4"/>
      <c r="ENJ11" s="4"/>
      <c r="ENK11" s="4"/>
      <c r="ENL11" s="4"/>
      <c r="ENM11" s="4"/>
      <c r="ENN11" s="4"/>
      <c r="ENO11" s="4"/>
      <c r="ENP11" s="4"/>
      <c r="ENQ11" s="4"/>
      <c r="ENR11" s="4"/>
      <c r="ENS11" s="4"/>
      <c r="ENT11" s="4"/>
      <c r="ENU11" s="4"/>
      <c r="ENV11" s="4"/>
      <c r="ENW11" s="4"/>
      <c r="ENX11" s="4"/>
      <c r="ENY11" s="4"/>
      <c r="ENZ11" s="4"/>
      <c r="EOA11" s="4"/>
      <c r="EOB11" s="4"/>
      <c r="EOC11" s="4"/>
      <c r="EOD11" s="4"/>
      <c r="EOE11" s="4"/>
      <c r="EOF11" s="4"/>
      <c r="EOG11" s="4"/>
      <c r="EOH11" s="4"/>
      <c r="EOI11" s="4"/>
      <c r="EOJ11" s="4"/>
      <c r="EOK11" s="4"/>
      <c r="EOL11" s="4"/>
      <c r="EOM11" s="4"/>
      <c r="EON11" s="4"/>
      <c r="EOO11" s="4"/>
      <c r="EOP11" s="4"/>
      <c r="EOQ11" s="4"/>
      <c r="EOR11" s="4"/>
      <c r="EOS11" s="4"/>
      <c r="EOT11" s="4"/>
      <c r="EOU11" s="4"/>
      <c r="EOV11" s="4"/>
      <c r="EOW11" s="4"/>
      <c r="EOX11" s="4"/>
      <c r="EOY11" s="4"/>
      <c r="EOZ11" s="4"/>
      <c r="EPA11" s="4"/>
      <c r="EPB11" s="4"/>
      <c r="EPC11" s="4"/>
      <c r="EPD11" s="4"/>
      <c r="EPE11" s="4"/>
      <c r="EPF11" s="4"/>
      <c r="EPG11" s="4"/>
      <c r="EPH11" s="4"/>
      <c r="EPI11" s="4"/>
      <c r="EPJ11" s="4"/>
      <c r="EPK11" s="4"/>
      <c r="EPL11" s="4"/>
      <c r="EPM11" s="4"/>
      <c r="EPN11" s="4"/>
      <c r="EPO11" s="4"/>
      <c r="EPP11" s="4"/>
      <c r="EPQ11" s="4"/>
      <c r="EPR11" s="4"/>
      <c r="EPS11" s="4"/>
      <c r="EPT11" s="4"/>
      <c r="EPU11" s="4"/>
      <c r="EPV11" s="4"/>
      <c r="EPW11" s="4"/>
      <c r="EPX11" s="4"/>
      <c r="EPY11" s="4"/>
      <c r="EPZ11" s="4"/>
      <c r="EQA11" s="4"/>
      <c r="EQB11" s="4"/>
      <c r="EQC11" s="4"/>
      <c r="EQD11" s="4"/>
      <c r="EQE11" s="4"/>
      <c r="EQF11" s="4"/>
      <c r="EQG11" s="4"/>
      <c r="EQH11" s="4"/>
      <c r="EQI11" s="4"/>
      <c r="EQJ11" s="4"/>
      <c r="EQK11" s="4"/>
      <c r="EQL11" s="4"/>
      <c r="EQM11" s="4"/>
      <c r="EQN11" s="4"/>
      <c r="EQO11" s="4"/>
      <c r="EQP11" s="4"/>
      <c r="EQQ11" s="4"/>
      <c r="EQR11" s="4"/>
      <c r="EQS11" s="4"/>
      <c r="EQT11" s="4"/>
      <c r="EQU11" s="4"/>
      <c r="EQV11" s="4"/>
      <c r="EQW11" s="4"/>
      <c r="EQX11" s="4"/>
      <c r="EQY11" s="4"/>
      <c r="EQZ11" s="4"/>
      <c r="ERA11" s="4"/>
      <c r="ERB11" s="4"/>
      <c r="ERC11" s="4"/>
      <c r="ERD11" s="4"/>
      <c r="ERE11" s="4"/>
      <c r="ERF11" s="4"/>
      <c r="ERG11" s="4"/>
      <c r="ERH11" s="4"/>
      <c r="ERI11" s="4"/>
      <c r="ERJ11" s="4"/>
      <c r="ERK11" s="4"/>
      <c r="ERL11" s="4"/>
      <c r="ERM11" s="4"/>
      <c r="ERN11" s="4"/>
      <c r="ERO11" s="4"/>
      <c r="ERP11" s="4"/>
      <c r="ERQ11" s="4"/>
      <c r="ERR11" s="4"/>
      <c r="ERS11" s="4"/>
      <c r="ERT11" s="4"/>
      <c r="ERU11" s="4"/>
      <c r="ERV11" s="4"/>
      <c r="ERW11" s="4"/>
      <c r="ERX11" s="4"/>
      <c r="ERY11" s="4"/>
      <c r="ERZ11" s="4"/>
      <c r="ESA11" s="4"/>
      <c r="ESB11" s="4"/>
      <c r="ESC11" s="4"/>
      <c r="ESD11" s="4"/>
      <c r="ESE11" s="4"/>
      <c r="ESF11" s="4"/>
      <c r="ESG11" s="4"/>
      <c r="ESH11" s="4"/>
      <c r="ESI11" s="4"/>
      <c r="ESJ11" s="4"/>
      <c r="ESK11" s="4"/>
      <c r="ESL11" s="4"/>
      <c r="ESM11" s="4"/>
      <c r="ESN11" s="4"/>
      <c r="ESO11" s="4"/>
      <c r="ESP11" s="4"/>
      <c r="ESQ11" s="4"/>
      <c r="ESR11" s="4"/>
      <c r="ESS11" s="4"/>
      <c r="EST11" s="4"/>
      <c r="ESU11" s="4"/>
      <c r="ESV11" s="4"/>
      <c r="ESW11" s="4"/>
      <c r="ESX11" s="4"/>
      <c r="ESY11" s="4"/>
      <c r="ESZ11" s="4"/>
      <c r="ETA11" s="4"/>
      <c r="ETB11" s="4"/>
      <c r="ETC11" s="4"/>
      <c r="ETD11" s="4"/>
      <c r="ETE11" s="4"/>
      <c r="ETF11" s="4"/>
      <c r="ETG11" s="4"/>
      <c r="ETH11" s="4"/>
      <c r="ETI11" s="4"/>
      <c r="ETJ11" s="4"/>
      <c r="ETK11" s="4"/>
      <c r="ETL11" s="4"/>
      <c r="ETM11" s="4"/>
      <c r="ETN11" s="4"/>
      <c r="ETO11" s="4"/>
      <c r="ETP11" s="4"/>
      <c r="ETQ11" s="4"/>
      <c r="ETR11" s="4"/>
      <c r="ETS11" s="4"/>
      <c r="ETT11" s="4"/>
      <c r="ETU11" s="4"/>
      <c r="ETV11" s="4"/>
      <c r="ETW11" s="4"/>
      <c r="ETX11" s="4"/>
      <c r="ETY11" s="4"/>
      <c r="ETZ11" s="4"/>
      <c r="EUA11" s="4"/>
      <c r="EUB11" s="4"/>
      <c r="EUC11" s="4"/>
      <c r="EUD11" s="4"/>
      <c r="EUE11" s="4"/>
      <c r="EUF11" s="4"/>
      <c r="EUG11" s="4"/>
      <c r="EUH11" s="4"/>
      <c r="EUI11" s="4"/>
      <c r="EUJ11" s="4"/>
      <c r="EUK11" s="4"/>
      <c r="EUL11" s="4"/>
      <c r="EUM11" s="4"/>
      <c r="EUN11" s="4"/>
      <c r="EUO11" s="4"/>
      <c r="EUP11" s="4"/>
      <c r="EUQ11" s="4"/>
      <c r="EUR11" s="4"/>
      <c r="EUS11" s="4"/>
      <c r="EUT11" s="4"/>
      <c r="EUU11" s="4"/>
      <c r="EUV11" s="4"/>
      <c r="EUW11" s="4"/>
      <c r="EUX11" s="4"/>
      <c r="EUY11" s="4"/>
      <c r="EUZ11" s="4"/>
      <c r="EVA11" s="4"/>
      <c r="EVB11" s="4"/>
      <c r="EVC11" s="4"/>
      <c r="EVD11" s="4"/>
      <c r="EVE11" s="4"/>
      <c r="EVF11" s="4"/>
      <c r="EVG11" s="4"/>
      <c r="EVH11" s="4"/>
      <c r="EVI11" s="4"/>
      <c r="EVJ11" s="4"/>
      <c r="EVK11" s="4"/>
      <c r="EVL11" s="4"/>
      <c r="EVM11" s="4"/>
      <c r="EVN11" s="4"/>
      <c r="EVO11" s="4"/>
      <c r="EVP11" s="4"/>
      <c r="EVQ11" s="4"/>
      <c r="EVR11" s="4"/>
      <c r="EVS11" s="4"/>
      <c r="EVT11" s="4"/>
      <c r="EVU11" s="4"/>
      <c r="EVV11" s="4"/>
      <c r="EVW11" s="4"/>
      <c r="EVX11" s="4"/>
      <c r="EVY11" s="4"/>
      <c r="EVZ11" s="4"/>
      <c r="EWA11" s="4"/>
      <c r="EWB11" s="4"/>
      <c r="EWC11" s="4"/>
      <c r="EWD11" s="4"/>
      <c r="EWE11" s="4"/>
      <c r="EWF11" s="4"/>
      <c r="EWG11" s="4"/>
      <c r="EWH11" s="4"/>
      <c r="EWI11" s="4"/>
      <c r="EWJ11" s="4"/>
      <c r="EWK11" s="4"/>
      <c r="EWL11" s="4"/>
      <c r="EWM11" s="4"/>
      <c r="EWN11" s="4"/>
      <c r="EWO11" s="4"/>
      <c r="EWP11" s="4"/>
      <c r="EWQ11" s="4"/>
      <c r="EWR11" s="4"/>
      <c r="EWS11" s="4"/>
      <c r="EWT11" s="4"/>
      <c r="EWU11" s="4"/>
      <c r="EWV11" s="4"/>
      <c r="EWW11" s="4"/>
      <c r="EWX11" s="4"/>
      <c r="EWY11" s="4"/>
      <c r="EWZ11" s="4"/>
      <c r="EXA11" s="4"/>
      <c r="EXB11" s="4"/>
      <c r="EXC11" s="4"/>
      <c r="EXD11" s="4"/>
      <c r="EXE11" s="4"/>
      <c r="EXF11" s="4"/>
      <c r="EXG11" s="4"/>
      <c r="EXH11" s="4"/>
      <c r="EXI11" s="4"/>
      <c r="EXJ11" s="4"/>
      <c r="EXK11" s="4"/>
      <c r="EXL11" s="4"/>
      <c r="EXM11" s="4"/>
      <c r="EXN11" s="4"/>
      <c r="EXO11" s="4"/>
      <c r="EXP11" s="4"/>
      <c r="EXQ11" s="4"/>
      <c r="EXR11" s="4"/>
      <c r="EXS11" s="4"/>
      <c r="EXT11" s="4"/>
      <c r="EXU11" s="4"/>
      <c r="EXV11" s="4"/>
      <c r="EXW11" s="4"/>
      <c r="EXX11" s="4"/>
      <c r="EXY11" s="4"/>
      <c r="EXZ11" s="4"/>
      <c r="EYA11" s="4"/>
      <c r="EYB11" s="4"/>
      <c r="EYC11" s="4"/>
      <c r="EYD11" s="4"/>
      <c r="EYE11" s="4"/>
      <c r="EYF11" s="4"/>
      <c r="EYG11" s="4"/>
      <c r="EYH11" s="4"/>
      <c r="EYI11" s="4"/>
      <c r="EYJ11" s="4"/>
      <c r="EYK11" s="4"/>
      <c r="EYL11" s="4"/>
      <c r="EYM11" s="4"/>
      <c r="EYN11" s="4"/>
      <c r="EYO11" s="4"/>
      <c r="EYP11" s="4"/>
      <c r="EYQ11" s="4"/>
      <c r="EYR11" s="4"/>
      <c r="EYS11" s="4"/>
      <c r="EYT11" s="4"/>
      <c r="EYU11" s="4"/>
      <c r="EYV11" s="4"/>
      <c r="EYW11" s="4"/>
      <c r="EYX11" s="4"/>
      <c r="EYY11" s="4"/>
      <c r="EYZ11" s="4"/>
      <c r="EZA11" s="4"/>
      <c r="EZB11" s="4"/>
      <c r="EZC11" s="4"/>
      <c r="EZD11" s="4"/>
      <c r="EZE11" s="4"/>
      <c r="EZF11" s="4"/>
      <c r="EZG11" s="4"/>
      <c r="EZH11" s="4"/>
      <c r="EZI11" s="4"/>
      <c r="EZJ11" s="4"/>
      <c r="EZK11" s="4"/>
      <c r="EZL11" s="4"/>
      <c r="EZM11" s="4"/>
      <c r="EZN11" s="4"/>
      <c r="EZO11" s="4"/>
      <c r="EZP11" s="4"/>
      <c r="EZQ11" s="4"/>
      <c r="EZR11" s="4"/>
      <c r="EZS11" s="4"/>
      <c r="EZT11" s="4"/>
      <c r="EZU11" s="4"/>
      <c r="EZV11" s="4"/>
      <c r="EZW11" s="4"/>
      <c r="EZX11" s="4"/>
      <c r="EZY11" s="4"/>
      <c r="EZZ11" s="4"/>
      <c r="FAA11" s="4"/>
      <c r="FAB11" s="4"/>
      <c r="FAC11" s="4"/>
      <c r="FAD11" s="4"/>
      <c r="FAE11" s="4"/>
      <c r="FAF11" s="4"/>
      <c r="FAG11" s="4"/>
      <c r="FAH11" s="4"/>
      <c r="FAI11" s="4"/>
      <c r="FAJ11" s="4"/>
      <c r="FAK11" s="4"/>
      <c r="FAL11" s="4"/>
      <c r="FAM11" s="4"/>
      <c r="FAN11" s="4"/>
      <c r="FAO11" s="4"/>
      <c r="FAP11" s="4"/>
      <c r="FAQ11" s="4"/>
      <c r="FAR11" s="4"/>
      <c r="FAS11" s="4"/>
      <c r="FAT11" s="4"/>
      <c r="FAU11" s="4"/>
      <c r="FAV11" s="4"/>
      <c r="FAW11" s="4"/>
      <c r="FAX11" s="4"/>
      <c r="FAY11" s="4"/>
      <c r="FAZ11" s="4"/>
      <c r="FBA11" s="4"/>
      <c r="FBB11" s="4"/>
      <c r="FBC11" s="4"/>
      <c r="FBD11" s="4"/>
      <c r="FBE11" s="4"/>
      <c r="FBF11" s="4"/>
      <c r="FBG11" s="4"/>
      <c r="FBH11" s="4"/>
      <c r="FBI11" s="4"/>
      <c r="FBJ11" s="4"/>
      <c r="FBK11" s="4"/>
      <c r="FBL11" s="4"/>
      <c r="FBM11" s="4"/>
      <c r="FBN11" s="4"/>
      <c r="FBO11" s="4"/>
      <c r="FBP11" s="4"/>
      <c r="FBQ11" s="4"/>
      <c r="FBR11" s="4"/>
      <c r="FBS11" s="4"/>
      <c r="FBT11" s="4"/>
      <c r="FBU11" s="4"/>
      <c r="FBV11" s="4"/>
      <c r="FBW11" s="4"/>
      <c r="FBX11" s="4"/>
      <c r="FBY11" s="4"/>
      <c r="FBZ11" s="4"/>
      <c r="FCA11" s="4"/>
      <c r="FCB11" s="4"/>
      <c r="FCC11" s="4"/>
      <c r="FCD11" s="4"/>
      <c r="FCE11" s="4"/>
      <c r="FCF11" s="4"/>
      <c r="FCG11" s="4"/>
      <c r="FCH11" s="4"/>
      <c r="FCI11" s="4"/>
      <c r="FCJ11" s="4"/>
      <c r="FCK11" s="4"/>
      <c r="FCL11" s="4"/>
      <c r="FCM11" s="4"/>
      <c r="FCN11" s="4"/>
      <c r="FCO11" s="4"/>
      <c r="FCP11" s="4"/>
      <c r="FCQ11" s="4"/>
      <c r="FCR11" s="4"/>
      <c r="FCS11" s="4"/>
      <c r="FCT11" s="4"/>
      <c r="FCU11" s="4"/>
      <c r="FCV11" s="4"/>
      <c r="FCW11" s="4"/>
      <c r="FCX11" s="4"/>
      <c r="FCY11" s="4"/>
      <c r="FCZ11" s="4"/>
      <c r="FDA11" s="4"/>
      <c r="FDB11" s="4"/>
      <c r="FDC11" s="4"/>
      <c r="FDD11" s="4"/>
      <c r="FDE11" s="4"/>
      <c r="FDF11" s="4"/>
      <c r="FDG11" s="4"/>
      <c r="FDH11" s="4"/>
      <c r="FDI11" s="4"/>
      <c r="FDJ11" s="4"/>
      <c r="FDK11" s="4"/>
      <c r="FDL11" s="4"/>
      <c r="FDM11" s="4"/>
      <c r="FDN11" s="4"/>
      <c r="FDO11" s="4"/>
      <c r="FDP11" s="4"/>
      <c r="FDQ11" s="4"/>
      <c r="FDR11" s="4"/>
      <c r="FDS11" s="4"/>
      <c r="FDT11" s="4"/>
      <c r="FDU11" s="4"/>
      <c r="FDV11" s="4"/>
      <c r="FDW11" s="4"/>
      <c r="FDX11" s="4"/>
      <c r="FDY11" s="4"/>
      <c r="FDZ11" s="4"/>
      <c r="FEA11" s="4"/>
      <c r="FEB11" s="4"/>
      <c r="FEC11" s="4"/>
      <c r="FED11" s="4"/>
      <c r="FEE11" s="4"/>
      <c r="FEF11" s="4"/>
      <c r="FEG11" s="4"/>
      <c r="FEH11" s="4"/>
      <c r="FEI11" s="4"/>
      <c r="FEJ11" s="4"/>
      <c r="FEK11" s="4"/>
      <c r="FEL11" s="4"/>
      <c r="FEM11" s="4"/>
      <c r="FEN11" s="4"/>
      <c r="FEO11" s="4"/>
      <c r="FEP11" s="4"/>
      <c r="FEQ11" s="4"/>
      <c r="FER11" s="4"/>
      <c r="FES11" s="4"/>
      <c r="FET11" s="4"/>
      <c r="FEU11" s="4"/>
      <c r="FEV11" s="4"/>
      <c r="FEW11" s="4"/>
      <c r="FEX11" s="4"/>
      <c r="FEY11" s="4"/>
      <c r="FEZ11" s="4"/>
      <c r="FFA11" s="4"/>
      <c r="FFB11" s="4"/>
      <c r="FFC11" s="4"/>
      <c r="FFD11" s="4"/>
      <c r="FFE11" s="4"/>
      <c r="FFF11" s="4"/>
      <c r="FFG11" s="4"/>
      <c r="FFH11" s="4"/>
      <c r="FFI11" s="4"/>
      <c r="FFJ11" s="4"/>
      <c r="FFK11" s="4"/>
      <c r="FFL11" s="4"/>
      <c r="FFM11" s="4"/>
      <c r="FFN11" s="4"/>
      <c r="FFO11" s="4"/>
      <c r="FFP11" s="4"/>
      <c r="FFQ11" s="4"/>
      <c r="FFR11" s="4"/>
      <c r="FFS11" s="4"/>
      <c r="FFT11" s="4"/>
      <c r="FFU11" s="4"/>
      <c r="FFV11" s="4"/>
      <c r="FFW11" s="4"/>
      <c r="FFX11" s="4"/>
      <c r="FFY11" s="4"/>
      <c r="FFZ11" s="4"/>
      <c r="FGA11" s="4"/>
      <c r="FGB11" s="4"/>
      <c r="FGC11" s="4"/>
      <c r="FGD11" s="4"/>
      <c r="FGE11" s="4"/>
      <c r="FGF11" s="4"/>
      <c r="FGG11" s="4"/>
      <c r="FGH11" s="4"/>
      <c r="FGI11" s="4"/>
      <c r="FGJ11" s="4"/>
      <c r="FGK11" s="4"/>
      <c r="FGL11" s="4"/>
      <c r="FGM11" s="4"/>
      <c r="FGN11" s="4"/>
      <c r="FGO11" s="4"/>
      <c r="FGP11" s="4"/>
      <c r="FGQ11" s="4"/>
      <c r="FGR11" s="4"/>
      <c r="FGS11" s="4"/>
      <c r="FGT11" s="4"/>
      <c r="FGU11" s="4"/>
      <c r="FGV11" s="4"/>
      <c r="FGW11" s="4"/>
      <c r="FGX11" s="4"/>
      <c r="FGY11" s="4"/>
      <c r="FGZ11" s="4"/>
      <c r="FHA11" s="4"/>
      <c r="FHB11" s="4"/>
      <c r="FHC11" s="4"/>
      <c r="FHD11" s="4"/>
      <c r="FHE11" s="4"/>
      <c r="FHF11" s="4"/>
      <c r="FHG11" s="4"/>
      <c r="FHH11" s="4"/>
      <c r="FHI11" s="4"/>
      <c r="FHJ11" s="4"/>
      <c r="FHK11" s="4"/>
      <c r="FHL11" s="4"/>
      <c r="FHM11" s="4"/>
      <c r="FHN11" s="4"/>
      <c r="FHO11" s="4"/>
      <c r="FHP11" s="4"/>
      <c r="FHQ11" s="4"/>
      <c r="FHR11" s="4"/>
      <c r="FHS11" s="4"/>
      <c r="FHT11" s="4"/>
      <c r="FHU11" s="4"/>
      <c r="FHV11" s="4"/>
      <c r="FHW11" s="4"/>
      <c r="FHX11" s="4"/>
      <c r="FHY11" s="4"/>
      <c r="FHZ11" s="4"/>
      <c r="FIA11" s="4"/>
      <c r="FIB11" s="4"/>
      <c r="FIC11" s="4"/>
      <c r="FID11" s="4"/>
      <c r="FIE11" s="4"/>
      <c r="FIF11" s="4"/>
      <c r="FIG11" s="4"/>
      <c r="FIH11" s="4"/>
      <c r="FII11" s="4"/>
      <c r="FIJ11" s="4"/>
      <c r="FIK11" s="4"/>
      <c r="FIL11" s="4"/>
      <c r="FIM11" s="4"/>
      <c r="FIN11" s="4"/>
      <c r="FIO11" s="4"/>
      <c r="FIP11" s="4"/>
      <c r="FIQ11" s="4"/>
      <c r="FIR11" s="4"/>
      <c r="FIS11" s="4"/>
      <c r="FIT11" s="4"/>
      <c r="FIU11" s="4"/>
      <c r="FIV11" s="4"/>
      <c r="FIW11" s="4"/>
      <c r="FIX11" s="4"/>
      <c r="FIY11" s="4"/>
      <c r="FIZ11" s="4"/>
      <c r="FJA11" s="4"/>
      <c r="FJB11" s="4"/>
      <c r="FJC11" s="4"/>
      <c r="FJD11" s="4"/>
      <c r="FJE11" s="4"/>
      <c r="FJF11" s="4"/>
      <c r="FJG11" s="4"/>
      <c r="FJH11" s="4"/>
      <c r="FJI11" s="4"/>
      <c r="FJJ11" s="4"/>
      <c r="FJK11" s="4"/>
      <c r="FJL11" s="4"/>
      <c r="FJM11" s="4"/>
      <c r="FJN11" s="4"/>
      <c r="FJO11" s="4"/>
      <c r="FJP11" s="4"/>
      <c r="FJQ11" s="4"/>
      <c r="FJR11" s="4"/>
      <c r="FJS11" s="4"/>
      <c r="FJT11" s="4"/>
      <c r="FJU11" s="4"/>
      <c r="FJV11" s="4"/>
      <c r="FJW11" s="4"/>
      <c r="FJX11" s="4"/>
      <c r="FJY11" s="4"/>
      <c r="FJZ11" s="4"/>
      <c r="FKA11" s="4"/>
      <c r="FKB11" s="4"/>
      <c r="FKC11" s="4"/>
      <c r="FKD11" s="4"/>
      <c r="FKE11" s="4"/>
      <c r="FKF11" s="4"/>
      <c r="FKG11" s="4"/>
      <c r="FKH11" s="4"/>
      <c r="FKI11" s="4"/>
      <c r="FKJ11" s="4"/>
      <c r="FKK11" s="4"/>
      <c r="FKL11" s="4"/>
      <c r="FKM11" s="4"/>
      <c r="FKN11" s="4"/>
      <c r="FKO11" s="4"/>
      <c r="FKP11" s="4"/>
      <c r="FKQ11" s="4"/>
      <c r="FKR11" s="4"/>
      <c r="FKS11" s="4"/>
      <c r="FKT11" s="4"/>
      <c r="FKU11" s="4"/>
      <c r="FKV11" s="4"/>
      <c r="FKW11" s="4"/>
      <c r="FKX11" s="4"/>
      <c r="FKY11" s="4"/>
      <c r="FKZ11" s="4"/>
      <c r="FLA11" s="4"/>
      <c r="FLB11" s="4"/>
      <c r="FLC11" s="4"/>
      <c r="FLD11" s="4"/>
      <c r="FLE11" s="4"/>
      <c r="FLF11" s="4"/>
      <c r="FLG11" s="4"/>
      <c r="FLH11" s="4"/>
      <c r="FLI11" s="4"/>
      <c r="FLJ11" s="4"/>
      <c r="FLK11" s="4"/>
      <c r="FLL11" s="4"/>
      <c r="FLM11" s="4"/>
      <c r="FLN11" s="4"/>
      <c r="FLO11" s="4"/>
      <c r="FLP11" s="4"/>
      <c r="FLQ11" s="4"/>
      <c r="FLR11" s="4"/>
      <c r="FLS11" s="4"/>
      <c r="FLT11" s="4"/>
      <c r="FLU11" s="4"/>
      <c r="FLV11" s="4"/>
      <c r="FLW11" s="4"/>
      <c r="FLX11" s="4"/>
      <c r="FLY11" s="4"/>
      <c r="FLZ11" s="4"/>
      <c r="FMA11" s="4"/>
      <c r="FMB11" s="4"/>
      <c r="FMC11" s="4"/>
      <c r="FMD11" s="4"/>
      <c r="FME11" s="4"/>
      <c r="FMF11" s="4"/>
      <c r="FMG11" s="4"/>
      <c r="FMH11" s="4"/>
      <c r="FMI11" s="4"/>
      <c r="FMJ11" s="4"/>
      <c r="FMK11" s="4"/>
      <c r="FML11" s="4"/>
      <c r="FMM11" s="4"/>
      <c r="FMN11" s="4"/>
      <c r="FMO11" s="4"/>
      <c r="FMP11" s="4"/>
      <c r="FMQ11" s="4"/>
      <c r="FMR11" s="4"/>
      <c r="FMS11" s="4"/>
      <c r="FMT11" s="4"/>
      <c r="FMU11" s="4"/>
      <c r="FMV11" s="4"/>
      <c r="FMW11" s="4"/>
      <c r="FMX11" s="4"/>
      <c r="FMY11" s="4"/>
      <c r="FMZ11" s="4"/>
      <c r="FNA11" s="4"/>
      <c r="FNB11" s="4"/>
      <c r="FNC11" s="4"/>
      <c r="FND11" s="4"/>
      <c r="FNE11" s="4"/>
      <c r="FNF11" s="4"/>
      <c r="FNG11" s="4"/>
      <c r="FNH11" s="4"/>
      <c r="FNI11" s="4"/>
      <c r="FNJ11" s="4"/>
      <c r="FNK11" s="4"/>
      <c r="FNL11" s="4"/>
      <c r="FNM11" s="4"/>
      <c r="FNN11" s="4"/>
      <c r="FNO11" s="4"/>
      <c r="FNP11" s="4"/>
      <c r="FNQ11" s="4"/>
      <c r="FNR11" s="4"/>
      <c r="FNS11" s="4"/>
      <c r="FNT11" s="4"/>
      <c r="FNU11" s="4"/>
      <c r="FNV11" s="4"/>
      <c r="FNW11" s="4"/>
      <c r="FNX11" s="4"/>
      <c r="FNY11" s="4"/>
      <c r="FNZ11" s="4"/>
      <c r="FOA11" s="4"/>
      <c r="FOB11" s="4"/>
      <c r="FOC11" s="4"/>
      <c r="FOD11" s="4"/>
      <c r="FOE11" s="4"/>
      <c r="FOF11" s="4"/>
      <c r="FOG11" s="4"/>
      <c r="FOH11" s="4"/>
      <c r="FOI11" s="4"/>
      <c r="FOJ11" s="4"/>
      <c r="FOK11" s="4"/>
      <c r="FOL11" s="4"/>
      <c r="FOM11" s="4"/>
      <c r="FON11" s="4"/>
      <c r="FOO11" s="4"/>
      <c r="FOP11" s="4"/>
      <c r="FOQ11" s="4"/>
      <c r="FOR11" s="4"/>
      <c r="FOS11" s="4"/>
      <c r="FOT11" s="4"/>
      <c r="FOU11" s="4"/>
      <c r="FOV11" s="4"/>
      <c r="FOW11" s="4"/>
      <c r="FOX11" s="4"/>
      <c r="FOY11" s="4"/>
      <c r="FOZ11" s="4"/>
      <c r="FPA11" s="4"/>
      <c r="FPB11" s="4"/>
      <c r="FPC11" s="4"/>
      <c r="FPD11" s="4"/>
      <c r="FPE11" s="4"/>
      <c r="FPF11" s="4"/>
      <c r="FPG11" s="4"/>
      <c r="FPH11" s="4"/>
      <c r="FPI11" s="4"/>
      <c r="FPJ11" s="4"/>
      <c r="FPK11" s="4"/>
      <c r="FPL11" s="4"/>
      <c r="FPM11" s="4"/>
      <c r="FPN11" s="4"/>
      <c r="FPO11" s="4"/>
      <c r="FPP11" s="4"/>
      <c r="FPQ11" s="4"/>
      <c r="FPR11" s="4"/>
      <c r="FPS11" s="4"/>
      <c r="FPT11" s="4"/>
      <c r="FPU11" s="4"/>
      <c r="FPV11" s="4"/>
      <c r="FPW11" s="4"/>
      <c r="FPX11" s="4"/>
      <c r="FPY11" s="4"/>
      <c r="FPZ11" s="4"/>
      <c r="FQA11" s="4"/>
      <c r="FQB11" s="4"/>
      <c r="FQC11" s="4"/>
      <c r="FQD11" s="4"/>
      <c r="FQE11" s="4"/>
      <c r="FQF11" s="4"/>
      <c r="FQG11" s="4"/>
      <c r="FQH11" s="4"/>
      <c r="FQI11" s="4"/>
      <c r="FQJ11" s="4"/>
      <c r="FQK11" s="4"/>
      <c r="FQL11" s="4"/>
      <c r="FQM11" s="4"/>
      <c r="FQN11" s="4"/>
      <c r="FQO11" s="4"/>
      <c r="FQP11" s="4"/>
      <c r="FQQ11" s="4"/>
      <c r="FQR11" s="4"/>
      <c r="FQS11" s="4"/>
      <c r="FQT11" s="4"/>
      <c r="FQU11" s="4"/>
      <c r="FQV11" s="4"/>
      <c r="FQW11" s="4"/>
      <c r="FQX11" s="4"/>
      <c r="FQY11" s="4"/>
      <c r="FQZ11" s="4"/>
      <c r="FRA11" s="4"/>
      <c r="FRB11" s="4"/>
      <c r="FRC11" s="4"/>
      <c r="FRD11" s="4"/>
      <c r="FRE11" s="4"/>
      <c r="FRF11" s="4"/>
      <c r="FRG11" s="4"/>
      <c r="FRH11" s="4"/>
      <c r="FRI11" s="4"/>
      <c r="FRJ11" s="4"/>
      <c r="FRK11" s="4"/>
      <c r="FRL11" s="4"/>
      <c r="FRM11" s="4"/>
      <c r="FRN11" s="4"/>
      <c r="FRO11" s="4"/>
      <c r="FRP11" s="4"/>
      <c r="FRQ11" s="4"/>
      <c r="FRR11" s="4"/>
      <c r="FRS11" s="4"/>
      <c r="FRT11" s="4"/>
      <c r="FRU11" s="4"/>
      <c r="FRV11" s="4"/>
      <c r="FRW11" s="4"/>
      <c r="FRX11" s="4"/>
      <c r="FRY11" s="4"/>
      <c r="FRZ11" s="4"/>
      <c r="FSA11" s="4"/>
      <c r="FSB11" s="4"/>
      <c r="FSC11" s="4"/>
      <c r="FSD11" s="4"/>
      <c r="FSE11" s="4"/>
      <c r="FSF11" s="4"/>
      <c r="FSG11" s="4"/>
      <c r="FSH11" s="4"/>
      <c r="FSI11" s="4"/>
      <c r="FSJ11" s="4"/>
      <c r="FSK11" s="4"/>
      <c r="FSL11" s="4"/>
      <c r="FSM11" s="4"/>
      <c r="FSN11" s="4"/>
      <c r="FSO11" s="4"/>
      <c r="FSP11" s="4"/>
      <c r="FSQ11" s="4"/>
      <c r="FSR11" s="4"/>
      <c r="FSS11" s="4"/>
      <c r="FST11" s="4"/>
      <c r="FSU11" s="4"/>
      <c r="FSV11" s="4"/>
      <c r="FSW11" s="4"/>
      <c r="FSX11" s="4"/>
      <c r="FSY11" s="4"/>
      <c r="FSZ11" s="4"/>
      <c r="FTA11" s="4"/>
      <c r="FTB11" s="4"/>
      <c r="FTC11" s="4"/>
      <c r="FTD11" s="4"/>
      <c r="FTE11" s="4"/>
      <c r="FTF11" s="4"/>
      <c r="FTG11" s="4"/>
      <c r="FTH11" s="4"/>
      <c r="FTI11" s="4"/>
      <c r="FTJ11" s="4"/>
      <c r="FTK11" s="4"/>
      <c r="FTL11" s="4"/>
      <c r="FTM11" s="4"/>
      <c r="FTN11" s="4"/>
      <c r="FTO11" s="4"/>
      <c r="FTP11" s="4"/>
      <c r="FTQ11" s="4"/>
      <c r="FTR11" s="4"/>
      <c r="FTS11" s="4"/>
      <c r="FTT11" s="4"/>
      <c r="FTU11" s="4"/>
      <c r="FTV11" s="4"/>
      <c r="FTW11" s="4"/>
      <c r="FTX11" s="4"/>
      <c r="FTY11" s="4"/>
      <c r="FTZ11" s="4"/>
      <c r="FUA11" s="4"/>
      <c r="FUB11" s="4"/>
      <c r="FUC11" s="4"/>
      <c r="FUD11" s="4"/>
      <c r="FUE11" s="4"/>
      <c r="FUF11" s="4"/>
      <c r="FUG11" s="4"/>
      <c r="FUH11" s="4"/>
      <c r="FUI11" s="4"/>
      <c r="FUJ11" s="4"/>
      <c r="FUK11" s="4"/>
      <c r="FUL11" s="4"/>
      <c r="FUM11" s="4"/>
      <c r="FUN11" s="4"/>
      <c r="FUO11" s="4"/>
      <c r="FUP11" s="4"/>
      <c r="FUQ11" s="4"/>
      <c r="FUR11" s="4"/>
      <c r="FUS11" s="4"/>
      <c r="FUT11" s="4"/>
      <c r="FUU11" s="4"/>
      <c r="FUV11" s="4"/>
      <c r="FUW11" s="4"/>
      <c r="FUX11" s="4"/>
      <c r="FUY11" s="4"/>
      <c r="FUZ11" s="4"/>
      <c r="FVA11" s="4"/>
      <c r="FVB11" s="4"/>
      <c r="FVC11" s="4"/>
      <c r="FVD11" s="4"/>
      <c r="FVE11" s="4"/>
      <c r="FVF11" s="4"/>
      <c r="FVG11" s="4"/>
      <c r="FVH11" s="4"/>
      <c r="FVI11" s="4"/>
      <c r="FVJ11" s="4"/>
      <c r="FVK11" s="4"/>
      <c r="FVL11" s="4"/>
      <c r="FVM11" s="4"/>
      <c r="FVN11" s="4"/>
      <c r="FVO11" s="4"/>
      <c r="FVP11" s="4"/>
      <c r="FVQ11" s="4"/>
      <c r="FVR11" s="4"/>
      <c r="FVS11" s="4"/>
      <c r="FVT11" s="4"/>
      <c r="FVU11" s="4"/>
      <c r="FVV11" s="4"/>
      <c r="FVW11" s="4"/>
      <c r="FVX11" s="4"/>
      <c r="FVY11" s="4"/>
      <c r="FVZ11" s="4"/>
      <c r="FWA11" s="4"/>
      <c r="FWB11" s="4"/>
      <c r="FWC11" s="4"/>
      <c r="FWD11" s="4"/>
      <c r="FWE11" s="4"/>
      <c r="FWF11" s="4"/>
      <c r="FWG11" s="4"/>
      <c r="FWH11" s="4"/>
      <c r="FWI11" s="4"/>
      <c r="FWJ11" s="4"/>
      <c r="FWK11" s="4"/>
      <c r="FWL11" s="4"/>
      <c r="FWM11" s="4"/>
      <c r="FWN11" s="4"/>
      <c r="FWO11" s="4"/>
      <c r="FWP11" s="4"/>
      <c r="FWQ11" s="4"/>
      <c r="FWR11" s="4"/>
      <c r="FWS11" s="4"/>
      <c r="FWT11" s="4"/>
      <c r="FWU11" s="4"/>
      <c r="FWV11" s="4"/>
      <c r="FWW11" s="4"/>
      <c r="FWX11" s="4"/>
      <c r="FWY11" s="4"/>
      <c r="FWZ11" s="4"/>
      <c r="FXA11" s="4"/>
      <c r="FXB11" s="4"/>
      <c r="FXC11" s="4"/>
      <c r="FXD11" s="4"/>
      <c r="FXE11" s="4"/>
      <c r="FXF11" s="4"/>
      <c r="FXG11" s="4"/>
      <c r="FXH11" s="4"/>
      <c r="FXI11" s="4"/>
      <c r="FXJ11" s="4"/>
      <c r="FXK11" s="4"/>
      <c r="FXL11" s="4"/>
      <c r="FXM11" s="4"/>
      <c r="FXN11" s="4"/>
      <c r="FXO11" s="4"/>
      <c r="FXP11" s="4"/>
      <c r="FXQ11" s="4"/>
      <c r="FXR11" s="4"/>
      <c r="FXS11" s="4"/>
      <c r="FXT11" s="4"/>
      <c r="FXU11" s="4"/>
      <c r="FXV11" s="4"/>
      <c r="FXW11" s="4"/>
      <c r="FXX11" s="4"/>
      <c r="FXY11" s="4"/>
      <c r="FXZ11" s="4"/>
      <c r="FYA11" s="4"/>
      <c r="FYB11" s="4"/>
      <c r="FYC11" s="4"/>
      <c r="FYD11" s="4"/>
      <c r="FYE11" s="4"/>
      <c r="FYF11" s="4"/>
      <c r="FYG11" s="4"/>
      <c r="FYH11" s="4"/>
      <c r="FYI11" s="4"/>
      <c r="FYJ11" s="4"/>
      <c r="FYK11" s="4"/>
      <c r="FYL11" s="4"/>
      <c r="FYM11" s="4"/>
      <c r="FYN11" s="4"/>
      <c r="FYO11" s="4"/>
      <c r="FYP11" s="4"/>
      <c r="FYQ11" s="4"/>
      <c r="FYR11" s="4"/>
      <c r="FYS11" s="4"/>
      <c r="FYT11" s="4"/>
      <c r="FYU11" s="4"/>
      <c r="FYV11" s="4"/>
      <c r="FYW11" s="4"/>
      <c r="FYX11" s="4"/>
      <c r="FYY11" s="4"/>
      <c r="FYZ11" s="4"/>
      <c r="FZA11" s="4"/>
      <c r="FZB11" s="4"/>
      <c r="FZC11" s="4"/>
      <c r="FZD11" s="4"/>
      <c r="FZE11" s="4"/>
      <c r="FZF11" s="4"/>
      <c r="FZG11" s="4"/>
      <c r="FZH11" s="4"/>
      <c r="FZI11" s="4"/>
      <c r="FZJ11" s="4"/>
      <c r="FZK11" s="4"/>
      <c r="FZL11" s="4"/>
      <c r="FZM11" s="4"/>
      <c r="FZN11" s="4"/>
      <c r="FZO11" s="4"/>
      <c r="FZP11" s="4"/>
      <c r="FZQ11" s="4"/>
      <c r="FZR11" s="4"/>
      <c r="FZS11" s="4"/>
      <c r="FZT11" s="4"/>
      <c r="FZU11" s="4"/>
      <c r="FZV11" s="4"/>
      <c r="FZW11" s="4"/>
      <c r="FZX11" s="4"/>
      <c r="FZY11" s="4"/>
      <c r="FZZ11" s="4"/>
      <c r="GAA11" s="4"/>
      <c r="GAB11" s="4"/>
      <c r="GAC11" s="4"/>
      <c r="GAD11" s="4"/>
      <c r="GAE11" s="4"/>
      <c r="GAF11" s="4"/>
      <c r="GAG11" s="4"/>
      <c r="GAH11" s="4"/>
      <c r="GAI11" s="4"/>
      <c r="GAJ11" s="4"/>
      <c r="GAK11" s="4"/>
      <c r="GAL11" s="4"/>
      <c r="GAM11" s="4"/>
      <c r="GAN11" s="4"/>
      <c r="GAO11" s="4"/>
      <c r="GAP11" s="4"/>
      <c r="GAQ11" s="4"/>
      <c r="GAR11" s="4"/>
      <c r="GAS11" s="4"/>
      <c r="GAT11" s="4"/>
      <c r="GAU11" s="4"/>
      <c r="GAV11" s="4"/>
      <c r="GAW11" s="4"/>
      <c r="GAX11" s="4"/>
      <c r="GAY11" s="4"/>
      <c r="GAZ11" s="4"/>
      <c r="GBA11" s="4"/>
      <c r="GBB11" s="4"/>
      <c r="GBC11" s="4"/>
      <c r="GBD11" s="4"/>
      <c r="GBE11" s="4"/>
      <c r="GBF11" s="4"/>
      <c r="GBG11" s="4"/>
      <c r="GBH11" s="4"/>
      <c r="GBI11" s="4"/>
      <c r="GBJ11" s="4"/>
      <c r="GBK11" s="4"/>
      <c r="GBL11" s="4"/>
      <c r="GBM11" s="4"/>
      <c r="GBN11" s="4"/>
      <c r="GBO11" s="4"/>
      <c r="GBP11" s="4"/>
      <c r="GBQ11" s="4"/>
      <c r="GBR11" s="4"/>
      <c r="GBS11" s="4"/>
      <c r="GBT11" s="4"/>
      <c r="GBU11" s="4"/>
      <c r="GBV11" s="4"/>
      <c r="GBW11" s="4"/>
      <c r="GBX11" s="4"/>
      <c r="GBY11" s="4"/>
      <c r="GBZ11" s="4"/>
      <c r="GCA11" s="4"/>
      <c r="GCB11" s="4"/>
      <c r="GCC11" s="4"/>
      <c r="GCD11" s="4"/>
      <c r="GCE11" s="4"/>
      <c r="GCF11" s="4"/>
      <c r="GCG11" s="4"/>
      <c r="GCH11" s="4"/>
      <c r="GCI11" s="4"/>
      <c r="GCJ11" s="4"/>
      <c r="GCK11" s="4"/>
      <c r="GCL11" s="4"/>
      <c r="GCM11" s="4"/>
      <c r="GCN11" s="4"/>
      <c r="GCO11" s="4"/>
      <c r="GCP11" s="4"/>
      <c r="GCQ11" s="4"/>
      <c r="GCR11" s="4"/>
      <c r="GCS11" s="4"/>
      <c r="GCT11" s="4"/>
      <c r="GCU11" s="4"/>
      <c r="GCV11" s="4"/>
      <c r="GCW11" s="4"/>
      <c r="GCX11" s="4"/>
      <c r="GCY11" s="4"/>
      <c r="GCZ11" s="4"/>
      <c r="GDA11" s="4"/>
      <c r="GDB11" s="4"/>
      <c r="GDC11" s="4"/>
      <c r="GDD11" s="4"/>
      <c r="GDE11" s="4"/>
      <c r="GDF11" s="4"/>
      <c r="GDG11" s="4"/>
      <c r="GDH11" s="4"/>
      <c r="GDI11" s="4"/>
      <c r="GDJ11" s="4"/>
      <c r="GDK11" s="4"/>
      <c r="GDL11" s="4"/>
      <c r="GDM11" s="4"/>
      <c r="GDN11" s="4"/>
      <c r="GDO11" s="4"/>
      <c r="GDP11" s="4"/>
      <c r="GDQ11" s="4"/>
      <c r="GDR11" s="4"/>
      <c r="GDS11" s="4"/>
      <c r="GDT11" s="4"/>
      <c r="GDU11" s="4"/>
      <c r="GDV11" s="4"/>
      <c r="GDW11" s="4"/>
      <c r="GDX11" s="4"/>
      <c r="GDY11" s="4"/>
      <c r="GDZ11" s="4"/>
      <c r="GEA11" s="4"/>
      <c r="GEB11" s="4"/>
      <c r="GEC11" s="4"/>
      <c r="GED11" s="4"/>
      <c r="GEE11" s="4"/>
      <c r="GEF11" s="4"/>
      <c r="GEG11" s="4"/>
      <c r="GEH11" s="4"/>
      <c r="GEI11" s="4"/>
      <c r="GEJ11" s="4"/>
      <c r="GEK11" s="4"/>
      <c r="GEL11" s="4"/>
      <c r="GEM11" s="4"/>
      <c r="GEN11" s="4"/>
      <c r="GEO11" s="4"/>
      <c r="GEP11" s="4"/>
      <c r="GEQ11" s="4"/>
      <c r="GER11" s="4"/>
      <c r="GES11" s="4"/>
      <c r="GET11" s="4"/>
      <c r="GEU11" s="4"/>
      <c r="GEV11" s="4"/>
      <c r="GEW11" s="4"/>
      <c r="GEX11" s="4"/>
      <c r="GEY11" s="4"/>
      <c r="GEZ11" s="4"/>
      <c r="GFA11" s="4"/>
      <c r="GFB11" s="4"/>
      <c r="GFC11" s="4"/>
      <c r="GFD11" s="4"/>
      <c r="GFE11" s="4"/>
      <c r="GFF11" s="4"/>
      <c r="GFG11" s="4"/>
      <c r="GFH11" s="4"/>
      <c r="GFI11" s="4"/>
      <c r="GFJ11" s="4"/>
      <c r="GFK11" s="4"/>
      <c r="GFL11" s="4"/>
      <c r="GFM11" s="4"/>
      <c r="GFN11" s="4"/>
      <c r="GFO11" s="4"/>
      <c r="GFP11" s="4"/>
      <c r="GFQ11" s="4"/>
      <c r="GFR11" s="4"/>
      <c r="GFS11" s="4"/>
      <c r="GFT11" s="4"/>
      <c r="GFU11" s="4"/>
      <c r="GFV11" s="4"/>
      <c r="GFW11" s="4"/>
      <c r="GFX11" s="4"/>
      <c r="GFY11" s="4"/>
      <c r="GFZ11" s="4"/>
      <c r="GGA11" s="4"/>
      <c r="GGB11" s="4"/>
      <c r="GGC11" s="4"/>
      <c r="GGD11" s="4"/>
      <c r="GGE11" s="4"/>
      <c r="GGF11" s="4"/>
      <c r="GGG11" s="4"/>
      <c r="GGH11" s="4"/>
      <c r="GGI11" s="4"/>
      <c r="GGJ11" s="4"/>
      <c r="GGK11" s="4"/>
      <c r="GGL11" s="4"/>
      <c r="GGM11" s="4"/>
      <c r="GGN11" s="4"/>
      <c r="GGO11" s="4"/>
      <c r="GGP11" s="4"/>
      <c r="GGQ11" s="4"/>
      <c r="GGR11" s="4"/>
      <c r="GGS11" s="4"/>
      <c r="GGT11" s="4"/>
      <c r="GGU11" s="4"/>
      <c r="GGV11" s="4"/>
      <c r="GGW11" s="4"/>
      <c r="GGX11" s="4"/>
      <c r="GGY11" s="4"/>
      <c r="GGZ11" s="4"/>
      <c r="GHA11" s="4"/>
      <c r="GHB11" s="4"/>
      <c r="GHC11" s="4"/>
      <c r="GHD11" s="4"/>
      <c r="GHE11" s="4"/>
      <c r="GHF11" s="4"/>
      <c r="GHG11" s="4"/>
      <c r="GHH11" s="4"/>
      <c r="GHI11" s="4"/>
      <c r="GHJ11" s="4"/>
      <c r="GHK11" s="4"/>
      <c r="GHL11" s="4"/>
      <c r="GHM11" s="4"/>
      <c r="GHN11" s="4"/>
      <c r="GHO11" s="4"/>
      <c r="GHP11" s="4"/>
      <c r="GHQ11" s="4"/>
      <c r="GHR11" s="4"/>
      <c r="GHS11" s="4"/>
      <c r="GHT11" s="4"/>
      <c r="GHU11" s="4"/>
      <c r="GHV11" s="4"/>
      <c r="GHW11" s="4"/>
      <c r="GHX11" s="4"/>
      <c r="GHY11" s="4"/>
      <c r="GHZ11" s="4"/>
      <c r="GIA11" s="4"/>
      <c r="GIB11" s="4"/>
      <c r="GIC11" s="4"/>
      <c r="GID11" s="4"/>
      <c r="GIE11" s="4"/>
      <c r="GIF11" s="4"/>
      <c r="GIG11" s="4"/>
      <c r="GIH11" s="4"/>
      <c r="GII11" s="4"/>
      <c r="GIJ11" s="4"/>
      <c r="GIK11" s="4"/>
      <c r="GIL11" s="4"/>
      <c r="GIM11" s="4"/>
      <c r="GIN11" s="4"/>
      <c r="GIO11" s="4"/>
      <c r="GIP11" s="4"/>
      <c r="GIQ11" s="4"/>
      <c r="GIR11" s="4"/>
      <c r="GIS11" s="4"/>
      <c r="GIT11" s="4"/>
      <c r="GIU11" s="4"/>
      <c r="GIV11" s="4"/>
      <c r="GIW11" s="4"/>
      <c r="GIX11" s="4"/>
      <c r="GIY11" s="4"/>
      <c r="GIZ11" s="4"/>
      <c r="GJA11" s="4"/>
      <c r="GJB11" s="4"/>
      <c r="GJC11" s="4"/>
      <c r="GJD11" s="4"/>
      <c r="GJE11" s="4"/>
      <c r="GJF11" s="4"/>
      <c r="GJG11" s="4"/>
      <c r="GJH11" s="4"/>
      <c r="GJI11" s="4"/>
      <c r="GJJ11" s="4"/>
      <c r="GJK11" s="4"/>
      <c r="GJL11" s="4"/>
      <c r="GJM11" s="4"/>
      <c r="GJN11" s="4"/>
      <c r="GJO11" s="4"/>
      <c r="GJP11" s="4"/>
      <c r="GJQ11" s="4"/>
      <c r="GJR11" s="4"/>
      <c r="GJS11" s="4"/>
      <c r="GJT11" s="4"/>
      <c r="GJU11" s="4"/>
      <c r="GJV11" s="4"/>
      <c r="GJW11" s="4"/>
      <c r="GJX11" s="4"/>
      <c r="GJY11" s="4"/>
      <c r="GJZ11" s="4"/>
      <c r="GKA11" s="4"/>
      <c r="GKB11" s="4"/>
      <c r="GKC11" s="4"/>
      <c r="GKD11" s="4"/>
      <c r="GKE11" s="4"/>
      <c r="GKF11" s="4"/>
      <c r="GKG11" s="4"/>
      <c r="GKH11" s="4"/>
      <c r="GKI11" s="4"/>
      <c r="GKJ11" s="4"/>
      <c r="GKK11" s="4"/>
      <c r="GKL11" s="4"/>
      <c r="GKM11" s="4"/>
      <c r="GKN11" s="4"/>
      <c r="GKO11" s="4"/>
      <c r="GKP11" s="4"/>
      <c r="GKQ11" s="4"/>
      <c r="GKR11" s="4"/>
      <c r="GKS11" s="4"/>
      <c r="GKT11" s="4"/>
      <c r="GKU11" s="4"/>
      <c r="GKV11" s="4"/>
      <c r="GKW11" s="4"/>
      <c r="GKX11" s="4"/>
      <c r="GKY11" s="4"/>
      <c r="GKZ11" s="4"/>
      <c r="GLA11" s="4"/>
      <c r="GLB11" s="4"/>
      <c r="GLC11" s="4"/>
      <c r="GLD11" s="4"/>
      <c r="GLE11" s="4"/>
      <c r="GLF11" s="4"/>
      <c r="GLG11" s="4"/>
      <c r="GLH11" s="4"/>
      <c r="GLI11" s="4"/>
      <c r="GLJ11" s="4"/>
      <c r="GLK11" s="4"/>
      <c r="GLL11" s="4"/>
      <c r="GLM11" s="4"/>
      <c r="GLN11" s="4"/>
      <c r="GLO11" s="4"/>
      <c r="GLP11" s="4"/>
      <c r="GLQ11" s="4"/>
      <c r="GLR11" s="4"/>
      <c r="GLS11" s="4"/>
      <c r="GLT11" s="4"/>
      <c r="GLU11" s="4"/>
      <c r="GLV11" s="4"/>
      <c r="GLW11" s="4"/>
      <c r="GLX11" s="4"/>
      <c r="GLY11" s="4"/>
      <c r="GLZ11" s="4"/>
      <c r="GMA11" s="4"/>
      <c r="GMB11" s="4"/>
      <c r="GMC11" s="4"/>
      <c r="GMD11" s="4"/>
      <c r="GME11" s="4"/>
      <c r="GMF11" s="4"/>
      <c r="GMG11" s="4"/>
      <c r="GMH11" s="4"/>
      <c r="GMI11" s="4"/>
      <c r="GMJ11" s="4"/>
      <c r="GMK11" s="4"/>
      <c r="GML11" s="4"/>
      <c r="GMM11" s="4"/>
      <c r="GMN11" s="4"/>
      <c r="GMO11" s="4"/>
      <c r="GMP11" s="4"/>
      <c r="GMQ11" s="4"/>
      <c r="GMR11" s="4"/>
      <c r="GMS11" s="4"/>
      <c r="GMT11" s="4"/>
      <c r="GMU11" s="4"/>
      <c r="GMV11" s="4"/>
      <c r="GMW11" s="4"/>
      <c r="GMX11" s="4"/>
      <c r="GMY11" s="4"/>
      <c r="GMZ11" s="4"/>
      <c r="GNA11" s="4"/>
      <c r="GNB11" s="4"/>
      <c r="GNC11" s="4"/>
      <c r="GND11" s="4"/>
      <c r="GNE11" s="4"/>
      <c r="GNF11" s="4"/>
      <c r="GNG11" s="4"/>
      <c r="GNH11" s="4"/>
      <c r="GNI11" s="4"/>
      <c r="GNJ11" s="4"/>
      <c r="GNK11" s="4"/>
      <c r="GNL11" s="4"/>
      <c r="GNM11" s="4"/>
      <c r="GNN11" s="4"/>
      <c r="GNO11" s="4"/>
      <c r="GNP11" s="4"/>
      <c r="GNQ11" s="4"/>
      <c r="GNR11" s="4"/>
      <c r="GNS11" s="4"/>
      <c r="GNT11" s="4"/>
      <c r="GNU11" s="4"/>
      <c r="GNV11" s="4"/>
      <c r="GNW11" s="4"/>
      <c r="GNX11" s="4"/>
      <c r="GNY11" s="4"/>
      <c r="GNZ11" s="4"/>
      <c r="GOA11" s="4"/>
      <c r="GOB11" s="4"/>
      <c r="GOC11" s="4"/>
      <c r="GOD11" s="4"/>
      <c r="GOE11" s="4"/>
      <c r="GOF11" s="4"/>
      <c r="GOG11" s="4"/>
      <c r="GOH11" s="4"/>
      <c r="GOI11" s="4"/>
      <c r="GOJ11" s="4"/>
      <c r="GOK11" s="4"/>
      <c r="GOL11" s="4"/>
      <c r="GOM11" s="4"/>
      <c r="GON11" s="4"/>
      <c r="GOO11" s="4"/>
      <c r="GOP11" s="4"/>
      <c r="GOQ11" s="4"/>
      <c r="GOR11" s="4"/>
      <c r="GOS11" s="4"/>
      <c r="GOT11" s="4"/>
      <c r="GOU11" s="4"/>
      <c r="GOV11" s="4"/>
      <c r="GOW11" s="4"/>
      <c r="GOX11" s="4"/>
      <c r="GOY11" s="4"/>
      <c r="GOZ11" s="4"/>
      <c r="GPA11" s="4"/>
      <c r="GPB11" s="4"/>
      <c r="GPC11" s="4"/>
      <c r="GPD11" s="4"/>
      <c r="GPE11" s="4"/>
      <c r="GPF11" s="4"/>
      <c r="GPG11" s="4"/>
      <c r="GPH11" s="4"/>
      <c r="GPI11" s="4"/>
      <c r="GPJ11" s="4"/>
      <c r="GPK11" s="4"/>
      <c r="GPL11" s="4"/>
      <c r="GPM11" s="4"/>
      <c r="GPN11" s="4"/>
      <c r="GPO11" s="4"/>
      <c r="GPP11" s="4"/>
      <c r="GPQ11" s="4"/>
      <c r="GPR11" s="4"/>
      <c r="GPS11" s="4"/>
      <c r="GPT11" s="4"/>
      <c r="GPU11" s="4"/>
      <c r="GPV11" s="4"/>
      <c r="GPW11" s="4"/>
      <c r="GPX11" s="4"/>
      <c r="GPY11" s="4"/>
      <c r="GPZ11" s="4"/>
      <c r="GQA11" s="4"/>
      <c r="GQB11" s="4"/>
      <c r="GQC11" s="4"/>
      <c r="GQD11" s="4"/>
      <c r="GQE11" s="4"/>
      <c r="GQF11" s="4"/>
      <c r="GQG11" s="4"/>
      <c r="GQH11" s="4"/>
      <c r="GQI11" s="4"/>
      <c r="GQJ11" s="4"/>
      <c r="GQK11" s="4"/>
      <c r="GQL11" s="4"/>
      <c r="GQM11" s="4"/>
      <c r="GQN11" s="4"/>
      <c r="GQO11" s="4"/>
      <c r="GQP11" s="4"/>
      <c r="GQQ11" s="4"/>
      <c r="GQR11" s="4"/>
      <c r="GQS11" s="4"/>
      <c r="GQT11" s="4"/>
      <c r="GQU11" s="4"/>
      <c r="GQV11" s="4"/>
      <c r="GQW11" s="4"/>
      <c r="GQX11" s="4"/>
      <c r="GQY11" s="4"/>
      <c r="GQZ11" s="4"/>
      <c r="GRA11" s="4"/>
      <c r="GRB11" s="4"/>
      <c r="GRC11" s="4"/>
      <c r="GRD11" s="4"/>
      <c r="GRE11" s="4"/>
      <c r="GRF11" s="4"/>
      <c r="GRG11" s="4"/>
      <c r="GRH11" s="4"/>
      <c r="GRI11" s="4"/>
      <c r="GRJ11" s="4"/>
      <c r="GRK11" s="4"/>
      <c r="GRL11" s="4"/>
      <c r="GRM11" s="4"/>
      <c r="GRN11" s="4"/>
      <c r="GRO11" s="4"/>
      <c r="GRP11" s="4"/>
      <c r="GRQ11" s="4"/>
      <c r="GRR11" s="4"/>
      <c r="GRS11" s="4"/>
      <c r="GRT11" s="4"/>
      <c r="GRU11" s="4"/>
      <c r="GRV11" s="4"/>
      <c r="GRW11" s="4"/>
      <c r="GRX11" s="4"/>
      <c r="GRY11" s="4"/>
      <c r="GRZ11" s="4"/>
      <c r="GSA11" s="4"/>
      <c r="GSB11" s="4"/>
      <c r="GSC11" s="4"/>
      <c r="GSD11" s="4"/>
      <c r="GSE11" s="4"/>
      <c r="GSF11" s="4"/>
      <c r="GSG11" s="4"/>
      <c r="GSH11" s="4"/>
      <c r="GSI11" s="4"/>
      <c r="GSJ11" s="4"/>
      <c r="GSK11" s="4"/>
      <c r="GSL11" s="4"/>
      <c r="GSM11" s="4"/>
      <c r="GSN11" s="4"/>
      <c r="GSO11" s="4"/>
      <c r="GSP11" s="4"/>
      <c r="GSQ11" s="4"/>
      <c r="GSR11" s="4"/>
      <c r="GSS11" s="4"/>
      <c r="GST11" s="4"/>
      <c r="GSU11" s="4"/>
      <c r="GSV11" s="4"/>
      <c r="GSW11" s="4"/>
      <c r="GSX11" s="4"/>
      <c r="GSY11" s="4"/>
      <c r="GSZ11" s="4"/>
      <c r="GTA11" s="4"/>
      <c r="GTB11" s="4"/>
      <c r="GTC11" s="4"/>
      <c r="GTD11" s="4"/>
      <c r="GTE11" s="4"/>
      <c r="GTF11" s="4"/>
      <c r="GTG11" s="4"/>
      <c r="GTH11" s="4"/>
      <c r="GTI11" s="4"/>
      <c r="GTJ11" s="4"/>
      <c r="GTK11" s="4"/>
      <c r="GTL11" s="4"/>
      <c r="GTM11" s="4"/>
      <c r="GTN11" s="4"/>
      <c r="GTO11" s="4"/>
      <c r="GTP11" s="4"/>
      <c r="GTQ11" s="4"/>
      <c r="GTR11" s="4"/>
      <c r="GTS11" s="4"/>
      <c r="GTT11" s="4"/>
      <c r="GTU11" s="4"/>
      <c r="GTV11" s="4"/>
      <c r="GTW11" s="4"/>
      <c r="GTX11" s="4"/>
      <c r="GTY11" s="4"/>
      <c r="GTZ11" s="4"/>
      <c r="GUA11" s="4"/>
      <c r="GUB11" s="4"/>
      <c r="GUC11" s="4"/>
      <c r="GUD11" s="4"/>
      <c r="GUE11" s="4"/>
      <c r="GUF11" s="4"/>
      <c r="GUG11" s="4"/>
      <c r="GUH11" s="4"/>
      <c r="GUI11" s="4"/>
      <c r="GUJ11" s="4"/>
      <c r="GUK11" s="4"/>
      <c r="GUL11" s="4"/>
      <c r="GUM11" s="4"/>
      <c r="GUN11" s="4"/>
      <c r="GUO11" s="4"/>
      <c r="GUP11" s="4"/>
      <c r="GUQ11" s="4"/>
      <c r="GUR11" s="4"/>
      <c r="GUS11" s="4"/>
      <c r="GUT11" s="4"/>
      <c r="GUU11" s="4"/>
      <c r="GUV11" s="4"/>
      <c r="GUW11" s="4"/>
      <c r="GUX11" s="4"/>
      <c r="GUY11" s="4"/>
      <c r="GUZ11" s="4"/>
      <c r="GVA11" s="4"/>
      <c r="GVB11" s="4"/>
      <c r="GVC11" s="4"/>
      <c r="GVD11" s="4"/>
      <c r="GVE11" s="4"/>
      <c r="GVF11" s="4"/>
      <c r="GVG11" s="4"/>
      <c r="GVH11" s="4"/>
      <c r="GVI11" s="4"/>
      <c r="GVJ11" s="4"/>
      <c r="GVK11" s="4"/>
      <c r="GVL11" s="4"/>
      <c r="GVM11" s="4"/>
      <c r="GVN11" s="4"/>
      <c r="GVO11" s="4"/>
      <c r="GVP11" s="4"/>
      <c r="GVQ11" s="4"/>
      <c r="GVR11" s="4"/>
      <c r="GVS11" s="4"/>
      <c r="GVT11" s="4"/>
      <c r="GVU11" s="4"/>
      <c r="GVV11" s="4"/>
      <c r="GVW11" s="4"/>
      <c r="GVX11" s="4"/>
      <c r="GVY11" s="4"/>
      <c r="GVZ11" s="4"/>
      <c r="GWA11" s="4"/>
      <c r="GWB11" s="4"/>
      <c r="GWC11" s="4"/>
      <c r="GWD11" s="4"/>
      <c r="GWE11" s="4"/>
      <c r="GWF11" s="4"/>
      <c r="GWG11" s="4"/>
      <c r="GWH11" s="4"/>
      <c r="GWI11" s="4"/>
      <c r="GWJ11" s="4"/>
      <c r="GWK11" s="4"/>
      <c r="GWL11" s="4"/>
      <c r="GWM11" s="4"/>
      <c r="GWN11" s="4"/>
      <c r="GWO11" s="4"/>
      <c r="GWP11" s="4"/>
      <c r="GWQ11" s="4"/>
      <c r="GWR11" s="4"/>
      <c r="GWS11" s="4"/>
      <c r="GWT11" s="4"/>
      <c r="GWU11" s="4"/>
      <c r="GWV11" s="4"/>
      <c r="GWW11" s="4"/>
      <c r="GWX11" s="4"/>
      <c r="GWY11" s="4"/>
      <c r="GWZ11" s="4"/>
      <c r="GXA11" s="4"/>
      <c r="GXB11" s="4"/>
      <c r="GXC11" s="4"/>
      <c r="GXD11" s="4"/>
      <c r="GXE11" s="4"/>
      <c r="GXF11" s="4"/>
      <c r="GXG11" s="4"/>
      <c r="GXH11" s="4"/>
      <c r="GXI11" s="4"/>
      <c r="GXJ11" s="4"/>
      <c r="GXK11" s="4"/>
      <c r="GXL11" s="4"/>
      <c r="GXM11" s="4"/>
      <c r="GXN11" s="4"/>
      <c r="GXO11" s="4"/>
      <c r="GXP11" s="4"/>
      <c r="GXQ11" s="4"/>
      <c r="GXR11" s="4"/>
      <c r="GXS11" s="4"/>
      <c r="GXT11" s="4"/>
      <c r="GXU11" s="4"/>
      <c r="GXV11" s="4"/>
      <c r="GXW11" s="4"/>
      <c r="GXX11" s="4"/>
      <c r="GXY11" s="4"/>
      <c r="GXZ11" s="4"/>
      <c r="GYA11" s="4"/>
      <c r="GYB11" s="4"/>
      <c r="GYC11" s="4"/>
      <c r="GYD11" s="4"/>
      <c r="GYE11" s="4"/>
      <c r="GYF11" s="4"/>
      <c r="GYG11" s="4"/>
      <c r="GYH11" s="4"/>
      <c r="GYI11" s="4"/>
      <c r="GYJ11" s="4"/>
      <c r="GYK11" s="4"/>
      <c r="GYL11" s="4"/>
      <c r="GYM11" s="4"/>
      <c r="GYN11" s="4"/>
      <c r="GYO11" s="4"/>
      <c r="GYP11" s="4"/>
      <c r="GYQ11" s="4"/>
      <c r="GYR11" s="4"/>
      <c r="GYS11" s="4"/>
      <c r="GYT11" s="4"/>
      <c r="GYU11" s="4"/>
      <c r="GYV11" s="4"/>
      <c r="GYW11" s="4"/>
      <c r="GYX11" s="4"/>
      <c r="GYY11" s="4"/>
      <c r="GYZ11" s="4"/>
      <c r="GZA11" s="4"/>
      <c r="GZB11" s="4"/>
      <c r="GZC11" s="4"/>
      <c r="GZD11" s="4"/>
      <c r="GZE11" s="4"/>
      <c r="GZF11" s="4"/>
      <c r="GZG11" s="4"/>
      <c r="GZH11" s="4"/>
      <c r="GZI11" s="4"/>
      <c r="GZJ11" s="4"/>
      <c r="GZK11" s="4"/>
      <c r="GZL11" s="4"/>
      <c r="GZM11" s="4"/>
      <c r="GZN11" s="4"/>
      <c r="GZO11" s="4"/>
      <c r="GZP11" s="4"/>
      <c r="GZQ11" s="4"/>
      <c r="GZR11" s="4"/>
      <c r="GZS11" s="4"/>
      <c r="GZT11" s="4"/>
      <c r="GZU11" s="4"/>
      <c r="GZV11" s="4"/>
      <c r="GZW11" s="4"/>
      <c r="GZX11" s="4"/>
      <c r="GZY11" s="4"/>
      <c r="GZZ11" s="4"/>
      <c r="HAA11" s="4"/>
      <c r="HAB11" s="4"/>
      <c r="HAC11" s="4"/>
      <c r="HAD11" s="4"/>
      <c r="HAE11" s="4"/>
      <c r="HAF11" s="4"/>
      <c r="HAG11" s="4"/>
      <c r="HAH11" s="4"/>
      <c r="HAI11" s="4"/>
      <c r="HAJ11" s="4"/>
      <c r="HAK11" s="4"/>
      <c r="HAL11" s="4"/>
      <c r="HAM11" s="4"/>
      <c r="HAN11" s="4"/>
      <c r="HAO11" s="4"/>
      <c r="HAP11" s="4"/>
      <c r="HAQ11" s="4"/>
      <c r="HAR11" s="4"/>
      <c r="HAS11" s="4"/>
      <c r="HAT11" s="4"/>
      <c r="HAU11" s="4"/>
      <c r="HAV11" s="4"/>
      <c r="HAW11" s="4"/>
      <c r="HAX11" s="4"/>
      <c r="HAY11" s="4"/>
      <c r="HAZ11" s="4"/>
      <c r="HBA11" s="4"/>
      <c r="HBB11" s="4"/>
      <c r="HBC11" s="4"/>
      <c r="HBD11" s="4"/>
      <c r="HBE11" s="4"/>
      <c r="HBF11" s="4"/>
      <c r="HBG11" s="4"/>
      <c r="HBH11" s="4"/>
      <c r="HBI11" s="4"/>
      <c r="HBJ11" s="4"/>
      <c r="HBK11" s="4"/>
      <c r="HBL11" s="4"/>
      <c r="HBM11" s="4"/>
      <c r="HBN11" s="4"/>
      <c r="HBO11" s="4"/>
      <c r="HBP11" s="4"/>
      <c r="HBQ11" s="4"/>
      <c r="HBR11" s="4"/>
      <c r="HBS11" s="4"/>
      <c r="HBT11" s="4"/>
      <c r="HBU11" s="4"/>
      <c r="HBV11" s="4"/>
      <c r="HBW11" s="4"/>
      <c r="HBX11" s="4"/>
      <c r="HBY11" s="4"/>
      <c r="HBZ11" s="4"/>
      <c r="HCA11" s="4"/>
      <c r="HCB11" s="4"/>
      <c r="HCC11" s="4"/>
      <c r="HCD11" s="4"/>
      <c r="HCE11" s="4"/>
      <c r="HCF11" s="4"/>
      <c r="HCG11" s="4"/>
      <c r="HCH11" s="4"/>
      <c r="HCI11" s="4"/>
      <c r="HCJ11" s="4"/>
      <c r="HCK11" s="4"/>
      <c r="HCL11" s="4"/>
      <c r="HCM11" s="4"/>
      <c r="HCN11" s="4"/>
      <c r="HCO11" s="4"/>
      <c r="HCP11" s="4"/>
      <c r="HCQ11" s="4"/>
      <c r="HCR11" s="4"/>
      <c r="HCS11" s="4"/>
      <c r="HCT11" s="4"/>
      <c r="HCU11" s="4"/>
      <c r="HCV11" s="4"/>
      <c r="HCW11" s="4"/>
      <c r="HCX11" s="4"/>
      <c r="HCY11" s="4"/>
      <c r="HCZ11" s="4"/>
      <c r="HDA11" s="4"/>
      <c r="HDB11" s="4"/>
      <c r="HDC11" s="4"/>
      <c r="HDD11" s="4"/>
      <c r="HDE11" s="4"/>
      <c r="HDF11" s="4"/>
      <c r="HDG11" s="4"/>
      <c r="HDH11" s="4"/>
    </row>
    <row r="12" spans="1:5520" x14ac:dyDescent="0.35">
      <c r="A12" s="1" t="s">
        <v>44</v>
      </c>
      <c r="B12" s="3">
        <v>77</v>
      </c>
      <c r="C12" s="3" t="str">
        <f>IF(Tableau1_2[[#This Row],[NetWorth (B)]]&lt;7,"Milliardaires jeunes",IF(Tableau1_2[[#This Row],[NetWorth (B)]]&lt;=30,"Milliardaires moyens","Milliardaires très riches"))</f>
        <v>Milliardaires très riches</v>
      </c>
      <c r="D12" s="1" t="s">
        <v>46</v>
      </c>
      <c r="E12" s="1" t="s">
        <v>47</v>
      </c>
      <c r="F12" s="1">
        <v>11</v>
      </c>
      <c r="G12" s="1">
        <v>85</v>
      </c>
      <c r="H12" s="1" t="str">
        <f>IF(Tableau1_2[[#This Row],[Age]]&lt;40,"Jeune",IF(Tableau1_2[[#This Row],[Age]]&gt;60,"Âgé","Adulte"))</f>
        <v>Âgé</v>
      </c>
      <c r="I12" s="1" t="s">
        <v>20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R12" s="4"/>
      <c r="ANS12" s="4"/>
      <c r="ANT12" s="4"/>
      <c r="ANU12" s="4"/>
      <c r="ANV12" s="4"/>
      <c r="ANW12" s="4"/>
      <c r="ANX12" s="4"/>
      <c r="ANY12" s="4"/>
      <c r="ANZ12" s="4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/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R12" s="4"/>
      <c r="APS12" s="4"/>
      <c r="APT12" s="4"/>
      <c r="APU12" s="4"/>
      <c r="APV12" s="4"/>
      <c r="APW12" s="4"/>
      <c r="APX12" s="4"/>
      <c r="APY12" s="4"/>
      <c r="APZ12" s="4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R12" s="4"/>
      <c r="AQS12" s="4"/>
      <c r="AQT12" s="4"/>
      <c r="AQU12" s="4"/>
      <c r="AQV12" s="4"/>
      <c r="AQW12" s="4"/>
      <c r="AQX12" s="4"/>
      <c r="AQY12" s="4"/>
      <c r="AQZ12" s="4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R12" s="4"/>
      <c r="ARS12" s="4"/>
      <c r="ART12" s="4"/>
      <c r="ARU12" s="4"/>
      <c r="ARV12" s="4"/>
      <c r="ARW12" s="4"/>
      <c r="ARX12" s="4"/>
      <c r="ARY12" s="4"/>
      <c r="ARZ12" s="4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R12" s="4"/>
      <c r="ASS12" s="4"/>
      <c r="AST12" s="4"/>
      <c r="ASU12" s="4"/>
      <c r="ASV12" s="4"/>
      <c r="ASW12" s="4"/>
      <c r="ASX12" s="4"/>
      <c r="ASY12" s="4"/>
      <c r="ASZ12" s="4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R12" s="4"/>
      <c r="ATS12" s="4"/>
      <c r="ATT12" s="4"/>
      <c r="ATU12" s="4"/>
      <c r="ATV12" s="4"/>
      <c r="ATW12" s="4"/>
      <c r="ATX12" s="4"/>
      <c r="ATY12" s="4"/>
      <c r="ATZ12" s="4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R12" s="4"/>
      <c r="AVS12" s="4"/>
      <c r="AVT12" s="4"/>
      <c r="AVU12" s="4"/>
      <c r="AVV12" s="4"/>
      <c r="AVW12" s="4"/>
      <c r="AVX12" s="4"/>
      <c r="AVY12" s="4"/>
      <c r="AVZ12" s="4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R12" s="4"/>
      <c r="AWS12" s="4"/>
      <c r="AWT12" s="4"/>
      <c r="AWU12" s="4"/>
      <c r="AWV12" s="4"/>
      <c r="AWW12" s="4"/>
      <c r="AWX12" s="4"/>
      <c r="AWY12" s="4"/>
      <c r="AWZ12" s="4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R12" s="4"/>
      <c r="AXS12" s="4"/>
      <c r="AXT12" s="4"/>
      <c r="AXU12" s="4"/>
      <c r="AXV12" s="4"/>
      <c r="AXW12" s="4"/>
      <c r="AXX12" s="4"/>
      <c r="AXY12" s="4"/>
      <c r="AXZ12" s="4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R12" s="4"/>
      <c r="BDS12" s="4"/>
      <c r="BDT12" s="4"/>
      <c r="BDU12" s="4"/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/>
      <c r="BFX12" s="4"/>
      <c r="BFY12" s="4"/>
      <c r="BFZ12" s="4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R12" s="4"/>
      <c r="BGS12" s="4"/>
      <c r="BGT12" s="4"/>
      <c r="BGU12" s="4"/>
      <c r="BGV12" s="4"/>
      <c r="BGW12" s="4"/>
      <c r="BGX12" s="4"/>
      <c r="BGY12" s="4"/>
      <c r="BGZ12" s="4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R12" s="4"/>
      <c r="BHS12" s="4"/>
      <c r="BHT12" s="4"/>
      <c r="BHU12" s="4"/>
      <c r="BHV12" s="4"/>
      <c r="BHW12" s="4"/>
      <c r="BHX12" s="4"/>
      <c r="BHY12" s="4"/>
      <c r="BHZ12" s="4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R12" s="4"/>
      <c r="BIS12" s="4"/>
      <c r="BIT12" s="4"/>
      <c r="BIU12" s="4"/>
      <c r="BIV12" s="4"/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/>
      <c r="BJZ12" s="4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/>
      <c r="BLT12" s="4"/>
      <c r="BLU12" s="4"/>
      <c r="BLV12" s="4"/>
      <c r="BLW12" s="4"/>
      <c r="BLX12" s="4"/>
      <c r="BLY12" s="4"/>
      <c r="BLZ12" s="4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R12" s="4"/>
      <c r="BNS12" s="4"/>
      <c r="BNT12" s="4"/>
      <c r="BNU12" s="4"/>
      <c r="BNV12" s="4"/>
      <c r="BNW12" s="4"/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R12" s="4"/>
      <c r="BPS12" s="4"/>
      <c r="BPT12" s="4"/>
      <c r="BPU12" s="4"/>
      <c r="BPV12" s="4"/>
      <c r="BPW12" s="4"/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R12" s="4"/>
      <c r="BQS12" s="4"/>
      <c r="BQT12" s="4"/>
      <c r="BQU12" s="4"/>
      <c r="BQV12" s="4"/>
      <c r="BQW12" s="4"/>
      <c r="BQX12" s="4"/>
      <c r="BQY12" s="4"/>
      <c r="BQZ12" s="4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R12" s="4"/>
      <c r="BRS12" s="4"/>
      <c r="BRT12" s="4"/>
      <c r="BRU12" s="4"/>
      <c r="BRV12" s="4"/>
      <c r="BRW12" s="4"/>
      <c r="BRX12" s="4"/>
      <c r="BRY12" s="4"/>
      <c r="BRZ12" s="4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R12" s="4"/>
      <c r="BSS12" s="4"/>
      <c r="BST12" s="4"/>
      <c r="BSU12" s="4"/>
      <c r="BSV12" s="4"/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R12" s="4"/>
      <c r="BTS12" s="4"/>
      <c r="BTT12" s="4"/>
      <c r="BTU12" s="4"/>
      <c r="BTV12" s="4"/>
      <c r="BTW12" s="4"/>
      <c r="BTX12" s="4"/>
      <c r="BTY12" s="4"/>
      <c r="BTZ12" s="4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/>
      <c r="BUX12" s="4"/>
      <c r="BUY12" s="4"/>
      <c r="BUZ12" s="4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R12" s="4"/>
      <c r="BVS12" s="4"/>
      <c r="BVT12" s="4"/>
      <c r="BVU12" s="4"/>
      <c r="BVV12" s="4"/>
      <c r="BVW12" s="4"/>
      <c r="BVX12" s="4"/>
      <c r="BVY12" s="4"/>
      <c r="BVZ12" s="4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R12" s="4"/>
      <c r="BWS12" s="4"/>
      <c r="BWT12" s="4"/>
      <c r="BWU12" s="4"/>
      <c r="BWV12" s="4"/>
      <c r="BWW12" s="4"/>
      <c r="BWX12" s="4"/>
      <c r="BWY12" s="4"/>
      <c r="BWZ12" s="4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R12" s="4"/>
      <c r="BXS12" s="4"/>
      <c r="BXT12" s="4"/>
      <c r="BXU12" s="4"/>
      <c r="BXV12" s="4"/>
      <c r="BXW12" s="4"/>
      <c r="BXX12" s="4"/>
      <c r="BXY12" s="4"/>
      <c r="BXZ12" s="4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R12" s="4"/>
      <c r="BYS12" s="4"/>
      <c r="BYT12" s="4"/>
      <c r="BYU12" s="4"/>
      <c r="BYV12" s="4"/>
      <c r="BYW12" s="4"/>
      <c r="BYX12" s="4"/>
      <c r="BYY12" s="4"/>
      <c r="BYZ12" s="4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R12" s="4"/>
      <c r="BZS12" s="4"/>
      <c r="BZT12" s="4"/>
      <c r="BZU12" s="4"/>
      <c r="BZV12" s="4"/>
      <c r="BZW12" s="4"/>
      <c r="BZX12" s="4"/>
      <c r="BZY12" s="4"/>
      <c r="BZZ12" s="4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R12" s="4"/>
      <c r="CAS12" s="4"/>
      <c r="CAT12" s="4"/>
      <c r="CAU12" s="4"/>
      <c r="CAV12" s="4"/>
      <c r="CAW12" s="4"/>
      <c r="CAX12" s="4"/>
      <c r="CAY12" s="4"/>
      <c r="CAZ12" s="4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R12" s="4"/>
      <c r="CBS12" s="4"/>
      <c r="CBT12" s="4"/>
      <c r="CBU12" s="4"/>
      <c r="CBV12" s="4"/>
      <c r="CBW12" s="4"/>
      <c r="CBX12" s="4"/>
      <c r="CBY12" s="4"/>
      <c r="CBZ12" s="4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R12" s="4"/>
      <c r="CCS12" s="4"/>
      <c r="CCT12" s="4"/>
      <c r="CCU12" s="4"/>
      <c r="CCV12" s="4"/>
      <c r="CCW12" s="4"/>
      <c r="CCX12" s="4"/>
      <c r="CCY12" s="4"/>
      <c r="CCZ12" s="4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R12" s="4"/>
      <c r="CDS12" s="4"/>
      <c r="CDT12" s="4"/>
      <c r="CDU12" s="4"/>
      <c r="CDV12" s="4"/>
      <c r="CDW12" s="4"/>
      <c r="CDX12" s="4"/>
      <c r="CDY12" s="4"/>
      <c r="CDZ12" s="4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R12" s="4"/>
      <c r="CES12" s="4"/>
      <c r="CET12" s="4"/>
      <c r="CEU12" s="4"/>
      <c r="CEV12" s="4"/>
      <c r="CEW12" s="4"/>
      <c r="CEX12" s="4"/>
      <c r="CEY12" s="4"/>
      <c r="CEZ12" s="4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R12" s="4"/>
      <c r="CFS12" s="4"/>
      <c r="CFT12" s="4"/>
      <c r="CFU12" s="4"/>
      <c r="CFV12" s="4"/>
      <c r="CFW12" s="4"/>
      <c r="CFX12" s="4"/>
      <c r="CFY12" s="4"/>
      <c r="CFZ12" s="4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R12" s="4"/>
      <c r="CGS12" s="4"/>
      <c r="CGT12" s="4"/>
      <c r="CGU12" s="4"/>
      <c r="CGV12" s="4"/>
      <c r="CGW12" s="4"/>
      <c r="CGX12" s="4"/>
      <c r="CGY12" s="4"/>
      <c r="CGZ12" s="4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R12" s="4"/>
      <c r="CHS12" s="4"/>
      <c r="CHT12" s="4"/>
      <c r="CHU12" s="4"/>
      <c r="CHV12" s="4"/>
      <c r="CHW12" s="4"/>
      <c r="CHX12" s="4"/>
      <c r="CHY12" s="4"/>
      <c r="CHZ12" s="4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R12" s="4"/>
      <c r="CIS12" s="4"/>
      <c r="CIT12" s="4"/>
      <c r="CIU12" s="4"/>
      <c r="CIV12" s="4"/>
      <c r="CIW12" s="4"/>
      <c r="CIX12" s="4"/>
      <c r="CIY12" s="4"/>
      <c r="CIZ12" s="4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R12" s="4"/>
      <c r="CJS12" s="4"/>
      <c r="CJT12" s="4"/>
      <c r="CJU12" s="4"/>
      <c r="CJV12" s="4"/>
      <c r="CJW12" s="4"/>
      <c r="CJX12" s="4"/>
      <c r="CJY12" s="4"/>
      <c r="CJZ12" s="4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R12" s="4"/>
      <c r="CKS12" s="4"/>
      <c r="CKT12" s="4"/>
      <c r="CKU12" s="4"/>
      <c r="CKV12" s="4"/>
      <c r="CKW12" s="4"/>
      <c r="CKX12" s="4"/>
      <c r="CKY12" s="4"/>
      <c r="CKZ12" s="4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R12" s="4"/>
      <c r="CLS12" s="4"/>
      <c r="CLT12" s="4"/>
      <c r="CLU12" s="4"/>
      <c r="CLV12" s="4"/>
      <c r="CLW12" s="4"/>
      <c r="CLX12" s="4"/>
      <c r="CLY12" s="4"/>
      <c r="CLZ12" s="4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R12" s="4"/>
      <c r="CMS12" s="4"/>
      <c r="CMT12" s="4"/>
      <c r="CMU12" s="4"/>
      <c r="CMV12" s="4"/>
      <c r="CMW12" s="4"/>
      <c r="CMX12" s="4"/>
      <c r="CMY12" s="4"/>
      <c r="CMZ12" s="4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R12" s="4"/>
      <c r="CNS12" s="4"/>
      <c r="CNT12" s="4"/>
      <c r="CNU12" s="4"/>
      <c r="CNV12" s="4"/>
      <c r="CNW12" s="4"/>
      <c r="CNX12" s="4"/>
      <c r="CNY12" s="4"/>
      <c r="CNZ12" s="4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R12" s="4"/>
      <c r="COS12" s="4"/>
      <c r="COT12" s="4"/>
      <c r="COU12" s="4"/>
      <c r="COV12" s="4"/>
      <c r="COW12" s="4"/>
      <c r="COX12" s="4"/>
      <c r="COY12" s="4"/>
      <c r="COZ12" s="4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R12" s="4"/>
      <c r="CPS12" s="4"/>
      <c r="CPT12" s="4"/>
      <c r="CPU12" s="4"/>
      <c r="CPV12" s="4"/>
      <c r="CPW12" s="4"/>
      <c r="CPX12" s="4"/>
      <c r="CPY12" s="4"/>
      <c r="CPZ12" s="4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R12" s="4"/>
      <c r="CQS12" s="4"/>
      <c r="CQT12" s="4"/>
      <c r="CQU12" s="4"/>
      <c r="CQV12" s="4"/>
      <c r="CQW12" s="4"/>
      <c r="CQX12" s="4"/>
      <c r="CQY12" s="4"/>
      <c r="CQZ12" s="4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R12" s="4"/>
      <c r="CRS12" s="4"/>
      <c r="CRT12" s="4"/>
      <c r="CRU12" s="4"/>
      <c r="CRV12" s="4"/>
      <c r="CRW12" s="4"/>
      <c r="CRX12" s="4"/>
      <c r="CRY12" s="4"/>
      <c r="CRZ12" s="4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R12" s="4"/>
      <c r="CSS12" s="4"/>
      <c r="CST12" s="4"/>
      <c r="CSU12" s="4"/>
      <c r="CSV12" s="4"/>
      <c r="CSW12" s="4"/>
      <c r="CSX12" s="4"/>
      <c r="CSY12" s="4"/>
      <c r="CSZ12" s="4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R12" s="4"/>
      <c r="CTS12" s="4"/>
      <c r="CTT12" s="4"/>
      <c r="CTU12" s="4"/>
      <c r="CTV12" s="4"/>
      <c r="CTW12" s="4"/>
      <c r="CTX12" s="4"/>
      <c r="CTY12" s="4"/>
      <c r="CTZ12" s="4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R12" s="4"/>
      <c r="CUS12" s="4"/>
      <c r="CUT12" s="4"/>
      <c r="CUU12" s="4"/>
      <c r="CUV12" s="4"/>
      <c r="CUW12" s="4"/>
      <c r="CUX12" s="4"/>
      <c r="CUY12" s="4"/>
      <c r="CUZ12" s="4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R12" s="4"/>
      <c r="CVS12" s="4"/>
      <c r="CVT12" s="4"/>
      <c r="CVU12" s="4"/>
      <c r="CVV12" s="4"/>
      <c r="CVW12" s="4"/>
      <c r="CVX12" s="4"/>
      <c r="CVY12" s="4"/>
      <c r="CVZ12" s="4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R12" s="4"/>
      <c r="CWS12" s="4"/>
      <c r="CWT12" s="4"/>
      <c r="CWU12" s="4"/>
      <c r="CWV12" s="4"/>
      <c r="CWW12" s="4"/>
      <c r="CWX12" s="4"/>
      <c r="CWY12" s="4"/>
      <c r="CWZ12" s="4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R12" s="4"/>
      <c r="CXS12" s="4"/>
      <c r="CXT12" s="4"/>
      <c r="CXU12" s="4"/>
      <c r="CXV12" s="4"/>
      <c r="CXW12" s="4"/>
      <c r="CXX12" s="4"/>
      <c r="CXY12" s="4"/>
      <c r="CXZ12" s="4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R12" s="4"/>
      <c r="CYS12" s="4"/>
      <c r="CYT12" s="4"/>
      <c r="CYU12" s="4"/>
      <c r="CYV12" s="4"/>
      <c r="CYW12" s="4"/>
      <c r="CYX12" s="4"/>
      <c r="CYY12" s="4"/>
      <c r="CYZ12" s="4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R12" s="4"/>
      <c r="CZS12" s="4"/>
      <c r="CZT12" s="4"/>
      <c r="CZU12" s="4"/>
      <c r="CZV12" s="4"/>
      <c r="CZW12" s="4"/>
      <c r="CZX12" s="4"/>
      <c r="CZY12" s="4"/>
      <c r="CZZ12" s="4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R12" s="4"/>
      <c r="DAS12" s="4"/>
      <c r="DAT12" s="4"/>
      <c r="DAU12" s="4"/>
      <c r="DAV12" s="4"/>
      <c r="DAW12" s="4"/>
      <c r="DAX12" s="4"/>
      <c r="DAY12" s="4"/>
      <c r="DAZ12" s="4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R12" s="4"/>
      <c r="DBS12" s="4"/>
      <c r="DBT12" s="4"/>
      <c r="DBU12" s="4"/>
      <c r="DBV12" s="4"/>
      <c r="DBW12" s="4"/>
      <c r="DBX12" s="4"/>
      <c r="DBY12" s="4"/>
      <c r="DBZ12" s="4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R12" s="4"/>
      <c r="DCS12" s="4"/>
      <c r="DCT12" s="4"/>
      <c r="DCU12" s="4"/>
      <c r="DCV12" s="4"/>
      <c r="DCW12" s="4"/>
      <c r="DCX12" s="4"/>
      <c r="DCY12" s="4"/>
      <c r="DCZ12" s="4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R12" s="4"/>
      <c r="DDS12" s="4"/>
      <c r="DDT12" s="4"/>
      <c r="DDU12" s="4"/>
      <c r="DDV12" s="4"/>
      <c r="DDW12" s="4"/>
      <c r="DDX12" s="4"/>
      <c r="DDY12" s="4"/>
      <c r="DDZ12" s="4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R12" s="4"/>
      <c r="DES12" s="4"/>
      <c r="DET12" s="4"/>
      <c r="DEU12" s="4"/>
      <c r="DEV12" s="4"/>
      <c r="DEW12" s="4"/>
      <c r="DEX12" s="4"/>
      <c r="DEY12" s="4"/>
      <c r="DEZ12" s="4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R12" s="4"/>
      <c r="DFS12" s="4"/>
      <c r="DFT12" s="4"/>
      <c r="DFU12" s="4"/>
      <c r="DFV12" s="4"/>
      <c r="DFW12" s="4"/>
      <c r="DFX12" s="4"/>
      <c r="DFY12" s="4"/>
      <c r="DFZ12" s="4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R12" s="4"/>
      <c r="DGS12" s="4"/>
      <c r="DGT12" s="4"/>
      <c r="DGU12" s="4"/>
      <c r="DGV12" s="4"/>
      <c r="DGW12" s="4"/>
      <c r="DGX12" s="4"/>
      <c r="DGY12" s="4"/>
      <c r="DGZ12" s="4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R12" s="4"/>
      <c r="DHS12" s="4"/>
      <c r="DHT12" s="4"/>
      <c r="DHU12" s="4"/>
      <c r="DHV12" s="4"/>
      <c r="DHW12" s="4"/>
      <c r="DHX12" s="4"/>
      <c r="DHY12" s="4"/>
      <c r="DHZ12" s="4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R12" s="4"/>
      <c r="DIS12" s="4"/>
      <c r="DIT12" s="4"/>
      <c r="DIU12" s="4"/>
      <c r="DIV12" s="4"/>
      <c r="DIW12" s="4"/>
      <c r="DIX12" s="4"/>
      <c r="DIY12" s="4"/>
      <c r="DIZ12" s="4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R12" s="4"/>
      <c r="DJS12" s="4"/>
      <c r="DJT12" s="4"/>
      <c r="DJU12" s="4"/>
      <c r="DJV12" s="4"/>
      <c r="DJW12" s="4"/>
      <c r="DJX12" s="4"/>
      <c r="DJY12" s="4"/>
      <c r="DJZ12" s="4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R12" s="4"/>
      <c r="DKS12" s="4"/>
      <c r="DKT12" s="4"/>
      <c r="DKU12" s="4"/>
      <c r="DKV12" s="4"/>
      <c r="DKW12" s="4"/>
      <c r="DKX12" s="4"/>
      <c r="DKY12" s="4"/>
      <c r="DKZ12" s="4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R12" s="4"/>
      <c r="DLS12" s="4"/>
      <c r="DLT12" s="4"/>
      <c r="DLU12" s="4"/>
      <c r="DLV12" s="4"/>
      <c r="DLW12" s="4"/>
      <c r="DLX12" s="4"/>
      <c r="DLY12" s="4"/>
      <c r="DLZ12" s="4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R12" s="4"/>
      <c r="DMS12" s="4"/>
      <c r="DMT12" s="4"/>
      <c r="DMU12" s="4"/>
      <c r="DMV12" s="4"/>
      <c r="DMW12" s="4"/>
      <c r="DMX12" s="4"/>
      <c r="DMY12" s="4"/>
      <c r="DMZ12" s="4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R12" s="4"/>
      <c r="DNS12" s="4"/>
      <c r="DNT12" s="4"/>
      <c r="DNU12" s="4"/>
      <c r="DNV12" s="4"/>
      <c r="DNW12" s="4"/>
      <c r="DNX12" s="4"/>
      <c r="DNY12" s="4"/>
      <c r="DNZ12" s="4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R12" s="4"/>
      <c r="DOS12" s="4"/>
      <c r="DOT12" s="4"/>
      <c r="DOU12" s="4"/>
      <c r="DOV12" s="4"/>
      <c r="DOW12" s="4"/>
      <c r="DOX12" s="4"/>
      <c r="DOY12" s="4"/>
      <c r="DOZ12" s="4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R12" s="4"/>
      <c r="DPS12" s="4"/>
      <c r="DPT12" s="4"/>
      <c r="DPU12" s="4"/>
      <c r="DPV12" s="4"/>
      <c r="DPW12" s="4"/>
      <c r="DPX12" s="4"/>
      <c r="DPY12" s="4"/>
      <c r="DPZ12" s="4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R12" s="4"/>
      <c r="DQS12" s="4"/>
      <c r="DQT12" s="4"/>
      <c r="DQU12" s="4"/>
      <c r="DQV12" s="4"/>
      <c r="DQW12" s="4"/>
      <c r="DQX12" s="4"/>
      <c r="DQY12" s="4"/>
      <c r="DQZ12" s="4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R12" s="4"/>
      <c r="DRS12" s="4"/>
      <c r="DRT12" s="4"/>
      <c r="DRU12" s="4"/>
      <c r="DRV12" s="4"/>
      <c r="DRW12" s="4"/>
      <c r="DRX12" s="4"/>
      <c r="DRY12" s="4"/>
      <c r="DRZ12" s="4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R12" s="4"/>
      <c r="DSS12" s="4"/>
      <c r="DST12" s="4"/>
      <c r="DSU12" s="4"/>
      <c r="DSV12" s="4"/>
      <c r="DSW12" s="4"/>
      <c r="DSX12" s="4"/>
      <c r="DSY12" s="4"/>
      <c r="DSZ12" s="4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R12" s="4"/>
      <c r="DTS12" s="4"/>
      <c r="DTT12" s="4"/>
      <c r="DTU12" s="4"/>
      <c r="DTV12" s="4"/>
      <c r="DTW12" s="4"/>
      <c r="DTX12" s="4"/>
      <c r="DTY12" s="4"/>
      <c r="DTZ12" s="4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R12" s="4"/>
      <c r="DUS12" s="4"/>
      <c r="DUT12" s="4"/>
      <c r="DUU12" s="4"/>
      <c r="DUV12" s="4"/>
      <c r="DUW12" s="4"/>
      <c r="DUX12" s="4"/>
      <c r="DUY12" s="4"/>
      <c r="DUZ12" s="4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R12" s="4"/>
      <c r="DVS12" s="4"/>
      <c r="DVT12" s="4"/>
      <c r="DVU12" s="4"/>
      <c r="DVV12" s="4"/>
      <c r="DVW12" s="4"/>
      <c r="DVX12" s="4"/>
      <c r="DVY12" s="4"/>
      <c r="DVZ12" s="4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R12" s="4"/>
      <c r="DWS12" s="4"/>
      <c r="DWT12" s="4"/>
      <c r="DWU12" s="4"/>
      <c r="DWV12" s="4"/>
      <c r="DWW12" s="4"/>
      <c r="DWX12" s="4"/>
      <c r="DWY12" s="4"/>
      <c r="DWZ12" s="4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R12" s="4"/>
      <c r="DXS12" s="4"/>
      <c r="DXT12" s="4"/>
      <c r="DXU12" s="4"/>
      <c r="DXV12" s="4"/>
      <c r="DXW12" s="4"/>
      <c r="DXX12" s="4"/>
      <c r="DXY12" s="4"/>
      <c r="DXZ12" s="4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R12" s="4"/>
      <c r="DYS12" s="4"/>
      <c r="DYT12" s="4"/>
      <c r="DYU12" s="4"/>
      <c r="DYV12" s="4"/>
      <c r="DYW12" s="4"/>
      <c r="DYX12" s="4"/>
      <c r="DYY12" s="4"/>
      <c r="DYZ12" s="4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R12" s="4"/>
      <c r="DZS12" s="4"/>
      <c r="DZT12" s="4"/>
      <c r="DZU12" s="4"/>
      <c r="DZV12" s="4"/>
      <c r="DZW12" s="4"/>
      <c r="DZX12" s="4"/>
      <c r="DZY12" s="4"/>
      <c r="DZZ12" s="4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R12" s="4"/>
      <c r="EAS12" s="4"/>
      <c r="EAT12" s="4"/>
      <c r="EAU12" s="4"/>
      <c r="EAV12" s="4"/>
      <c r="EAW12" s="4"/>
      <c r="EAX12" s="4"/>
      <c r="EAY12" s="4"/>
      <c r="EAZ12" s="4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R12" s="4"/>
      <c r="EBS12" s="4"/>
      <c r="EBT12" s="4"/>
      <c r="EBU12" s="4"/>
      <c r="EBV12" s="4"/>
      <c r="EBW12" s="4"/>
      <c r="EBX12" s="4"/>
      <c r="EBY12" s="4"/>
      <c r="EBZ12" s="4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R12" s="4"/>
      <c r="ECS12" s="4"/>
      <c r="ECT12" s="4"/>
      <c r="ECU12" s="4"/>
      <c r="ECV12" s="4"/>
      <c r="ECW12" s="4"/>
      <c r="ECX12" s="4"/>
      <c r="ECY12" s="4"/>
      <c r="ECZ12" s="4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R12" s="4"/>
      <c r="EDS12" s="4"/>
      <c r="EDT12" s="4"/>
      <c r="EDU12" s="4"/>
      <c r="EDV12" s="4"/>
      <c r="EDW12" s="4"/>
      <c r="EDX12" s="4"/>
      <c r="EDY12" s="4"/>
      <c r="EDZ12" s="4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R12" s="4"/>
      <c r="EES12" s="4"/>
      <c r="EET12" s="4"/>
      <c r="EEU12" s="4"/>
      <c r="EEV12" s="4"/>
      <c r="EEW12" s="4"/>
      <c r="EEX12" s="4"/>
      <c r="EEY12" s="4"/>
      <c r="EEZ12" s="4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R12" s="4"/>
      <c r="EFS12" s="4"/>
      <c r="EFT12" s="4"/>
      <c r="EFU12" s="4"/>
      <c r="EFV12" s="4"/>
      <c r="EFW12" s="4"/>
      <c r="EFX12" s="4"/>
      <c r="EFY12" s="4"/>
      <c r="EFZ12" s="4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R12" s="4"/>
      <c r="EGS12" s="4"/>
      <c r="EGT12" s="4"/>
      <c r="EGU12" s="4"/>
      <c r="EGV12" s="4"/>
      <c r="EGW12" s="4"/>
      <c r="EGX12" s="4"/>
      <c r="EGY12" s="4"/>
      <c r="EGZ12" s="4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R12" s="4"/>
      <c r="EHS12" s="4"/>
      <c r="EHT12" s="4"/>
      <c r="EHU12" s="4"/>
      <c r="EHV12" s="4"/>
      <c r="EHW12" s="4"/>
      <c r="EHX12" s="4"/>
      <c r="EHY12" s="4"/>
      <c r="EHZ12" s="4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R12" s="4"/>
      <c r="EIS12" s="4"/>
      <c r="EIT12" s="4"/>
      <c r="EIU12" s="4"/>
      <c r="EIV12" s="4"/>
      <c r="EIW12" s="4"/>
      <c r="EIX12" s="4"/>
      <c r="EIY12" s="4"/>
      <c r="EIZ12" s="4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R12" s="4"/>
      <c r="EJS12" s="4"/>
      <c r="EJT12" s="4"/>
      <c r="EJU12" s="4"/>
      <c r="EJV12" s="4"/>
      <c r="EJW12" s="4"/>
      <c r="EJX12" s="4"/>
      <c r="EJY12" s="4"/>
      <c r="EJZ12" s="4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R12" s="4"/>
      <c r="EKS12" s="4"/>
      <c r="EKT12" s="4"/>
      <c r="EKU12" s="4"/>
      <c r="EKV12" s="4"/>
      <c r="EKW12" s="4"/>
      <c r="EKX12" s="4"/>
      <c r="EKY12" s="4"/>
      <c r="EKZ12" s="4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R12" s="4"/>
      <c r="ELS12" s="4"/>
      <c r="ELT12" s="4"/>
      <c r="ELU12" s="4"/>
      <c r="ELV12" s="4"/>
      <c r="ELW12" s="4"/>
      <c r="ELX12" s="4"/>
      <c r="ELY12" s="4"/>
      <c r="ELZ12" s="4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R12" s="4"/>
      <c r="EMS12" s="4"/>
      <c r="EMT12" s="4"/>
      <c r="EMU12" s="4"/>
      <c r="EMV12" s="4"/>
      <c r="EMW12" s="4"/>
      <c r="EMX12" s="4"/>
      <c r="EMY12" s="4"/>
      <c r="EMZ12" s="4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R12" s="4"/>
      <c r="ENS12" s="4"/>
      <c r="ENT12" s="4"/>
      <c r="ENU12" s="4"/>
      <c r="ENV12" s="4"/>
      <c r="ENW12" s="4"/>
      <c r="ENX12" s="4"/>
      <c r="ENY12" s="4"/>
      <c r="ENZ12" s="4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R12" s="4"/>
      <c r="EOS12" s="4"/>
      <c r="EOT12" s="4"/>
      <c r="EOU12" s="4"/>
      <c r="EOV12" s="4"/>
      <c r="EOW12" s="4"/>
      <c r="EOX12" s="4"/>
      <c r="EOY12" s="4"/>
      <c r="EOZ12" s="4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R12" s="4"/>
      <c r="EPS12" s="4"/>
      <c r="EPT12" s="4"/>
      <c r="EPU12" s="4"/>
      <c r="EPV12" s="4"/>
      <c r="EPW12" s="4"/>
      <c r="EPX12" s="4"/>
      <c r="EPY12" s="4"/>
      <c r="EPZ12" s="4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R12" s="4"/>
      <c r="EQS12" s="4"/>
      <c r="EQT12" s="4"/>
      <c r="EQU12" s="4"/>
      <c r="EQV12" s="4"/>
      <c r="EQW12" s="4"/>
      <c r="EQX12" s="4"/>
      <c r="EQY12" s="4"/>
      <c r="EQZ12" s="4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R12" s="4"/>
      <c r="ERS12" s="4"/>
      <c r="ERT12" s="4"/>
      <c r="ERU12" s="4"/>
      <c r="ERV12" s="4"/>
      <c r="ERW12" s="4"/>
      <c r="ERX12" s="4"/>
      <c r="ERY12" s="4"/>
      <c r="ERZ12" s="4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R12" s="4"/>
      <c r="ESS12" s="4"/>
      <c r="EST12" s="4"/>
      <c r="ESU12" s="4"/>
      <c r="ESV12" s="4"/>
      <c r="ESW12" s="4"/>
      <c r="ESX12" s="4"/>
      <c r="ESY12" s="4"/>
      <c r="ESZ12" s="4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R12" s="4"/>
      <c r="ETS12" s="4"/>
      <c r="ETT12" s="4"/>
      <c r="ETU12" s="4"/>
      <c r="ETV12" s="4"/>
      <c r="ETW12" s="4"/>
      <c r="ETX12" s="4"/>
      <c r="ETY12" s="4"/>
      <c r="ETZ12" s="4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R12" s="4"/>
      <c r="EUS12" s="4"/>
      <c r="EUT12" s="4"/>
      <c r="EUU12" s="4"/>
      <c r="EUV12" s="4"/>
      <c r="EUW12" s="4"/>
      <c r="EUX12" s="4"/>
      <c r="EUY12" s="4"/>
      <c r="EUZ12" s="4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R12" s="4"/>
      <c r="EVS12" s="4"/>
      <c r="EVT12" s="4"/>
      <c r="EVU12" s="4"/>
      <c r="EVV12" s="4"/>
      <c r="EVW12" s="4"/>
      <c r="EVX12" s="4"/>
      <c r="EVY12" s="4"/>
      <c r="EVZ12" s="4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R12" s="4"/>
      <c r="EWS12" s="4"/>
      <c r="EWT12" s="4"/>
      <c r="EWU12" s="4"/>
      <c r="EWV12" s="4"/>
      <c r="EWW12" s="4"/>
      <c r="EWX12" s="4"/>
      <c r="EWY12" s="4"/>
      <c r="EWZ12" s="4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R12" s="4"/>
      <c r="EXS12" s="4"/>
      <c r="EXT12" s="4"/>
      <c r="EXU12" s="4"/>
      <c r="EXV12" s="4"/>
      <c r="EXW12" s="4"/>
      <c r="EXX12" s="4"/>
      <c r="EXY12" s="4"/>
      <c r="EXZ12" s="4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R12" s="4"/>
      <c r="EYS12" s="4"/>
      <c r="EYT12" s="4"/>
      <c r="EYU12" s="4"/>
      <c r="EYV12" s="4"/>
      <c r="EYW12" s="4"/>
      <c r="EYX12" s="4"/>
      <c r="EYY12" s="4"/>
      <c r="EYZ12" s="4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R12" s="4"/>
      <c r="EZS12" s="4"/>
      <c r="EZT12" s="4"/>
      <c r="EZU12" s="4"/>
      <c r="EZV12" s="4"/>
      <c r="EZW12" s="4"/>
      <c r="EZX12" s="4"/>
      <c r="EZY12" s="4"/>
      <c r="EZZ12" s="4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R12" s="4"/>
      <c r="FAS12" s="4"/>
      <c r="FAT12" s="4"/>
      <c r="FAU12" s="4"/>
      <c r="FAV12" s="4"/>
      <c r="FAW12" s="4"/>
      <c r="FAX12" s="4"/>
      <c r="FAY12" s="4"/>
      <c r="FAZ12" s="4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R12" s="4"/>
      <c r="FBS12" s="4"/>
      <c r="FBT12" s="4"/>
      <c r="FBU12" s="4"/>
      <c r="FBV12" s="4"/>
      <c r="FBW12" s="4"/>
      <c r="FBX12" s="4"/>
      <c r="FBY12" s="4"/>
      <c r="FBZ12" s="4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R12" s="4"/>
      <c r="FCS12" s="4"/>
      <c r="FCT12" s="4"/>
      <c r="FCU12" s="4"/>
      <c r="FCV12" s="4"/>
      <c r="FCW12" s="4"/>
      <c r="FCX12" s="4"/>
      <c r="FCY12" s="4"/>
      <c r="FCZ12" s="4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R12" s="4"/>
      <c r="FDS12" s="4"/>
      <c r="FDT12" s="4"/>
      <c r="FDU12" s="4"/>
      <c r="FDV12" s="4"/>
      <c r="FDW12" s="4"/>
      <c r="FDX12" s="4"/>
      <c r="FDY12" s="4"/>
      <c r="FDZ12" s="4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R12" s="4"/>
      <c r="FES12" s="4"/>
      <c r="FET12" s="4"/>
      <c r="FEU12" s="4"/>
      <c r="FEV12" s="4"/>
      <c r="FEW12" s="4"/>
      <c r="FEX12" s="4"/>
      <c r="FEY12" s="4"/>
      <c r="FEZ12" s="4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R12" s="4"/>
      <c r="FFS12" s="4"/>
      <c r="FFT12" s="4"/>
      <c r="FFU12" s="4"/>
      <c r="FFV12" s="4"/>
      <c r="FFW12" s="4"/>
      <c r="FFX12" s="4"/>
      <c r="FFY12" s="4"/>
      <c r="FFZ12" s="4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R12" s="4"/>
      <c r="FGS12" s="4"/>
      <c r="FGT12" s="4"/>
      <c r="FGU12" s="4"/>
      <c r="FGV12" s="4"/>
      <c r="FGW12" s="4"/>
      <c r="FGX12" s="4"/>
      <c r="FGY12" s="4"/>
      <c r="FGZ12" s="4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R12" s="4"/>
      <c r="FHS12" s="4"/>
      <c r="FHT12" s="4"/>
      <c r="FHU12" s="4"/>
      <c r="FHV12" s="4"/>
      <c r="FHW12" s="4"/>
      <c r="FHX12" s="4"/>
      <c r="FHY12" s="4"/>
      <c r="FHZ12" s="4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R12" s="4"/>
      <c r="FIS12" s="4"/>
      <c r="FIT12" s="4"/>
      <c r="FIU12" s="4"/>
      <c r="FIV12" s="4"/>
      <c r="FIW12" s="4"/>
      <c r="FIX12" s="4"/>
      <c r="FIY12" s="4"/>
      <c r="FIZ12" s="4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R12" s="4"/>
      <c r="FJS12" s="4"/>
      <c r="FJT12" s="4"/>
      <c r="FJU12" s="4"/>
      <c r="FJV12" s="4"/>
      <c r="FJW12" s="4"/>
      <c r="FJX12" s="4"/>
      <c r="FJY12" s="4"/>
      <c r="FJZ12" s="4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R12" s="4"/>
      <c r="FKS12" s="4"/>
      <c r="FKT12" s="4"/>
      <c r="FKU12" s="4"/>
      <c r="FKV12" s="4"/>
      <c r="FKW12" s="4"/>
      <c r="FKX12" s="4"/>
      <c r="FKY12" s="4"/>
      <c r="FKZ12" s="4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R12" s="4"/>
      <c r="FLS12" s="4"/>
      <c r="FLT12" s="4"/>
      <c r="FLU12" s="4"/>
      <c r="FLV12" s="4"/>
      <c r="FLW12" s="4"/>
      <c r="FLX12" s="4"/>
      <c r="FLY12" s="4"/>
      <c r="FLZ12" s="4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R12" s="4"/>
      <c r="FMS12" s="4"/>
      <c r="FMT12" s="4"/>
      <c r="FMU12" s="4"/>
      <c r="FMV12" s="4"/>
      <c r="FMW12" s="4"/>
      <c r="FMX12" s="4"/>
      <c r="FMY12" s="4"/>
      <c r="FMZ12" s="4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R12" s="4"/>
      <c r="FNS12" s="4"/>
      <c r="FNT12" s="4"/>
      <c r="FNU12" s="4"/>
      <c r="FNV12" s="4"/>
      <c r="FNW12" s="4"/>
      <c r="FNX12" s="4"/>
      <c r="FNY12" s="4"/>
      <c r="FNZ12" s="4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R12" s="4"/>
      <c r="FOS12" s="4"/>
      <c r="FOT12" s="4"/>
      <c r="FOU12" s="4"/>
      <c r="FOV12" s="4"/>
      <c r="FOW12" s="4"/>
      <c r="FOX12" s="4"/>
      <c r="FOY12" s="4"/>
      <c r="FOZ12" s="4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R12" s="4"/>
      <c r="FPS12" s="4"/>
      <c r="FPT12" s="4"/>
      <c r="FPU12" s="4"/>
      <c r="FPV12" s="4"/>
      <c r="FPW12" s="4"/>
      <c r="FPX12" s="4"/>
      <c r="FPY12" s="4"/>
      <c r="FPZ12" s="4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R12" s="4"/>
      <c r="FQS12" s="4"/>
      <c r="FQT12" s="4"/>
      <c r="FQU12" s="4"/>
      <c r="FQV12" s="4"/>
      <c r="FQW12" s="4"/>
      <c r="FQX12" s="4"/>
      <c r="FQY12" s="4"/>
      <c r="FQZ12" s="4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R12" s="4"/>
      <c r="FRS12" s="4"/>
      <c r="FRT12" s="4"/>
      <c r="FRU12" s="4"/>
      <c r="FRV12" s="4"/>
      <c r="FRW12" s="4"/>
      <c r="FRX12" s="4"/>
      <c r="FRY12" s="4"/>
      <c r="FRZ12" s="4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R12" s="4"/>
      <c r="FSS12" s="4"/>
      <c r="FST12" s="4"/>
      <c r="FSU12" s="4"/>
      <c r="FSV12" s="4"/>
      <c r="FSW12" s="4"/>
      <c r="FSX12" s="4"/>
      <c r="FSY12" s="4"/>
      <c r="FSZ12" s="4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R12" s="4"/>
      <c r="FTS12" s="4"/>
      <c r="FTT12" s="4"/>
      <c r="FTU12" s="4"/>
      <c r="FTV12" s="4"/>
      <c r="FTW12" s="4"/>
      <c r="FTX12" s="4"/>
      <c r="FTY12" s="4"/>
      <c r="FTZ12" s="4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R12" s="4"/>
      <c r="FUS12" s="4"/>
      <c r="FUT12" s="4"/>
      <c r="FUU12" s="4"/>
      <c r="FUV12" s="4"/>
      <c r="FUW12" s="4"/>
      <c r="FUX12" s="4"/>
      <c r="FUY12" s="4"/>
      <c r="FUZ12" s="4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R12" s="4"/>
      <c r="FVS12" s="4"/>
      <c r="FVT12" s="4"/>
      <c r="FVU12" s="4"/>
      <c r="FVV12" s="4"/>
      <c r="FVW12" s="4"/>
      <c r="FVX12" s="4"/>
      <c r="FVY12" s="4"/>
      <c r="FVZ12" s="4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R12" s="4"/>
      <c r="FWS12" s="4"/>
      <c r="FWT12" s="4"/>
      <c r="FWU12" s="4"/>
      <c r="FWV12" s="4"/>
      <c r="FWW12" s="4"/>
      <c r="FWX12" s="4"/>
      <c r="FWY12" s="4"/>
      <c r="FWZ12" s="4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R12" s="4"/>
      <c r="FXS12" s="4"/>
      <c r="FXT12" s="4"/>
      <c r="FXU12" s="4"/>
      <c r="FXV12" s="4"/>
      <c r="FXW12" s="4"/>
      <c r="FXX12" s="4"/>
      <c r="FXY12" s="4"/>
      <c r="FXZ12" s="4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R12" s="4"/>
      <c r="FYS12" s="4"/>
      <c r="FYT12" s="4"/>
      <c r="FYU12" s="4"/>
      <c r="FYV12" s="4"/>
      <c r="FYW12" s="4"/>
      <c r="FYX12" s="4"/>
      <c r="FYY12" s="4"/>
      <c r="FYZ12" s="4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R12" s="4"/>
      <c r="FZS12" s="4"/>
      <c r="FZT12" s="4"/>
      <c r="FZU12" s="4"/>
      <c r="FZV12" s="4"/>
      <c r="FZW12" s="4"/>
      <c r="FZX12" s="4"/>
      <c r="FZY12" s="4"/>
      <c r="FZZ12" s="4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R12" s="4"/>
      <c r="GAS12" s="4"/>
      <c r="GAT12" s="4"/>
      <c r="GAU12" s="4"/>
      <c r="GAV12" s="4"/>
      <c r="GAW12" s="4"/>
      <c r="GAX12" s="4"/>
      <c r="GAY12" s="4"/>
      <c r="GAZ12" s="4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R12" s="4"/>
      <c r="GBS12" s="4"/>
      <c r="GBT12" s="4"/>
      <c r="GBU12" s="4"/>
      <c r="GBV12" s="4"/>
      <c r="GBW12" s="4"/>
      <c r="GBX12" s="4"/>
      <c r="GBY12" s="4"/>
      <c r="GBZ12" s="4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R12" s="4"/>
      <c r="GCS12" s="4"/>
      <c r="GCT12" s="4"/>
      <c r="GCU12" s="4"/>
      <c r="GCV12" s="4"/>
      <c r="GCW12" s="4"/>
      <c r="GCX12" s="4"/>
      <c r="GCY12" s="4"/>
      <c r="GCZ12" s="4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R12" s="4"/>
      <c r="GDS12" s="4"/>
      <c r="GDT12" s="4"/>
      <c r="GDU12" s="4"/>
      <c r="GDV12" s="4"/>
      <c r="GDW12" s="4"/>
      <c r="GDX12" s="4"/>
      <c r="GDY12" s="4"/>
      <c r="GDZ12" s="4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R12" s="4"/>
      <c r="GES12" s="4"/>
      <c r="GET12" s="4"/>
      <c r="GEU12" s="4"/>
      <c r="GEV12" s="4"/>
      <c r="GEW12" s="4"/>
      <c r="GEX12" s="4"/>
      <c r="GEY12" s="4"/>
      <c r="GEZ12" s="4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R12" s="4"/>
      <c r="GFS12" s="4"/>
      <c r="GFT12" s="4"/>
      <c r="GFU12" s="4"/>
      <c r="GFV12" s="4"/>
      <c r="GFW12" s="4"/>
      <c r="GFX12" s="4"/>
      <c r="GFY12" s="4"/>
      <c r="GFZ12" s="4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R12" s="4"/>
      <c r="GGS12" s="4"/>
      <c r="GGT12" s="4"/>
      <c r="GGU12" s="4"/>
      <c r="GGV12" s="4"/>
      <c r="GGW12" s="4"/>
      <c r="GGX12" s="4"/>
      <c r="GGY12" s="4"/>
      <c r="GGZ12" s="4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R12" s="4"/>
      <c r="GHS12" s="4"/>
      <c r="GHT12" s="4"/>
      <c r="GHU12" s="4"/>
      <c r="GHV12" s="4"/>
      <c r="GHW12" s="4"/>
      <c r="GHX12" s="4"/>
      <c r="GHY12" s="4"/>
      <c r="GHZ12" s="4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R12" s="4"/>
      <c r="GIS12" s="4"/>
      <c r="GIT12" s="4"/>
      <c r="GIU12" s="4"/>
      <c r="GIV12" s="4"/>
      <c r="GIW12" s="4"/>
      <c r="GIX12" s="4"/>
      <c r="GIY12" s="4"/>
      <c r="GIZ12" s="4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R12" s="4"/>
      <c r="GJS12" s="4"/>
      <c r="GJT12" s="4"/>
      <c r="GJU12" s="4"/>
      <c r="GJV12" s="4"/>
      <c r="GJW12" s="4"/>
      <c r="GJX12" s="4"/>
      <c r="GJY12" s="4"/>
      <c r="GJZ12" s="4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R12" s="4"/>
      <c r="GKS12" s="4"/>
      <c r="GKT12" s="4"/>
      <c r="GKU12" s="4"/>
      <c r="GKV12" s="4"/>
      <c r="GKW12" s="4"/>
      <c r="GKX12" s="4"/>
      <c r="GKY12" s="4"/>
      <c r="GKZ12" s="4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R12" s="4"/>
      <c r="GLS12" s="4"/>
      <c r="GLT12" s="4"/>
      <c r="GLU12" s="4"/>
      <c r="GLV12" s="4"/>
      <c r="GLW12" s="4"/>
      <c r="GLX12" s="4"/>
      <c r="GLY12" s="4"/>
      <c r="GLZ12" s="4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R12" s="4"/>
      <c r="GMS12" s="4"/>
      <c r="GMT12" s="4"/>
      <c r="GMU12" s="4"/>
      <c r="GMV12" s="4"/>
      <c r="GMW12" s="4"/>
      <c r="GMX12" s="4"/>
      <c r="GMY12" s="4"/>
      <c r="GMZ12" s="4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R12" s="4"/>
      <c r="GNS12" s="4"/>
      <c r="GNT12" s="4"/>
      <c r="GNU12" s="4"/>
      <c r="GNV12" s="4"/>
      <c r="GNW12" s="4"/>
      <c r="GNX12" s="4"/>
      <c r="GNY12" s="4"/>
      <c r="GNZ12" s="4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R12" s="4"/>
      <c r="GOS12" s="4"/>
      <c r="GOT12" s="4"/>
      <c r="GOU12" s="4"/>
      <c r="GOV12" s="4"/>
      <c r="GOW12" s="4"/>
      <c r="GOX12" s="4"/>
      <c r="GOY12" s="4"/>
      <c r="GOZ12" s="4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R12" s="4"/>
      <c r="GPS12" s="4"/>
      <c r="GPT12" s="4"/>
      <c r="GPU12" s="4"/>
      <c r="GPV12" s="4"/>
      <c r="GPW12" s="4"/>
      <c r="GPX12" s="4"/>
      <c r="GPY12" s="4"/>
      <c r="GPZ12" s="4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R12" s="4"/>
      <c r="GQS12" s="4"/>
      <c r="GQT12" s="4"/>
      <c r="GQU12" s="4"/>
      <c r="GQV12" s="4"/>
      <c r="GQW12" s="4"/>
      <c r="GQX12" s="4"/>
      <c r="GQY12" s="4"/>
      <c r="GQZ12" s="4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R12" s="4"/>
      <c r="GRS12" s="4"/>
      <c r="GRT12" s="4"/>
      <c r="GRU12" s="4"/>
      <c r="GRV12" s="4"/>
      <c r="GRW12" s="4"/>
      <c r="GRX12" s="4"/>
      <c r="GRY12" s="4"/>
      <c r="GRZ12" s="4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R12" s="4"/>
      <c r="GSS12" s="4"/>
      <c r="GST12" s="4"/>
      <c r="GSU12" s="4"/>
      <c r="GSV12" s="4"/>
      <c r="GSW12" s="4"/>
      <c r="GSX12" s="4"/>
      <c r="GSY12" s="4"/>
      <c r="GSZ12" s="4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R12" s="4"/>
      <c r="GTS12" s="4"/>
      <c r="GTT12" s="4"/>
      <c r="GTU12" s="4"/>
      <c r="GTV12" s="4"/>
      <c r="GTW12" s="4"/>
      <c r="GTX12" s="4"/>
      <c r="GTY12" s="4"/>
      <c r="GTZ12" s="4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R12" s="4"/>
      <c r="GUS12" s="4"/>
      <c r="GUT12" s="4"/>
      <c r="GUU12" s="4"/>
      <c r="GUV12" s="4"/>
      <c r="GUW12" s="4"/>
      <c r="GUX12" s="4"/>
      <c r="GUY12" s="4"/>
      <c r="GUZ12" s="4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R12" s="4"/>
      <c r="GVS12" s="4"/>
      <c r="GVT12" s="4"/>
      <c r="GVU12" s="4"/>
      <c r="GVV12" s="4"/>
      <c r="GVW12" s="4"/>
      <c r="GVX12" s="4"/>
      <c r="GVY12" s="4"/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R12" s="4"/>
      <c r="GWS12" s="4"/>
      <c r="GWT12" s="4"/>
      <c r="GWU12" s="4"/>
      <c r="GWV12" s="4"/>
      <c r="GWW12" s="4"/>
      <c r="GWX12" s="4"/>
      <c r="GWY12" s="4"/>
      <c r="GWZ12" s="4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R12" s="4"/>
      <c r="GXS12" s="4"/>
      <c r="GXT12" s="4"/>
      <c r="GXU12" s="4"/>
      <c r="GXV12" s="4"/>
      <c r="GXW12" s="4"/>
      <c r="GXX12" s="4"/>
      <c r="GXY12" s="4"/>
      <c r="GXZ12" s="4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R12" s="4"/>
      <c r="GYS12" s="4"/>
      <c r="GYT12" s="4"/>
      <c r="GYU12" s="4"/>
      <c r="GYV12" s="4"/>
      <c r="GYW12" s="4"/>
      <c r="GYX12" s="4"/>
      <c r="GYY12" s="4"/>
      <c r="GYZ12" s="4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R12" s="4"/>
      <c r="GZS12" s="4"/>
      <c r="GZT12" s="4"/>
      <c r="GZU12" s="4"/>
      <c r="GZV12" s="4"/>
      <c r="GZW12" s="4"/>
      <c r="GZX12" s="4"/>
      <c r="GZY12" s="4"/>
      <c r="GZZ12" s="4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R12" s="4"/>
      <c r="HAS12" s="4"/>
      <c r="HAT12" s="4"/>
      <c r="HAU12" s="4"/>
      <c r="HAV12" s="4"/>
      <c r="HAW12" s="4"/>
      <c r="HAX12" s="4"/>
      <c r="HAY12" s="4"/>
      <c r="HAZ12" s="4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R12" s="4"/>
      <c r="HBS12" s="4"/>
      <c r="HBT12" s="4"/>
      <c r="HBU12" s="4"/>
      <c r="HBV12" s="4"/>
      <c r="HBW12" s="4"/>
      <c r="HBX12" s="4"/>
      <c r="HBY12" s="4"/>
      <c r="HBZ12" s="4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R12" s="4"/>
      <c r="HCS12" s="4"/>
      <c r="HCT12" s="4"/>
      <c r="HCU12" s="4"/>
      <c r="HCV12" s="4"/>
      <c r="HCW12" s="4"/>
      <c r="HCX12" s="4"/>
      <c r="HCY12" s="4"/>
      <c r="HCZ12" s="4"/>
      <c r="HDA12" s="4"/>
      <c r="HDB12" s="4"/>
      <c r="HDC12" s="4"/>
      <c r="HDD12" s="4"/>
      <c r="HDE12" s="4"/>
      <c r="HDF12" s="4"/>
      <c r="HDG12" s="4"/>
      <c r="HDH12" s="4"/>
    </row>
    <row r="13" spans="1:5520" x14ac:dyDescent="0.35">
      <c r="A13" s="1" t="s">
        <v>48</v>
      </c>
      <c r="B13" s="3">
        <v>73.599999999999994</v>
      </c>
      <c r="C13" s="3" t="str">
        <f>IF(Tableau1_2[[#This Row],[NetWorth (B)]]&lt;7,"Milliardaires jeunes",IF(Tableau1_2[[#This Row],[NetWorth (B)]]&lt;=30,"Milliardaires moyens","Milliardaires très riches"))</f>
        <v>Milliardaires très riches</v>
      </c>
      <c r="D13" s="1" t="s">
        <v>18</v>
      </c>
      <c r="E13" s="1" t="s">
        <v>50</v>
      </c>
      <c r="F13" s="1">
        <v>12</v>
      </c>
      <c r="G13" s="1">
        <v>67</v>
      </c>
      <c r="H13" s="1" t="str">
        <f>IF(Tableau1_2[[#This Row],[Age]]&lt;40,"Jeune",IF(Tableau1_2[[#This Row],[Age]]&gt;60,"Âgé","Adulte"))</f>
        <v>Âgé</v>
      </c>
      <c r="I13" s="1" t="s">
        <v>20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R13" s="4"/>
      <c r="ANS13" s="4"/>
      <c r="ANT13" s="4"/>
      <c r="ANU13" s="4"/>
      <c r="ANV13" s="4"/>
      <c r="ANW13" s="4"/>
      <c r="ANX13" s="4"/>
      <c r="ANY13" s="4"/>
      <c r="ANZ13" s="4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R13" s="4"/>
      <c r="AOS13" s="4"/>
      <c r="AOT13" s="4"/>
      <c r="AOU13" s="4"/>
      <c r="AOV13" s="4"/>
      <c r="AOW13" s="4"/>
      <c r="AOX13" s="4"/>
      <c r="AOY13" s="4"/>
      <c r="AOZ13" s="4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R13" s="4"/>
      <c r="APS13" s="4"/>
      <c r="APT13" s="4"/>
      <c r="APU13" s="4"/>
      <c r="APV13" s="4"/>
      <c r="APW13" s="4"/>
      <c r="APX13" s="4"/>
      <c r="APY13" s="4"/>
      <c r="APZ13" s="4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R13" s="4"/>
      <c r="AQS13" s="4"/>
      <c r="AQT13" s="4"/>
      <c r="AQU13" s="4"/>
      <c r="AQV13" s="4"/>
      <c r="AQW13" s="4"/>
      <c r="AQX13" s="4"/>
      <c r="AQY13" s="4"/>
      <c r="AQZ13" s="4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R13" s="4"/>
      <c r="ARS13" s="4"/>
      <c r="ART13" s="4"/>
      <c r="ARU13" s="4"/>
      <c r="ARV13" s="4"/>
      <c r="ARW13" s="4"/>
      <c r="ARX13" s="4"/>
      <c r="ARY13" s="4"/>
      <c r="ARZ13" s="4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R13" s="4"/>
      <c r="ASS13" s="4"/>
      <c r="AST13" s="4"/>
      <c r="ASU13" s="4"/>
      <c r="ASV13" s="4"/>
      <c r="ASW13" s="4"/>
      <c r="ASX13" s="4"/>
      <c r="ASY13" s="4"/>
      <c r="ASZ13" s="4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R13" s="4"/>
      <c r="ATS13" s="4"/>
      <c r="ATT13" s="4"/>
      <c r="ATU13" s="4"/>
      <c r="ATV13" s="4"/>
      <c r="ATW13" s="4"/>
      <c r="ATX13" s="4"/>
      <c r="ATY13" s="4"/>
      <c r="ATZ13" s="4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R13" s="4"/>
      <c r="AUS13" s="4"/>
      <c r="AUT13" s="4"/>
      <c r="AUU13" s="4"/>
      <c r="AUV13" s="4"/>
      <c r="AUW13" s="4"/>
      <c r="AUX13" s="4"/>
      <c r="AUY13" s="4"/>
      <c r="AUZ13" s="4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R13" s="4"/>
      <c r="AVS13" s="4"/>
      <c r="AVT13" s="4"/>
      <c r="AVU13" s="4"/>
      <c r="AVV13" s="4"/>
      <c r="AVW13" s="4"/>
      <c r="AVX13" s="4"/>
      <c r="AVY13" s="4"/>
      <c r="AVZ13" s="4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R13" s="4"/>
      <c r="AWS13" s="4"/>
      <c r="AWT13" s="4"/>
      <c r="AWU13" s="4"/>
      <c r="AWV13" s="4"/>
      <c r="AWW13" s="4"/>
      <c r="AWX13" s="4"/>
      <c r="AWY13" s="4"/>
      <c r="AWZ13" s="4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R13" s="4"/>
      <c r="AXS13" s="4"/>
      <c r="AXT13" s="4"/>
      <c r="AXU13" s="4"/>
      <c r="AXV13" s="4"/>
      <c r="AXW13" s="4"/>
      <c r="AXX13" s="4"/>
      <c r="AXY13" s="4"/>
      <c r="AXZ13" s="4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R13" s="4"/>
      <c r="AYS13" s="4"/>
      <c r="AYT13" s="4"/>
      <c r="AYU13" s="4"/>
      <c r="AYV13" s="4"/>
      <c r="AYW13" s="4"/>
      <c r="AYX13" s="4"/>
      <c r="AYY13" s="4"/>
      <c r="AYZ13" s="4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R13" s="4"/>
      <c r="AZS13" s="4"/>
      <c r="AZT13" s="4"/>
      <c r="AZU13" s="4"/>
      <c r="AZV13" s="4"/>
      <c r="AZW13" s="4"/>
      <c r="AZX13" s="4"/>
      <c r="AZY13" s="4"/>
      <c r="AZZ13" s="4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R13" s="4"/>
      <c r="BAS13" s="4"/>
      <c r="BAT13" s="4"/>
      <c r="BAU13" s="4"/>
      <c r="BAV13" s="4"/>
      <c r="BAW13" s="4"/>
      <c r="BAX13" s="4"/>
      <c r="BAY13" s="4"/>
      <c r="BAZ13" s="4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R13" s="4"/>
      <c r="BBS13" s="4"/>
      <c r="BBT13" s="4"/>
      <c r="BBU13" s="4"/>
      <c r="BBV13" s="4"/>
      <c r="BBW13" s="4"/>
      <c r="BBX13" s="4"/>
      <c r="BBY13" s="4"/>
      <c r="BBZ13" s="4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R13" s="4"/>
      <c r="BCS13" s="4"/>
      <c r="BCT13" s="4"/>
      <c r="BCU13" s="4"/>
      <c r="BCV13" s="4"/>
      <c r="BCW13" s="4"/>
      <c r="BCX13" s="4"/>
      <c r="BCY13" s="4"/>
      <c r="BCZ13" s="4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R13" s="4"/>
      <c r="BDS13" s="4"/>
      <c r="BDT13" s="4"/>
      <c r="BDU13" s="4"/>
      <c r="BDV13" s="4"/>
      <c r="BDW13" s="4"/>
      <c r="BDX13" s="4"/>
      <c r="BDY13" s="4"/>
      <c r="BDZ13" s="4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R13" s="4"/>
      <c r="BES13" s="4"/>
      <c r="BET13" s="4"/>
      <c r="BEU13" s="4"/>
      <c r="BEV13" s="4"/>
      <c r="BEW13" s="4"/>
      <c r="BEX13" s="4"/>
      <c r="BEY13" s="4"/>
      <c r="BEZ13" s="4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R13" s="4"/>
      <c r="BFS13" s="4"/>
      <c r="BFT13" s="4"/>
      <c r="BFU13" s="4"/>
      <c r="BFV13" s="4"/>
      <c r="BFW13" s="4"/>
      <c r="BFX13" s="4"/>
      <c r="BFY13" s="4"/>
      <c r="BFZ13" s="4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R13" s="4"/>
      <c r="BGS13" s="4"/>
      <c r="BGT13" s="4"/>
      <c r="BGU13" s="4"/>
      <c r="BGV13" s="4"/>
      <c r="BGW13" s="4"/>
      <c r="BGX13" s="4"/>
      <c r="BGY13" s="4"/>
      <c r="BGZ13" s="4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R13" s="4"/>
      <c r="BHS13" s="4"/>
      <c r="BHT13" s="4"/>
      <c r="BHU13" s="4"/>
      <c r="BHV13" s="4"/>
      <c r="BHW13" s="4"/>
      <c r="BHX13" s="4"/>
      <c r="BHY13" s="4"/>
      <c r="BHZ13" s="4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R13" s="4"/>
      <c r="BIS13" s="4"/>
      <c r="BIT13" s="4"/>
      <c r="BIU13" s="4"/>
      <c r="BIV13" s="4"/>
      <c r="BIW13" s="4"/>
      <c r="BIX13" s="4"/>
      <c r="BIY13" s="4"/>
      <c r="BIZ13" s="4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R13" s="4"/>
      <c r="BJS13" s="4"/>
      <c r="BJT13" s="4"/>
      <c r="BJU13" s="4"/>
      <c r="BJV13" s="4"/>
      <c r="BJW13" s="4"/>
      <c r="BJX13" s="4"/>
      <c r="BJY13" s="4"/>
      <c r="BJZ13" s="4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R13" s="4"/>
      <c r="BKS13" s="4"/>
      <c r="BKT13" s="4"/>
      <c r="BKU13" s="4"/>
      <c r="BKV13" s="4"/>
      <c r="BKW13" s="4"/>
      <c r="BKX13" s="4"/>
      <c r="BKY13" s="4"/>
      <c r="BKZ13" s="4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R13" s="4"/>
      <c r="BLS13" s="4"/>
      <c r="BLT13" s="4"/>
      <c r="BLU13" s="4"/>
      <c r="BLV13" s="4"/>
      <c r="BLW13" s="4"/>
      <c r="BLX13" s="4"/>
      <c r="BLY13" s="4"/>
      <c r="BLZ13" s="4"/>
      <c r="BMA13" s="4"/>
      <c r="BMB13" s="4"/>
      <c r="BMC13" s="4"/>
      <c r="BMD13" s="4"/>
      <c r="BME13" s="4"/>
      <c r="BMF13" s="4"/>
      <c r="BMG13" s="4"/>
      <c r="BMH13" s="4"/>
      <c r="BMI13" s="4"/>
      <c r="BMJ13" s="4"/>
      <c r="BMK13" s="4"/>
      <c r="BML13" s="4"/>
      <c r="BMM13" s="4"/>
      <c r="BMN13" s="4"/>
      <c r="BMO13" s="4"/>
      <c r="BMP13" s="4"/>
      <c r="BMQ13" s="4"/>
      <c r="BMR13" s="4"/>
      <c r="BMS13" s="4"/>
      <c r="BMT13" s="4"/>
      <c r="BMU13" s="4"/>
      <c r="BMV13" s="4"/>
      <c r="BMW13" s="4"/>
      <c r="BMX13" s="4"/>
      <c r="BMY13" s="4"/>
      <c r="BMZ13" s="4"/>
      <c r="BNA13" s="4"/>
      <c r="BNB13" s="4"/>
      <c r="BNC13" s="4"/>
      <c r="BND13" s="4"/>
      <c r="BNE13" s="4"/>
      <c r="BNF13" s="4"/>
      <c r="BNG13" s="4"/>
      <c r="BNH13" s="4"/>
      <c r="BNI13" s="4"/>
      <c r="BNJ13" s="4"/>
      <c r="BNK13" s="4"/>
      <c r="BNL13" s="4"/>
      <c r="BNM13" s="4"/>
      <c r="BNN13" s="4"/>
      <c r="BNO13" s="4"/>
      <c r="BNP13" s="4"/>
      <c r="BNQ13" s="4"/>
      <c r="BNR13" s="4"/>
      <c r="BNS13" s="4"/>
      <c r="BNT13" s="4"/>
      <c r="BNU13" s="4"/>
      <c r="BNV13" s="4"/>
      <c r="BNW13" s="4"/>
      <c r="BNX13" s="4"/>
      <c r="BNY13" s="4"/>
      <c r="BNZ13" s="4"/>
      <c r="BOA13" s="4"/>
      <c r="BOB13" s="4"/>
      <c r="BOC13" s="4"/>
      <c r="BOD13" s="4"/>
      <c r="BOE13" s="4"/>
      <c r="BOF13" s="4"/>
      <c r="BOG13" s="4"/>
      <c r="BOH13" s="4"/>
      <c r="BOI13" s="4"/>
      <c r="BOJ13" s="4"/>
      <c r="BOK13" s="4"/>
      <c r="BOL13" s="4"/>
      <c r="BOM13" s="4"/>
      <c r="BON13" s="4"/>
      <c r="BOO13" s="4"/>
      <c r="BOP13" s="4"/>
      <c r="BOQ13" s="4"/>
      <c r="BOR13" s="4"/>
      <c r="BOS13" s="4"/>
      <c r="BOT13" s="4"/>
      <c r="BOU13" s="4"/>
      <c r="BOV13" s="4"/>
      <c r="BOW13" s="4"/>
      <c r="BOX13" s="4"/>
      <c r="BOY13" s="4"/>
      <c r="BOZ13" s="4"/>
      <c r="BPA13" s="4"/>
      <c r="BPB13" s="4"/>
      <c r="BPC13" s="4"/>
      <c r="BPD13" s="4"/>
      <c r="BPE13" s="4"/>
      <c r="BPF13" s="4"/>
      <c r="BPG13" s="4"/>
      <c r="BPH13" s="4"/>
      <c r="BPI13" s="4"/>
      <c r="BPJ13" s="4"/>
      <c r="BPK13" s="4"/>
      <c r="BPL13" s="4"/>
      <c r="BPM13" s="4"/>
      <c r="BPN13" s="4"/>
      <c r="BPO13" s="4"/>
      <c r="BPP13" s="4"/>
      <c r="BPQ13" s="4"/>
      <c r="BPR13" s="4"/>
      <c r="BPS13" s="4"/>
      <c r="BPT13" s="4"/>
      <c r="BPU13" s="4"/>
      <c r="BPV13" s="4"/>
      <c r="BPW13" s="4"/>
      <c r="BPX13" s="4"/>
      <c r="BPY13" s="4"/>
      <c r="BPZ13" s="4"/>
      <c r="BQA13" s="4"/>
      <c r="BQB13" s="4"/>
      <c r="BQC13" s="4"/>
      <c r="BQD13" s="4"/>
      <c r="BQE13" s="4"/>
      <c r="BQF13" s="4"/>
      <c r="BQG13" s="4"/>
      <c r="BQH13" s="4"/>
      <c r="BQI13" s="4"/>
      <c r="BQJ13" s="4"/>
      <c r="BQK13" s="4"/>
      <c r="BQL13" s="4"/>
      <c r="BQM13" s="4"/>
      <c r="BQN13" s="4"/>
      <c r="BQO13" s="4"/>
      <c r="BQP13" s="4"/>
      <c r="BQQ13" s="4"/>
      <c r="BQR13" s="4"/>
      <c r="BQS13" s="4"/>
      <c r="BQT13" s="4"/>
      <c r="BQU13" s="4"/>
      <c r="BQV13" s="4"/>
      <c r="BQW13" s="4"/>
      <c r="BQX13" s="4"/>
      <c r="BQY13" s="4"/>
      <c r="BQZ13" s="4"/>
      <c r="BRA13" s="4"/>
      <c r="BRB13" s="4"/>
      <c r="BRC13" s="4"/>
      <c r="BRD13" s="4"/>
      <c r="BRE13" s="4"/>
      <c r="BRF13" s="4"/>
      <c r="BRG13" s="4"/>
      <c r="BRH13" s="4"/>
      <c r="BRI13" s="4"/>
      <c r="BRJ13" s="4"/>
      <c r="BRK13" s="4"/>
      <c r="BRL13" s="4"/>
      <c r="BRM13" s="4"/>
      <c r="BRN13" s="4"/>
      <c r="BRO13" s="4"/>
      <c r="BRP13" s="4"/>
      <c r="BRQ13" s="4"/>
      <c r="BRR13" s="4"/>
      <c r="BRS13" s="4"/>
      <c r="BRT13" s="4"/>
      <c r="BRU13" s="4"/>
      <c r="BRV13" s="4"/>
      <c r="BRW13" s="4"/>
      <c r="BRX13" s="4"/>
      <c r="BRY13" s="4"/>
      <c r="BRZ13" s="4"/>
      <c r="BSA13" s="4"/>
      <c r="BSB13" s="4"/>
      <c r="BSC13" s="4"/>
      <c r="BSD13" s="4"/>
      <c r="BSE13" s="4"/>
      <c r="BSF13" s="4"/>
      <c r="BSG13" s="4"/>
      <c r="BSH13" s="4"/>
      <c r="BSI13" s="4"/>
      <c r="BSJ13" s="4"/>
      <c r="BSK13" s="4"/>
      <c r="BSL13" s="4"/>
      <c r="BSM13" s="4"/>
      <c r="BSN13" s="4"/>
      <c r="BSO13" s="4"/>
      <c r="BSP13" s="4"/>
      <c r="BSQ13" s="4"/>
      <c r="BSR13" s="4"/>
      <c r="BSS13" s="4"/>
      <c r="BST13" s="4"/>
      <c r="BSU13" s="4"/>
      <c r="BSV13" s="4"/>
      <c r="BSW13" s="4"/>
      <c r="BSX13" s="4"/>
      <c r="BSY13" s="4"/>
      <c r="BSZ13" s="4"/>
      <c r="BTA13" s="4"/>
      <c r="BTB13" s="4"/>
      <c r="BTC13" s="4"/>
      <c r="BTD13" s="4"/>
      <c r="BTE13" s="4"/>
      <c r="BTF13" s="4"/>
      <c r="BTG13" s="4"/>
      <c r="BTH13" s="4"/>
      <c r="BTI13" s="4"/>
      <c r="BTJ13" s="4"/>
      <c r="BTK13" s="4"/>
      <c r="BTL13" s="4"/>
      <c r="BTM13" s="4"/>
      <c r="BTN13" s="4"/>
      <c r="BTO13" s="4"/>
      <c r="BTP13" s="4"/>
      <c r="BTQ13" s="4"/>
      <c r="BTR13" s="4"/>
      <c r="BTS13" s="4"/>
      <c r="BTT13" s="4"/>
      <c r="BTU13" s="4"/>
      <c r="BTV13" s="4"/>
      <c r="BTW13" s="4"/>
      <c r="BTX13" s="4"/>
      <c r="BTY13" s="4"/>
      <c r="BTZ13" s="4"/>
      <c r="BUA13" s="4"/>
      <c r="BUB13" s="4"/>
      <c r="BUC13" s="4"/>
      <c r="BUD13" s="4"/>
      <c r="BUE13" s="4"/>
      <c r="BUF13" s="4"/>
      <c r="BUG13" s="4"/>
      <c r="BUH13" s="4"/>
      <c r="BUI13" s="4"/>
      <c r="BUJ13" s="4"/>
      <c r="BUK13" s="4"/>
      <c r="BUL13" s="4"/>
      <c r="BUM13" s="4"/>
      <c r="BUN13" s="4"/>
      <c r="BUO13" s="4"/>
      <c r="BUP13" s="4"/>
      <c r="BUQ13" s="4"/>
      <c r="BUR13" s="4"/>
      <c r="BUS13" s="4"/>
      <c r="BUT13" s="4"/>
      <c r="BUU13" s="4"/>
      <c r="BUV13" s="4"/>
      <c r="BUW13" s="4"/>
      <c r="BUX13" s="4"/>
      <c r="BUY13" s="4"/>
      <c r="BUZ13" s="4"/>
      <c r="BVA13" s="4"/>
      <c r="BVB13" s="4"/>
      <c r="BVC13" s="4"/>
      <c r="BVD13" s="4"/>
      <c r="BVE13" s="4"/>
      <c r="BVF13" s="4"/>
      <c r="BVG13" s="4"/>
      <c r="BVH13" s="4"/>
      <c r="BVI13" s="4"/>
      <c r="BVJ13" s="4"/>
      <c r="BVK13" s="4"/>
      <c r="BVL13" s="4"/>
      <c r="BVM13" s="4"/>
      <c r="BVN13" s="4"/>
      <c r="BVO13" s="4"/>
      <c r="BVP13" s="4"/>
      <c r="BVQ13" s="4"/>
      <c r="BVR13" s="4"/>
      <c r="BVS13" s="4"/>
      <c r="BVT13" s="4"/>
      <c r="BVU13" s="4"/>
      <c r="BVV13" s="4"/>
      <c r="BVW13" s="4"/>
      <c r="BVX13" s="4"/>
      <c r="BVY13" s="4"/>
      <c r="BVZ13" s="4"/>
      <c r="BWA13" s="4"/>
      <c r="BWB13" s="4"/>
      <c r="BWC13" s="4"/>
      <c r="BWD13" s="4"/>
      <c r="BWE13" s="4"/>
      <c r="BWF13" s="4"/>
      <c r="BWG13" s="4"/>
      <c r="BWH13" s="4"/>
      <c r="BWI13" s="4"/>
      <c r="BWJ13" s="4"/>
      <c r="BWK13" s="4"/>
      <c r="BWL13" s="4"/>
      <c r="BWM13" s="4"/>
      <c r="BWN13" s="4"/>
      <c r="BWO13" s="4"/>
      <c r="BWP13" s="4"/>
      <c r="BWQ13" s="4"/>
      <c r="BWR13" s="4"/>
      <c r="BWS13" s="4"/>
      <c r="BWT13" s="4"/>
      <c r="BWU13" s="4"/>
      <c r="BWV13" s="4"/>
      <c r="BWW13" s="4"/>
      <c r="BWX13" s="4"/>
      <c r="BWY13" s="4"/>
      <c r="BWZ13" s="4"/>
      <c r="BXA13" s="4"/>
      <c r="BXB13" s="4"/>
      <c r="BXC13" s="4"/>
      <c r="BXD13" s="4"/>
      <c r="BXE13" s="4"/>
      <c r="BXF13" s="4"/>
      <c r="BXG13" s="4"/>
      <c r="BXH13" s="4"/>
      <c r="BXI13" s="4"/>
      <c r="BXJ13" s="4"/>
      <c r="BXK13" s="4"/>
      <c r="BXL13" s="4"/>
      <c r="BXM13" s="4"/>
      <c r="BXN13" s="4"/>
      <c r="BXO13" s="4"/>
      <c r="BXP13" s="4"/>
      <c r="BXQ13" s="4"/>
      <c r="BXR13" s="4"/>
      <c r="BXS13" s="4"/>
      <c r="BXT13" s="4"/>
      <c r="BXU13" s="4"/>
      <c r="BXV13" s="4"/>
      <c r="BXW13" s="4"/>
      <c r="BXX13" s="4"/>
      <c r="BXY13" s="4"/>
      <c r="BXZ13" s="4"/>
      <c r="BYA13" s="4"/>
      <c r="BYB13" s="4"/>
      <c r="BYC13" s="4"/>
      <c r="BYD13" s="4"/>
      <c r="BYE13" s="4"/>
      <c r="BYF13" s="4"/>
      <c r="BYG13" s="4"/>
      <c r="BYH13" s="4"/>
      <c r="BYI13" s="4"/>
      <c r="BYJ13" s="4"/>
      <c r="BYK13" s="4"/>
      <c r="BYL13" s="4"/>
      <c r="BYM13" s="4"/>
      <c r="BYN13" s="4"/>
      <c r="BYO13" s="4"/>
      <c r="BYP13" s="4"/>
      <c r="BYQ13" s="4"/>
      <c r="BYR13" s="4"/>
      <c r="BYS13" s="4"/>
      <c r="BYT13" s="4"/>
      <c r="BYU13" s="4"/>
      <c r="BYV13" s="4"/>
      <c r="BYW13" s="4"/>
      <c r="BYX13" s="4"/>
      <c r="BYY13" s="4"/>
      <c r="BYZ13" s="4"/>
      <c r="BZA13" s="4"/>
      <c r="BZB13" s="4"/>
      <c r="BZC13" s="4"/>
      <c r="BZD13" s="4"/>
      <c r="BZE13" s="4"/>
      <c r="BZF13" s="4"/>
      <c r="BZG13" s="4"/>
      <c r="BZH13" s="4"/>
      <c r="BZI13" s="4"/>
      <c r="BZJ13" s="4"/>
      <c r="BZK13" s="4"/>
      <c r="BZL13" s="4"/>
      <c r="BZM13" s="4"/>
      <c r="BZN13" s="4"/>
      <c r="BZO13" s="4"/>
      <c r="BZP13" s="4"/>
      <c r="BZQ13" s="4"/>
      <c r="BZR13" s="4"/>
      <c r="BZS13" s="4"/>
      <c r="BZT13" s="4"/>
      <c r="BZU13" s="4"/>
      <c r="BZV13" s="4"/>
      <c r="BZW13" s="4"/>
      <c r="BZX13" s="4"/>
      <c r="BZY13" s="4"/>
      <c r="BZZ13" s="4"/>
      <c r="CAA13" s="4"/>
      <c r="CAB13" s="4"/>
      <c r="CAC13" s="4"/>
      <c r="CAD13" s="4"/>
      <c r="CAE13" s="4"/>
      <c r="CAF13" s="4"/>
      <c r="CAG13" s="4"/>
      <c r="CAH13" s="4"/>
      <c r="CAI13" s="4"/>
      <c r="CAJ13" s="4"/>
      <c r="CAK13" s="4"/>
      <c r="CAL13" s="4"/>
      <c r="CAM13" s="4"/>
      <c r="CAN13" s="4"/>
      <c r="CAO13" s="4"/>
      <c r="CAP13" s="4"/>
      <c r="CAQ13" s="4"/>
      <c r="CAR13" s="4"/>
      <c r="CAS13" s="4"/>
      <c r="CAT13" s="4"/>
      <c r="CAU13" s="4"/>
      <c r="CAV13" s="4"/>
      <c r="CAW13" s="4"/>
      <c r="CAX13" s="4"/>
      <c r="CAY13" s="4"/>
      <c r="CAZ13" s="4"/>
      <c r="CBA13" s="4"/>
      <c r="CBB13" s="4"/>
      <c r="CBC13" s="4"/>
      <c r="CBD13" s="4"/>
      <c r="CBE13" s="4"/>
      <c r="CBF13" s="4"/>
      <c r="CBG13" s="4"/>
      <c r="CBH13" s="4"/>
      <c r="CBI13" s="4"/>
      <c r="CBJ13" s="4"/>
      <c r="CBK13" s="4"/>
      <c r="CBL13" s="4"/>
      <c r="CBM13" s="4"/>
      <c r="CBN13" s="4"/>
      <c r="CBO13" s="4"/>
      <c r="CBP13" s="4"/>
      <c r="CBQ13" s="4"/>
      <c r="CBR13" s="4"/>
      <c r="CBS13" s="4"/>
      <c r="CBT13" s="4"/>
      <c r="CBU13" s="4"/>
      <c r="CBV13" s="4"/>
      <c r="CBW13" s="4"/>
      <c r="CBX13" s="4"/>
      <c r="CBY13" s="4"/>
      <c r="CBZ13" s="4"/>
      <c r="CCA13" s="4"/>
      <c r="CCB13" s="4"/>
      <c r="CCC13" s="4"/>
      <c r="CCD13" s="4"/>
      <c r="CCE13" s="4"/>
      <c r="CCF13" s="4"/>
      <c r="CCG13" s="4"/>
      <c r="CCH13" s="4"/>
      <c r="CCI13" s="4"/>
      <c r="CCJ13" s="4"/>
      <c r="CCK13" s="4"/>
      <c r="CCL13" s="4"/>
      <c r="CCM13" s="4"/>
      <c r="CCN13" s="4"/>
      <c r="CCO13" s="4"/>
      <c r="CCP13" s="4"/>
      <c r="CCQ13" s="4"/>
      <c r="CCR13" s="4"/>
      <c r="CCS13" s="4"/>
      <c r="CCT13" s="4"/>
      <c r="CCU13" s="4"/>
      <c r="CCV13" s="4"/>
      <c r="CCW13" s="4"/>
      <c r="CCX13" s="4"/>
      <c r="CCY13" s="4"/>
      <c r="CCZ13" s="4"/>
      <c r="CDA13" s="4"/>
      <c r="CDB13" s="4"/>
      <c r="CDC13" s="4"/>
      <c r="CDD13" s="4"/>
      <c r="CDE13" s="4"/>
      <c r="CDF13" s="4"/>
      <c r="CDG13" s="4"/>
      <c r="CDH13" s="4"/>
      <c r="CDI13" s="4"/>
      <c r="CDJ13" s="4"/>
      <c r="CDK13" s="4"/>
      <c r="CDL13" s="4"/>
      <c r="CDM13" s="4"/>
      <c r="CDN13" s="4"/>
      <c r="CDO13" s="4"/>
      <c r="CDP13" s="4"/>
      <c r="CDQ13" s="4"/>
      <c r="CDR13" s="4"/>
      <c r="CDS13" s="4"/>
      <c r="CDT13" s="4"/>
      <c r="CDU13" s="4"/>
      <c r="CDV13" s="4"/>
      <c r="CDW13" s="4"/>
      <c r="CDX13" s="4"/>
      <c r="CDY13" s="4"/>
      <c r="CDZ13" s="4"/>
      <c r="CEA13" s="4"/>
      <c r="CEB13" s="4"/>
      <c r="CEC13" s="4"/>
      <c r="CED13" s="4"/>
      <c r="CEE13" s="4"/>
      <c r="CEF13" s="4"/>
      <c r="CEG13" s="4"/>
      <c r="CEH13" s="4"/>
      <c r="CEI13" s="4"/>
      <c r="CEJ13" s="4"/>
      <c r="CEK13" s="4"/>
      <c r="CEL13" s="4"/>
      <c r="CEM13" s="4"/>
      <c r="CEN13" s="4"/>
      <c r="CEO13" s="4"/>
      <c r="CEP13" s="4"/>
      <c r="CEQ13" s="4"/>
      <c r="CER13" s="4"/>
      <c r="CES13" s="4"/>
      <c r="CET13" s="4"/>
      <c r="CEU13" s="4"/>
      <c r="CEV13" s="4"/>
      <c r="CEW13" s="4"/>
      <c r="CEX13" s="4"/>
      <c r="CEY13" s="4"/>
      <c r="CEZ13" s="4"/>
      <c r="CFA13" s="4"/>
      <c r="CFB13" s="4"/>
      <c r="CFC13" s="4"/>
      <c r="CFD13" s="4"/>
      <c r="CFE13" s="4"/>
      <c r="CFF13" s="4"/>
      <c r="CFG13" s="4"/>
      <c r="CFH13" s="4"/>
      <c r="CFI13" s="4"/>
      <c r="CFJ13" s="4"/>
      <c r="CFK13" s="4"/>
      <c r="CFL13" s="4"/>
      <c r="CFM13" s="4"/>
      <c r="CFN13" s="4"/>
      <c r="CFO13" s="4"/>
      <c r="CFP13" s="4"/>
      <c r="CFQ13" s="4"/>
      <c r="CFR13" s="4"/>
      <c r="CFS13" s="4"/>
      <c r="CFT13" s="4"/>
      <c r="CFU13" s="4"/>
      <c r="CFV13" s="4"/>
      <c r="CFW13" s="4"/>
      <c r="CFX13" s="4"/>
      <c r="CFY13" s="4"/>
      <c r="CFZ13" s="4"/>
      <c r="CGA13" s="4"/>
      <c r="CGB13" s="4"/>
      <c r="CGC13" s="4"/>
      <c r="CGD13" s="4"/>
      <c r="CGE13" s="4"/>
      <c r="CGF13" s="4"/>
      <c r="CGG13" s="4"/>
      <c r="CGH13" s="4"/>
      <c r="CGI13" s="4"/>
      <c r="CGJ13" s="4"/>
      <c r="CGK13" s="4"/>
      <c r="CGL13" s="4"/>
      <c r="CGM13" s="4"/>
      <c r="CGN13" s="4"/>
      <c r="CGO13" s="4"/>
      <c r="CGP13" s="4"/>
      <c r="CGQ13" s="4"/>
      <c r="CGR13" s="4"/>
      <c r="CGS13" s="4"/>
      <c r="CGT13" s="4"/>
      <c r="CGU13" s="4"/>
      <c r="CGV13" s="4"/>
      <c r="CGW13" s="4"/>
      <c r="CGX13" s="4"/>
      <c r="CGY13" s="4"/>
      <c r="CGZ13" s="4"/>
      <c r="CHA13" s="4"/>
      <c r="CHB13" s="4"/>
      <c r="CHC13" s="4"/>
      <c r="CHD13" s="4"/>
      <c r="CHE13" s="4"/>
      <c r="CHF13" s="4"/>
      <c r="CHG13" s="4"/>
      <c r="CHH13" s="4"/>
      <c r="CHI13" s="4"/>
      <c r="CHJ13" s="4"/>
      <c r="CHK13" s="4"/>
      <c r="CHL13" s="4"/>
      <c r="CHM13" s="4"/>
      <c r="CHN13" s="4"/>
      <c r="CHO13" s="4"/>
      <c r="CHP13" s="4"/>
      <c r="CHQ13" s="4"/>
      <c r="CHR13" s="4"/>
      <c r="CHS13" s="4"/>
      <c r="CHT13" s="4"/>
      <c r="CHU13" s="4"/>
      <c r="CHV13" s="4"/>
      <c r="CHW13" s="4"/>
      <c r="CHX13" s="4"/>
      <c r="CHY13" s="4"/>
      <c r="CHZ13" s="4"/>
      <c r="CIA13" s="4"/>
      <c r="CIB13" s="4"/>
      <c r="CIC13" s="4"/>
      <c r="CID13" s="4"/>
      <c r="CIE13" s="4"/>
      <c r="CIF13" s="4"/>
      <c r="CIG13" s="4"/>
      <c r="CIH13" s="4"/>
      <c r="CII13" s="4"/>
      <c r="CIJ13" s="4"/>
      <c r="CIK13" s="4"/>
      <c r="CIL13" s="4"/>
      <c r="CIM13" s="4"/>
      <c r="CIN13" s="4"/>
      <c r="CIO13" s="4"/>
      <c r="CIP13" s="4"/>
      <c r="CIQ13" s="4"/>
      <c r="CIR13" s="4"/>
      <c r="CIS13" s="4"/>
      <c r="CIT13" s="4"/>
      <c r="CIU13" s="4"/>
      <c r="CIV13" s="4"/>
      <c r="CIW13" s="4"/>
      <c r="CIX13" s="4"/>
      <c r="CIY13" s="4"/>
      <c r="CIZ13" s="4"/>
      <c r="CJA13" s="4"/>
      <c r="CJB13" s="4"/>
      <c r="CJC13" s="4"/>
      <c r="CJD13" s="4"/>
      <c r="CJE13" s="4"/>
      <c r="CJF13" s="4"/>
      <c r="CJG13" s="4"/>
      <c r="CJH13" s="4"/>
      <c r="CJI13" s="4"/>
      <c r="CJJ13" s="4"/>
      <c r="CJK13" s="4"/>
      <c r="CJL13" s="4"/>
      <c r="CJM13" s="4"/>
      <c r="CJN13" s="4"/>
      <c r="CJO13" s="4"/>
      <c r="CJP13" s="4"/>
      <c r="CJQ13" s="4"/>
      <c r="CJR13" s="4"/>
      <c r="CJS13" s="4"/>
      <c r="CJT13" s="4"/>
      <c r="CJU13" s="4"/>
      <c r="CJV13" s="4"/>
      <c r="CJW13" s="4"/>
      <c r="CJX13" s="4"/>
      <c r="CJY13" s="4"/>
      <c r="CJZ13" s="4"/>
      <c r="CKA13" s="4"/>
      <c r="CKB13" s="4"/>
      <c r="CKC13" s="4"/>
      <c r="CKD13" s="4"/>
      <c r="CKE13" s="4"/>
      <c r="CKF13" s="4"/>
      <c r="CKG13" s="4"/>
      <c r="CKH13" s="4"/>
      <c r="CKI13" s="4"/>
      <c r="CKJ13" s="4"/>
      <c r="CKK13" s="4"/>
      <c r="CKL13" s="4"/>
      <c r="CKM13" s="4"/>
      <c r="CKN13" s="4"/>
      <c r="CKO13" s="4"/>
      <c r="CKP13" s="4"/>
      <c r="CKQ13" s="4"/>
      <c r="CKR13" s="4"/>
      <c r="CKS13" s="4"/>
      <c r="CKT13" s="4"/>
      <c r="CKU13" s="4"/>
      <c r="CKV13" s="4"/>
      <c r="CKW13" s="4"/>
      <c r="CKX13" s="4"/>
      <c r="CKY13" s="4"/>
      <c r="CKZ13" s="4"/>
      <c r="CLA13" s="4"/>
      <c r="CLB13" s="4"/>
      <c r="CLC13" s="4"/>
      <c r="CLD13" s="4"/>
      <c r="CLE13" s="4"/>
      <c r="CLF13" s="4"/>
      <c r="CLG13" s="4"/>
      <c r="CLH13" s="4"/>
      <c r="CLI13" s="4"/>
      <c r="CLJ13" s="4"/>
      <c r="CLK13" s="4"/>
      <c r="CLL13" s="4"/>
      <c r="CLM13" s="4"/>
      <c r="CLN13" s="4"/>
      <c r="CLO13" s="4"/>
      <c r="CLP13" s="4"/>
      <c r="CLQ13" s="4"/>
      <c r="CLR13" s="4"/>
      <c r="CLS13" s="4"/>
      <c r="CLT13" s="4"/>
      <c r="CLU13" s="4"/>
      <c r="CLV13" s="4"/>
      <c r="CLW13" s="4"/>
      <c r="CLX13" s="4"/>
      <c r="CLY13" s="4"/>
      <c r="CLZ13" s="4"/>
      <c r="CMA13" s="4"/>
      <c r="CMB13" s="4"/>
      <c r="CMC13" s="4"/>
      <c r="CMD13" s="4"/>
      <c r="CME13" s="4"/>
      <c r="CMF13" s="4"/>
      <c r="CMG13" s="4"/>
      <c r="CMH13" s="4"/>
      <c r="CMI13" s="4"/>
      <c r="CMJ13" s="4"/>
      <c r="CMK13" s="4"/>
      <c r="CML13" s="4"/>
      <c r="CMM13" s="4"/>
      <c r="CMN13" s="4"/>
      <c r="CMO13" s="4"/>
      <c r="CMP13" s="4"/>
      <c r="CMQ13" s="4"/>
      <c r="CMR13" s="4"/>
      <c r="CMS13" s="4"/>
      <c r="CMT13" s="4"/>
      <c r="CMU13" s="4"/>
      <c r="CMV13" s="4"/>
      <c r="CMW13" s="4"/>
      <c r="CMX13" s="4"/>
      <c r="CMY13" s="4"/>
      <c r="CMZ13" s="4"/>
      <c r="CNA13" s="4"/>
      <c r="CNB13" s="4"/>
      <c r="CNC13" s="4"/>
      <c r="CND13" s="4"/>
      <c r="CNE13" s="4"/>
      <c r="CNF13" s="4"/>
      <c r="CNG13" s="4"/>
      <c r="CNH13" s="4"/>
      <c r="CNI13" s="4"/>
      <c r="CNJ13" s="4"/>
      <c r="CNK13" s="4"/>
      <c r="CNL13" s="4"/>
      <c r="CNM13" s="4"/>
      <c r="CNN13" s="4"/>
      <c r="CNO13" s="4"/>
      <c r="CNP13" s="4"/>
      <c r="CNQ13" s="4"/>
      <c r="CNR13" s="4"/>
      <c r="CNS13" s="4"/>
      <c r="CNT13" s="4"/>
      <c r="CNU13" s="4"/>
      <c r="CNV13" s="4"/>
      <c r="CNW13" s="4"/>
      <c r="CNX13" s="4"/>
      <c r="CNY13" s="4"/>
      <c r="CNZ13" s="4"/>
      <c r="COA13" s="4"/>
      <c r="COB13" s="4"/>
      <c r="COC13" s="4"/>
      <c r="COD13" s="4"/>
      <c r="COE13" s="4"/>
      <c r="COF13" s="4"/>
      <c r="COG13" s="4"/>
      <c r="COH13" s="4"/>
      <c r="COI13" s="4"/>
      <c r="COJ13" s="4"/>
      <c r="COK13" s="4"/>
      <c r="COL13" s="4"/>
      <c r="COM13" s="4"/>
      <c r="CON13" s="4"/>
      <c r="COO13" s="4"/>
      <c r="COP13" s="4"/>
      <c r="COQ13" s="4"/>
      <c r="COR13" s="4"/>
      <c r="COS13" s="4"/>
      <c r="COT13" s="4"/>
      <c r="COU13" s="4"/>
      <c r="COV13" s="4"/>
      <c r="COW13" s="4"/>
      <c r="COX13" s="4"/>
      <c r="COY13" s="4"/>
      <c r="COZ13" s="4"/>
      <c r="CPA13" s="4"/>
      <c r="CPB13" s="4"/>
      <c r="CPC13" s="4"/>
      <c r="CPD13" s="4"/>
      <c r="CPE13" s="4"/>
      <c r="CPF13" s="4"/>
      <c r="CPG13" s="4"/>
      <c r="CPH13" s="4"/>
      <c r="CPI13" s="4"/>
      <c r="CPJ13" s="4"/>
      <c r="CPK13" s="4"/>
      <c r="CPL13" s="4"/>
      <c r="CPM13" s="4"/>
      <c r="CPN13" s="4"/>
      <c r="CPO13" s="4"/>
      <c r="CPP13" s="4"/>
      <c r="CPQ13" s="4"/>
      <c r="CPR13" s="4"/>
      <c r="CPS13" s="4"/>
      <c r="CPT13" s="4"/>
      <c r="CPU13" s="4"/>
      <c r="CPV13" s="4"/>
      <c r="CPW13" s="4"/>
      <c r="CPX13" s="4"/>
      <c r="CPY13" s="4"/>
      <c r="CPZ13" s="4"/>
      <c r="CQA13" s="4"/>
      <c r="CQB13" s="4"/>
      <c r="CQC13" s="4"/>
      <c r="CQD13" s="4"/>
      <c r="CQE13" s="4"/>
      <c r="CQF13" s="4"/>
      <c r="CQG13" s="4"/>
      <c r="CQH13" s="4"/>
      <c r="CQI13" s="4"/>
      <c r="CQJ13" s="4"/>
      <c r="CQK13" s="4"/>
      <c r="CQL13" s="4"/>
      <c r="CQM13" s="4"/>
      <c r="CQN13" s="4"/>
      <c r="CQO13" s="4"/>
      <c r="CQP13" s="4"/>
      <c r="CQQ13" s="4"/>
      <c r="CQR13" s="4"/>
      <c r="CQS13" s="4"/>
      <c r="CQT13" s="4"/>
      <c r="CQU13" s="4"/>
      <c r="CQV13" s="4"/>
      <c r="CQW13" s="4"/>
      <c r="CQX13" s="4"/>
      <c r="CQY13" s="4"/>
      <c r="CQZ13" s="4"/>
      <c r="CRA13" s="4"/>
      <c r="CRB13" s="4"/>
      <c r="CRC13" s="4"/>
      <c r="CRD13" s="4"/>
      <c r="CRE13" s="4"/>
      <c r="CRF13" s="4"/>
      <c r="CRG13" s="4"/>
      <c r="CRH13" s="4"/>
      <c r="CRI13" s="4"/>
      <c r="CRJ13" s="4"/>
      <c r="CRK13" s="4"/>
      <c r="CRL13" s="4"/>
      <c r="CRM13" s="4"/>
      <c r="CRN13" s="4"/>
      <c r="CRO13" s="4"/>
      <c r="CRP13" s="4"/>
      <c r="CRQ13" s="4"/>
      <c r="CRR13" s="4"/>
      <c r="CRS13" s="4"/>
      <c r="CRT13" s="4"/>
      <c r="CRU13" s="4"/>
      <c r="CRV13" s="4"/>
      <c r="CRW13" s="4"/>
      <c r="CRX13" s="4"/>
      <c r="CRY13" s="4"/>
      <c r="CRZ13" s="4"/>
      <c r="CSA13" s="4"/>
      <c r="CSB13" s="4"/>
      <c r="CSC13" s="4"/>
      <c r="CSD13" s="4"/>
      <c r="CSE13" s="4"/>
      <c r="CSF13" s="4"/>
      <c r="CSG13" s="4"/>
      <c r="CSH13" s="4"/>
      <c r="CSI13" s="4"/>
      <c r="CSJ13" s="4"/>
      <c r="CSK13" s="4"/>
      <c r="CSL13" s="4"/>
      <c r="CSM13" s="4"/>
      <c r="CSN13" s="4"/>
      <c r="CSO13" s="4"/>
      <c r="CSP13" s="4"/>
      <c r="CSQ13" s="4"/>
      <c r="CSR13" s="4"/>
      <c r="CSS13" s="4"/>
      <c r="CST13" s="4"/>
      <c r="CSU13" s="4"/>
      <c r="CSV13" s="4"/>
      <c r="CSW13" s="4"/>
      <c r="CSX13" s="4"/>
      <c r="CSY13" s="4"/>
      <c r="CSZ13" s="4"/>
      <c r="CTA13" s="4"/>
      <c r="CTB13" s="4"/>
      <c r="CTC13" s="4"/>
      <c r="CTD13" s="4"/>
      <c r="CTE13" s="4"/>
      <c r="CTF13" s="4"/>
      <c r="CTG13" s="4"/>
      <c r="CTH13" s="4"/>
      <c r="CTI13" s="4"/>
      <c r="CTJ13" s="4"/>
      <c r="CTK13" s="4"/>
      <c r="CTL13" s="4"/>
      <c r="CTM13" s="4"/>
      <c r="CTN13" s="4"/>
      <c r="CTO13" s="4"/>
      <c r="CTP13" s="4"/>
      <c r="CTQ13" s="4"/>
      <c r="CTR13" s="4"/>
      <c r="CTS13" s="4"/>
      <c r="CTT13" s="4"/>
      <c r="CTU13" s="4"/>
      <c r="CTV13" s="4"/>
      <c r="CTW13" s="4"/>
      <c r="CTX13" s="4"/>
      <c r="CTY13" s="4"/>
      <c r="CTZ13" s="4"/>
      <c r="CUA13" s="4"/>
      <c r="CUB13" s="4"/>
      <c r="CUC13" s="4"/>
      <c r="CUD13" s="4"/>
      <c r="CUE13" s="4"/>
      <c r="CUF13" s="4"/>
      <c r="CUG13" s="4"/>
      <c r="CUH13" s="4"/>
      <c r="CUI13" s="4"/>
      <c r="CUJ13" s="4"/>
      <c r="CUK13" s="4"/>
      <c r="CUL13" s="4"/>
      <c r="CUM13" s="4"/>
      <c r="CUN13" s="4"/>
      <c r="CUO13" s="4"/>
      <c r="CUP13" s="4"/>
      <c r="CUQ13" s="4"/>
      <c r="CUR13" s="4"/>
      <c r="CUS13" s="4"/>
      <c r="CUT13" s="4"/>
      <c r="CUU13" s="4"/>
      <c r="CUV13" s="4"/>
      <c r="CUW13" s="4"/>
      <c r="CUX13" s="4"/>
      <c r="CUY13" s="4"/>
      <c r="CUZ13" s="4"/>
      <c r="CVA13" s="4"/>
      <c r="CVB13" s="4"/>
      <c r="CVC13" s="4"/>
      <c r="CVD13" s="4"/>
      <c r="CVE13" s="4"/>
      <c r="CVF13" s="4"/>
      <c r="CVG13" s="4"/>
      <c r="CVH13" s="4"/>
      <c r="CVI13" s="4"/>
      <c r="CVJ13" s="4"/>
      <c r="CVK13" s="4"/>
      <c r="CVL13" s="4"/>
      <c r="CVM13" s="4"/>
      <c r="CVN13" s="4"/>
      <c r="CVO13" s="4"/>
      <c r="CVP13" s="4"/>
      <c r="CVQ13" s="4"/>
      <c r="CVR13" s="4"/>
      <c r="CVS13" s="4"/>
      <c r="CVT13" s="4"/>
      <c r="CVU13" s="4"/>
      <c r="CVV13" s="4"/>
      <c r="CVW13" s="4"/>
      <c r="CVX13" s="4"/>
      <c r="CVY13" s="4"/>
      <c r="CVZ13" s="4"/>
      <c r="CWA13" s="4"/>
      <c r="CWB13" s="4"/>
      <c r="CWC13" s="4"/>
      <c r="CWD13" s="4"/>
      <c r="CWE13" s="4"/>
      <c r="CWF13" s="4"/>
      <c r="CWG13" s="4"/>
      <c r="CWH13" s="4"/>
      <c r="CWI13" s="4"/>
      <c r="CWJ13" s="4"/>
      <c r="CWK13" s="4"/>
      <c r="CWL13" s="4"/>
      <c r="CWM13" s="4"/>
      <c r="CWN13" s="4"/>
      <c r="CWO13" s="4"/>
      <c r="CWP13" s="4"/>
      <c r="CWQ13" s="4"/>
      <c r="CWR13" s="4"/>
      <c r="CWS13" s="4"/>
      <c r="CWT13" s="4"/>
      <c r="CWU13" s="4"/>
      <c r="CWV13" s="4"/>
      <c r="CWW13" s="4"/>
      <c r="CWX13" s="4"/>
      <c r="CWY13" s="4"/>
      <c r="CWZ13" s="4"/>
      <c r="CXA13" s="4"/>
      <c r="CXB13" s="4"/>
      <c r="CXC13" s="4"/>
      <c r="CXD13" s="4"/>
      <c r="CXE13" s="4"/>
      <c r="CXF13" s="4"/>
      <c r="CXG13" s="4"/>
      <c r="CXH13" s="4"/>
      <c r="CXI13" s="4"/>
      <c r="CXJ13" s="4"/>
      <c r="CXK13" s="4"/>
      <c r="CXL13" s="4"/>
      <c r="CXM13" s="4"/>
      <c r="CXN13" s="4"/>
      <c r="CXO13" s="4"/>
      <c r="CXP13" s="4"/>
      <c r="CXQ13" s="4"/>
      <c r="CXR13" s="4"/>
      <c r="CXS13" s="4"/>
      <c r="CXT13" s="4"/>
      <c r="CXU13" s="4"/>
      <c r="CXV13" s="4"/>
      <c r="CXW13" s="4"/>
      <c r="CXX13" s="4"/>
      <c r="CXY13" s="4"/>
      <c r="CXZ13" s="4"/>
      <c r="CYA13" s="4"/>
      <c r="CYB13" s="4"/>
      <c r="CYC13" s="4"/>
      <c r="CYD13" s="4"/>
      <c r="CYE13" s="4"/>
      <c r="CYF13" s="4"/>
      <c r="CYG13" s="4"/>
      <c r="CYH13" s="4"/>
      <c r="CYI13" s="4"/>
      <c r="CYJ13" s="4"/>
      <c r="CYK13" s="4"/>
      <c r="CYL13" s="4"/>
      <c r="CYM13" s="4"/>
      <c r="CYN13" s="4"/>
      <c r="CYO13" s="4"/>
      <c r="CYP13" s="4"/>
      <c r="CYQ13" s="4"/>
      <c r="CYR13" s="4"/>
      <c r="CYS13" s="4"/>
      <c r="CYT13" s="4"/>
      <c r="CYU13" s="4"/>
      <c r="CYV13" s="4"/>
      <c r="CYW13" s="4"/>
      <c r="CYX13" s="4"/>
      <c r="CYY13" s="4"/>
      <c r="CYZ13" s="4"/>
      <c r="CZA13" s="4"/>
      <c r="CZB13" s="4"/>
      <c r="CZC13" s="4"/>
      <c r="CZD13" s="4"/>
      <c r="CZE13" s="4"/>
      <c r="CZF13" s="4"/>
      <c r="CZG13" s="4"/>
      <c r="CZH13" s="4"/>
      <c r="CZI13" s="4"/>
      <c r="CZJ13" s="4"/>
      <c r="CZK13" s="4"/>
      <c r="CZL13" s="4"/>
      <c r="CZM13" s="4"/>
      <c r="CZN13" s="4"/>
      <c r="CZO13" s="4"/>
      <c r="CZP13" s="4"/>
      <c r="CZQ13" s="4"/>
      <c r="CZR13" s="4"/>
      <c r="CZS13" s="4"/>
      <c r="CZT13" s="4"/>
      <c r="CZU13" s="4"/>
      <c r="CZV13" s="4"/>
      <c r="CZW13" s="4"/>
      <c r="CZX13" s="4"/>
      <c r="CZY13" s="4"/>
      <c r="CZZ13" s="4"/>
      <c r="DAA13" s="4"/>
      <c r="DAB13" s="4"/>
      <c r="DAC13" s="4"/>
      <c r="DAD13" s="4"/>
      <c r="DAE13" s="4"/>
      <c r="DAF13" s="4"/>
      <c r="DAG13" s="4"/>
      <c r="DAH13" s="4"/>
      <c r="DAI13" s="4"/>
      <c r="DAJ13" s="4"/>
      <c r="DAK13" s="4"/>
      <c r="DAL13" s="4"/>
      <c r="DAM13" s="4"/>
      <c r="DAN13" s="4"/>
      <c r="DAO13" s="4"/>
      <c r="DAP13" s="4"/>
      <c r="DAQ13" s="4"/>
      <c r="DAR13" s="4"/>
      <c r="DAS13" s="4"/>
      <c r="DAT13" s="4"/>
      <c r="DAU13" s="4"/>
      <c r="DAV13" s="4"/>
      <c r="DAW13" s="4"/>
      <c r="DAX13" s="4"/>
      <c r="DAY13" s="4"/>
      <c r="DAZ13" s="4"/>
      <c r="DBA13" s="4"/>
      <c r="DBB13" s="4"/>
      <c r="DBC13" s="4"/>
      <c r="DBD13" s="4"/>
      <c r="DBE13" s="4"/>
      <c r="DBF13" s="4"/>
      <c r="DBG13" s="4"/>
      <c r="DBH13" s="4"/>
      <c r="DBI13" s="4"/>
      <c r="DBJ13" s="4"/>
      <c r="DBK13" s="4"/>
      <c r="DBL13" s="4"/>
      <c r="DBM13" s="4"/>
      <c r="DBN13" s="4"/>
      <c r="DBO13" s="4"/>
      <c r="DBP13" s="4"/>
      <c r="DBQ13" s="4"/>
      <c r="DBR13" s="4"/>
      <c r="DBS13" s="4"/>
      <c r="DBT13" s="4"/>
      <c r="DBU13" s="4"/>
      <c r="DBV13" s="4"/>
      <c r="DBW13" s="4"/>
      <c r="DBX13" s="4"/>
      <c r="DBY13" s="4"/>
      <c r="DBZ13" s="4"/>
      <c r="DCA13" s="4"/>
      <c r="DCB13" s="4"/>
      <c r="DCC13" s="4"/>
      <c r="DCD13" s="4"/>
      <c r="DCE13" s="4"/>
      <c r="DCF13" s="4"/>
      <c r="DCG13" s="4"/>
      <c r="DCH13" s="4"/>
      <c r="DCI13" s="4"/>
      <c r="DCJ13" s="4"/>
      <c r="DCK13" s="4"/>
      <c r="DCL13" s="4"/>
      <c r="DCM13" s="4"/>
      <c r="DCN13" s="4"/>
      <c r="DCO13" s="4"/>
      <c r="DCP13" s="4"/>
      <c r="DCQ13" s="4"/>
      <c r="DCR13" s="4"/>
      <c r="DCS13" s="4"/>
      <c r="DCT13" s="4"/>
      <c r="DCU13" s="4"/>
      <c r="DCV13" s="4"/>
      <c r="DCW13" s="4"/>
      <c r="DCX13" s="4"/>
      <c r="DCY13" s="4"/>
      <c r="DCZ13" s="4"/>
      <c r="DDA13" s="4"/>
      <c r="DDB13" s="4"/>
      <c r="DDC13" s="4"/>
      <c r="DDD13" s="4"/>
      <c r="DDE13" s="4"/>
      <c r="DDF13" s="4"/>
      <c r="DDG13" s="4"/>
      <c r="DDH13" s="4"/>
      <c r="DDI13" s="4"/>
      <c r="DDJ13" s="4"/>
      <c r="DDK13" s="4"/>
      <c r="DDL13" s="4"/>
      <c r="DDM13" s="4"/>
      <c r="DDN13" s="4"/>
      <c r="DDO13" s="4"/>
      <c r="DDP13" s="4"/>
      <c r="DDQ13" s="4"/>
      <c r="DDR13" s="4"/>
      <c r="DDS13" s="4"/>
      <c r="DDT13" s="4"/>
      <c r="DDU13" s="4"/>
      <c r="DDV13" s="4"/>
      <c r="DDW13" s="4"/>
      <c r="DDX13" s="4"/>
      <c r="DDY13" s="4"/>
      <c r="DDZ13" s="4"/>
      <c r="DEA13" s="4"/>
      <c r="DEB13" s="4"/>
      <c r="DEC13" s="4"/>
      <c r="DED13" s="4"/>
      <c r="DEE13" s="4"/>
      <c r="DEF13" s="4"/>
      <c r="DEG13" s="4"/>
      <c r="DEH13" s="4"/>
      <c r="DEI13" s="4"/>
      <c r="DEJ13" s="4"/>
      <c r="DEK13" s="4"/>
      <c r="DEL13" s="4"/>
      <c r="DEM13" s="4"/>
      <c r="DEN13" s="4"/>
      <c r="DEO13" s="4"/>
      <c r="DEP13" s="4"/>
      <c r="DEQ13" s="4"/>
      <c r="DER13" s="4"/>
      <c r="DES13" s="4"/>
      <c r="DET13" s="4"/>
      <c r="DEU13" s="4"/>
      <c r="DEV13" s="4"/>
      <c r="DEW13" s="4"/>
      <c r="DEX13" s="4"/>
      <c r="DEY13" s="4"/>
      <c r="DEZ13" s="4"/>
      <c r="DFA13" s="4"/>
      <c r="DFB13" s="4"/>
      <c r="DFC13" s="4"/>
      <c r="DFD13" s="4"/>
      <c r="DFE13" s="4"/>
      <c r="DFF13" s="4"/>
      <c r="DFG13" s="4"/>
      <c r="DFH13" s="4"/>
      <c r="DFI13" s="4"/>
      <c r="DFJ13" s="4"/>
      <c r="DFK13" s="4"/>
      <c r="DFL13" s="4"/>
      <c r="DFM13" s="4"/>
      <c r="DFN13" s="4"/>
      <c r="DFO13" s="4"/>
      <c r="DFP13" s="4"/>
      <c r="DFQ13" s="4"/>
      <c r="DFR13" s="4"/>
      <c r="DFS13" s="4"/>
      <c r="DFT13" s="4"/>
      <c r="DFU13" s="4"/>
      <c r="DFV13" s="4"/>
      <c r="DFW13" s="4"/>
      <c r="DFX13" s="4"/>
      <c r="DFY13" s="4"/>
      <c r="DFZ13" s="4"/>
      <c r="DGA13" s="4"/>
      <c r="DGB13" s="4"/>
      <c r="DGC13" s="4"/>
      <c r="DGD13" s="4"/>
      <c r="DGE13" s="4"/>
      <c r="DGF13" s="4"/>
      <c r="DGG13" s="4"/>
      <c r="DGH13" s="4"/>
      <c r="DGI13" s="4"/>
      <c r="DGJ13" s="4"/>
      <c r="DGK13" s="4"/>
      <c r="DGL13" s="4"/>
      <c r="DGM13" s="4"/>
      <c r="DGN13" s="4"/>
      <c r="DGO13" s="4"/>
      <c r="DGP13" s="4"/>
      <c r="DGQ13" s="4"/>
      <c r="DGR13" s="4"/>
      <c r="DGS13" s="4"/>
      <c r="DGT13" s="4"/>
      <c r="DGU13" s="4"/>
      <c r="DGV13" s="4"/>
      <c r="DGW13" s="4"/>
      <c r="DGX13" s="4"/>
      <c r="DGY13" s="4"/>
      <c r="DGZ13" s="4"/>
      <c r="DHA13" s="4"/>
      <c r="DHB13" s="4"/>
      <c r="DHC13" s="4"/>
      <c r="DHD13" s="4"/>
      <c r="DHE13" s="4"/>
      <c r="DHF13" s="4"/>
      <c r="DHG13" s="4"/>
      <c r="DHH13" s="4"/>
      <c r="DHI13" s="4"/>
      <c r="DHJ13" s="4"/>
      <c r="DHK13" s="4"/>
      <c r="DHL13" s="4"/>
      <c r="DHM13" s="4"/>
      <c r="DHN13" s="4"/>
      <c r="DHO13" s="4"/>
      <c r="DHP13" s="4"/>
      <c r="DHQ13" s="4"/>
      <c r="DHR13" s="4"/>
      <c r="DHS13" s="4"/>
      <c r="DHT13" s="4"/>
      <c r="DHU13" s="4"/>
      <c r="DHV13" s="4"/>
      <c r="DHW13" s="4"/>
      <c r="DHX13" s="4"/>
      <c r="DHY13" s="4"/>
      <c r="DHZ13" s="4"/>
      <c r="DIA13" s="4"/>
      <c r="DIB13" s="4"/>
      <c r="DIC13" s="4"/>
      <c r="DID13" s="4"/>
      <c r="DIE13" s="4"/>
      <c r="DIF13" s="4"/>
      <c r="DIG13" s="4"/>
      <c r="DIH13" s="4"/>
      <c r="DII13" s="4"/>
      <c r="DIJ13" s="4"/>
      <c r="DIK13" s="4"/>
      <c r="DIL13" s="4"/>
      <c r="DIM13" s="4"/>
      <c r="DIN13" s="4"/>
      <c r="DIO13" s="4"/>
      <c r="DIP13" s="4"/>
      <c r="DIQ13" s="4"/>
      <c r="DIR13" s="4"/>
      <c r="DIS13" s="4"/>
      <c r="DIT13" s="4"/>
      <c r="DIU13" s="4"/>
      <c r="DIV13" s="4"/>
      <c r="DIW13" s="4"/>
      <c r="DIX13" s="4"/>
      <c r="DIY13" s="4"/>
      <c r="DIZ13" s="4"/>
      <c r="DJA13" s="4"/>
      <c r="DJB13" s="4"/>
      <c r="DJC13" s="4"/>
      <c r="DJD13" s="4"/>
      <c r="DJE13" s="4"/>
      <c r="DJF13" s="4"/>
      <c r="DJG13" s="4"/>
      <c r="DJH13" s="4"/>
      <c r="DJI13" s="4"/>
      <c r="DJJ13" s="4"/>
      <c r="DJK13" s="4"/>
      <c r="DJL13" s="4"/>
      <c r="DJM13" s="4"/>
      <c r="DJN13" s="4"/>
      <c r="DJO13" s="4"/>
      <c r="DJP13" s="4"/>
      <c r="DJQ13" s="4"/>
      <c r="DJR13" s="4"/>
      <c r="DJS13" s="4"/>
      <c r="DJT13" s="4"/>
      <c r="DJU13" s="4"/>
      <c r="DJV13" s="4"/>
      <c r="DJW13" s="4"/>
      <c r="DJX13" s="4"/>
      <c r="DJY13" s="4"/>
      <c r="DJZ13" s="4"/>
      <c r="DKA13" s="4"/>
      <c r="DKB13" s="4"/>
      <c r="DKC13" s="4"/>
      <c r="DKD13" s="4"/>
      <c r="DKE13" s="4"/>
      <c r="DKF13" s="4"/>
      <c r="DKG13" s="4"/>
      <c r="DKH13" s="4"/>
      <c r="DKI13" s="4"/>
      <c r="DKJ13" s="4"/>
      <c r="DKK13" s="4"/>
      <c r="DKL13" s="4"/>
      <c r="DKM13" s="4"/>
      <c r="DKN13" s="4"/>
      <c r="DKO13" s="4"/>
      <c r="DKP13" s="4"/>
      <c r="DKQ13" s="4"/>
      <c r="DKR13" s="4"/>
      <c r="DKS13" s="4"/>
      <c r="DKT13" s="4"/>
      <c r="DKU13" s="4"/>
      <c r="DKV13" s="4"/>
      <c r="DKW13" s="4"/>
      <c r="DKX13" s="4"/>
      <c r="DKY13" s="4"/>
      <c r="DKZ13" s="4"/>
      <c r="DLA13" s="4"/>
      <c r="DLB13" s="4"/>
      <c r="DLC13" s="4"/>
      <c r="DLD13" s="4"/>
      <c r="DLE13" s="4"/>
      <c r="DLF13" s="4"/>
      <c r="DLG13" s="4"/>
      <c r="DLH13" s="4"/>
      <c r="DLI13" s="4"/>
      <c r="DLJ13" s="4"/>
      <c r="DLK13" s="4"/>
      <c r="DLL13" s="4"/>
      <c r="DLM13" s="4"/>
      <c r="DLN13" s="4"/>
      <c r="DLO13" s="4"/>
      <c r="DLP13" s="4"/>
      <c r="DLQ13" s="4"/>
      <c r="DLR13" s="4"/>
      <c r="DLS13" s="4"/>
      <c r="DLT13" s="4"/>
      <c r="DLU13" s="4"/>
      <c r="DLV13" s="4"/>
      <c r="DLW13" s="4"/>
      <c r="DLX13" s="4"/>
      <c r="DLY13" s="4"/>
      <c r="DLZ13" s="4"/>
      <c r="DMA13" s="4"/>
      <c r="DMB13" s="4"/>
      <c r="DMC13" s="4"/>
      <c r="DMD13" s="4"/>
      <c r="DME13" s="4"/>
      <c r="DMF13" s="4"/>
      <c r="DMG13" s="4"/>
      <c r="DMH13" s="4"/>
      <c r="DMI13" s="4"/>
      <c r="DMJ13" s="4"/>
      <c r="DMK13" s="4"/>
      <c r="DML13" s="4"/>
      <c r="DMM13" s="4"/>
      <c r="DMN13" s="4"/>
      <c r="DMO13" s="4"/>
      <c r="DMP13" s="4"/>
      <c r="DMQ13" s="4"/>
      <c r="DMR13" s="4"/>
      <c r="DMS13" s="4"/>
      <c r="DMT13" s="4"/>
      <c r="DMU13" s="4"/>
      <c r="DMV13" s="4"/>
      <c r="DMW13" s="4"/>
      <c r="DMX13" s="4"/>
      <c r="DMY13" s="4"/>
      <c r="DMZ13" s="4"/>
      <c r="DNA13" s="4"/>
      <c r="DNB13" s="4"/>
      <c r="DNC13" s="4"/>
      <c r="DND13" s="4"/>
      <c r="DNE13" s="4"/>
      <c r="DNF13" s="4"/>
      <c r="DNG13" s="4"/>
      <c r="DNH13" s="4"/>
      <c r="DNI13" s="4"/>
      <c r="DNJ13" s="4"/>
      <c r="DNK13" s="4"/>
      <c r="DNL13" s="4"/>
      <c r="DNM13" s="4"/>
      <c r="DNN13" s="4"/>
      <c r="DNO13" s="4"/>
      <c r="DNP13" s="4"/>
      <c r="DNQ13" s="4"/>
      <c r="DNR13" s="4"/>
      <c r="DNS13" s="4"/>
      <c r="DNT13" s="4"/>
      <c r="DNU13" s="4"/>
      <c r="DNV13" s="4"/>
      <c r="DNW13" s="4"/>
      <c r="DNX13" s="4"/>
      <c r="DNY13" s="4"/>
      <c r="DNZ13" s="4"/>
      <c r="DOA13" s="4"/>
      <c r="DOB13" s="4"/>
      <c r="DOC13" s="4"/>
      <c r="DOD13" s="4"/>
      <c r="DOE13" s="4"/>
      <c r="DOF13" s="4"/>
      <c r="DOG13" s="4"/>
      <c r="DOH13" s="4"/>
      <c r="DOI13" s="4"/>
      <c r="DOJ13" s="4"/>
      <c r="DOK13" s="4"/>
      <c r="DOL13" s="4"/>
      <c r="DOM13" s="4"/>
      <c r="DON13" s="4"/>
      <c r="DOO13" s="4"/>
      <c r="DOP13" s="4"/>
      <c r="DOQ13" s="4"/>
      <c r="DOR13" s="4"/>
      <c r="DOS13" s="4"/>
      <c r="DOT13" s="4"/>
      <c r="DOU13" s="4"/>
      <c r="DOV13" s="4"/>
      <c r="DOW13" s="4"/>
      <c r="DOX13" s="4"/>
      <c r="DOY13" s="4"/>
      <c r="DOZ13" s="4"/>
      <c r="DPA13" s="4"/>
      <c r="DPB13" s="4"/>
      <c r="DPC13" s="4"/>
      <c r="DPD13" s="4"/>
      <c r="DPE13" s="4"/>
      <c r="DPF13" s="4"/>
      <c r="DPG13" s="4"/>
      <c r="DPH13" s="4"/>
      <c r="DPI13" s="4"/>
      <c r="DPJ13" s="4"/>
      <c r="DPK13" s="4"/>
      <c r="DPL13" s="4"/>
      <c r="DPM13" s="4"/>
      <c r="DPN13" s="4"/>
      <c r="DPO13" s="4"/>
      <c r="DPP13" s="4"/>
      <c r="DPQ13" s="4"/>
      <c r="DPR13" s="4"/>
      <c r="DPS13" s="4"/>
      <c r="DPT13" s="4"/>
      <c r="DPU13" s="4"/>
      <c r="DPV13" s="4"/>
      <c r="DPW13" s="4"/>
      <c r="DPX13" s="4"/>
      <c r="DPY13" s="4"/>
      <c r="DPZ13" s="4"/>
      <c r="DQA13" s="4"/>
      <c r="DQB13" s="4"/>
      <c r="DQC13" s="4"/>
      <c r="DQD13" s="4"/>
      <c r="DQE13" s="4"/>
      <c r="DQF13" s="4"/>
      <c r="DQG13" s="4"/>
      <c r="DQH13" s="4"/>
      <c r="DQI13" s="4"/>
      <c r="DQJ13" s="4"/>
      <c r="DQK13" s="4"/>
      <c r="DQL13" s="4"/>
      <c r="DQM13" s="4"/>
      <c r="DQN13" s="4"/>
      <c r="DQO13" s="4"/>
      <c r="DQP13" s="4"/>
      <c r="DQQ13" s="4"/>
      <c r="DQR13" s="4"/>
      <c r="DQS13" s="4"/>
      <c r="DQT13" s="4"/>
      <c r="DQU13" s="4"/>
      <c r="DQV13" s="4"/>
      <c r="DQW13" s="4"/>
      <c r="DQX13" s="4"/>
      <c r="DQY13" s="4"/>
      <c r="DQZ13" s="4"/>
      <c r="DRA13" s="4"/>
      <c r="DRB13" s="4"/>
      <c r="DRC13" s="4"/>
      <c r="DRD13" s="4"/>
      <c r="DRE13" s="4"/>
      <c r="DRF13" s="4"/>
      <c r="DRG13" s="4"/>
      <c r="DRH13" s="4"/>
      <c r="DRI13" s="4"/>
      <c r="DRJ13" s="4"/>
      <c r="DRK13" s="4"/>
      <c r="DRL13" s="4"/>
      <c r="DRM13" s="4"/>
      <c r="DRN13" s="4"/>
      <c r="DRO13" s="4"/>
      <c r="DRP13" s="4"/>
      <c r="DRQ13" s="4"/>
      <c r="DRR13" s="4"/>
      <c r="DRS13" s="4"/>
      <c r="DRT13" s="4"/>
      <c r="DRU13" s="4"/>
      <c r="DRV13" s="4"/>
      <c r="DRW13" s="4"/>
      <c r="DRX13" s="4"/>
      <c r="DRY13" s="4"/>
      <c r="DRZ13" s="4"/>
      <c r="DSA13" s="4"/>
      <c r="DSB13" s="4"/>
      <c r="DSC13" s="4"/>
      <c r="DSD13" s="4"/>
      <c r="DSE13" s="4"/>
      <c r="DSF13" s="4"/>
      <c r="DSG13" s="4"/>
      <c r="DSH13" s="4"/>
      <c r="DSI13" s="4"/>
      <c r="DSJ13" s="4"/>
      <c r="DSK13" s="4"/>
      <c r="DSL13" s="4"/>
      <c r="DSM13" s="4"/>
      <c r="DSN13" s="4"/>
      <c r="DSO13" s="4"/>
      <c r="DSP13" s="4"/>
      <c r="DSQ13" s="4"/>
      <c r="DSR13" s="4"/>
      <c r="DSS13" s="4"/>
      <c r="DST13" s="4"/>
      <c r="DSU13" s="4"/>
      <c r="DSV13" s="4"/>
      <c r="DSW13" s="4"/>
      <c r="DSX13" s="4"/>
      <c r="DSY13" s="4"/>
      <c r="DSZ13" s="4"/>
      <c r="DTA13" s="4"/>
      <c r="DTB13" s="4"/>
      <c r="DTC13" s="4"/>
      <c r="DTD13" s="4"/>
      <c r="DTE13" s="4"/>
      <c r="DTF13" s="4"/>
      <c r="DTG13" s="4"/>
      <c r="DTH13" s="4"/>
      <c r="DTI13" s="4"/>
      <c r="DTJ13" s="4"/>
      <c r="DTK13" s="4"/>
      <c r="DTL13" s="4"/>
      <c r="DTM13" s="4"/>
      <c r="DTN13" s="4"/>
      <c r="DTO13" s="4"/>
      <c r="DTP13" s="4"/>
      <c r="DTQ13" s="4"/>
      <c r="DTR13" s="4"/>
      <c r="DTS13" s="4"/>
      <c r="DTT13" s="4"/>
      <c r="DTU13" s="4"/>
      <c r="DTV13" s="4"/>
      <c r="DTW13" s="4"/>
      <c r="DTX13" s="4"/>
      <c r="DTY13" s="4"/>
      <c r="DTZ13" s="4"/>
      <c r="DUA13" s="4"/>
      <c r="DUB13" s="4"/>
      <c r="DUC13" s="4"/>
      <c r="DUD13" s="4"/>
      <c r="DUE13" s="4"/>
      <c r="DUF13" s="4"/>
      <c r="DUG13" s="4"/>
      <c r="DUH13" s="4"/>
      <c r="DUI13" s="4"/>
      <c r="DUJ13" s="4"/>
      <c r="DUK13" s="4"/>
      <c r="DUL13" s="4"/>
      <c r="DUM13" s="4"/>
      <c r="DUN13" s="4"/>
      <c r="DUO13" s="4"/>
      <c r="DUP13" s="4"/>
      <c r="DUQ13" s="4"/>
      <c r="DUR13" s="4"/>
      <c r="DUS13" s="4"/>
      <c r="DUT13" s="4"/>
      <c r="DUU13" s="4"/>
      <c r="DUV13" s="4"/>
      <c r="DUW13" s="4"/>
      <c r="DUX13" s="4"/>
      <c r="DUY13" s="4"/>
      <c r="DUZ13" s="4"/>
      <c r="DVA13" s="4"/>
      <c r="DVB13" s="4"/>
      <c r="DVC13" s="4"/>
      <c r="DVD13" s="4"/>
      <c r="DVE13" s="4"/>
      <c r="DVF13" s="4"/>
      <c r="DVG13" s="4"/>
      <c r="DVH13" s="4"/>
      <c r="DVI13" s="4"/>
      <c r="DVJ13" s="4"/>
      <c r="DVK13" s="4"/>
      <c r="DVL13" s="4"/>
      <c r="DVM13" s="4"/>
      <c r="DVN13" s="4"/>
      <c r="DVO13" s="4"/>
      <c r="DVP13" s="4"/>
      <c r="DVQ13" s="4"/>
      <c r="DVR13" s="4"/>
      <c r="DVS13" s="4"/>
      <c r="DVT13" s="4"/>
      <c r="DVU13" s="4"/>
      <c r="DVV13" s="4"/>
      <c r="DVW13" s="4"/>
      <c r="DVX13" s="4"/>
      <c r="DVY13" s="4"/>
      <c r="DVZ13" s="4"/>
      <c r="DWA13" s="4"/>
      <c r="DWB13" s="4"/>
      <c r="DWC13" s="4"/>
      <c r="DWD13" s="4"/>
      <c r="DWE13" s="4"/>
      <c r="DWF13" s="4"/>
      <c r="DWG13" s="4"/>
      <c r="DWH13" s="4"/>
      <c r="DWI13" s="4"/>
      <c r="DWJ13" s="4"/>
      <c r="DWK13" s="4"/>
      <c r="DWL13" s="4"/>
      <c r="DWM13" s="4"/>
      <c r="DWN13" s="4"/>
      <c r="DWO13" s="4"/>
      <c r="DWP13" s="4"/>
      <c r="DWQ13" s="4"/>
      <c r="DWR13" s="4"/>
      <c r="DWS13" s="4"/>
      <c r="DWT13" s="4"/>
      <c r="DWU13" s="4"/>
      <c r="DWV13" s="4"/>
      <c r="DWW13" s="4"/>
      <c r="DWX13" s="4"/>
      <c r="DWY13" s="4"/>
      <c r="DWZ13" s="4"/>
      <c r="DXA13" s="4"/>
      <c r="DXB13" s="4"/>
      <c r="DXC13" s="4"/>
      <c r="DXD13" s="4"/>
      <c r="DXE13" s="4"/>
      <c r="DXF13" s="4"/>
      <c r="DXG13" s="4"/>
      <c r="DXH13" s="4"/>
      <c r="DXI13" s="4"/>
      <c r="DXJ13" s="4"/>
      <c r="DXK13" s="4"/>
      <c r="DXL13" s="4"/>
      <c r="DXM13" s="4"/>
      <c r="DXN13" s="4"/>
      <c r="DXO13" s="4"/>
      <c r="DXP13" s="4"/>
      <c r="DXQ13" s="4"/>
      <c r="DXR13" s="4"/>
      <c r="DXS13" s="4"/>
      <c r="DXT13" s="4"/>
      <c r="DXU13" s="4"/>
      <c r="DXV13" s="4"/>
      <c r="DXW13" s="4"/>
      <c r="DXX13" s="4"/>
      <c r="DXY13" s="4"/>
      <c r="DXZ13" s="4"/>
      <c r="DYA13" s="4"/>
      <c r="DYB13" s="4"/>
      <c r="DYC13" s="4"/>
      <c r="DYD13" s="4"/>
      <c r="DYE13" s="4"/>
      <c r="DYF13" s="4"/>
      <c r="DYG13" s="4"/>
      <c r="DYH13" s="4"/>
      <c r="DYI13" s="4"/>
      <c r="DYJ13" s="4"/>
      <c r="DYK13" s="4"/>
      <c r="DYL13" s="4"/>
      <c r="DYM13" s="4"/>
      <c r="DYN13" s="4"/>
      <c r="DYO13" s="4"/>
      <c r="DYP13" s="4"/>
      <c r="DYQ13" s="4"/>
      <c r="DYR13" s="4"/>
      <c r="DYS13" s="4"/>
      <c r="DYT13" s="4"/>
      <c r="DYU13" s="4"/>
      <c r="DYV13" s="4"/>
      <c r="DYW13" s="4"/>
      <c r="DYX13" s="4"/>
      <c r="DYY13" s="4"/>
      <c r="DYZ13" s="4"/>
      <c r="DZA13" s="4"/>
      <c r="DZB13" s="4"/>
      <c r="DZC13" s="4"/>
      <c r="DZD13" s="4"/>
      <c r="DZE13" s="4"/>
      <c r="DZF13" s="4"/>
      <c r="DZG13" s="4"/>
      <c r="DZH13" s="4"/>
      <c r="DZI13" s="4"/>
      <c r="DZJ13" s="4"/>
      <c r="DZK13" s="4"/>
      <c r="DZL13" s="4"/>
      <c r="DZM13" s="4"/>
      <c r="DZN13" s="4"/>
      <c r="DZO13" s="4"/>
      <c r="DZP13" s="4"/>
      <c r="DZQ13" s="4"/>
      <c r="DZR13" s="4"/>
      <c r="DZS13" s="4"/>
      <c r="DZT13" s="4"/>
      <c r="DZU13" s="4"/>
      <c r="DZV13" s="4"/>
      <c r="DZW13" s="4"/>
      <c r="DZX13" s="4"/>
      <c r="DZY13" s="4"/>
      <c r="DZZ13" s="4"/>
      <c r="EAA13" s="4"/>
      <c r="EAB13" s="4"/>
      <c r="EAC13" s="4"/>
      <c r="EAD13" s="4"/>
      <c r="EAE13" s="4"/>
      <c r="EAF13" s="4"/>
      <c r="EAG13" s="4"/>
      <c r="EAH13" s="4"/>
      <c r="EAI13" s="4"/>
      <c r="EAJ13" s="4"/>
      <c r="EAK13" s="4"/>
      <c r="EAL13" s="4"/>
      <c r="EAM13" s="4"/>
      <c r="EAN13" s="4"/>
      <c r="EAO13" s="4"/>
      <c r="EAP13" s="4"/>
      <c r="EAQ13" s="4"/>
      <c r="EAR13" s="4"/>
      <c r="EAS13" s="4"/>
      <c r="EAT13" s="4"/>
      <c r="EAU13" s="4"/>
      <c r="EAV13" s="4"/>
      <c r="EAW13" s="4"/>
      <c r="EAX13" s="4"/>
      <c r="EAY13" s="4"/>
      <c r="EAZ13" s="4"/>
      <c r="EBA13" s="4"/>
      <c r="EBB13" s="4"/>
      <c r="EBC13" s="4"/>
      <c r="EBD13" s="4"/>
      <c r="EBE13" s="4"/>
      <c r="EBF13" s="4"/>
      <c r="EBG13" s="4"/>
      <c r="EBH13" s="4"/>
      <c r="EBI13" s="4"/>
      <c r="EBJ13" s="4"/>
      <c r="EBK13" s="4"/>
      <c r="EBL13" s="4"/>
      <c r="EBM13" s="4"/>
      <c r="EBN13" s="4"/>
      <c r="EBO13" s="4"/>
      <c r="EBP13" s="4"/>
      <c r="EBQ13" s="4"/>
      <c r="EBR13" s="4"/>
      <c r="EBS13" s="4"/>
      <c r="EBT13" s="4"/>
      <c r="EBU13" s="4"/>
      <c r="EBV13" s="4"/>
      <c r="EBW13" s="4"/>
      <c r="EBX13" s="4"/>
      <c r="EBY13" s="4"/>
      <c r="EBZ13" s="4"/>
      <c r="ECA13" s="4"/>
      <c r="ECB13" s="4"/>
      <c r="ECC13" s="4"/>
      <c r="ECD13" s="4"/>
      <c r="ECE13" s="4"/>
      <c r="ECF13" s="4"/>
      <c r="ECG13" s="4"/>
      <c r="ECH13" s="4"/>
      <c r="ECI13" s="4"/>
      <c r="ECJ13" s="4"/>
      <c r="ECK13" s="4"/>
      <c r="ECL13" s="4"/>
      <c r="ECM13" s="4"/>
      <c r="ECN13" s="4"/>
      <c r="ECO13" s="4"/>
      <c r="ECP13" s="4"/>
      <c r="ECQ13" s="4"/>
      <c r="ECR13" s="4"/>
      <c r="ECS13" s="4"/>
      <c r="ECT13" s="4"/>
      <c r="ECU13" s="4"/>
      <c r="ECV13" s="4"/>
      <c r="ECW13" s="4"/>
      <c r="ECX13" s="4"/>
      <c r="ECY13" s="4"/>
      <c r="ECZ13" s="4"/>
      <c r="EDA13" s="4"/>
      <c r="EDB13" s="4"/>
      <c r="EDC13" s="4"/>
      <c r="EDD13" s="4"/>
      <c r="EDE13" s="4"/>
      <c r="EDF13" s="4"/>
      <c r="EDG13" s="4"/>
      <c r="EDH13" s="4"/>
      <c r="EDI13" s="4"/>
      <c r="EDJ13" s="4"/>
      <c r="EDK13" s="4"/>
      <c r="EDL13" s="4"/>
      <c r="EDM13" s="4"/>
      <c r="EDN13" s="4"/>
      <c r="EDO13" s="4"/>
      <c r="EDP13" s="4"/>
      <c r="EDQ13" s="4"/>
      <c r="EDR13" s="4"/>
      <c r="EDS13" s="4"/>
      <c r="EDT13" s="4"/>
      <c r="EDU13" s="4"/>
      <c r="EDV13" s="4"/>
      <c r="EDW13" s="4"/>
      <c r="EDX13" s="4"/>
      <c r="EDY13" s="4"/>
      <c r="EDZ13" s="4"/>
      <c r="EEA13" s="4"/>
      <c r="EEB13" s="4"/>
      <c r="EEC13" s="4"/>
      <c r="EED13" s="4"/>
      <c r="EEE13" s="4"/>
      <c r="EEF13" s="4"/>
      <c r="EEG13" s="4"/>
      <c r="EEH13" s="4"/>
      <c r="EEI13" s="4"/>
      <c r="EEJ13" s="4"/>
      <c r="EEK13" s="4"/>
      <c r="EEL13" s="4"/>
      <c r="EEM13" s="4"/>
      <c r="EEN13" s="4"/>
      <c r="EEO13" s="4"/>
      <c r="EEP13" s="4"/>
      <c r="EEQ13" s="4"/>
      <c r="EER13" s="4"/>
      <c r="EES13" s="4"/>
      <c r="EET13" s="4"/>
      <c r="EEU13" s="4"/>
      <c r="EEV13" s="4"/>
      <c r="EEW13" s="4"/>
      <c r="EEX13" s="4"/>
      <c r="EEY13" s="4"/>
      <c r="EEZ13" s="4"/>
      <c r="EFA13" s="4"/>
      <c r="EFB13" s="4"/>
      <c r="EFC13" s="4"/>
      <c r="EFD13" s="4"/>
      <c r="EFE13" s="4"/>
      <c r="EFF13" s="4"/>
      <c r="EFG13" s="4"/>
      <c r="EFH13" s="4"/>
      <c r="EFI13" s="4"/>
      <c r="EFJ13" s="4"/>
      <c r="EFK13" s="4"/>
      <c r="EFL13" s="4"/>
      <c r="EFM13" s="4"/>
      <c r="EFN13" s="4"/>
      <c r="EFO13" s="4"/>
      <c r="EFP13" s="4"/>
      <c r="EFQ13" s="4"/>
      <c r="EFR13" s="4"/>
      <c r="EFS13" s="4"/>
      <c r="EFT13" s="4"/>
      <c r="EFU13" s="4"/>
      <c r="EFV13" s="4"/>
      <c r="EFW13" s="4"/>
      <c r="EFX13" s="4"/>
      <c r="EFY13" s="4"/>
      <c r="EFZ13" s="4"/>
      <c r="EGA13" s="4"/>
      <c r="EGB13" s="4"/>
      <c r="EGC13" s="4"/>
      <c r="EGD13" s="4"/>
      <c r="EGE13" s="4"/>
      <c r="EGF13" s="4"/>
      <c r="EGG13" s="4"/>
      <c r="EGH13" s="4"/>
      <c r="EGI13" s="4"/>
      <c r="EGJ13" s="4"/>
      <c r="EGK13" s="4"/>
      <c r="EGL13" s="4"/>
      <c r="EGM13" s="4"/>
      <c r="EGN13" s="4"/>
      <c r="EGO13" s="4"/>
      <c r="EGP13" s="4"/>
      <c r="EGQ13" s="4"/>
      <c r="EGR13" s="4"/>
      <c r="EGS13" s="4"/>
      <c r="EGT13" s="4"/>
      <c r="EGU13" s="4"/>
      <c r="EGV13" s="4"/>
      <c r="EGW13" s="4"/>
      <c r="EGX13" s="4"/>
      <c r="EGY13" s="4"/>
      <c r="EGZ13" s="4"/>
      <c r="EHA13" s="4"/>
      <c r="EHB13" s="4"/>
      <c r="EHC13" s="4"/>
      <c r="EHD13" s="4"/>
      <c r="EHE13" s="4"/>
      <c r="EHF13" s="4"/>
      <c r="EHG13" s="4"/>
      <c r="EHH13" s="4"/>
      <c r="EHI13" s="4"/>
      <c r="EHJ13" s="4"/>
      <c r="EHK13" s="4"/>
      <c r="EHL13" s="4"/>
      <c r="EHM13" s="4"/>
      <c r="EHN13" s="4"/>
      <c r="EHO13" s="4"/>
      <c r="EHP13" s="4"/>
      <c r="EHQ13" s="4"/>
      <c r="EHR13" s="4"/>
      <c r="EHS13" s="4"/>
      <c r="EHT13" s="4"/>
      <c r="EHU13" s="4"/>
      <c r="EHV13" s="4"/>
      <c r="EHW13" s="4"/>
      <c r="EHX13" s="4"/>
      <c r="EHY13" s="4"/>
      <c r="EHZ13" s="4"/>
      <c r="EIA13" s="4"/>
      <c r="EIB13" s="4"/>
      <c r="EIC13" s="4"/>
      <c r="EID13" s="4"/>
      <c r="EIE13" s="4"/>
      <c r="EIF13" s="4"/>
      <c r="EIG13" s="4"/>
      <c r="EIH13" s="4"/>
      <c r="EII13" s="4"/>
      <c r="EIJ13" s="4"/>
      <c r="EIK13" s="4"/>
      <c r="EIL13" s="4"/>
      <c r="EIM13" s="4"/>
      <c r="EIN13" s="4"/>
      <c r="EIO13" s="4"/>
      <c r="EIP13" s="4"/>
      <c r="EIQ13" s="4"/>
      <c r="EIR13" s="4"/>
      <c r="EIS13" s="4"/>
      <c r="EIT13" s="4"/>
      <c r="EIU13" s="4"/>
      <c r="EIV13" s="4"/>
      <c r="EIW13" s="4"/>
      <c r="EIX13" s="4"/>
      <c r="EIY13" s="4"/>
      <c r="EIZ13" s="4"/>
      <c r="EJA13" s="4"/>
      <c r="EJB13" s="4"/>
      <c r="EJC13" s="4"/>
      <c r="EJD13" s="4"/>
      <c r="EJE13" s="4"/>
      <c r="EJF13" s="4"/>
      <c r="EJG13" s="4"/>
      <c r="EJH13" s="4"/>
      <c r="EJI13" s="4"/>
      <c r="EJJ13" s="4"/>
      <c r="EJK13" s="4"/>
      <c r="EJL13" s="4"/>
      <c r="EJM13" s="4"/>
      <c r="EJN13" s="4"/>
      <c r="EJO13" s="4"/>
      <c r="EJP13" s="4"/>
      <c r="EJQ13" s="4"/>
      <c r="EJR13" s="4"/>
      <c r="EJS13" s="4"/>
      <c r="EJT13" s="4"/>
      <c r="EJU13" s="4"/>
      <c r="EJV13" s="4"/>
      <c r="EJW13" s="4"/>
      <c r="EJX13" s="4"/>
      <c r="EJY13" s="4"/>
      <c r="EJZ13" s="4"/>
      <c r="EKA13" s="4"/>
      <c r="EKB13" s="4"/>
      <c r="EKC13" s="4"/>
      <c r="EKD13" s="4"/>
      <c r="EKE13" s="4"/>
      <c r="EKF13" s="4"/>
      <c r="EKG13" s="4"/>
      <c r="EKH13" s="4"/>
      <c r="EKI13" s="4"/>
      <c r="EKJ13" s="4"/>
      <c r="EKK13" s="4"/>
      <c r="EKL13" s="4"/>
      <c r="EKM13" s="4"/>
      <c r="EKN13" s="4"/>
      <c r="EKO13" s="4"/>
      <c r="EKP13" s="4"/>
      <c r="EKQ13" s="4"/>
      <c r="EKR13" s="4"/>
      <c r="EKS13" s="4"/>
      <c r="EKT13" s="4"/>
      <c r="EKU13" s="4"/>
      <c r="EKV13" s="4"/>
      <c r="EKW13" s="4"/>
      <c r="EKX13" s="4"/>
      <c r="EKY13" s="4"/>
      <c r="EKZ13" s="4"/>
      <c r="ELA13" s="4"/>
      <c r="ELB13" s="4"/>
      <c r="ELC13" s="4"/>
      <c r="ELD13" s="4"/>
      <c r="ELE13" s="4"/>
      <c r="ELF13" s="4"/>
      <c r="ELG13" s="4"/>
      <c r="ELH13" s="4"/>
      <c r="ELI13" s="4"/>
      <c r="ELJ13" s="4"/>
      <c r="ELK13" s="4"/>
      <c r="ELL13" s="4"/>
      <c r="ELM13" s="4"/>
      <c r="ELN13" s="4"/>
      <c r="ELO13" s="4"/>
      <c r="ELP13" s="4"/>
      <c r="ELQ13" s="4"/>
      <c r="ELR13" s="4"/>
      <c r="ELS13" s="4"/>
      <c r="ELT13" s="4"/>
      <c r="ELU13" s="4"/>
      <c r="ELV13" s="4"/>
      <c r="ELW13" s="4"/>
      <c r="ELX13" s="4"/>
      <c r="ELY13" s="4"/>
      <c r="ELZ13" s="4"/>
      <c r="EMA13" s="4"/>
      <c r="EMB13" s="4"/>
      <c r="EMC13" s="4"/>
      <c r="EMD13" s="4"/>
      <c r="EME13" s="4"/>
      <c r="EMF13" s="4"/>
      <c r="EMG13" s="4"/>
      <c r="EMH13" s="4"/>
      <c r="EMI13" s="4"/>
      <c r="EMJ13" s="4"/>
      <c r="EMK13" s="4"/>
      <c r="EML13" s="4"/>
      <c r="EMM13" s="4"/>
      <c r="EMN13" s="4"/>
      <c r="EMO13" s="4"/>
      <c r="EMP13" s="4"/>
      <c r="EMQ13" s="4"/>
      <c r="EMR13" s="4"/>
      <c r="EMS13" s="4"/>
      <c r="EMT13" s="4"/>
      <c r="EMU13" s="4"/>
      <c r="EMV13" s="4"/>
      <c r="EMW13" s="4"/>
      <c r="EMX13" s="4"/>
      <c r="EMY13" s="4"/>
      <c r="EMZ13" s="4"/>
      <c r="ENA13" s="4"/>
      <c r="ENB13" s="4"/>
      <c r="ENC13" s="4"/>
      <c r="END13" s="4"/>
      <c r="ENE13" s="4"/>
      <c r="ENF13" s="4"/>
      <c r="ENG13" s="4"/>
      <c r="ENH13" s="4"/>
      <c r="ENI13" s="4"/>
      <c r="ENJ13" s="4"/>
      <c r="ENK13" s="4"/>
      <c r="ENL13" s="4"/>
      <c r="ENM13" s="4"/>
      <c r="ENN13" s="4"/>
      <c r="ENO13" s="4"/>
      <c r="ENP13" s="4"/>
      <c r="ENQ13" s="4"/>
      <c r="ENR13" s="4"/>
      <c r="ENS13" s="4"/>
      <c r="ENT13" s="4"/>
      <c r="ENU13" s="4"/>
      <c r="ENV13" s="4"/>
      <c r="ENW13" s="4"/>
      <c r="ENX13" s="4"/>
      <c r="ENY13" s="4"/>
      <c r="ENZ13" s="4"/>
      <c r="EOA13" s="4"/>
      <c r="EOB13" s="4"/>
      <c r="EOC13" s="4"/>
      <c r="EOD13" s="4"/>
      <c r="EOE13" s="4"/>
      <c r="EOF13" s="4"/>
      <c r="EOG13" s="4"/>
      <c r="EOH13" s="4"/>
      <c r="EOI13" s="4"/>
      <c r="EOJ13" s="4"/>
      <c r="EOK13" s="4"/>
      <c r="EOL13" s="4"/>
      <c r="EOM13" s="4"/>
      <c r="EON13" s="4"/>
      <c r="EOO13" s="4"/>
      <c r="EOP13" s="4"/>
      <c r="EOQ13" s="4"/>
      <c r="EOR13" s="4"/>
      <c r="EOS13" s="4"/>
      <c r="EOT13" s="4"/>
      <c r="EOU13" s="4"/>
      <c r="EOV13" s="4"/>
      <c r="EOW13" s="4"/>
      <c r="EOX13" s="4"/>
      <c r="EOY13" s="4"/>
      <c r="EOZ13" s="4"/>
      <c r="EPA13" s="4"/>
      <c r="EPB13" s="4"/>
      <c r="EPC13" s="4"/>
      <c r="EPD13" s="4"/>
      <c r="EPE13" s="4"/>
      <c r="EPF13" s="4"/>
      <c r="EPG13" s="4"/>
      <c r="EPH13" s="4"/>
      <c r="EPI13" s="4"/>
      <c r="EPJ13" s="4"/>
      <c r="EPK13" s="4"/>
      <c r="EPL13" s="4"/>
      <c r="EPM13" s="4"/>
      <c r="EPN13" s="4"/>
      <c r="EPO13" s="4"/>
      <c r="EPP13" s="4"/>
      <c r="EPQ13" s="4"/>
      <c r="EPR13" s="4"/>
      <c r="EPS13" s="4"/>
      <c r="EPT13" s="4"/>
      <c r="EPU13" s="4"/>
      <c r="EPV13" s="4"/>
      <c r="EPW13" s="4"/>
      <c r="EPX13" s="4"/>
      <c r="EPY13" s="4"/>
      <c r="EPZ13" s="4"/>
      <c r="EQA13" s="4"/>
      <c r="EQB13" s="4"/>
      <c r="EQC13" s="4"/>
      <c r="EQD13" s="4"/>
      <c r="EQE13" s="4"/>
      <c r="EQF13" s="4"/>
      <c r="EQG13" s="4"/>
      <c r="EQH13" s="4"/>
      <c r="EQI13" s="4"/>
      <c r="EQJ13" s="4"/>
      <c r="EQK13" s="4"/>
      <c r="EQL13" s="4"/>
      <c r="EQM13" s="4"/>
      <c r="EQN13" s="4"/>
      <c r="EQO13" s="4"/>
      <c r="EQP13" s="4"/>
      <c r="EQQ13" s="4"/>
      <c r="EQR13" s="4"/>
      <c r="EQS13" s="4"/>
      <c r="EQT13" s="4"/>
      <c r="EQU13" s="4"/>
      <c r="EQV13" s="4"/>
      <c r="EQW13" s="4"/>
      <c r="EQX13" s="4"/>
      <c r="EQY13" s="4"/>
      <c r="EQZ13" s="4"/>
      <c r="ERA13" s="4"/>
      <c r="ERB13" s="4"/>
      <c r="ERC13" s="4"/>
      <c r="ERD13" s="4"/>
      <c r="ERE13" s="4"/>
      <c r="ERF13" s="4"/>
      <c r="ERG13" s="4"/>
      <c r="ERH13" s="4"/>
      <c r="ERI13" s="4"/>
      <c r="ERJ13" s="4"/>
      <c r="ERK13" s="4"/>
      <c r="ERL13" s="4"/>
      <c r="ERM13" s="4"/>
      <c r="ERN13" s="4"/>
      <c r="ERO13" s="4"/>
      <c r="ERP13" s="4"/>
      <c r="ERQ13" s="4"/>
      <c r="ERR13" s="4"/>
      <c r="ERS13" s="4"/>
      <c r="ERT13" s="4"/>
      <c r="ERU13" s="4"/>
      <c r="ERV13" s="4"/>
      <c r="ERW13" s="4"/>
      <c r="ERX13" s="4"/>
      <c r="ERY13" s="4"/>
      <c r="ERZ13" s="4"/>
      <c r="ESA13" s="4"/>
      <c r="ESB13" s="4"/>
      <c r="ESC13" s="4"/>
      <c r="ESD13" s="4"/>
      <c r="ESE13" s="4"/>
      <c r="ESF13" s="4"/>
      <c r="ESG13" s="4"/>
      <c r="ESH13" s="4"/>
      <c r="ESI13" s="4"/>
      <c r="ESJ13" s="4"/>
      <c r="ESK13" s="4"/>
      <c r="ESL13" s="4"/>
      <c r="ESM13" s="4"/>
      <c r="ESN13" s="4"/>
      <c r="ESO13" s="4"/>
      <c r="ESP13" s="4"/>
      <c r="ESQ13" s="4"/>
      <c r="ESR13" s="4"/>
      <c r="ESS13" s="4"/>
      <c r="EST13" s="4"/>
      <c r="ESU13" s="4"/>
      <c r="ESV13" s="4"/>
      <c r="ESW13" s="4"/>
      <c r="ESX13" s="4"/>
      <c r="ESY13" s="4"/>
      <c r="ESZ13" s="4"/>
      <c r="ETA13" s="4"/>
      <c r="ETB13" s="4"/>
      <c r="ETC13" s="4"/>
      <c r="ETD13" s="4"/>
      <c r="ETE13" s="4"/>
      <c r="ETF13" s="4"/>
      <c r="ETG13" s="4"/>
      <c r="ETH13" s="4"/>
      <c r="ETI13" s="4"/>
      <c r="ETJ13" s="4"/>
      <c r="ETK13" s="4"/>
      <c r="ETL13" s="4"/>
      <c r="ETM13" s="4"/>
      <c r="ETN13" s="4"/>
      <c r="ETO13" s="4"/>
      <c r="ETP13" s="4"/>
      <c r="ETQ13" s="4"/>
      <c r="ETR13" s="4"/>
      <c r="ETS13" s="4"/>
      <c r="ETT13" s="4"/>
      <c r="ETU13" s="4"/>
      <c r="ETV13" s="4"/>
      <c r="ETW13" s="4"/>
      <c r="ETX13" s="4"/>
      <c r="ETY13" s="4"/>
      <c r="ETZ13" s="4"/>
      <c r="EUA13" s="4"/>
      <c r="EUB13" s="4"/>
      <c r="EUC13" s="4"/>
      <c r="EUD13" s="4"/>
      <c r="EUE13" s="4"/>
      <c r="EUF13" s="4"/>
      <c r="EUG13" s="4"/>
      <c r="EUH13" s="4"/>
      <c r="EUI13" s="4"/>
      <c r="EUJ13" s="4"/>
      <c r="EUK13" s="4"/>
      <c r="EUL13" s="4"/>
      <c r="EUM13" s="4"/>
      <c r="EUN13" s="4"/>
      <c r="EUO13" s="4"/>
      <c r="EUP13" s="4"/>
      <c r="EUQ13" s="4"/>
      <c r="EUR13" s="4"/>
      <c r="EUS13" s="4"/>
      <c r="EUT13" s="4"/>
      <c r="EUU13" s="4"/>
      <c r="EUV13" s="4"/>
      <c r="EUW13" s="4"/>
      <c r="EUX13" s="4"/>
      <c r="EUY13" s="4"/>
      <c r="EUZ13" s="4"/>
      <c r="EVA13" s="4"/>
      <c r="EVB13" s="4"/>
      <c r="EVC13" s="4"/>
      <c r="EVD13" s="4"/>
      <c r="EVE13" s="4"/>
      <c r="EVF13" s="4"/>
      <c r="EVG13" s="4"/>
      <c r="EVH13" s="4"/>
      <c r="EVI13" s="4"/>
      <c r="EVJ13" s="4"/>
      <c r="EVK13" s="4"/>
      <c r="EVL13" s="4"/>
      <c r="EVM13" s="4"/>
      <c r="EVN13" s="4"/>
      <c r="EVO13" s="4"/>
      <c r="EVP13" s="4"/>
      <c r="EVQ13" s="4"/>
      <c r="EVR13" s="4"/>
      <c r="EVS13" s="4"/>
      <c r="EVT13" s="4"/>
      <c r="EVU13" s="4"/>
      <c r="EVV13" s="4"/>
      <c r="EVW13" s="4"/>
      <c r="EVX13" s="4"/>
      <c r="EVY13" s="4"/>
      <c r="EVZ13" s="4"/>
      <c r="EWA13" s="4"/>
      <c r="EWB13" s="4"/>
      <c r="EWC13" s="4"/>
      <c r="EWD13" s="4"/>
      <c r="EWE13" s="4"/>
      <c r="EWF13" s="4"/>
      <c r="EWG13" s="4"/>
      <c r="EWH13" s="4"/>
      <c r="EWI13" s="4"/>
      <c r="EWJ13" s="4"/>
      <c r="EWK13" s="4"/>
      <c r="EWL13" s="4"/>
      <c r="EWM13" s="4"/>
      <c r="EWN13" s="4"/>
      <c r="EWO13" s="4"/>
      <c r="EWP13" s="4"/>
      <c r="EWQ13" s="4"/>
      <c r="EWR13" s="4"/>
      <c r="EWS13" s="4"/>
      <c r="EWT13" s="4"/>
      <c r="EWU13" s="4"/>
      <c r="EWV13" s="4"/>
      <c r="EWW13" s="4"/>
      <c r="EWX13" s="4"/>
      <c r="EWY13" s="4"/>
      <c r="EWZ13" s="4"/>
      <c r="EXA13" s="4"/>
      <c r="EXB13" s="4"/>
      <c r="EXC13" s="4"/>
      <c r="EXD13" s="4"/>
      <c r="EXE13" s="4"/>
      <c r="EXF13" s="4"/>
      <c r="EXG13" s="4"/>
      <c r="EXH13" s="4"/>
      <c r="EXI13" s="4"/>
      <c r="EXJ13" s="4"/>
      <c r="EXK13" s="4"/>
      <c r="EXL13" s="4"/>
      <c r="EXM13" s="4"/>
      <c r="EXN13" s="4"/>
      <c r="EXO13" s="4"/>
      <c r="EXP13" s="4"/>
      <c r="EXQ13" s="4"/>
      <c r="EXR13" s="4"/>
      <c r="EXS13" s="4"/>
      <c r="EXT13" s="4"/>
      <c r="EXU13" s="4"/>
      <c r="EXV13" s="4"/>
      <c r="EXW13" s="4"/>
      <c r="EXX13" s="4"/>
      <c r="EXY13" s="4"/>
      <c r="EXZ13" s="4"/>
      <c r="EYA13" s="4"/>
      <c r="EYB13" s="4"/>
      <c r="EYC13" s="4"/>
      <c r="EYD13" s="4"/>
      <c r="EYE13" s="4"/>
      <c r="EYF13" s="4"/>
      <c r="EYG13" s="4"/>
      <c r="EYH13" s="4"/>
      <c r="EYI13" s="4"/>
      <c r="EYJ13" s="4"/>
      <c r="EYK13" s="4"/>
      <c r="EYL13" s="4"/>
      <c r="EYM13" s="4"/>
      <c r="EYN13" s="4"/>
      <c r="EYO13" s="4"/>
      <c r="EYP13" s="4"/>
      <c r="EYQ13" s="4"/>
      <c r="EYR13" s="4"/>
      <c r="EYS13" s="4"/>
      <c r="EYT13" s="4"/>
      <c r="EYU13" s="4"/>
      <c r="EYV13" s="4"/>
      <c r="EYW13" s="4"/>
      <c r="EYX13" s="4"/>
      <c r="EYY13" s="4"/>
      <c r="EYZ13" s="4"/>
      <c r="EZA13" s="4"/>
      <c r="EZB13" s="4"/>
      <c r="EZC13" s="4"/>
      <c r="EZD13" s="4"/>
      <c r="EZE13" s="4"/>
      <c r="EZF13" s="4"/>
      <c r="EZG13" s="4"/>
      <c r="EZH13" s="4"/>
      <c r="EZI13" s="4"/>
      <c r="EZJ13" s="4"/>
      <c r="EZK13" s="4"/>
      <c r="EZL13" s="4"/>
      <c r="EZM13" s="4"/>
      <c r="EZN13" s="4"/>
      <c r="EZO13" s="4"/>
      <c r="EZP13" s="4"/>
      <c r="EZQ13" s="4"/>
      <c r="EZR13" s="4"/>
      <c r="EZS13" s="4"/>
      <c r="EZT13" s="4"/>
      <c r="EZU13" s="4"/>
      <c r="EZV13" s="4"/>
      <c r="EZW13" s="4"/>
      <c r="EZX13" s="4"/>
      <c r="EZY13" s="4"/>
      <c r="EZZ13" s="4"/>
      <c r="FAA13" s="4"/>
      <c r="FAB13" s="4"/>
      <c r="FAC13" s="4"/>
      <c r="FAD13" s="4"/>
      <c r="FAE13" s="4"/>
      <c r="FAF13" s="4"/>
      <c r="FAG13" s="4"/>
      <c r="FAH13" s="4"/>
      <c r="FAI13" s="4"/>
      <c r="FAJ13" s="4"/>
      <c r="FAK13" s="4"/>
      <c r="FAL13" s="4"/>
      <c r="FAM13" s="4"/>
      <c r="FAN13" s="4"/>
      <c r="FAO13" s="4"/>
      <c r="FAP13" s="4"/>
      <c r="FAQ13" s="4"/>
      <c r="FAR13" s="4"/>
      <c r="FAS13" s="4"/>
      <c r="FAT13" s="4"/>
      <c r="FAU13" s="4"/>
      <c r="FAV13" s="4"/>
      <c r="FAW13" s="4"/>
      <c r="FAX13" s="4"/>
      <c r="FAY13" s="4"/>
      <c r="FAZ13" s="4"/>
      <c r="FBA13" s="4"/>
      <c r="FBB13" s="4"/>
      <c r="FBC13" s="4"/>
      <c r="FBD13" s="4"/>
      <c r="FBE13" s="4"/>
      <c r="FBF13" s="4"/>
      <c r="FBG13" s="4"/>
      <c r="FBH13" s="4"/>
      <c r="FBI13" s="4"/>
      <c r="FBJ13" s="4"/>
      <c r="FBK13" s="4"/>
      <c r="FBL13" s="4"/>
      <c r="FBM13" s="4"/>
      <c r="FBN13" s="4"/>
      <c r="FBO13" s="4"/>
      <c r="FBP13" s="4"/>
      <c r="FBQ13" s="4"/>
      <c r="FBR13" s="4"/>
      <c r="FBS13" s="4"/>
      <c r="FBT13" s="4"/>
      <c r="FBU13" s="4"/>
      <c r="FBV13" s="4"/>
      <c r="FBW13" s="4"/>
      <c r="FBX13" s="4"/>
      <c r="FBY13" s="4"/>
      <c r="FBZ13" s="4"/>
      <c r="FCA13" s="4"/>
      <c r="FCB13" s="4"/>
      <c r="FCC13" s="4"/>
      <c r="FCD13" s="4"/>
      <c r="FCE13" s="4"/>
      <c r="FCF13" s="4"/>
      <c r="FCG13" s="4"/>
      <c r="FCH13" s="4"/>
      <c r="FCI13" s="4"/>
      <c r="FCJ13" s="4"/>
      <c r="FCK13" s="4"/>
      <c r="FCL13" s="4"/>
      <c r="FCM13" s="4"/>
      <c r="FCN13" s="4"/>
      <c r="FCO13" s="4"/>
      <c r="FCP13" s="4"/>
      <c r="FCQ13" s="4"/>
      <c r="FCR13" s="4"/>
      <c r="FCS13" s="4"/>
      <c r="FCT13" s="4"/>
      <c r="FCU13" s="4"/>
      <c r="FCV13" s="4"/>
      <c r="FCW13" s="4"/>
      <c r="FCX13" s="4"/>
      <c r="FCY13" s="4"/>
      <c r="FCZ13" s="4"/>
      <c r="FDA13" s="4"/>
      <c r="FDB13" s="4"/>
      <c r="FDC13" s="4"/>
      <c r="FDD13" s="4"/>
      <c r="FDE13" s="4"/>
      <c r="FDF13" s="4"/>
      <c r="FDG13" s="4"/>
      <c r="FDH13" s="4"/>
      <c r="FDI13" s="4"/>
      <c r="FDJ13" s="4"/>
      <c r="FDK13" s="4"/>
      <c r="FDL13" s="4"/>
      <c r="FDM13" s="4"/>
      <c r="FDN13" s="4"/>
      <c r="FDO13" s="4"/>
      <c r="FDP13" s="4"/>
      <c r="FDQ13" s="4"/>
      <c r="FDR13" s="4"/>
      <c r="FDS13" s="4"/>
      <c r="FDT13" s="4"/>
      <c r="FDU13" s="4"/>
      <c r="FDV13" s="4"/>
      <c r="FDW13" s="4"/>
      <c r="FDX13" s="4"/>
      <c r="FDY13" s="4"/>
      <c r="FDZ13" s="4"/>
      <c r="FEA13" s="4"/>
      <c r="FEB13" s="4"/>
      <c r="FEC13" s="4"/>
      <c r="FED13" s="4"/>
      <c r="FEE13" s="4"/>
      <c r="FEF13" s="4"/>
      <c r="FEG13" s="4"/>
      <c r="FEH13" s="4"/>
      <c r="FEI13" s="4"/>
      <c r="FEJ13" s="4"/>
      <c r="FEK13" s="4"/>
      <c r="FEL13" s="4"/>
      <c r="FEM13" s="4"/>
      <c r="FEN13" s="4"/>
      <c r="FEO13" s="4"/>
      <c r="FEP13" s="4"/>
      <c r="FEQ13" s="4"/>
      <c r="FER13" s="4"/>
      <c r="FES13" s="4"/>
      <c r="FET13" s="4"/>
      <c r="FEU13" s="4"/>
      <c r="FEV13" s="4"/>
      <c r="FEW13" s="4"/>
      <c r="FEX13" s="4"/>
      <c r="FEY13" s="4"/>
      <c r="FEZ13" s="4"/>
      <c r="FFA13" s="4"/>
      <c r="FFB13" s="4"/>
      <c r="FFC13" s="4"/>
      <c r="FFD13" s="4"/>
      <c r="FFE13" s="4"/>
      <c r="FFF13" s="4"/>
      <c r="FFG13" s="4"/>
      <c r="FFH13" s="4"/>
      <c r="FFI13" s="4"/>
      <c r="FFJ13" s="4"/>
      <c r="FFK13" s="4"/>
      <c r="FFL13" s="4"/>
      <c r="FFM13" s="4"/>
      <c r="FFN13" s="4"/>
      <c r="FFO13" s="4"/>
      <c r="FFP13" s="4"/>
      <c r="FFQ13" s="4"/>
      <c r="FFR13" s="4"/>
      <c r="FFS13" s="4"/>
      <c r="FFT13" s="4"/>
      <c r="FFU13" s="4"/>
      <c r="FFV13" s="4"/>
      <c r="FFW13" s="4"/>
      <c r="FFX13" s="4"/>
      <c r="FFY13" s="4"/>
      <c r="FFZ13" s="4"/>
      <c r="FGA13" s="4"/>
      <c r="FGB13" s="4"/>
      <c r="FGC13" s="4"/>
      <c r="FGD13" s="4"/>
      <c r="FGE13" s="4"/>
      <c r="FGF13" s="4"/>
      <c r="FGG13" s="4"/>
      <c r="FGH13" s="4"/>
      <c r="FGI13" s="4"/>
      <c r="FGJ13" s="4"/>
      <c r="FGK13" s="4"/>
      <c r="FGL13" s="4"/>
      <c r="FGM13" s="4"/>
      <c r="FGN13" s="4"/>
      <c r="FGO13" s="4"/>
      <c r="FGP13" s="4"/>
      <c r="FGQ13" s="4"/>
      <c r="FGR13" s="4"/>
      <c r="FGS13" s="4"/>
      <c r="FGT13" s="4"/>
      <c r="FGU13" s="4"/>
      <c r="FGV13" s="4"/>
      <c r="FGW13" s="4"/>
      <c r="FGX13" s="4"/>
      <c r="FGY13" s="4"/>
      <c r="FGZ13" s="4"/>
      <c r="FHA13" s="4"/>
      <c r="FHB13" s="4"/>
      <c r="FHC13" s="4"/>
      <c r="FHD13" s="4"/>
      <c r="FHE13" s="4"/>
      <c r="FHF13" s="4"/>
      <c r="FHG13" s="4"/>
      <c r="FHH13" s="4"/>
      <c r="FHI13" s="4"/>
      <c r="FHJ13" s="4"/>
      <c r="FHK13" s="4"/>
      <c r="FHL13" s="4"/>
      <c r="FHM13" s="4"/>
      <c r="FHN13" s="4"/>
      <c r="FHO13" s="4"/>
      <c r="FHP13" s="4"/>
      <c r="FHQ13" s="4"/>
      <c r="FHR13" s="4"/>
      <c r="FHS13" s="4"/>
      <c r="FHT13" s="4"/>
      <c r="FHU13" s="4"/>
      <c r="FHV13" s="4"/>
      <c r="FHW13" s="4"/>
      <c r="FHX13" s="4"/>
      <c r="FHY13" s="4"/>
      <c r="FHZ13" s="4"/>
      <c r="FIA13" s="4"/>
      <c r="FIB13" s="4"/>
      <c r="FIC13" s="4"/>
      <c r="FID13" s="4"/>
      <c r="FIE13" s="4"/>
      <c r="FIF13" s="4"/>
      <c r="FIG13" s="4"/>
      <c r="FIH13" s="4"/>
      <c r="FII13" s="4"/>
      <c r="FIJ13" s="4"/>
      <c r="FIK13" s="4"/>
      <c r="FIL13" s="4"/>
      <c r="FIM13" s="4"/>
      <c r="FIN13" s="4"/>
      <c r="FIO13" s="4"/>
      <c r="FIP13" s="4"/>
      <c r="FIQ13" s="4"/>
      <c r="FIR13" s="4"/>
      <c r="FIS13" s="4"/>
      <c r="FIT13" s="4"/>
      <c r="FIU13" s="4"/>
      <c r="FIV13" s="4"/>
      <c r="FIW13" s="4"/>
      <c r="FIX13" s="4"/>
      <c r="FIY13" s="4"/>
      <c r="FIZ13" s="4"/>
      <c r="FJA13" s="4"/>
      <c r="FJB13" s="4"/>
      <c r="FJC13" s="4"/>
      <c r="FJD13" s="4"/>
      <c r="FJE13" s="4"/>
      <c r="FJF13" s="4"/>
      <c r="FJG13" s="4"/>
      <c r="FJH13" s="4"/>
      <c r="FJI13" s="4"/>
      <c r="FJJ13" s="4"/>
      <c r="FJK13" s="4"/>
      <c r="FJL13" s="4"/>
      <c r="FJM13" s="4"/>
      <c r="FJN13" s="4"/>
      <c r="FJO13" s="4"/>
      <c r="FJP13" s="4"/>
      <c r="FJQ13" s="4"/>
      <c r="FJR13" s="4"/>
      <c r="FJS13" s="4"/>
      <c r="FJT13" s="4"/>
      <c r="FJU13" s="4"/>
      <c r="FJV13" s="4"/>
      <c r="FJW13" s="4"/>
      <c r="FJX13" s="4"/>
      <c r="FJY13" s="4"/>
      <c r="FJZ13" s="4"/>
      <c r="FKA13" s="4"/>
      <c r="FKB13" s="4"/>
      <c r="FKC13" s="4"/>
      <c r="FKD13" s="4"/>
      <c r="FKE13" s="4"/>
      <c r="FKF13" s="4"/>
      <c r="FKG13" s="4"/>
      <c r="FKH13" s="4"/>
      <c r="FKI13" s="4"/>
      <c r="FKJ13" s="4"/>
      <c r="FKK13" s="4"/>
      <c r="FKL13" s="4"/>
      <c r="FKM13" s="4"/>
      <c r="FKN13" s="4"/>
      <c r="FKO13" s="4"/>
      <c r="FKP13" s="4"/>
      <c r="FKQ13" s="4"/>
      <c r="FKR13" s="4"/>
      <c r="FKS13" s="4"/>
      <c r="FKT13" s="4"/>
      <c r="FKU13" s="4"/>
      <c r="FKV13" s="4"/>
      <c r="FKW13" s="4"/>
      <c r="FKX13" s="4"/>
      <c r="FKY13" s="4"/>
      <c r="FKZ13" s="4"/>
      <c r="FLA13" s="4"/>
      <c r="FLB13" s="4"/>
      <c r="FLC13" s="4"/>
      <c r="FLD13" s="4"/>
      <c r="FLE13" s="4"/>
      <c r="FLF13" s="4"/>
      <c r="FLG13" s="4"/>
      <c r="FLH13" s="4"/>
      <c r="FLI13" s="4"/>
      <c r="FLJ13" s="4"/>
      <c r="FLK13" s="4"/>
      <c r="FLL13" s="4"/>
      <c r="FLM13" s="4"/>
      <c r="FLN13" s="4"/>
      <c r="FLO13" s="4"/>
      <c r="FLP13" s="4"/>
      <c r="FLQ13" s="4"/>
      <c r="FLR13" s="4"/>
      <c r="FLS13" s="4"/>
      <c r="FLT13" s="4"/>
      <c r="FLU13" s="4"/>
      <c r="FLV13" s="4"/>
      <c r="FLW13" s="4"/>
      <c r="FLX13" s="4"/>
      <c r="FLY13" s="4"/>
      <c r="FLZ13" s="4"/>
      <c r="FMA13" s="4"/>
      <c r="FMB13" s="4"/>
      <c r="FMC13" s="4"/>
      <c r="FMD13" s="4"/>
      <c r="FME13" s="4"/>
      <c r="FMF13" s="4"/>
      <c r="FMG13" s="4"/>
      <c r="FMH13" s="4"/>
      <c r="FMI13" s="4"/>
      <c r="FMJ13" s="4"/>
      <c r="FMK13" s="4"/>
      <c r="FML13" s="4"/>
      <c r="FMM13" s="4"/>
      <c r="FMN13" s="4"/>
      <c r="FMO13" s="4"/>
      <c r="FMP13" s="4"/>
      <c r="FMQ13" s="4"/>
      <c r="FMR13" s="4"/>
      <c r="FMS13" s="4"/>
      <c r="FMT13" s="4"/>
      <c r="FMU13" s="4"/>
      <c r="FMV13" s="4"/>
      <c r="FMW13" s="4"/>
      <c r="FMX13" s="4"/>
      <c r="FMY13" s="4"/>
      <c r="FMZ13" s="4"/>
      <c r="FNA13" s="4"/>
      <c r="FNB13" s="4"/>
      <c r="FNC13" s="4"/>
      <c r="FND13" s="4"/>
      <c r="FNE13" s="4"/>
      <c r="FNF13" s="4"/>
      <c r="FNG13" s="4"/>
      <c r="FNH13" s="4"/>
      <c r="FNI13" s="4"/>
      <c r="FNJ13" s="4"/>
      <c r="FNK13" s="4"/>
      <c r="FNL13" s="4"/>
      <c r="FNM13" s="4"/>
      <c r="FNN13" s="4"/>
      <c r="FNO13" s="4"/>
      <c r="FNP13" s="4"/>
      <c r="FNQ13" s="4"/>
      <c r="FNR13" s="4"/>
      <c r="FNS13" s="4"/>
      <c r="FNT13" s="4"/>
      <c r="FNU13" s="4"/>
      <c r="FNV13" s="4"/>
      <c r="FNW13" s="4"/>
      <c r="FNX13" s="4"/>
      <c r="FNY13" s="4"/>
      <c r="FNZ13" s="4"/>
      <c r="FOA13" s="4"/>
      <c r="FOB13" s="4"/>
      <c r="FOC13" s="4"/>
      <c r="FOD13" s="4"/>
      <c r="FOE13" s="4"/>
      <c r="FOF13" s="4"/>
      <c r="FOG13" s="4"/>
      <c r="FOH13" s="4"/>
      <c r="FOI13" s="4"/>
      <c r="FOJ13" s="4"/>
      <c r="FOK13" s="4"/>
      <c r="FOL13" s="4"/>
      <c r="FOM13" s="4"/>
      <c r="FON13" s="4"/>
      <c r="FOO13" s="4"/>
      <c r="FOP13" s="4"/>
      <c r="FOQ13" s="4"/>
      <c r="FOR13" s="4"/>
      <c r="FOS13" s="4"/>
      <c r="FOT13" s="4"/>
      <c r="FOU13" s="4"/>
      <c r="FOV13" s="4"/>
      <c r="FOW13" s="4"/>
      <c r="FOX13" s="4"/>
      <c r="FOY13" s="4"/>
      <c r="FOZ13" s="4"/>
      <c r="FPA13" s="4"/>
      <c r="FPB13" s="4"/>
      <c r="FPC13" s="4"/>
      <c r="FPD13" s="4"/>
      <c r="FPE13" s="4"/>
      <c r="FPF13" s="4"/>
      <c r="FPG13" s="4"/>
      <c r="FPH13" s="4"/>
      <c r="FPI13" s="4"/>
      <c r="FPJ13" s="4"/>
      <c r="FPK13" s="4"/>
      <c r="FPL13" s="4"/>
      <c r="FPM13" s="4"/>
      <c r="FPN13" s="4"/>
      <c r="FPO13" s="4"/>
      <c r="FPP13" s="4"/>
      <c r="FPQ13" s="4"/>
      <c r="FPR13" s="4"/>
      <c r="FPS13" s="4"/>
      <c r="FPT13" s="4"/>
      <c r="FPU13" s="4"/>
      <c r="FPV13" s="4"/>
      <c r="FPW13" s="4"/>
      <c r="FPX13" s="4"/>
      <c r="FPY13" s="4"/>
      <c r="FPZ13" s="4"/>
      <c r="FQA13" s="4"/>
      <c r="FQB13" s="4"/>
      <c r="FQC13" s="4"/>
      <c r="FQD13" s="4"/>
      <c r="FQE13" s="4"/>
      <c r="FQF13" s="4"/>
      <c r="FQG13" s="4"/>
      <c r="FQH13" s="4"/>
      <c r="FQI13" s="4"/>
      <c r="FQJ13" s="4"/>
      <c r="FQK13" s="4"/>
      <c r="FQL13" s="4"/>
      <c r="FQM13" s="4"/>
      <c r="FQN13" s="4"/>
      <c r="FQO13" s="4"/>
      <c r="FQP13" s="4"/>
      <c r="FQQ13" s="4"/>
      <c r="FQR13" s="4"/>
      <c r="FQS13" s="4"/>
      <c r="FQT13" s="4"/>
      <c r="FQU13" s="4"/>
      <c r="FQV13" s="4"/>
      <c r="FQW13" s="4"/>
      <c r="FQX13" s="4"/>
      <c r="FQY13" s="4"/>
      <c r="FQZ13" s="4"/>
      <c r="FRA13" s="4"/>
      <c r="FRB13" s="4"/>
      <c r="FRC13" s="4"/>
      <c r="FRD13" s="4"/>
      <c r="FRE13" s="4"/>
      <c r="FRF13" s="4"/>
      <c r="FRG13" s="4"/>
      <c r="FRH13" s="4"/>
      <c r="FRI13" s="4"/>
      <c r="FRJ13" s="4"/>
      <c r="FRK13" s="4"/>
      <c r="FRL13" s="4"/>
      <c r="FRM13" s="4"/>
      <c r="FRN13" s="4"/>
      <c r="FRO13" s="4"/>
      <c r="FRP13" s="4"/>
      <c r="FRQ13" s="4"/>
      <c r="FRR13" s="4"/>
      <c r="FRS13" s="4"/>
      <c r="FRT13" s="4"/>
      <c r="FRU13" s="4"/>
      <c r="FRV13" s="4"/>
      <c r="FRW13" s="4"/>
      <c r="FRX13" s="4"/>
      <c r="FRY13" s="4"/>
      <c r="FRZ13" s="4"/>
      <c r="FSA13" s="4"/>
      <c r="FSB13" s="4"/>
      <c r="FSC13" s="4"/>
      <c r="FSD13" s="4"/>
      <c r="FSE13" s="4"/>
      <c r="FSF13" s="4"/>
      <c r="FSG13" s="4"/>
      <c r="FSH13" s="4"/>
      <c r="FSI13" s="4"/>
      <c r="FSJ13" s="4"/>
      <c r="FSK13" s="4"/>
      <c r="FSL13" s="4"/>
      <c r="FSM13" s="4"/>
      <c r="FSN13" s="4"/>
      <c r="FSO13" s="4"/>
      <c r="FSP13" s="4"/>
      <c r="FSQ13" s="4"/>
      <c r="FSR13" s="4"/>
      <c r="FSS13" s="4"/>
      <c r="FST13" s="4"/>
      <c r="FSU13" s="4"/>
      <c r="FSV13" s="4"/>
      <c r="FSW13" s="4"/>
      <c r="FSX13" s="4"/>
      <c r="FSY13" s="4"/>
      <c r="FSZ13" s="4"/>
      <c r="FTA13" s="4"/>
      <c r="FTB13" s="4"/>
      <c r="FTC13" s="4"/>
      <c r="FTD13" s="4"/>
      <c r="FTE13" s="4"/>
      <c r="FTF13" s="4"/>
      <c r="FTG13" s="4"/>
      <c r="FTH13" s="4"/>
      <c r="FTI13" s="4"/>
      <c r="FTJ13" s="4"/>
      <c r="FTK13" s="4"/>
      <c r="FTL13" s="4"/>
      <c r="FTM13" s="4"/>
      <c r="FTN13" s="4"/>
      <c r="FTO13" s="4"/>
      <c r="FTP13" s="4"/>
      <c r="FTQ13" s="4"/>
      <c r="FTR13" s="4"/>
      <c r="FTS13" s="4"/>
      <c r="FTT13" s="4"/>
      <c r="FTU13" s="4"/>
      <c r="FTV13" s="4"/>
      <c r="FTW13" s="4"/>
      <c r="FTX13" s="4"/>
      <c r="FTY13" s="4"/>
      <c r="FTZ13" s="4"/>
      <c r="FUA13" s="4"/>
      <c r="FUB13" s="4"/>
      <c r="FUC13" s="4"/>
      <c r="FUD13" s="4"/>
      <c r="FUE13" s="4"/>
      <c r="FUF13" s="4"/>
      <c r="FUG13" s="4"/>
      <c r="FUH13" s="4"/>
      <c r="FUI13" s="4"/>
      <c r="FUJ13" s="4"/>
      <c r="FUK13" s="4"/>
      <c r="FUL13" s="4"/>
      <c r="FUM13" s="4"/>
      <c r="FUN13" s="4"/>
      <c r="FUO13" s="4"/>
      <c r="FUP13" s="4"/>
      <c r="FUQ13" s="4"/>
      <c r="FUR13" s="4"/>
      <c r="FUS13" s="4"/>
      <c r="FUT13" s="4"/>
      <c r="FUU13" s="4"/>
      <c r="FUV13" s="4"/>
      <c r="FUW13" s="4"/>
      <c r="FUX13" s="4"/>
      <c r="FUY13" s="4"/>
      <c r="FUZ13" s="4"/>
      <c r="FVA13" s="4"/>
      <c r="FVB13" s="4"/>
      <c r="FVC13" s="4"/>
      <c r="FVD13" s="4"/>
      <c r="FVE13" s="4"/>
      <c r="FVF13" s="4"/>
      <c r="FVG13" s="4"/>
      <c r="FVH13" s="4"/>
      <c r="FVI13" s="4"/>
      <c r="FVJ13" s="4"/>
      <c r="FVK13" s="4"/>
      <c r="FVL13" s="4"/>
      <c r="FVM13" s="4"/>
      <c r="FVN13" s="4"/>
      <c r="FVO13" s="4"/>
      <c r="FVP13" s="4"/>
      <c r="FVQ13" s="4"/>
      <c r="FVR13" s="4"/>
      <c r="FVS13" s="4"/>
      <c r="FVT13" s="4"/>
      <c r="FVU13" s="4"/>
      <c r="FVV13" s="4"/>
      <c r="FVW13" s="4"/>
      <c r="FVX13" s="4"/>
      <c r="FVY13" s="4"/>
      <c r="FVZ13" s="4"/>
      <c r="FWA13" s="4"/>
      <c r="FWB13" s="4"/>
      <c r="FWC13" s="4"/>
      <c r="FWD13" s="4"/>
      <c r="FWE13" s="4"/>
      <c r="FWF13" s="4"/>
      <c r="FWG13" s="4"/>
      <c r="FWH13" s="4"/>
      <c r="FWI13" s="4"/>
      <c r="FWJ13" s="4"/>
      <c r="FWK13" s="4"/>
      <c r="FWL13" s="4"/>
      <c r="FWM13" s="4"/>
      <c r="FWN13" s="4"/>
      <c r="FWO13" s="4"/>
      <c r="FWP13" s="4"/>
      <c r="FWQ13" s="4"/>
      <c r="FWR13" s="4"/>
      <c r="FWS13" s="4"/>
      <c r="FWT13" s="4"/>
      <c r="FWU13" s="4"/>
      <c r="FWV13" s="4"/>
      <c r="FWW13" s="4"/>
      <c r="FWX13" s="4"/>
      <c r="FWY13" s="4"/>
      <c r="FWZ13" s="4"/>
      <c r="FXA13" s="4"/>
      <c r="FXB13" s="4"/>
      <c r="FXC13" s="4"/>
      <c r="FXD13" s="4"/>
      <c r="FXE13" s="4"/>
      <c r="FXF13" s="4"/>
      <c r="FXG13" s="4"/>
      <c r="FXH13" s="4"/>
      <c r="FXI13" s="4"/>
      <c r="FXJ13" s="4"/>
      <c r="FXK13" s="4"/>
      <c r="FXL13" s="4"/>
      <c r="FXM13" s="4"/>
      <c r="FXN13" s="4"/>
      <c r="FXO13" s="4"/>
      <c r="FXP13" s="4"/>
      <c r="FXQ13" s="4"/>
      <c r="FXR13" s="4"/>
      <c r="FXS13" s="4"/>
      <c r="FXT13" s="4"/>
      <c r="FXU13" s="4"/>
      <c r="FXV13" s="4"/>
      <c r="FXW13" s="4"/>
      <c r="FXX13" s="4"/>
      <c r="FXY13" s="4"/>
      <c r="FXZ13" s="4"/>
      <c r="FYA13" s="4"/>
      <c r="FYB13" s="4"/>
      <c r="FYC13" s="4"/>
      <c r="FYD13" s="4"/>
      <c r="FYE13" s="4"/>
      <c r="FYF13" s="4"/>
      <c r="FYG13" s="4"/>
      <c r="FYH13" s="4"/>
      <c r="FYI13" s="4"/>
      <c r="FYJ13" s="4"/>
      <c r="FYK13" s="4"/>
      <c r="FYL13" s="4"/>
      <c r="FYM13" s="4"/>
      <c r="FYN13" s="4"/>
      <c r="FYO13" s="4"/>
      <c r="FYP13" s="4"/>
      <c r="FYQ13" s="4"/>
      <c r="FYR13" s="4"/>
      <c r="FYS13" s="4"/>
      <c r="FYT13" s="4"/>
      <c r="FYU13" s="4"/>
      <c r="FYV13" s="4"/>
      <c r="FYW13" s="4"/>
      <c r="FYX13" s="4"/>
      <c r="FYY13" s="4"/>
      <c r="FYZ13" s="4"/>
      <c r="FZA13" s="4"/>
      <c r="FZB13" s="4"/>
      <c r="FZC13" s="4"/>
      <c r="FZD13" s="4"/>
      <c r="FZE13" s="4"/>
      <c r="FZF13" s="4"/>
      <c r="FZG13" s="4"/>
      <c r="FZH13" s="4"/>
      <c r="FZI13" s="4"/>
      <c r="FZJ13" s="4"/>
      <c r="FZK13" s="4"/>
      <c r="FZL13" s="4"/>
      <c r="FZM13" s="4"/>
      <c r="FZN13" s="4"/>
      <c r="FZO13" s="4"/>
      <c r="FZP13" s="4"/>
      <c r="FZQ13" s="4"/>
      <c r="FZR13" s="4"/>
      <c r="FZS13" s="4"/>
      <c r="FZT13" s="4"/>
      <c r="FZU13" s="4"/>
      <c r="FZV13" s="4"/>
      <c r="FZW13" s="4"/>
      <c r="FZX13" s="4"/>
      <c r="FZY13" s="4"/>
      <c r="FZZ13" s="4"/>
      <c r="GAA13" s="4"/>
      <c r="GAB13" s="4"/>
      <c r="GAC13" s="4"/>
      <c r="GAD13" s="4"/>
      <c r="GAE13" s="4"/>
      <c r="GAF13" s="4"/>
      <c r="GAG13" s="4"/>
      <c r="GAH13" s="4"/>
      <c r="GAI13" s="4"/>
      <c r="GAJ13" s="4"/>
      <c r="GAK13" s="4"/>
      <c r="GAL13" s="4"/>
      <c r="GAM13" s="4"/>
      <c r="GAN13" s="4"/>
      <c r="GAO13" s="4"/>
      <c r="GAP13" s="4"/>
      <c r="GAQ13" s="4"/>
      <c r="GAR13" s="4"/>
      <c r="GAS13" s="4"/>
      <c r="GAT13" s="4"/>
      <c r="GAU13" s="4"/>
      <c r="GAV13" s="4"/>
      <c r="GAW13" s="4"/>
      <c r="GAX13" s="4"/>
      <c r="GAY13" s="4"/>
      <c r="GAZ13" s="4"/>
      <c r="GBA13" s="4"/>
      <c r="GBB13" s="4"/>
      <c r="GBC13" s="4"/>
      <c r="GBD13" s="4"/>
      <c r="GBE13" s="4"/>
      <c r="GBF13" s="4"/>
      <c r="GBG13" s="4"/>
      <c r="GBH13" s="4"/>
      <c r="GBI13" s="4"/>
      <c r="GBJ13" s="4"/>
      <c r="GBK13" s="4"/>
      <c r="GBL13" s="4"/>
      <c r="GBM13" s="4"/>
      <c r="GBN13" s="4"/>
      <c r="GBO13" s="4"/>
      <c r="GBP13" s="4"/>
      <c r="GBQ13" s="4"/>
      <c r="GBR13" s="4"/>
      <c r="GBS13" s="4"/>
      <c r="GBT13" s="4"/>
      <c r="GBU13" s="4"/>
      <c r="GBV13" s="4"/>
      <c r="GBW13" s="4"/>
      <c r="GBX13" s="4"/>
      <c r="GBY13" s="4"/>
      <c r="GBZ13" s="4"/>
      <c r="GCA13" s="4"/>
      <c r="GCB13" s="4"/>
      <c r="GCC13" s="4"/>
      <c r="GCD13" s="4"/>
      <c r="GCE13" s="4"/>
      <c r="GCF13" s="4"/>
      <c r="GCG13" s="4"/>
      <c r="GCH13" s="4"/>
      <c r="GCI13" s="4"/>
      <c r="GCJ13" s="4"/>
      <c r="GCK13" s="4"/>
      <c r="GCL13" s="4"/>
      <c r="GCM13" s="4"/>
      <c r="GCN13" s="4"/>
      <c r="GCO13" s="4"/>
      <c r="GCP13" s="4"/>
      <c r="GCQ13" s="4"/>
      <c r="GCR13" s="4"/>
      <c r="GCS13" s="4"/>
      <c r="GCT13" s="4"/>
      <c r="GCU13" s="4"/>
      <c r="GCV13" s="4"/>
      <c r="GCW13" s="4"/>
      <c r="GCX13" s="4"/>
      <c r="GCY13" s="4"/>
      <c r="GCZ13" s="4"/>
      <c r="GDA13" s="4"/>
      <c r="GDB13" s="4"/>
      <c r="GDC13" s="4"/>
      <c r="GDD13" s="4"/>
      <c r="GDE13" s="4"/>
      <c r="GDF13" s="4"/>
      <c r="GDG13" s="4"/>
      <c r="GDH13" s="4"/>
      <c r="GDI13" s="4"/>
      <c r="GDJ13" s="4"/>
      <c r="GDK13" s="4"/>
      <c r="GDL13" s="4"/>
      <c r="GDM13" s="4"/>
      <c r="GDN13" s="4"/>
      <c r="GDO13" s="4"/>
      <c r="GDP13" s="4"/>
      <c r="GDQ13" s="4"/>
      <c r="GDR13" s="4"/>
      <c r="GDS13" s="4"/>
      <c r="GDT13" s="4"/>
      <c r="GDU13" s="4"/>
      <c r="GDV13" s="4"/>
      <c r="GDW13" s="4"/>
      <c r="GDX13" s="4"/>
      <c r="GDY13" s="4"/>
      <c r="GDZ13" s="4"/>
      <c r="GEA13" s="4"/>
      <c r="GEB13" s="4"/>
      <c r="GEC13" s="4"/>
      <c r="GED13" s="4"/>
      <c r="GEE13" s="4"/>
      <c r="GEF13" s="4"/>
      <c r="GEG13" s="4"/>
      <c r="GEH13" s="4"/>
      <c r="GEI13" s="4"/>
      <c r="GEJ13" s="4"/>
      <c r="GEK13" s="4"/>
      <c r="GEL13" s="4"/>
      <c r="GEM13" s="4"/>
      <c r="GEN13" s="4"/>
      <c r="GEO13" s="4"/>
      <c r="GEP13" s="4"/>
      <c r="GEQ13" s="4"/>
      <c r="GER13" s="4"/>
      <c r="GES13" s="4"/>
      <c r="GET13" s="4"/>
      <c r="GEU13" s="4"/>
      <c r="GEV13" s="4"/>
      <c r="GEW13" s="4"/>
      <c r="GEX13" s="4"/>
      <c r="GEY13" s="4"/>
      <c r="GEZ13" s="4"/>
      <c r="GFA13" s="4"/>
      <c r="GFB13" s="4"/>
      <c r="GFC13" s="4"/>
      <c r="GFD13" s="4"/>
      <c r="GFE13" s="4"/>
      <c r="GFF13" s="4"/>
      <c r="GFG13" s="4"/>
      <c r="GFH13" s="4"/>
      <c r="GFI13" s="4"/>
      <c r="GFJ13" s="4"/>
      <c r="GFK13" s="4"/>
      <c r="GFL13" s="4"/>
      <c r="GFM13" s="4"/>
      <c r="GFN13" s="4"/>
      <c r="GFO13" s="4"/>
      <c r="GFP13" s="4"/>
      <c r="GFQ13" s="4"/>
      <c r="GFR13" s="4"/>
      <c r="GFS13" s="4"/>
      <c r="GFT13" s="4"/>
      <c r="GFU13" s="4"/>
      <c r="GFV13" s="4"/>
      <c r="GFW13" s="4"/>
      <c r="GFX13" s="4"/>
      <c r="GFY13" s="4"/>
      <c r="GFZ13" s="4"/>
      <c r="GGA13" s="4"/>
      <c r="GGB13" s="4"/>
      <c r="GGC13" s="4"/>
      <c r="GGD13" s="4"/>
      <c r="GGE13" s="4"/>
      <c r="GGF13" s="4"/>
      <c r="GGG13" s="4"/>
      <c r="GGH13" s="4"/>
      <c r="GGI13" s="4"/>
      <c r="GGJ13" s="4"/>
      <c r="GGK13" s="4"/>
      <c r="GGL13" s="4"/>
      <c r="GGM13" s="4"/>
      <c r="GGN13" s="4"/>
      <c r="GGO13" s="4"/>
      <c r="GGP13" s="4"/>
      <c r="GGQ13" s="4"/>
      <c r="GGR13" s="4"/>
      <c r="GGS13" s="4"/>
      <c r="GGT13" s="4"/>
      <c r="GGU13" s="4"/>
      <c r="GGV13" s="4"/>
      <c r="GGW13" s="4"/>
      <c r="GGX13" s="4"/>
      <c r="GGY13" s="4"/>
      <c r="GGZ13" s="4"/>
      <c r="GHA13" s="4"/>
      <c r="GHB13" s="4"/>
      <c r="GHC13" s="4"/>
      <c r="GHD13" s="4"/>
      <c r="GHE13" s="4"/>
      <c r="GHF13" s="4"/>
      <c r="GHG13" s="4"/>
      <c r="GHH13" s="4"/>
      <c r="GHI13" s="4"/>
      <c r="GHJ13" s="4"/>
      <c r="GHK13" s="4"/>
      <c r="GHL13" s="4"/>
      <c r="GHM13" s="4"/>
      <c r="GHN13" s="4"/>
      <c r="GHO13" s="4"/>
      <c r="GHP13" s="4"/>
      <c r="GHQ13" s="4"/>
      <c r="GHR13" s="4"/>
      <c r="GHS13" s="4"/>
      <c r="GHT13" s="4"/>
      <c r="GHU13" s="4"/>
      <c r="GHV13" s="4"/>
      <c r="GHW13" s="4"/>
      <c r="GHX13" s="4"/>
      <c r="GHY13" s="4"/>
      <c r="GHZ13" s="4"/>
      <c r="GIA13" s="4"/>
      <c r="GIB13" s="4"/>
      <c r="GIC13" s="4"/>
      <c r="GID13" s="4"/>
      <c r="GIE13" s="4"/>
      <c r="GIF13" s="4"/>
      <c r="GIG13" s="4"/>
      <c r="GIH13" s="4"/>
      <c r="GII13" s="4"/>
      <c r="GIJ13" s="4"/>
      <c r="GIK13" s="4"/>
      <c r="GIL13" s="4"/>
      <c r="GIM13" s="4"/>
      <c r="GIN13" s="4"/>
      <c r="GIO13" s="4"/>
      <c r="GIP13" s="4"/>
      <c r="GIQ13" s="4"/>
      <c r="GIR13" s="4"/>
      <c r="GIS13" s="4"/>
      <c r="GIT13" s="4"/>
      <c r="GIU13" s="4"/>
      <c r="GIV13" s="4"/>
      <c r="GIW13" s="4"/>
      <c r="GIX13" s="4"/>
      <c r="GIY13" s="4"/>
      <c r="GIZ13" s="4"/>
      <c r="GJA13" s="4"/>
      <c r="GJB13" s="4"/>
      <c r="GJC13" s="4"/>
      <c r="GJD13" s="4"/>
      <c r="GJE13" s="4"/>
      <c r="GJF13" s="4"/>
      <c r="GJG13" s="4"/>
      <c r="GJH13" s="4"/>
      <c r="GJI13" s="4"/>
      <c r="GJJ13" s="4"/>
      <c r="GJK13" s="4"/>
      <c r="GJL13" s="4"/>
      <c r="GJM13" s="4"/>
      <c r="GJN13" s="4"/>
      <c r="GJO13" s="4"/>
      <c r="GJP13" s="4"/>
      <c r="GJQ13" s="4"/>
      <c r="GJR13" s="4"/>
      <c r="GJS13" s="4"/>
      <c r="GJT13" s="4"/>
      <c r="GJU13" s="4"/>
      <c r="GJV13" s="4"/>
      <c r="GJW13" s="4"/>
      <c r="GJX13" s="4"/>
      <c r="GJY13" s="4"/>
      <c r="GJZ13" s="4"/>
      <c r="GKA13" s="4"/>
      <c r="GKB13" s="4"/>
      <c r="GKC13" s="4"/>
      <c r="GKD13" s="4"/>
      <c r="GKE13" s="4"/>
      <c r="GKF13" s="4"/>
      <c r="GKG13" s="4"/>
      <c r="GKH13" s="4"/>
      <c r="GKI13" s="4"/>
      <c r="GKJ13" s="4"/>
      <c r="GKK13" s="4"/>
      <c r="GKL13" s="4"/>
      <c r="GKM13" s="4"/>
      <c r="GKN13" s="4"/>
      <c r="GKO13" s="4"/>
      <c r="GKP13" s="4"/>
      <c r="GKQ13" s="4"/>
      <c r="GKR13" s="4"/>
      <c r="GKS13" s="4"/>
      <c r="GKT13" s="4"/>
      <c r="GKU13" s="4"/>
      <c r="GKV13" s="4"/>
      <c r="GKW13" s="4"/>
      <c r="GKX13" s="4"/>
      <c r="GKY13" s="4"/>
      <c r="GKZ13" s="4"/>
      <c r="GLA13" s="4"/>
      <c r="GLB13" s="4"/>
      <c r="GLC13" s="4"/>
      <c r="GLD13" s="4"/>
      <c r="GLE13" s="4"/>
      <c r="GLF13" s="4"/>
      <c r="GLG13" s="4"/>
      <c r="GLH13" s="4"/>
      <c r="GLI13" s="4"/>
      <c r="GLJ13" s="4"/>
      <c r="GLK13" s="4"/>
      <c r="GLL13" s="4"/>
      <c r="GLM13" s="4"/>
      <c r="GLN13" s="4"/>
      <c r="GLO13" s="4"/>
      <c r="GLP13" s="4"/>
      <c r="GLQ13" s="4"/>
      <c r="GLR13" s="4"/>
      <c r="GLS13" s="4"/>
      <c r="GLT13" s="4"/>
      <c r="GLU13" s="4"/>
      <c r="GLV13" s="4"/>
      <c r="GLW13" s="4"/>
      <c r="GLX13" s="4"/>
      <c r="GLY13" s="4"/>
      <c r="GLZ13" s="4"/>
      <c r="GMA13" s="4"/>
      <c r="GMB13" s="4"/>
      <c r="GMC13" s="4"/>
      <c r="GMD13" s="4"/>
      <c r="GME13" s="4"/>
      <c r="GMF13" s="4"/>
      <c r="GMG13" s="4"/>
      <c r="GMH13" s="4"/>
      <c r="GMI13" s="4"/>
      <c r="GMJ13" s="4"/>
      <c r="GMK13" s="4"/>
      <c r="GML13" s="4"/>
      <c r="GMM13" s="4"/>
      <c r="GMN13" s="4"/>
      <c r="GMO13" s="4"/>
      <c r="GMP13" s="4"/>
      <c r="GMQ13" s="4"/>
      <c r="GMR13" s="4"/>
      <c r="GMS13" s="4"/>
      <c r="GMT13" s="4"/>
      <c r="GMU13" s="4"/>
      <c r="GMV13" s="4"/>
      <c r="GMW13" s="4"/>
      <c r="GMX13" s="4"/>
      <c r="GMY13" s="4"/>
      <c r="GMZ13" s="4"/>
      <c r="GNA13" s="4"/>
      <c r="GNB13" s="4"/>
      <c r="GNC13" s="4"/>
      <c r="GND13" s="4"/>
      <c r="GNE13" s="4"/>
      <c r="GNF13" s="4"/>
      <c r="GNG13" s="4"/>
      <c r="GNH13" s="4"/>
      <c r="GNI13" s="4"/>
      <c r="GNJ13" s="4"/>
      <c r="GNK13" s="4"/>
      <c r="GNL13" s="4"/>
      <c r="GNM13" s="4"/>
      <c r="GNN13" s="4"/>
      <c r="GNO13" s="4"/>
      <c r="GNP13" s="4"/>
      <c r="GNQ13" s="4"/>
      <c r="GNR13" s="4"/>
      <c r="GNS13" s="4"/>
      <c r="GNT13" s="4"/>
      <c r="GNU13" s="4"/>
      <c r="GNV13" s="4"/>
      <c r="GNW13" s="4"/>
      <c r="GNX13" s="4"/>
      <c r="GNY13" s="4"/>
      <c r="GNZ13" s="4"/>
      <c r="GOA13" s="4"/>
      <c r="GOB13" s="4"/>
      <c r="GOC13" s="4"/>
      <c r="GOD13" s="4"/>
      <c r="GOE13" s="4"/>
      <c r="GOF13" s="4"/>
      <c r="GOG13" s="4"/>
      <c r="GOH13" s="4"/>
      <c r="GOI13" s="4"/>
      <c r="GOJ13" s="4"/>
      <c r="GOK13" s="4"/>
      <c r="GOL13" s="4"/>
      <c r="GOM13" s="4"/>
      <c r="GON13" s="4"/>
      <c r="GOO13" s="4"/>
      <c r="GOP13" s="4"/>
      <c r="GOQ13" s="4"/>
      <c r="GOR13" s="4"/>
      <c r="GOS13" s="4"/>
      <c r="GOT13" s="4"/>
      <c r="GOU13" s="4"/>
      <c r="GOV13" s="4"/>
      <c r="GOW13" s="4"/>
      <c r="GOX13" s="4"/>
      <c r="GOY13" s="4"/>
      <c r="GOZ13" s="4"/>
      <c r="GPA13" s="4"/>
      <c r="GPB13" s="4"/>
      <c r="GPC13" s="4"/>
      <c r="GPD13" s="4"/>
      <c r="GPE13" s="4"/>
      <c r="GPF13" s="4"/>
      <c r="GPG13" s="4"/>
      <c r="GPH13" s="4"/>
      <c r="GPI13" s="4"/>
      <c r="GPJ13" s="4"/>
      <c r="GPK13" s="4"/>
      <c r="GPL13" s="4"/>
      <c r="GPM13" s="4"/>
      <c r="GPN13" s="4"/>
      <c r="GPO13" s="4"/>
      <c r="GPP13" s="4"/>
      <c r="GPQ13" s="4"/>
      <c r="GPR13" s="4"/>
      <c r="GPS13" s="4"/>
      <c r="GPT13" s="4"/>
      <c r="GPU13" s="4"/>
      <c r="GPV13" s="4"/>
      <c r="GPW13" s="4"/>
      <c r="GPX13" s="4"/>
      <c r="GPY13" s="4"/>
      <c r="GPZ13" s="4"/>
      <c r="GQA13" s="4"/>
      <c r="GQB13" s="4"/>
      <c r="GQC13" s="4"/>
      <c r="GQD13" s="4"/>
      <c r="GQE13" s="4"/>
      <c r="GQF13" s="4"/>
      <c r="GQG13" s="4"/>
      <c r="GQH13" s="4"/>
      <c r="GQI13" s="4"/>
      <c r="GQJ13" s="4"/>
      <c r="GQK13" s="4"/>
      <c r="GQL13" s="4"/>
      <c r="GQM13" s="4"/>
      <c r="GQN13" s="4"/>
      <c r="GQO13" s="4"/>
      <c r="GQP13" s="4"/>
      <c r="GQQ13" s="4"/>
      <c r="GQR13" s="4"/>
      <c r="GQS13" s="4"/>
      <c r="GQT13" s="4"/>
      <c r="GQU13" s="4"/>
      <c r="GQV13" s="4"/>
      <c r="GQW13" s="4"/>
      <c r="GQX13" s="4"/>
      <c r="GQY13" s="4"/>
      <c r="GQZ13" s="4"/>
      <c r="GRA13" s="4"/>
      <c r="GRB13" s="4"/>
      <c r="GRC13" s="4"/>
      <c r="GRD13" s="4"/>
      <c r="GRE13" s="4"/>
      <c r="GRF13" s="4"/>
      <c r="GRG13" s="4"/>
      <c r="GRH13" s="4"/>
      <c r="GRI13" s="4"/>
      <c r="GRJ13" s="4"/>
      <c r="GRK13" s="4"/>
      <c r="GRL13" s="4"/>
      <c r="GRM13" s="4"/>
      <c r="GRN13" s="4"/>
      <c r="GRO13" s="4"/>
      <c r="GRP13" s="4"/>
      <c r="GRQ13" s="4"/>
      <c r="GRR13" s="4"/>
      <c r="GRS13" s="4"/>
      <c r="GRT13" s="4"/>
      <c r="GRU13" s="4"/>
      <c r="GRV13" s="4"/>
      <c r="GRW13" s="4"/>
      <c r="GRX13" s="4"/>
      <c r="GRY13" s="4"/>
      <c r="GRZ13" s="4"/>
      <c r="GSA13" s="4"/>
      <c r="GSB13" s="4"/>
      <c r="GSC13" s="4"/>
      <c r="GSD13" s="4"/>
      <c r="GSE13" s="4"/>
      <c r="GSF13" s="4"/>
      <c r="GSG13" s="4"/>
      <c r="GSH13" s="4"/>
      <c r="GSI13" s="4"/>
      <c r="GSJ13" s="4"/>
      <c r="GSK13" s="4"/>
      <c r="GSL13" s="4"/>
      <c r="GSM13" s="4"/>
      <c r="GSN13" s="4"/>
      <c r="GSO13" s="4"/>
      <c r="GSP13" s="4"/>
      <c r="GSQ13" s="4"/>
      <c r="GSR13" s="4"/>
      <c r="GSS13" s="4"/>
      <c r="GST13" s="4"/>
      <c r="GSU13" s="4"/>
      <c r="GSV13" s="4"/>
      <c r="GSW13" s="4"/>
      <c r="GSX13" s="4"/>
      <c r="GSY13" s="4"/>
      <c r="GSZ13" s="4"/>
      <c r="GTA13" s="4"/>
      <c r="GTB13" s="4"/>
      <c r="GTC13" s="4"/>
      <c r="GTD13" s="4"/>
      <c r="GTE13" s="4"/>
      <c r="GTF13" s="4"/>
      <c r="GTG13" s="4"/>
      <c r="GTH13" s="4"/>
      <c r="GTI13" s="4"/>
      <c r="GTJ13" s="4"/>
      <c r="GTK13" s="4"/>
      <c r="GTL13" s="4"/>
      <c r="GTM13" s="4"/>
      <c r="GTN13" s="4"/>
      <c r="GTO13" s="4"/>
      <c r="GTP13" s="4"/>
      <c r="GTQ13" s="4"/>
      <c r="GTR13" s="4"/>
      <c r="GTS13" s="4"/>
      <c r="GTT13" s="4"/>
      <c r="GTU13" s="4"/>
      <c r="GTV13" s="4"/>
      <c r="GTW13" s="4"/>
      <c r="GTX13" s="4"/>
      <c r="GTY13" s="4"/>
      <c r="GTZ13" s="4"/>
      <c r="GUA13" s="4"/>
      <c r="GUB13" s="4"/>
      <c r="GUC13" s="4"/>
      <c r="GUD13" s="4"/>
      <c r="GUE13" s="4"/>
      <c r="GUF13" s="4"/>
      <c r="GUG13" s="4"/>
      <c r="GUH13" s="4"/>
      <c r="GUI13" s="4"/>
      <c r="GUJ13" s="4"/>
      <c r="GUK13" s="4"/>
      <c r="GUL13" s="4"/>
      <c r="GUM13" s="4"/>
      <c r="GUN13" s="4"/>
      <c r="GUO13" s="4"/>
      <c r="GUP13" s="4"/>
      <c r="GUQ13" s="4"/>
      <c r="GUR13" s="4"/>
      <c r="GUS13" s="4"/>
      <c r="GUT13" s="4"/>
      <c r="GUU13" s="4"/>
      <c r="GUV13" s="4"/>
      <c r="GUW13" s="4"/>
      <c r="GUX13" s="4"/>
      <c r="GUY13" s="4"/>
      <c r="GUZ13" s="4"/>
      <c r="GVA13" s="4"/>
      <c r="GVB13" s="4"/>
      <c r="GVC13" s="4"/>
      <c r="GVD13" s="4"/>
      <c r="GVE13" s="4"/>
      <c r="GVF13" s="4"/>
      <c r="GVG13" s="4"/>
      <c r="GVH13" s="4"/>
      <c r="GVI13" s="4"/>
      <c r="GVJ13" s="4"/>
      <c r="GVK13" s="4"/>
      <c r="GVL13" s="4"/>
      <c r="GVM13" s="4"/>
      <c r="GVN13" s="4"/>
      <c r="GVO13" s="4"/>
      <c r="GVP13" s="4"/>
      <c r="GVQ13" s="4"/>
      <c r="GVR13" s="4"/>
      <c r="GVS13" s="4"/>
      <c r="GVT13" s="4"/>
      <c r="GVU13" s="4"/>
      <c r="GVV13" s="4"/>
      <c r="GVW13" s="4"/>
      <c r="GVX13" s="4"/>
      <c r="GVY13" s="4"/>
      <c r="GVZ13" s="4"/>
      <c r="GWA13" s="4"/>
      <c r="GWB13" s="4"/>
      <c r="GWC13" s="4"/>
      <c r="GWD13" s="4"/>
      <c r="GWE13" s="4"/>
      <c r="GWF13" s="4"/>
      <c r="GWG13" s="4"/>
      <c r="GWH13" s="4"/>
      <c r="GWI13" s="4"/>
      <c r="GWJ13" s="4"/>
      <c r="GWK13" s="4"/>
      <c r="GWL13" s="4"/>
      <c r="GWM13" s="4"/>
      <c r="GWN13" s="4"/>
      <c r="GWO13" s="4"/>
      <c r="GWP13" s="4"/>
      <c r="GWQ13" s="4"/>
      <c r="GWR13" s="4"/>
      <c r="GWS13" s="4"/>
      <c r="GWT13" s="4"/>
      <c r="GWU13" s="4"/>
      <c r="GWV13" s="4"/>
      <c r="GWW13" s="4"/>
      <c r="GWX13" s="4"/>
      <c r="GWY13" s="4"/>
      <c r="GWZ13" s="4"/>
      <c r="GXA13" s="4"/>
      <c r="GXB13" s="4"/>
      <c r="GXC13" s="4"/>
      <c r="GXD13" s="4"/>
      <c r="GXE13" s="4"/>
      <c r="GXF13" s="4"/>
      <c r="GXG13" s="4"/>
      <c r="GXH13" s="4"/>
      <c r="GXI13" s="4"/>
      <c r="GXJ13" s="4"/>
      <c r="GXK13" s="4"/>
      <c r="GXL13" s="4"/>
      <c r="GXM13" s="4"/>
      <c r="GXN13" s="4"/>
      <c r="GXO13" s="4"/>
      <c r="GXP13" s="4"/>
      <c r="GXQ13" s="4"/>
      <c r="GXR13" s="4"/>
      <c r="GXS13" s="4"/>
      <c r="GXT13" s="4"/>
      <c r="GXU13" s="4"/>
      <c r="GXV13" s="4"/>
      <c r="GXW13" s="4"/>
      <c r="GXX13" s="4"/>
      <c r="GXY13" s="4"/>
      <c r="GXZ13" s="4"/>
      <c r="GYA13" s="4"/>
      <c r="GYB13" s="4"/>
      <c r="GYC13" s="4"/>
      <c r="GYD13" s="4"/>
      <c r="GYE13" s="4"/>
      <c r="GYF13" s="4"/>
      <c r="GYG13" s="4"/>
      <c r="GYH13" s="4"/>
      <c r="GYI13" s="4"/>
      <c r="GYJ13" s="4"/>
      <c r="GYK13" s="4"/>
      <c r="GYL13" s="4"/>
      <c r="GYM13" s="4"/>
      <c r="GYN13" s="4"/>
      <c r="GYO13" s="4"/>
      <c r="GYP13" s="4"/>
      <c r="GYQ13" s="4"/>
      <c r="GYR13" s="4"/>
      <c r="GYS13" s="4"/>
      <c r="GYT13" s="4"/>
      <c r="GYU13" s="4"/>
      <c r="GYV13" s="4"/>
      <c r="GYW13" s="4"/>
      <c r="GYX13" s="4"/>
      <c r="GYY13" s="4"/>
      <c r="GYZ13" s="4"/>
      <c r="GZA13" s="4"/>
      <c r="GZB13" s="4"/>
      <c r="GZC13" s="4"/>
      <c r="GZD13" s="4"/>
      <c r="GZE13" s="4"/>
      <c r="GZF13" s="4"/>
      <c r="GZG13" s="4"/>
      <c r="GZH13" s="4"/>
      <c r="GZI13" s="4"/>
      <c r="GZJ13" s="4"/>
      <c r="GZK13" s="4"/>
      <c r="GZL13" s="4"/>
      <c r="GZM13" s="4"/>
      <c r="GZN13" s="4"/>
      <c r="GZO13" s="4"/>
      <c r="GZP13" s="4"/>
      <c r="GZQ13" s="4"/>
      <c r="GZR13" s="4"/>
      <c r="GZS13" s="4"/>
      <c r="GZT13" s="4"/>
      <c r="GZU13" s="4"/>
      <c r="GZV13" s="4"/>
      <c r="GZW13" s="4"/>
      <c r="GZX13" s="4"/>
      <c r="GZY13" s="4"/>
      <c r="GZZ13" s="4"/>
      <c r="HAA13" s="4"/>
      <c r="HAB13" s="4"/>
      <c r="HAC13" s="4"/>
      <c r="HAD13" s="4"/>
      <c r="HAE13" s="4"/>
      <c r="HAF13" s="4"/>
      <c r="HAG13" s="4"/>
      <c r="HAH13" s="4"/>
      <c r="HAI13" s="4"/>
      <c r="HAJ13" s="4"/>
      <c r="HAK13" s="4"/>
      <c r="HAL13" s="4"/>
      <c r="HAM13" s="4"/>
      <c r="HAN13" s="4"/>
      <c r="HAO13" s="4"/>
      <c r="HAP13" s="4"/>
      <c r="HAQ13" s="4"/>
      <c r="HAR13" s="4"/>
      <c r="HAS13" s="4"/>
      <c r="HAT13" s="4"/>
      <c r="HAU13" s="4"/>
      <c r="HAV13" s="4"/>
      <c r="HAW13" s="4"/>
      <c r="HAX13" s="4"/>
      <c r="HAY13" s="4"/>
      <c r="HAZ13" s="4"/>
      <c r="HBA13" s="4"/>
      <c r="HBB13" s="4"/>
      <c r="HBC13" s="4"/>
      <c r="HBD13" s="4"/>
      <c r="HBE13" s="4"/>
      <c r="HBF13" s="4"/>
      <c r="HBG13" s="4"/>
      <c r="HBH13" s="4"/>
      <c r="HBI13" s="4"/>
      <c r="HBJ13" s="4"/>
      <c r="HBK13" s="4"/>
      <c r="HBL13" s="4"/>
      <c r="HBM13" s="4"/>
      <c r="HBN13" s="4"/>
      <c r="HBO13" s="4"/>
      <c r="HBP13" s="4"/>
      <c r="HBQ13" s="4"/>
      <c r="HBR13" s="4"/>
      <c r="HBS13" s="4"/>
      <c r="HBT13" s="4"/>
      <c r="HBU13" s="4"/>
      <c r="HBV13" s="4"/>
      <c r="HBW13" s="4"/>
      <c r="HBX13" s="4"/>
      <c r="HBY13" s="4"/>
      <c r="HBZ13" s="4"/>
      <c r="HCA13" s="4"/>
      <c r="HCB13" s="4"/>
      <c r="HCC13" s="4"/>
      <c r="HCD13" s="4"/>
      <c r="HCE13" s="4"/>
      <c r="HCF13" s="4"/>
      <c r="HCG13" s="4"/>
      <c r="HCH13" s="4"/>
      <c r="HCI13" s="4"/>
      <c r="HCJ13" s="4"/>
      <c r="HCK13" s="4"/>
      <c r="HCL13" s="4"/>
      <c r="HCM13" s="4"/>
      <c r="HCN13" s="4"/>
      <c r="HCO13" s="4"/>
      <c r="HCP13" s="4"/>
      <c r="HCQ13" s="4"/>
      <c r="HCR13" s="4"/>
      <c r="HCS13" s="4"/>
      <c r="HCT13" s="4"/>
      <c r="HCU13" s="4"/>
      <c r="HCV13" s="4"/>
      <c r="HCW13" s="4"/>
      <c r="HCX13" s="4"/>
      <c r="HCY13" s="4"/>
      <c r="HCZ13" s="4"/>
      <c r="HDA13" s="4"/>
      <c r="HDB13" s="4"/>
      <c r="HDC13" s="4"/>
      <c r="HDD13" s="4"/>
      <c r="HDE13" s="4"/>
      <c r="HDF13" s="4"/>
      <c r="HDG13" s="4"/>
      <c r="HDH13" s="4"/>
    </row>
    <row r="14" spans="1:5520" x14ac:dyDescent="0.35">
      <c r="A14" s="1" t="s">
        <v>51</v>
      </c>
      <c r="B14" s="3">
        <v>68.900000000000006</v>
      </c>
      <c r="C14" s="3" t="str">
        <f>IF(Tableau1_2[[#This Row],[NetWorth (B)]]&lt;7,"Milliardaires jeunes",IF(Tableau1_2[[#This Row],[NetWorth (B)]]&lt;=30,"Milliardaires moyens","Milliardaires très riches"))</f>
        <v>Milliardaires très riches</v>
      </c>
      <c r="D14" s="2" t="s">
        <v>53</v>
      </c>
      <c r="E14" s="1" t="s">
        <v>54</v>
      </c>
      <c r="F14" s="1">
        <v>13</v>
      </c>
      <c r="G14" s="1">
        <v>66</v>
      </c>
      <c r="H14" s="1" t="str">
        <f>IF(Tableau1_2[[#This Row],[Age]]&lt;40,"Jeune",IF(Tableau1_2[[#This Row],[Age]]&gt;60,"Âgé","Adulte"))</f>
        <v>Âgé</v>
      </c>
      <c r="I14" s="1" t="s">
        <v>55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R14" s="4"/>
      <c r="AMS14" s="4"/>
      <c r="AMT14" s="4"/>
      <c r="AMU14" s="4"/>
      <c r="AMV14" s="4"/>
      <c r="AMW14" s="4"/>
      <c r="AMX14" s="4"/>
      <c r="AMY14" s="4"/>
      <c r="AMZ14" s="4"/>
      <c r="ANA14" s="4"/>
      <c r="ANB14" s="4"/>
      <c r="ANC14" s="4"/>
      <c r="AND14" s="4"/>
      <c r="ANE14" s="4"/>
      <c r="ANF14" s="4"/>
      <c r="ANG14" s="4"/>
      <c r="ANH14" s="4"/>
      <c r="ANI14" s="4"/>
      <c r="ANJ14" s="4"/>
      <c r="ANK14" s="4"/>
      <c r="ANL14" s="4"/>
      <c r="ANM14" s="4"/>
      <c r="ANN14" s="4"/>
      <c r="ANO14" s="4"/>
      <c r="ANP14" s="4"/>
      <c r="ANQ14" s="4"/>
      <c r="ANR14" s="4"/>
      <c r="ANS14" s="4"/>
      <c r="ANT14" s="4"/>
      <c r="ANU14" s="4"/>
      <c r="ANV14" s="4"/>
      <c r="ANW14" s="4"/>
      <c r="ANX14" s="4"/>
      <c r="ANY14" s="4"/>
      <c r="ANZ14" s="4"/>
      <c r="AOA14" s="4"/>
      <c r="AOB14" s="4"/>
      <c r="AOC14" s="4"/>
      <c r="AOD14" s="4"/>
      <c r="AOE14" s="4"/>
      <c r="AOF14" s="4"/>
      <c r="AOG14" s="4"/>
      <c r="AOH14" s="4"/>
      <c r="AOI14" s="4"/>
      <c r="AOJ14" s="4"/>
      <c r="AOK14" s="4"/>
      <c r="AOL14" s="4"/>
      <c r="AOM14" s="4"/>
      <c r="AON14" s="4"/>
      <c r="AOO14" s="4"/>
      <c r="AOP14" s="4"/>
      <c r="AOQ14" s="4"/>
      <c r="AOR14" s="4"/>
      <c r="AOS14" s="4"/>
      <c r="AOT14" s="4"/>
      <c r="AOU14" s="4"/>
      <c r="AOV14" s="4"/>
      <c r="AOW14" s="4"/>
      <c r="AOX14" s="4"/>
      <c r="AOY14" s="4"/>
      <c r="AOZ14" s="4"/>
      <c r="APA14" s="4"/>
      <c r="APB14" s="4"/>
      <c r="APC14" s="4"/>
      <c r="APD14" s="4"/>
      <c r="APE14" s="4"/>
      <c r="APF14" s="4"/>
      <c r="APG14" s="4"/>
      <c r="APH14" s="4"/>
      <c r="API14" s="4"/>
      <c r="APJ14" s="4"/>
      <c r="APK14" s="4"/>
      <c r="APL14" s="4"/>
      <c r="APM14" s="4"/>
      <c r="APN14" s="4"/>
      <c r="APO14" s="4"/>
      <c r="APP14" s="4"/>
      <c r="APQ14" s="4"/>
      <c r="APR14" s="4"/>
      <c r="APS14" s="4"/>
      <c r="APT14" s="4"/>
      <c r="APU14" s="4"/>
      <c r="APV14" s="4"/>
      <c r="APW14" s="4"/>
      <c r="APX14" s="4"/>
      <c r="APY14" s="4"/>
      <c r="APZ14" s="4"/>
      <c r="AQA14" s="4"/>
      <c r="AQB14" s="4"/>
      <c r="AQC14" s="4"/>
      <c r="AQD14" s="4"/>
      <c r="AQE14" s="4"/>
      <c r="AQF14" s="4"/>
      <c r="AQG14" s="4"/>
      <c r="AQH14" s="4"/>
      <c r="AQI14" s="4"/>
      <c r="AQJ14" s="4"/>
      <c r="AQK14" s="4"/>
      <c r="AQL14" s="4"/>
      <c r="AQM14" s="4"/>
      <c r="AQN14" s="4"/>
      <c r="AQO14" s="4"/>
      <c r="AQP14" s="4"/>
      <c r="AQQ14" s="4"/>
      <c r="AQR14" s="4"/>
      <c r="AQS14" s="4"/>
      <c r="AQT14" s="4"/>
      <c r="AQU14" s="4"/>
      <c r="AQV14" s="4"/>
      <c r="AQW14" s="4"/>
      <c r="AQX14" s="4"/>
      <c r="AQY14" s="4"/>
      <c r="AQZ14" s="4"/>
      <c r="ARA14" s="4"/>
      <c r="ARB14" s="4"/>
      <c r="ARC14" s="4"/>
      <c r="ARD14" s="4"/>
      <c r="ARE14" s="4"/>
      <c r="ARF14" s="4"/>
      <c r="ARG14" s="4"/>
      <c r="ARH14" s="4"/>
      <c r="ARI14" s="4"/>
      <c r="ARJ14" s="4"/>
      <c r="ARK14" s="4"/>
      <c r="ARL14" s="4"/>
      <c r="ARM14" s="4"/>
      <c r="ARN14" s="4"/>
      <c r="ARO14" s="4"/>
      <c r="ARP14" s="4"/>
      <c r="ARQ14" s="4"/>
      <c r="ARR14" s="4"/>
      <c r="ARS14" s="4"/>
      <c r="ART14" s="4"/>
      <c r="ARU14" s="4"/>
      <c r="ARV14" s="4"/>
      <c r="ARW14" s="4"/>
      <c r="ARX14" s="4"/>
      <c r="ARY14" s="4"/>
      <c r="ARZ14" s="4"/>
      <c r="ASA14" s="4"/>
      <c r="ASB14" s="4"/>
      <c r="ASC14" s="4"/>
      <c r="ASD14" s="4"/>
      <c r="ASE14" s="4"/>
      <c r="ASF14" s="4"/>
      <c r="ASG14" s="4"/>
      <c r="ASH14" s="4"/>
      <c r="ASI14" s="4"/>
      <c r="ASJ14" s="4"/>
      <c r="ASK14" s="4"/>
      <c r="ASL14" s="4"/>
      <c r="ASM14" s="4"/>
      <c r="ASN14" s="4"/>
      <c r="ASO14" s="4"/>
      <c r="ASP14" s="4"/>
      <c r="ASQ14" s="4"/>
      <c r="ASR14" s="4"/>
      <c r="ASS14" s="4"/>
      <c r="AST14" s="4"/>
      <c r="ASU14" s="4"/>
      <c r="ASV14" s="4"/>
      <c r="ASW14" s="4"/>
      <c r="ASX14" s="4"/>
      <c r="ASY14" s="4"/>
      <c r="ASZ14" s="4"/>
      <c r="ATA14" s="4"/>
      <c r="ATB14" s="4"/>
      <c r="ATC14" s="4"/>
      <c r="ATD14" s="4"/>
      <c r="ATE14" s="4"/>
      <c r="ATF14" s="4"/>
      <c r="ATG14" s="4"/>
      <c r="ATH14" s="4"/>
      <c r="ATI14" s="4"/>
      <c r="ATJ14" s="4"/>
      <c r="ATK14" s="4"/>
      <c r="ATL14" s="4"/>
      <c r="ATM14" s="4"/>
      <c r="ATN14" s="4"/>
      <c r="ATO14" s="4"/>
      <c r="ATP14" s="4"/>
      <c r="ATQ14" s="4"/>
      <c r="ATR14" s="4"/>
      <c r="ATS14" s="4"/>
      <c r="ATT14" s="4"/>
      <c r="ATU14" s="4"/>
      <c r="ATV14" s="4"/>
      <c r="ATW14" s="4"/>
      <c r="ATX14" s="4"/>
      <c r="ATY14" s="4"/>
      <c r="ATZ14" s="4"/>
      <c r="AUA14" s="4"/>
      <c r="AUB14" s="4"/>
      <c r="AUC14" s="4"/>
      <c r="AUD14" s="4"/>
      <c r="AUE14" s="4"/>
      <c r="AUF14" s="4"/>
      <c r="AUG14" s="4"/>
      <c r="AUH14" s="4"/>
      <c r="AUI14" s="4"/>
      <c r="AUJ14" s="4"/>
      <c r="AUK14" s="4"/>
      <c r="AUL14" s="4"/>
      <c r="AUM14" s="4"/>
      <c r="AUN14" s="4"/>
      <c r="AUO14" s="4"/>
      <c r="AUP14" s="4"/>
      <c r="AUQ14" s="4"/>
      <c r="AUR14" s="4"/>
      <c r="AUS14" s="4"/>
      <c r="AUT14" s="4"/>
      <c r="AUU14" s="4"/>
      <c r="AUV14" s="4"/>
      <c r="AUW14" s="4"/>
      <c r="AUX14" s="4"/>
      <c r="AUY14" s="4"/>
      <c r="AUZ14" s="4"/>
      <c r="AVA14" s="4"/>
      <c r="AVB14" s="4"/>
      <c r="AVC14" s="4"/>
      <c r="AVD14" s="4"/>
      <c r="AVE14" s="4"/>
      <c r="AVF14" s="4"/>
      <c r="AVG14" s="4"/>
      <c r="AVH14" s="4"/>
      <c r="AVI14" s="4"/>
      <c r="AVJ14" s="4"/>
      <c r="AVK14" s="4"/>
      <c r="AVL14" s="4"/>
      <c r="AVM14" s="4"/>
      <c r="AVN14" s="4"/>
      <c r="AVO14" s="4"/>
      <c r="AVP14" s="4"/>
      <c r="AVQ14" s="4"/>
      <c r="AVR14" s="4"/>
      <c r="AVS14" s="4"/>
      <c r="AVT14" s="4"/>
      <c r="AVU14" s="4"/>
      <c r="AVV14" s="4"/>
      <c r="AVW14" s="4"/>
      <c r="AVX14" s="4"/>
      <c r="AVY14" s="4"/>
      <c r="AVZ14" s="4"/>
      <c r="AWA14" s="4"/>
      <c r="AWB14" s="4"/>
      <c r="AWC14" s="4"/>
      <c r="AWD14" s="4"/>
      <c r="AWE14" s="4"/>
      <c r="AWF14" s="4"/>
      <c r="AWG14" s="4"/>
      <c r="AWH14" s="4"/>
      <c r="AWI14" s="4"/>
      <c r="AWJ14" s="4"/>
      <c r="AWK14" s="4"/>
      <c r="AWL14" s="4"/>
      <c r="AWM14" s="4"/>
      <c r="AWN14" s="4"/>
      <c r="AWO14" s="4"/>
      <c r="AWP14" s="4"/>
      <c r="AWQ14" s="4"/>
      <c r="AWR14" s="4"/>
      <c r="AWS14" s="4"/>
      <c r="AWT14" s="4"/>
      <c r="AWU14" s="4"/>
      <c r="AWV14" s="4"/>
      <c r="AWW14" s="4"/>
      <c r="AWX14" s="4"/>
      <c r="AWY14" s="4"/>
      <c r="AWZ14" s="4"/>
      <c r="AXA14" s="4"/>
      <c r="AXB14" s="4"/>
      <c r="AXC14" s="4"/>
      <c r="AXD14" s="4"/>
      <c r="AXE14" s="4"/>
      <c r="AXF14" s="4"/>
      <c r="AXG14" s="4"/>
      <c r="AXH14" s="4"/>
      <c r="AXI14" s="4"/>
      <c r="AXJ14" s="4"/>
      <c r="AXK14" s="4"/>
      <c r="AXL14" s="4"/>
      <c r="AXM14" s="4"/>
      <c r="AXN14" s="4"/>
      <c r="AXO14" s="4"/>
      <c r="AXP14" s="4"/>
      <c r="AXQ14" s="4"/>
      <c r="AXR14" s="4"/>
      <c r="AXS14" s="4"/>
      <c r="AXT14" s="4"/>
      <c r="AXU14" s="4"/>
      <c r="AXV14" s="4"/>
      <c r="AXW14" s="4"/>
      <c r="AXX14" s="4"/>
      <c r="AXY14" s="4"/>
      <c r="AXZ14" s="4"/>
      <c r="AYA14" s="4"/>
      <c r="AYB14" s="4"/>
      <c r="AYC14" s="4"/>
      <c r="AYD14" s="4"/>
      <c r="AYE14" s="4"/>
      <c r="AYF14" s="4"/>
      <c r="AYG14" s="4"/>
      <c r="AYH14" s="4"/>
      <c r="AYI14" s="4"/>
      <c r="AYJ14" s="4"/>
      <c r="AYK14" s="4"/>
      <c r="AYL14" s="4"/>
      <c r="AYM14" s="4"/>
      <c r="AYN14" s="4"/>
      <c r="AYO14" s="4"/>
      <c r="AYP14" s="4"/>
      <c r="AYQ14" s="4"/>
      <c r="AYR14" s="4"/>
      <c r="AYS14" s="4"/>
      <c r="AYT14" s="4"/>
      <c r="AYU14" s="4"/>
      <c r="AYV14" s="4"/>
      <c r="AYW14" s="4"/>
      <c r="AYX14" s="4"/>
      <c r="AYY14" s="4"/>
      <c r="AYZ14" s="4"/>
      <c r="AZA14" s="4"/>
      <c r="AZB14" s="4"/>
      <c r="AZC14" s="4"/>
      <c r="AZD14" s="4"/>
      <c r="AZE14" s="4"/>
      <c r="AZF14" s="4"/>
      <c r="AZG14" s="4"/>
      <c r="AZH14" s="4"/>
      <c r="AZI14" s="4"/>
      <c r="AZJ14" s="4"/>
      <c r="AZK14" s="4"/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  <c r="AZX14" s="4"/>
      <c r="AZY14" s="4"/>
      <c r="AZZ14" s="4"/>
      <c r="BAA14" s="4"/>
      <c r="BAB14" s="4"/>
      <c r="BAC14" s="4"/>
      <c r="BAD14" s="4"/>
      <c r="BAE14" s="4"/>
      <c r="BAF14" s="4"/>
      <c r="BAG14" s="4"/>
      <c r="BAH14" s="4"/>
      <c r="BAI14" s="4"/>
      <c r="BAJ14" s="4"/>
      <c r="BAK14" s="4"/>
      <c r="BAL14" s="4"/>
      <c r="BAM14" s="4"/>
      <c r="BAN14" s="4"/>
      <c r="BAO14" s="4"/>
      <c r="BAP14" s="4"/>
      <c r="BAQ14" s="4"/>
      <c r="BAR14" s="4"/>
      <c r="BAS14" s="4"/>
      <c r="BAT14" s="4"/>
      <c r="BAU14" s="4"/>
      <c r="BAV14" s="4"/>
      <c r="BAW14" s="4"/>
      <c r="BAX14" s="4"/>
      <c r="BAY14" s="4"/>
      <c r="BAZ14" s="4"/>
      <c r="BBA14" s="4"/>
      <c r="BBB14" s="4"/>
      <c r="BBC14" s="4"/>
      <c r="BBD14" s="4"/>
      <c r="BBE14" s="4"/>
      <c r="BBF14" s="4"/>
      <c r="BBG14" s="4"/>
      <c r="BBH14" s="4"/>
      <c r="BBI14" s="4"/>
      <c r="BBJ14" s="4"/>
      <c r="BBK14" s="4"/>
      <c r="BBL14" s="4"/>
      <c r="BBM14" s="4"/>
      <c r="BBN14" s="4"/>
      <c r="BBO14" s="4"/>
      <c r="BBP14" s="4"/>
      <c r="BBQ14" s="4"/>
      <c r="BBR14" s="4"/>
      <c r="BBS14" s="4"/>
      <c r="BBT14" s="4"/>
      <c r="BBU14" s="4"/>
      <c r="BBV14" s="4"/>
      <c r="BBW14" s="4"/>
      <c r="BBX14" s="4"/>
      <c r="BBY14" s="4"/>
      <c r="BBZ14" s="4"/>
      <c r="BCA14" s="4"/>
      <c r="BCB14" s="4"/>
      <c r="BCC14" s="4"/>
      <c r="BCD14" s="4"/>
      <c r="BCE14" s="4"/>
      <c r="BCF14" s="4"/>
      <c r="BCG14" s="4"/>
      <c r="BCH14" s="4"/>
      <c r="BCI14" s="4"/>
      <c r="BCJ14" s="4"/>
      <c r="BCK14" s="4"/>
      <c r="BCL14" s="4"/>
      <c r="BCM14" s="4"/>
      <c r="BCN14" s="4"/>
      <c r="BCO14" s="4"/>
      <c r="BCP14" s="4"/>
      <c r="BCQ14" s="4"/>
      <c r="BCR14" s="4"/>
      <c r="BCS14" s="4"/>
      <c r="BCT14" s="4"/>
      <c r="BCU14" s="4"/>
      <c r="BCV14" s="4"/>
      <c r="BCW14" s="4"/>
      <c r="BCX14" s="4"/>
      <c r="BCY14" s="4"/>
      <c r="BCZ14" s="4"/>
      <c r="BDA14" s="4"/>
      <c r="BDB14" s="4"/>
      <c r="BDC14" s="4"/>
      <c r="BDD14" s="4"/>
      <c r="BDE14" s="4"/>
      <c r="BDF14" s="4"/>
      <c r="BDG14" s="4"/>
      <c r="BDH14" s="4"/>
      <c r="BDI14" s="4"/>
      <c r="BDJ14" s="4"/>
      <c r="BDK14" s="4"/>
      <c r="BDL14" s="4"/>
      <c r="BDM14" s="4"/>
      <c r="BDN14" s="4"/>
      <c r="BDO14" s="4"/>
      <c r="BDP14" s="4"/>
      <c r="BDQ14" s="4"/>
      <c r="BDR14" s="4"/>
      <c r="BDS14" s="4"/>
      <c r="BDT14" s="4"/>
      <c r="BDU14" s="4"/>
      <c r="BDV14" s="4"/>
      <c r="BDW14" s="4"/>
      <c r="BDX14" s="4"/>
      <c r="BDY14" s="4"/>
      <c r="BDZ14" s="4"/>
      <c r="BEA14" s="4"/>
      <c r="BEB14" s="4"/>
      <c r="BEC14" s="4"/>
      <c r="BED14" s="4"/>
      <c r="BEE14" s="4"/>
      <c r="BEF14" s="4"/>
      <c r="BEG14" s="4"/>
      <c r="BEH14" s="4"/>
      <c r="BEI14" s="4"/>
      <c r="BEJ14" s="4"/>
      <c r="BEK14" s="4"/>
      <c r="BEL14" s="4"/>
      <c r="BEM14" s="4"/>
      <c r="BEN14" s="4"/>
      <c r="BEO14" s="4"/>
      <c r="BEP14" s="4"/>
      <c r="BEQ14" s="4"/>
      <c r="BER14" s="4"/>
      <c r="BES14" s="4"/>
      <c r="BET14" s="4"/>
      <c r="BEU14" s="4"/>
      <c r="BEV14" s="4"/>
      <c r="BEW14" s="4"/>
      <c r="BEX14" s="4"/>
      <c r="BEY14" s="4"/>
      <c r="BEZ14" s="4"/>
      <c r="BFA14" s="4"/>
      <c r="BFB14" s="4"/>
      <c r="BFC14" s="4"/>
      <c r="BFD14" s="4"/>
      <c r="BFE14" s="4"/>
      <c r="BFF14" s="4"/>
      <c r="BFG14" s="4"/>
      <c r="BFH14" s="4"/>
      <c r="BFI14" s="4"/>
      <c r="BFJ14" s="4"/>
      <c r="BFK14" s="4"/>
      <c r="BFL14" s="4"/>
      <c r="BFM14" s="4"/>
      <c r="BFN14" s="4"/>
      <c r="BFO14" s="4"/>
      <c r="BFP14" s="4"/>
      <c r="BFQ14" s="4"/>
      <c r="BFR14" s="4"/>
      <c r="BFS14" s="4"/>
      <c r="BFT14" s="4"/>
      <c r="BFU14" s="4"/>
      <c r="BFV14" s="4"/>
      <c r="BFW14" s="4"/>
      <c r="BFX14" s="4"/>
      <c r="BFY14" s="4"/>
      <c r="BFZ14" s="4"/>
      <c r="BGA14" s="4"/>
      <c r="BGB14" s="4"/>
      <c r="BGC14" s="4"/>
      <c r="BGD14" s="4"/>
      <c r="BGE14" s="4"/>
      <c r="BGF14" s="4"/>
      <c r="BGG14" s="4"/>
      <c r="BGH14" s="4"/>
      <c r="BGI14" s="4"/>
      <c r="BGJ14" s="4"/>
      <c r="BGK14" s="4"/>
      <c r="BGL14" s="4"/>
      <c r="BGM14" s="4"/>
      <c r="BGN14" s="4"/>
      <c r="BGO14" s="4"/>
      <c r="BGP14" s="4"/>
      <c r="BGQ14" s="4"/>
      <c r="BGR14" s="4"/>
      <c r="BGS14" s="4"/>
      <c r="BGT14" s="4"/>
      <c r="BGU14" s="4"/>
      <c r="BGV14" s="4"/>
      <c r="BGW14" s="4"/>
      <c r="BGX14" s="4"/>
      <c r="BGY14" s="4"/>
      <c r="BGZ14" s="4"/>
      <c r="BHA14" s="4"/>
      <c r="BHB14" s="4"/>
      <c r="BHC14" s="4"/>
      <c r="BHD14" s="4"/>
      <c r="BHE14" s="4"/>
      <c r="BHF14" s="4"/>
      <c r="BHG14" s="4"/>
      <c r="BHH14" s="4"/>
      <c r="BHI14" s="4"/>
      <c r="BHJ14" s="4"/>
      <c r="BHK14" s="4"/>
      <c r="BHL14" s="4"/>
      <c r="BHM14" s="4"/>
      <c r="BHN14" s="4"/>
      <c r="BHO14" s="4"/>
      <c r="BHP14" s="4"/>
      <c r="BHQ14" s="4"/>
      <c r="BHR14" s="4"/>
      <c r="BHS14" s="4"/>
      <c r="BHT14" s="4"/>
      <c r="BHU14" s="4"/>
      <c r="BHV14" s="4"/>
      <c r="BHW14" s="4"/>
      <c r="BHX14" s="4"/>
      <c r="BHY14" s="4"/>
      <c r="BHZ14" s="4"/>
      <c r="BIA14" s="4"/>
      <c r="BIB14" s="4"/>
      <c r="BIC14" s="4"/>
      <c r="BID14" s="4"/>
      <c r="BIE14" s="4"/>
      <c r="BIF14" s="4"/>
      <c r="BIG14" s="4"/>
      <c r="BIH14" s="4"/>
      <c r="BII14" s="4"/>
      <c r="BIJ14" s="4"/>
      <c r="BIK14" s="4"/>
      <c r="BIL14" s="4"/>
      <c r="BIM14" s="4"/>
      <c r="BIN14" s="4"/>
      <c r="BIO14" s="4"/>
      <c r="BIP14" s="4"/>
      <c r="BIQ14" s="4"/>
      <c r="BIR14" s="4"/>
      <c r="BIS14" s="4"/>
      <c r="BIT14" s="4"/>
      <c r="BIU14" s="4"/>
      <c r="BIV14" s="4"/>
      <c r="BIW14" s="4"/>
      <c r="BIX14" s="4"/>
      <c r="BIY14" s="4"/>
      <c r="BIZ14" s="4"/>
      <c r="BJA14" s="4"/>
      <c r="BJB14" s="4"/>
      <c r="BJC14" s="4"/>
      <c r="BJD14" s="4"/>
      <c r="BJE14" s="4"/>
      <c r="BJF14" s="4"/>
      <c r="BJG14" s="4"/>
      <c r="BJH14" s="4"/>
      <c r="BJI14" s="4"/>
      <c r="BJJ14" s="4"/>
      <c r="BJK14" s="4"/>
      <c r="BJL14" s="4"/>
      <c r="BJM14" s="4"/>
      <c r="BJN14" s="4"/>
      <c r="BJO14" s="4"/>
      <c r="BJP14" s="4"/>
      <c r="BJQ14" s="4"/>
      <c r="BJR14" s="4"/>
      <c r="BJS14" s="4"/>
      <c r="BJT14" s="4"/>
      <c r="BJU14" s="4"/>
      <c r="BJV14" s="4"/>
      <c r="BJW14" s="4"/>
      <c r="BJX14" s="4"/>
      <c r="BJY14" s="4"/>
      <c r="BJZ14" s="4"/>
      <c r="BKA14" s="4"/>
      <c r="BKB14" s="4"/>
      <c r="BKC14" s="4"/>
      <c r="BKD14" s="4"/>
      <c r="BKE14" s="4"/>
      <c r="BKF14" s="4"/>
      <c r="BKG14" s="4"/>
      <c r="BKH14" s="4"/>
      <c r="BKI14" s="4"/>
      <c r="BKJ14" s="4"/>
      <c r="BKK14" s="4"/>
      <c r="BKL14" s="4"/>
      <c r="BKM14" s="4"/>
      <c r="BKN14" s="4"/>
      <c r="BKO14" s="4"/>
      <c r="BKP14" s="4"/>
      <c r="BKQ14" s="4"/>
      <c r="BKR14" s="4"/>
      <c r="BKS14" s="4"/>
      <c r="BKT14" s="4"/>
      <c r="BKU14" s="4"/>
      <c r="BKV14" s="4"/>
      <c r="BKW14" s="4"/>
      <c r="BKX14" s="4"/>
      <c r="BKY14" s="4"/>
      <c r="BKZ14" s="4"/>
      <c r="BLA14" s="4"/>
      <c r="BLB14" s="4"/>
      <c r="BLC14" s="4"/>
      <c r="BLD14" s="4"/>
      <c r="BLE14" s="4"/>
      <c r="BLF14" s="4"/>
      <c r="BLG14" s="4"/>
      <c r="BLH14" s="4"/>
      <c r="BLI14" s="4"/>
      <c r="BLJ14" s="4"/>
      <c r="BLK14" s="4"/>
      <c r="BLL14" s="4"/>
      <c r="BLM14" s="4"/>
      <c r="BLN14" s="4"/>
      <c r="BLO14" s="4"/>
      <c r="BLP14" s="4"/>
      <c r="BLQ14" s="4"/>
      <c r="BLR14" s="4"/>
      <c r="BLS14" s="4"/>
      <c r="BLT14" s="4"/>
      <c r="BLU14" s="4"/>
      <c r="BLV14" s="4"/>
      <c r="BLW14" s="4"/>
      <c r="BLX14" s="4"/>
      <c r="BLY14" s="4"/>
      <c r="BLZ14" s="4"/>
      <c r="BMA14" s="4"/>
      <c r="BMB14" s="4"/>
      <c r="BMC14" s="4"/>
      <c r="BMD14" s="4"/>
      <c r="BME14" s="4"/>
      <c r="BMF14" s="4"/>
      <c r="BMG14" s="4"/>
      <c r="BMH14" s="4"/>
      <c r="BMI14" s="4"/>
      <c r="BMJ14" s="4"/>
      <c r="BMK14" s="4"/>
      <c r="BML14" s="4"/>
      <c r="BMM14" s="4"/>
      <c r="BMN14" s="4"/>
      <c r="BMO14" s="4"/>
      <c r="BMP14" s="4"/>
      <c r="BMQ14" s="4"/>
      <c r="BMR14" s="4"/>
      <c r="BMS14" s="4"/>
      <c r="BMT14" s="4"/>
      <c r="BMU14" s="4"/>
      <c r="BMV14" s="4"/>
      <c r="BMW14" s="4"/>
      <c r="BMX14" s="4"/>
      <c r="BMY14" s="4"/>
      <c r="BMZ14" s="4"/>
      <c r="BNA14" s="4"/>
      <c r="BNB14" s="4"/>
      <c r="BNC14" s="4"/>
      <c r="BND14" s="4"/>
      <c r="BNE14" s="4"/>
      <c r="BNF14" s="4"/>
      <c r="BNG14" s="4"/>
      <c r="BNH14" s="4"/>
      <c r="BNI14" s="4"/>
      <c r="BNJ14" s="4"/>
      <c r="BNK14" s="4"/>
      <c r="BNL14" s="4"/>
      <c r="BNM14" s="4"/>
      <c r="BNN14" s="4"/>
      <c r="BNO14" s="4"/>
      <c r="BNP14" s="4"/>
      <c r="BNQ14" s="4"/>
      <c r="BNR14" s="4"/>
      <c r="BNS14" s="4"/>
      <c r="BNT14" s="4"/>
      <c r="BNU14" s="4"/>
      <c r="BNV14" s="4"/>
      <c r="BNW14" s="4"/>
      <c r="BNX14" s="4"/>
      <c r="BNY14" s="4"/>
      <c r="BNZ14" s="4"/>
      <c r="BOA14" s="4"/>
      <c r="BOB14" s="4"/>
      <c r="BOC14" s="4"/>
      <c r="BOD14" s="4"/>
      <c r="BOE14" s="4"/>
      <c r="BOF14" s="4"/>
      <c r="BOG14" s="4"/>
      <c r="BOH14" s="4"/>
      <c r="BOI14" s="4"/>
      <c r="BOJ14" s="4"/>
      <c r="BOK14" s="4"/>
      <c r="BOL14" s="4"/>
      <c r="BOM14" s="4"/>
      <c r="BON14" s="4"/>
      <c r="BOO14" s="4"/>
      <c r="BOP14" s="4"/>
      <c r="BOQ14" s="4"/>
      <c r="BOR14" s="4"/>
      <c r="BOS14" s="4"/>
      <c r="BOT14" s="4"/>
      <c r="BOU14" s="4"/>
      <c r="BOV14" s="4"/>
      <c r="BOW14" s="4"/>
      <c r="BOX14" s="4"/>
      <c r="BOY14" s="4"/>
      <c r="BOZ14" s="4"/>
      <c r="BPA14" s="4"/>
      <c r="BPB14" s="4"/>
      <c r="BPC14" s="4"/>
      <c r="BPD14" s="4"/>
      <c r="BPE14" s="4"/>
      <c r="BPF14" s="4"/>
      <c r="BPG14" s="4"/>
      <c r="BPH14" s="4"/>
      <c r="BPI14" s="4"/>
      <c r="BPJ14" s="4"/>
      <c r="BPK14" s="4"/>
      <c r="BPL14" s="4"/>
      <c r="BPM14" s="4"/>
      <c r="BPN14" s="4"/>
      <c r="BPO14" s="4"/>
      <c r="BPP14" s="4"/>
      <c r="BPQ14" s="4"/>
      <c r="BPR14" s="4"/>
      <c r="BPS14" s="4"/>
      <c r="BPT14" s="4"/>
      <c r="BPU14" s="4"/>
      <c r="BPV14" s="4"/>
      <c r="BPW14" s="4"/>
      <c r="BPX14" s="4"/>
      <c r="BPY14" s="4"/>
      <c r="BPZ14" s="4"/>
      <c r="BQA14" s="4"/>
      <c r="BQB14" s="4"/>
      <c r="BQC14" s="4"/>
      <c r="BQD14" s="4"/>
      <c r="BQE14" s="4"/>
      <c r="BQF14" s="4"/>
      <c r="BQG14" s="4"/>
      <c r="BQH14" s="4"/>
      <c r="BQI14" s="4"/>
      <c r="BQJ14" s="4"/>
      <c r="BQK14" s="4"/>
      <c r="BQL14" s="4"/>
      <c r="BQM14" s="4"/>
      <c r="BQN14" s="4"/>
      <c r="BQO14" s="4"/>
      <c r="BQP14" s="4"/>
      <c r="BQQ14" s="4"/>
      <c r="BQR14" s="4"/>
      <c r="BQS14" s="4"/>
      <c r="BQT14" s="4"/>
      <c r="BQU14" s="4"/>
      <c r="BQV14" s="4"/>
      <c r="BQW14" s="4"/>
      <c r="BQX14" s="4"/>
      <c r="BQY14" s="4"/>
      <c r="BQZ14" s="4"/>
      <c r="BRA14" s="4"/>
      <c r="BRB14" s="4"/>
      <c r="BRC14" s="4"/>
      <c r="BRD14" s="4"/>
      <c r="BRE14" s="4"/>
      <c r="BRF14" s="4"/>
      <c r="BRG14" s="4"/>
      <c r="BRH14" s="4"/>
      <c r="BRI14" s="4"/>
      <c r="BRJ14" s="4"/>
      <c r="BRK14" s="4"/>
      <c r="BRL14" s="4"/>
      <c r="BRM14" s="4"/>
      <c r="BRN14" s="4"/>
      <c r="BRO14" s="4"/>
      <c r="BRP14" s="4"/>
      <c r="BRQ14" s="4"/>
      <c r="BRR14" s="4"/>
      <c r="BRS14" s="4"/>
      <c r="BRT14" s="4"/>
      <c r="BRU14" s="4"/>
      <c r="BRV14" s="4"/>
      <c r="BRW14" s="4"/>
      <c r="BRX14" s="4"/>
      <c r="BRY14" s="4"/>
      <c r="BRZ14" s="4"/>
      <c r="BSA14" s="4"/>
      <c r="BSB14" s="4"/>
      <c r="BSC14" s="4"/>
      <c r="BSD14" s="4"/>
      <c r="BSE14" s="4"/>
      <c r="BSF14" s="4"/>
      <c r="BSG14" s="4"/>
      <c r="BSH14" s="4"/>
      <c r="BSI14" s="4"/>
      <c r="BSJ14" s="4"/>
      <c r="BSK14" s="4"/>
      <c r="BSL14" s="4"/>
      <c r="BSM14" s="4"/>
      <c r="BSN14" s="4"/>
      <c r="BSO14" s="4"/>
      <c r="BSP14" s="4"/>
      <c r="BSQ14" s="4"/>
      <c r="BSR14" s="4"/>
      <c r="BSS14" s="4"/>
      <c r="BST14" s="4"/>
      <c r="BSU14" s="4"/>
      <c r="BSV14" s="4"/>
      <c r="BSW14" s="4"/>
      <c r="BSX14" s="4"/>
      <c r="BSY14" s="4"/>
      <c r="BSZ14" s="4"/>
      <c r="BTA14" s="4"/>
      <c r="BTB14" s="4"/>
      <c r="BTC14" s="4"/>
      <c r="BTD14" s="4"/>
      <c r="BTE14" s="4"/>
      <c r="BTF14" s="4"/>
      <c r="BTG14" s="4"/>
      <c r="BTH14" s="4"/>
      <c r="BTI14" s="4"/>
      <c r="BTJ14" s="4"/>
      <c r="BTK14" s="4"/>
      <c r="BTL14" s="4"/>
      <c r="BTM14" s="4"/>
      <c r="BTN14" s="4"/>
      <c r="BTO14" s="4"/>
      <c r="BTP14" s="4"/>
      <c r="BTQ14" s="4"/>
      <c r="BTR14" s="4"/>
      <c r="BTS14" s="4"/>
      <c r="BTT14" s="4"/>
      <c r="BTU14" s="4"/>
      <c r="BTV14" s="4"/>
      <c r="BTW14" s="4"/>
      <c r="BTX14" s="4"/>
      <c r="BTY14" s="4"/>
      <c r="BTZ14" s="4"/>
      <c r="BUA14" s="4"/>
      <c r="BUB14" s="4"/>
      <c r="BUC14" s="4"/>
      <c r="BUD14" s="4"/>
      <c r="BUE14" s="4"/>
      <c r="BUF14" s="4"/>
      <c r="BUG14" s="4"/>
      <c r="BUH14" s="4"/>
      <c r="BUI14" s="4"/>
      <c r="BUJ14" s="4"/>
      <c r="BUK14" s="4"/>
      <c r="BUL14" s="4"/>
      <c r="BUM14" s="4"/>
      <c r="BUN14" s="4"/>
      <c r="BUO14" s="4"/>
      <c r="BUP14" s="4"/>
      <c r="BUQ14" s="4"/>
      <c r="BUR14" s="4"/>
      <c r="BUS14" s="4"/>
      <c r="BUT14" s="4"/>
      <c r="BUU14" s="4"/>
      <c r="BUV14" s="4"/>
      <c r="BUW14" s="4"/>
      <c r="BUX14" s="4"/>
      <c r="BUY14" s="4"/>
      <c r="BUZ14" s="4"/>
      <c r="BVA14" s="4"/>
      <c r="BVB14" s="4"/>
      <c r="BVC14" s="4"/>
      <c r="BVD14" s="4"/>
      <c r="BVE14" s="4"/>
      <c r="BVF14" s="4"/>
      <c r="BVG14" s="4"/>
      <c r="BVH14" s="4"/>
      <c r="BVI14" s="4"/>
      <c r="BVJ14" s="4"/>
      <c r="BVK14" s="4"/>
      <c r="BVL14" s="4"/>
      <c r="BVM14" s="4"/>
      <c r="BVN14" s="4"/>
      <c r="BVO14" s="4"/>
      <c r="BVP14" s="4"/>
      <c r="BVQ14" s="4"/>
      <c r="BVR14" s="4"/>
      <c r="BVS14" s="4"/>
      <c r="BVT14" s="4"/>
      <c r="BVU14" s="4"/>
      <c r="BVV14" s="4"/>
      <c r="BVW14" s="4"/>
      <c r="BVX14" s="4"/>
      <c r="BVY14" s="4"/>
      <c r="BVZ14" s="4"/>
      <c r="BWA14" s="4"/>
      <c r="BWB14" s="4"/>
      <c r="BWC14" s="4"/>
      <c r="BWD14" s="4"/>
      <c r="BWE14" s="4"/>
      <c r="BWF14" s="4"/>
      <c r="BWG14" s="4"/>
      <c r="BWH14" s="4"/>
      <c r="BWI14" s="4"/>
      <c r="BWJ14" s="4"/>
      <c r="BWK14" s="4"/>
      <c r="BWL14" s="4"/>
      <c r="BWM14" s="4"/>
      <c r="BWN14" s="4"/>
      <c r="BWO14" s="4"/>
      <c r="BWP14" s="4"/>
      <c r="BWQ14" s="4"/>
      <c r="BWR14" s="4"/>
      <c r="BWS14" s="4"/>
      <c r="BWT14" s="4"/>
      <c r="BWU14" s="4"/>
      <c r="BWV14" s="4"/>
      <c r="BWW14" s="4"/>
      <c r="BWX14" s="4"/>
      <c r="BWY14" s="4"/>
      <c r="BWZ14" s="4"/>
      <c r="BXA14" s="4"/>
      <c r="BXB14" s="4"/>
      <c r="BXC14" s="4"/>
      <c r="BXD14" s="4"/>
      <c r="BXE14" s="4"/>
      <c r="BXF14" s="4"/>
      <c r="BXG14" s="4"/>
      <c r="BXH14" s="4"/>
      <c r="BXI14" s="4"/>
      <c r="BXJ14" s="4"/>
      <c r="BXK14" s="4"/>
      <c r="BXL14" s="4"/>
      <c r="BXM14" s="4"/>
      <c r="BXN14" s="4"/>
      <c r="BXO14" s="4"/>
      <c r="BXP14" s="4"/>
      <c r="BXQ14" s="4"/>
      <c r="BXR14" s="4"/>
      <c r="BXS14" s="4"/>
      <c r="BXT14" s="4"/>
      <c r="BXU14" s="4"/>
      <c r="BXV14" s="4"/>
      <c r="BXW14" s="4"/>
      <c r="BXX14" s="4"/>
      <c r="BXY14" s="4"/>
      <c r="BXZ14" s="4"/>
      <c r="BYA14" s="4"/>
      <c r="BYB14" s="4"/>
      <c r="BYC14" s="4"/>
      <c r="BYD14" s="4"/>
      <c r="BYE14" s="4"/>
      <c r="BYF14" s="4"/>
      <c r="BYG14" s="4"/>
      <c r="BYH14" s="4"/>
      <c r="BYI14" s="4"/>
      <c r="BYJ14" s="4"/>
      <c r="BYK14" s="4"/>
      <c r="BYL14" s="4"/>
      <c r="BYM14" s="4"/>
      <c r="BYN14" s="4"/>
      <c r="BYO14" s="4"/>
      <c r="BYP14" s="4"/>
      <c r="BYQ14" s="4"/>
      <c r="BYR14" s="4"/>
      <c r="BYS14" s="4"/>
      <c r="BYT14" s="4"/>
      <c r="BYU14" s="4"/>
      <c r="BYV14" s="4"/>
      <c r="BYW14" s="4"/>
      <c r="BYX14" s="4"/>
      <c r="BYY14" s="4"/>
      <c r="BYZ14" s="4"/>
      <c r="BZA14" s="4"/>
      <c r="BZB14" s="4"/>
      <c r="BZC14" s="4"/>
      <c r="BZD14" s="4"/>
      <c r="BZE14" s="4"/>
      <c r="BZF14" s="4"/>
      <c r="BZG14" s="4"/>
      <c r="BZH14" s="4"/>
      <c r="BZI14" s="4"/>
      <c r="BZJ14" s="4"/>
      <c r="BZK14" s="4"/>
      <c r="BZL14" s="4"/>
      <c r="BZM14" s="4"/>
      <c r="BZN14" s="4"/>
      <c r="BZO14" s="4"/>
      <c r="BZP14" s="4"/>
      <c r="BZQ14" s="4"/>
      <c r="BZR14" s="4"/>
      <c r="BZS14" s="4"/>
      <c r="BZT14" s="4"/>
      <c r="BZU14" s="4"/>
      <c r="BZV14" s="4"/>
      <c r="BZW14" s="4"/>
      <c r="BZX14" s="4"/>
      <c r="BZY14" s="4"/>
      <c r="BZZ14" s="4"/>
      <c r="CAA14" s="4"/>
      <c r="CAB14" s="4"/>
      <c r="CAC14" s="4"/>
      <c r="CAD14" s="4"/>
      <c r="CAE14" s="4"/>
      <c r="CAF14" s="4"/>
      <c r="CAG14" s="4"/>
      <c r="CAH14" s="4"/>
      <c r="CAI14" s="4"/>
      <c r="CAJ14" s="4"/>
      <c r="CAK14" s="4"/>
      <c r="CAL14" s="4"/>
      <c r="CAM14" s="4"/>
      <c r="CAN14" s="4"/>
      <c r="CAO14" s="4"/>
      <c r="CAP14" s="4"/>
      <c r="CAQ14" s="4"/>
      <c r="CAR14" s="4"/>
      <c r="CAS14" s="4"/>
      <c r="CAT14" s="4"/>
      <c r="CAU14" s="4"/>
      <c r="CAV14" s="4"/>
      <c r="CAW14" s="4"/>
      <c r="CAX14" s="4"/>
      <c r="CAY14" s="4"/>
      <c r="CAZ14" s="4"/>
      <c r="CBA14" s="4"/>
      <c r="CBB14" s="4"/>
      <c r="CBC14" s="4"/>
      <c r="CBD14" s="4"/>
      <c r="CBE14" s="4"/>
      <c r="CBF14" s="4"/>
      <c r="CBG14" s="4"/>
      <c r="CBH14" s="4"/>
      <c r="CBI14" s="4"/>
      <c r="CBJ14" s="4"/>
      <c r="CBK14" s="4"/>
      <c r="CBL14" s="4"/>
      <c r="CBM14" s="4"/>
      <c r="CBN14" s="4"/>
      <c r="CBO14" s="4"/>
      <c r="CBP14" s="4"/>
      <c r="CBQ14" s="4"/>
      <c r="CBR14" s="4"/>
      <c r="CBS14" s="4"/>
      <c r="CBT14" s="4"/>
      <c r="CBU14" s="4"/>
      <c r="CBV14" s="4"/>
      <c r="CBW14" s="4"/>
      <c r="CBX14" s="4"/>
      <c r="CBY14" s="4"/>
      <c r="CBZ14" s="4"/>
      <c r="CCA14" s="4"/>
      <c r="CCB14" s="4"/>
      <c r="CCC14" s="4"/>
      <c r="CCD14" s="4"/>
      <c r="CCE14" s="4"/>
      <c r="CCF14" s="4"/>
      <c r="CCG14" s="4"/>
      <c r="CCH14" s="4"/>
      <c r="CCI14" s="4"/>
      <c r="CCJ14" s="4"/>
      <c r="CCK14" s="4"/>
      <c r="CCL14" s="4"/>
      <c r="CCM14" s="4"/>
      <c r="CCN14" s="4"/>
      <c r="CCO14" s="4"/>
      <c r="CCP14" s="4"/>
      <c r="CCQ14" s="4"/>
      <c r="CCR14" s="4"/>
      <c r="CCS14" s="4"/>
      <c r="CCT14" s="4"/>
      <c r="CCU14" s="4"/>
      <c r="CCV14" s="4"/>
      <c r="CCW14" s="4"/>
      <c r="CCX14" s="4"/>
      <c r="CCY14" s="4"/>
      <c r="CCZ14" s="4"/>
      <c r="CDA14" s="4"/>
      <c r="CDB14" s="4"/>
      <c r="CDC14" s="4"/>
      <c r="CDD14" s="4"/>
      <c r="CDE14" s="4"/>
      <c r="CDF14" s="4"/>
      <c r="CDG14" s="4"/>
      <c r="CDH14" s="4"/>
      <c r="CDI14" s="4"/>
      <c r="CDJ14" s="4"/>
      <c r="CDK14" s="4"/>
      <c r="CDL14" s="4"/>
      <c r="CDM14" s="4"/>
      <c r="CDN14" s="4"/>
      <c r="CDO14" s="4"/>
      <c r="CDP14" s="4"/>
      <c r="CDQ14" s="4"/>
      <c r="CDR14" s="4"/>
      <c r="CDS14" s="4"/>
      <c r="CDT14" s="4"/>
      <c r="CDU14" s="4"/>
      <c r="CDV14" s="4"/>
      <c r="CDW14" s="4"/>
      <c r="CDX14" s="4"/>
      <c r="CDY14" s="4"/>
      <c r="CDZ14" s="4"/>
      <c r="CEA14" s="4"/>
      <c r="CEB14" s="4"/>
      <c r="CEC14" s="4"/>
      <c r="CED14" s="4"/>
      <c r="CEE14" s="4"/>
      <c r="CEF14" s="4"/>
      <c r="CEG14" s="4"/>
      <c r="CEH14" s="4"/>
      <c r="CEI14" s="4"/>
      <c r="CEJ14" s="4"/>
      <c r="CEK14" s="4"/>
      <c r="CEL14" s="4"/>
      <c r="CEM14" s="4"/>
      <c r="CEN14" s="4"/>
      <c r="CEO14" s="4"/>
      <c r="CEP14" s="4"/>
      <c r="CEQ14" s="4"/>
      <c r="CER14" s="4"/>
      <c r="CES14" s="4"/>
      <c r="CET14" s="4"/>
      <c r="CEU14" s="4"/>
      <c r="CEV14" s="4"/>
      <c r="CEW14" s="4"/>
      <c r="CEX14" s="4"/>
      <c r="CEY14" s="4"/>
      <c r="CEZ14" s="4"/>
      <c r="CFA14" s="4"/>
      <c r="CFB14" s="4"/>
      <c r="CFC14" s="4"/>
      <c r="CFD14" s="4"/>
      <c r="CFE14" s="4"/>
      <c r="CFF14" s="4"/>
      <c r="CFG14" s="4"/>
      <c r="CFH14" s="4"/>
      <c r="CFI14" s="4"/>
      <c r="CFJ14" s="4"/>
      <c r="CFK14" s="4"/>
      <c r="CFL14" s="4"/>
      <c r="CFM14" s="4"/>
      <c r="CFN14" s="4"/>
      <c r="CFO14" s="4"/>
      <c r="CFP14" s="4"/>
      <c r="CFQ14" s="4"/>
      <c r="CFR14" s="4"/>
      <c r="CFS14" s="4"/>
      <c r="CFT14" s="4"/>
      <c r="CFU14" s="4"/>
      <c r="CFV14" s="4"/>
      <c r="CFW14" s="4"/>
      <c r="CFX14" s="4"/>
      <c r="CFY14" s="4"/>
      <c r="CFZ14" s="4"/>
      <c r="CGA14" s="4"/>
      <c r="CGB14" s="4"/>
      <c r="CGC14" s="4"/>
      <c r="CGD14" s="4"/>
      <c r="CGE14" s="4"/>
      <c r="CGF14" s="4"/>
      <c r="CGG14" s="4"/>
      <c r="CGH14" s="4"/>
      <c r="CGI14" s="4"/>
      <c r="CGJ14" s="4"/>
      <c r="CGK14" s="4"/>
      <c r="CGL14" s="4"/>
      <c r="CGM14" s="4"/>
      <c r="CGN14" s="4"/>
      <c r="CGO14" s="4"/>
      <c r="CGP14" s="4"/>
      <c r="CGQ14" s="4"/>
      <c r="CGR14" s="4"/>
      <c r="CGS14" s="4"/>
      <c r="CGT14" s="4"/>
      <c r="CGU14" s="4"/>
      <c r="CGV14" s="4"/>
      <c r="CGW14" s="4"/>
      <c r="CGX14" s="4"/>
      <c r="CGY14" s="4"/>
      <c r="CGZ14" s="4"/>
      <c r="CHA14" s="4"/>
      <c r="CHB14" s="4"/>
      <c r="CHC14" s="4"/>
      <c r="CHD14" s="4"/>
      <c r="CHE14" s="4"/>
      <c r="CHF14" s="4"/>
      <c r="CHG14" s="4"/>
      <c r="CHH14" s="4"/>
      <c r="CHI14" s="4"/>
      <c r="CHJ14" s="4"/>
      <c r="CHK14" s="4"/>
      <c r="CHL14" s="4"/>
      <c r="CHM14" s="4"/>
      <c r="CHN14" s="4"/>
      <c r="CHO14" s="4"/>
      <c r="CHP14" s="4"/>
      <c r="CHQ14" s="4"/>
      <c r="CHR14" s="4"/>
      <c r="CHS14" s="4"/>
      <c r="CHT14" s="4"/>
      <c r="CHU14" s="4"/>
      <c r="CHV14" s="4"/>
      <c r="CHW14" s="4"/>
      <c r="CHX14" s="4"/>
      <c r="CHY14" s="4"/>
      <c r="CHZ14" s="4"/>
      <c r="CIA14" s="4"/>
      <c r="CIB14" s="4"/>
      <c r="CIC14" s="4"/>
      <c r="CID14" s="4"/>
      <c r="CIE14" s="4"/>
      <c r="CIF14" s="4"/>
      <c r="CIG14" s="4"/>
      <c r="CIH14" s="4"/>
      <c r="CII14" s="4"/>
      <c r="CIJ14" s="4"/>
      <c r="CIK14" s="4"/>
      <c r="CIL14" s="4"/>
      <c r="CIM14" s="4"/>
      <c r="CIN14" s="4"/>
      <c r="CIO14" s="4"/>
      <c r="CIP14" s="4"/>
      <c r="CIQ14" s="4"/>
      <c r="CIR14" s="4"/>
      <c r="CIS14" s="4"/>
      <c r="CIT14" s="4"/>
      <c r="CIU14" s="4"/>
      <c r="CIV14" s="4"/>
      <c r="CIW14" s="4"/>
      <c r="CIX14" s="4"/>
      <c r="CIY14" s="4"/>
      <c r="CIZ14" s="4"/>
      <c r="CJA14" s="4"/>
      <c r="CJB14" s="4"/>
      <c r="CJC14" s="4"/>
      <c r="CJD14" s="4"/>
      <c r="CJE14" s="4"/>
      <c r="CJF14" s="4"/>
      <c r="CJG14" s="4"/>
      <c r="CJH14" s="4"/>
      <c r="CJI14" s="4"/>
      <c r="CJJ14" s="4"/>
      <c r="CJK14" s="4"/>
      <c r="CJL14" s="4"/>
      <c r="CJM14" s="4"/>
      <c r="CJN14" s="4"/>
      <c r="CJO14" s="4"/>
      <c r="CJP14" s="4"/>
      <c r="CJQ14" s="4"/>
      <c r="CJR14" s="4"/>
      <c r="CJS14" s="4"/>
      <c r="CJT14" s="4"/>
      <c r="CJU14" s="4"/>
      <c r="CJV14" s="4"/>
      <c r="CJW14" s="4"/>
      <c r="CJX14" s="4"/>
      <c r="CJY14" s="4"/>
      <c r="CJZ14" s="4"/>
      <c r="CKA14" s="4"/>
      <c r="CKB14" s="4"/>
      <c r="CKC14" s="4"/>
      <c r="CKD14" s="4"/>
      <c r="CKE14" s="4"/>
      <c r="CKF14" s="4"/>
      <c r="CKG14" s="4"/>
      <c r="CKH14" s="4"/>
      <c r="CKI14" s="4"/>
      <c r="CKJ14" s="4"/>
      <c r="CKK14" s="4"/>
      <c r="CKL14" s="4"/>
      <c r="CKM14" s="4"/>
      <c r="CKN14" s="4"/>
      <c r="CKO14" s="4"/>
      <c r="CKP14" s="4"/>
      <c r="CKQ14" s="4"/>
      <c r="CKR14" s="4"/>
      <c r="CKS14" s="4"/>
      <c r="CKT14" s="4"/>
      <c r="CKU14" s="4"/>
      <c r="CKV14" s="4"/>
      <c r="CKW14" s="4"/>
      <c r="CKX14" s="4"/>
      <c r="CKY14" s="4"/>
      <c r="CKZ14" s="4"/>
      <c r="CLA14" s="4"/>
      <c r="CLB14" s="4"/>
      <c r="CLC14" s="4"/>
      <c r="CLD14" s="4"/>
      <c r="CLE14" s="4"/>
      <c r="CLF14" s="4"/>
      <c r="CLG14" s="4"/>
      <c r="CLH14" s="4"/>
      <c r="CLI14" s="4"/>
      <c r="CLJ14" s="4"/>
      <c r="CLK14" s="4"/>
      <c r="CLL14" s="4"/>
      <c r="CLM14" s="4"/>
      <c r="CLN14" s="4"/>
      <c r="CLO14" s="4"/>
      <c r="CLP14" s="4"/>
      <c r="CLQ14" s="4"/>
      <c r="CLR14" s="4"/>
      <c r="CLS14" s="4"/>
      <c r="CLT14" s="4"/>
      <c r="CLU14" s="4"/>
      <c r="CLV14" s="4"/>
      <c r="CLW14" s="4"/>
      <c r="CLX14" s="4"/>
      <c r="CLY14" s="4"/>
      <c r="CLZ14" s="4"/>
      <c r="CMA14" s="4"/>
      <c r="CMB14" s="4"/>
      <c r="CMC14" s="4"/>
      <c r="CMD14" s="4"/>
      <c r="CME14" s="4"/>
      <c r="CMF14" s="4"/>
      <c r="CMG14" s="4"/>
      <c r="CMH14" s="4"/>
      <c r="CMI14" s="4"/>
      <c r="CMJ14" s="4"/>
      <c r="CMK14" s="4"/>
      <c r="CML14" s="4"/>
      <c r="CMM14" s="4"/>
      <c r="CMN14" s="4"/>
      <c r="CMO14" s="4"/>
      <c r="CMP14" s="4"/>
      <c r="CMQ14" s="4"/>
      <c r="CMR14" s="4"/>
      <c r="CMS14" s="4"/>
      <c r="CMT14" s="4"/>
      <c r="CMU14" s="4"/>
      <c r="CMV14" s="4"/>
      <c r="CMW14" s="4"/>
      <c r="CMX14" s="4"/>
      <c r="CMY14" s="4"/>
      <c r="CMZ14" s="4"/>
      <c r="CNA14" s="4"/>
      <c r="CNB14" s="4"/>
      <c r="CNC14" s="4"/>
      <c r="CND14" s="4"/>
      <c r="CNE14" s="4"/>
      <c r="CNF14" s="4"/>
      <c r="CNG14" s="4"/>
      <c r="CNH14" s="4"/>
      <c r="CNI14" s="4"/>
      <c r="CNJ14" s="4"/>
      <c r="CNK14" s="4"/>
      <c r="CNL14" s="4"/>
      <c r="CNM14" s="4"/>
      <c r="CNN14" s="4"/>
      <c r="CNO14" s="4"/>
      <c r="CNP14" s="4"/>
      <c r="CNQ14" s="4"/>
      <c r="CNR14" s="4"/>
      <c r="CNS14" s="4"/>
      <c r="CNT14" s="4"/>
      <c r="CNU14" s="4"/>
      <c r="CNV14" s="4"/>
      <c r="CNW14" s="4"/>
      <c r="CNX14" s="4"/>
      <c r="CNY14" s="4"/>
      <c r="CNZ14" s="4"/>
      <c r="COA14" s="4"/>
      <c r="COB14" s="4"/>
      <c r="COC14" s="4"/>
      <c r="COD14" s="4"/>
      <c r="COE14" s="4"/>
      <c r="COF14" s="4"/>
      <c r="COG14" s="4"/>
      <c r="COH14" s="4"/>
      <c r="COI14" s="4"/>
      <c r="COJ14" s="4"/>
      <c r="COK14" s="4"/>
      <c r="COL14" s="4"/>
      <c r="COM14" s="4"/>
      <c r="CON14" s="4"/>
      <c r="COO14" s="4"/>
      <c r="COP14" s="4"/>
      <c r="COQ14" s="4"/>
      <c r="COR14" s="4"/>
      <c r="COS14" s="4"/>
      <c r="COT14" s="4"/>
      <c r="COU14" s="4"/>
      <c r="COV14" s="4"/>
      <c r="COW14" s="4"/>
      <c r="COX14" s="4"/>
      <c r="COY14" s="4"/>
      <c r="COZ14" s="4"/>
      <c r="CPA14" s="4"/>
      <c r="CPB14" s="4"/>
      <c r="CPC14" s="4"/>
      <c r="CPD14" s="4"/>
      <c r="CPE14" s="4"/>
      <c r="CPF14" s="4"/>
      <c r="CPG14" s="4"/>
      <c r="CPH14" s="4"/>
      <c r="CPI14" s="4"/>
      <c r="CPJ14" s="4"/>
      <c r="CPK14" s="4"/>
      <c r="CPL14" s="4"/>
      <c r="CPM14" s="4"/>
      <c r="CPN14" s="4"/>
      <c r="CPO14" s="4"/>
      <c r="CPP14" s="4"/>
      <c r="CPQ14" s="4"/>
      <c r="CPR14" s="4"/>
      <c r="CPS14" s="4"/>
      <c r="CPT14" s="4"/>
      <c r="CPU14" s="4"/>
      <c r="CPV14" s="4"/>
      <c r="CPW14" s="4"/>
      <c r="CPX14" s="4"/>
      <c r="CPY14" s="4"/>
      <c r="CPZ14" s="4"/>
      <c r="CQA14" s="4"/>
      <c r="CQB14" s="4"/>
      <c r="CQC14" s="4"/>
      <c r="CQD14" s="4"/>
      <c r="CQE14" s="4"/>
      <c r="CQF14" s="4"/>
      <c r="CQG14" s="4"/>
      <c r="CQH14" s="4"/>
      <c r="CQI14" s="4"/>
      <c r="CQJ14" s="4"/>
      <c r="CQK14" s="4"/>
      <c r="CQL14" s="4"/>
      <c r="CQM14" s="4"/>
      <c r="CQN14" s="4"/>
      <c r="CQO14" s="4"/>
      <c r="CQP14" s="4"/>
      <c r="CQQ14" s="4"/>
      <c r="CQR14" s="4"/>
      <c r="CQS14" s="4"/>
      <c r="CQT14" s="4"/>
      <c r="CQU14" s="4"/>
      <c r="CQV14" s="4"/>
      <c r="CQW14" s="4"/>
      <c r="CQX14" s="4"/>
      <c r="CQY14" s="4"/>
      <c r="CQZ14" s="4"/>
      <c r="CRA14" s="4"/>
      <c r="CRB14" s="4"/>
      <c r="CRC14" s="4"/>
      <c r="CRD14" s="4"/>
      <c r="CRE14" s="4"/>
      <c r="CRF14" s="4"/>
      <c r="CRG14" s="4"/>
      <c r="CRH14" s="4"/>
      <c r="CRI14" s="4"/>
      <c r="CRJ14" s="4"/>
      <c r="CRK14" s="4"/>
      <c r="CRL14" s="4"/>
      <c r="CRM14" s="4"/>
      <c r="CRN14" s="4"/>
      <c r="CRO14" s="4"/>
      <c r="CRP14" s="4"/>
      <c r="CRQ14" s="4"/>
      <c r="CRR14" s="4"/>
      <c r="CRS14" s="4"/>
      <c r="CRT14" s="4"/>
      <c r="CRU14" s="4"/>
      <c r="CRV14" s="4"/>
      <c r="CRW14" s="4"/>
      <c r="CRX14" s="4"/>
      <c r="CRY14" s="4"/>
      <c r="CRZ14" s="4"/>
      <c r="CSA14" s="4"/>
      <c r="CSB14" s="4"/>
      <c r="CSC14" s="4"/>
      <c r="CSD14" s="4"/>
      <c r="CSE14" s="4"/>
      <c r="CSF14" s="4"/>
      <c r="CSG14" s="4"/>
      <c r="CSH14" s="4"/>
      <c r="CSI14" s="4"/>
      <c r="CSJ14" s="4"/>
      <c r="CSK14" s="4"/>
      <c r="CSL14" s="4"/>
      <c r="CSM14" s="4"/>
      <c r="CSN14" s="4"/>
      <c r="CSO14" s="4"/>
      <c r="CSP14" s="4"/>
      <c r="CSQ14" s="4"/>
      <c r="CSR14" s="4"/>
      <c r="CSS14" s="4"/>
      <c r="CST14" s="4"/>
      <c r="CSU14" s="4"/>
      <c r="CSV14" s="4"/>
      <c r="CSW14" s="4"/>
      <c r="CSX14" s="4"/>
      <c r="CSY14" s="4"/>
      <c r="CSZ14" s="4"/>
      <c r="CTA14" s="4"/>
      <c r="CTB14" s="4"/>
      <c r="CTC14" s="4"/>
      <c r="CTD14" s="4"/>
      <c r="CTE14" s="4"/>
      <c r="CTF14" s="4"/>
      <c r="CTG14" s="4"/>
      <c r="CTH14" s="4"/>
      <c r="CTI14" s="4"/>
      <c r="CTJ14" s="4"/>
      <c r="CTK14" s="4"/>
      <c r="CTL14" s="4"/>
      <c r="CTM14" s="4"/>
      <c r="CTN14" s="4"/>
      <c r="CTO14" s="4"/>
      <c r="CTP14" s="4"/>
      <c r="CTQ14" s="4"/>
      <c r="CTR14" s="4"/>
      <c r="CTS14" s="4"/>
      <c r="CTT14" s="4"/>
      <c r="CTU14" s="4"/>
      <c r="CTV14" s="4"/>
      <c r="CTW14" s="4"/>
      <c r="CTX14" s="4"/>
      <c r="CTY14" s="4"/>
      <c r="CTZ14" s="4"/>
      <c r="CUA14" s="4"/>
      <c r="CUB14" s="4"/>
      <c r="CUC14" s="4"/>
      <c r="CUD14" s="4"/>
      <c r="CUE14" s="4"/>
      <c r="CUF14" s="4"/>
      <c r="CUG14" s="4"/>
      <c r="CUH14" s="4"/>
      <c r="CUI14" s="4"/>
      <c r="CUJ14" s="4"/>
      <c r="CUK14" s="4"/>
      <c r="CUL14" s="4"/>
      <c r="CUM14" s="4"/>
      <c r="CUN14" s="4"/>
      <c r="CUO14" s="4"/>
      <c r="CUP14" s="4"/>
      <c r="CUQ14" s="4"/>
      <c r="CUR14" s="4"/>
      <c r="CUS14" s="4"/>
      <c r="CUT14" s="4"/>
      <c r="CUU14" s="4"/>
      <c r="CUV14" s="4"/>
      <c r="CUW14" s="4"/>
      <c r="CUX14" s="4"/>
      <c r="CUY14" s="4"/>
      <c r="CUZ14" s="4"/>
      <c r="CVA14" s="4"/>
      <c r="CVB14" s="4"/>
      <c r="CVC14" s="4"/>
      <c r="CVD14" s="4"/>
      <c r="CVE14" s="4"/>
      <c r="CVF14" s="4"/>
      <c r="CVG14" s="4"/>
      <c r="CVH14" s="4"/>
      <c r="CVI14" s="4"/>
      <c r="CVJ14" s="4"/>
      <c r="CVK14" s="4"/>
      <c r="CVL14" s="4"/>
      <c r="CVM14" s="4"/>
      <c r="CVN14" s="4"/>
      <c r="CVO14" s="4"/>
      <c r="CVP14" s="4"/>
      <c r="CVQ14" s="4"/>
      <c r="CVR14" s="4"/>
      <c r="CVS14" s="4"/>
      <c r="CVT14" s="4"/>
      <c r="CVU14" s="4"/>
      <c r="CVV14" s="4"/>
      <c r="CVW14" s="4"/>
      <c r="CVX14" s="4"/>
      <c r="CVY14" s="4"/>
      <c r="CVZ14" s="4"/>
      <c r="CWA14" s="4"/>
      <c r="CWB14" s="4"/>
      <c r="CWC14" s="4"/>
      <c r="CWD14" s="4"/>
      <c r="CWE14" s="4"/>
      <c r="CWF14" s="4"/>
      <c r="CWG14" s="4"/>
      <c r="CWH14" s="4"/>
      <c r="CWI14" s="4"/>
      <c r="CWJ14" s="4"/>
      <c r="CWK14" s="4"/>
      <c r="CWL14" s="4"/>
      <c r="CWM14" s="4"/>
      <c r="CWN14" s="4"/>
      <c r="CWO14" s="4"/>
      <c r="CWP14" s="4"/>
      <c r="CWQ14" s="4"/>
      <c r="CWR14" s="4"/>
      <c r="CWS14" s="4"/>
      <c r="CWT14" s="4"/>
      <c r="CWU14" s="4"/>
      <c r="CWV14" s="4"/>
      <c r="CWW14" s="4"/>
      <c r="CWX14" s="4"/>
      <c r="CWY14" s="4"/>
      <c r="CWZ14" s="4"/>
      <c r="CXA14" s="4"/>
      <c r="CXB14" s="4"/>
      <c r="CXC14" s="4"/>
      <c r="CXD14" s="4"/>
      <c r="CXE14" s="4"/>
      <c r="CXF14" s="4"/>
      <c r="CXG14" s="4"/>
      <c r="CXH14" s="4"/>
      <c r="CXI14" s="4"/>
      <c r="CXJ14" s="4"/>
      <c r="CXK14" s="4"/>
      <c r="CXL14" s="4"/>
      <c r="CXM14" s="4"/>
      <c r="CXN14" s="4"/>
      <c r="CXO14" s="4"/>
      <c r="CXP14" s="4"/>
      <c r="CXQ14" s="4"/>
      <c r="CXR14" s="4"/>
      <c r="CXS14" s="4"/>
      <c r="CXT14" s="4"/>
      <c r="CXU14" s="4"/>
      <c r="CXV14" s="4"/>
      <c r="CXW14" s="4"/>
      <c r="CXX14" s="4"/>
      <c r="CXY14" s="4"/>
      <c r="CXZ14" s="4"/>
      <c r="CYA14" s="4"/>
      <c r="CYB14" s="4"/>
      <c r="CYC14" s="4"/>
      <c r="CYD14" s="4"/>
      <c r="CYE14" s="4"/>
      <c r="CYF14" s="4"/>
      <c r="CYG14" s="4"/>
      <c r="CYH14" s="4"/>
      <c r="CYI14" s="4"/>
      <c r="CYJ14" s="4"/>
      <c r="CYK14" s="4"/>
      <c r="CYL14" s="4"/>
      <c r="CYM14" s="4"/>
      <c r="CYN14" s="4"/>
      <c r="CYO14" s="4"/>
      <c r="CYP14" s="4"/>
      <c r="CYQ14" s="4"/>
      <c r="CYR14" s="4"/>
      <c r="CYS14" s="4"/>
      <c r="CYT14" s="4"/>
      <c r="CYU14" s="4"/>
      <c r="CYV14" s="4"/>
      <c r="CYW14" s="4"/>
      <c r="CYX14" s="4"/>
      <c r="CYY14" s="4"/>
      <c r="CYZ14" s="4"/>
      <c r="CZA14" s="4"/>
      <c r="CZB14" s="4"/>
      <c r="CZC14" s="4"/>
      <c r="CZD14" s="4"/>
      <c r="CZE14" s="4"/>
      <c r="CZF14" s="4"/>
      <c r="CZG14" s="4"/>
      <c r="CZH14" s="4"/>
      <c r="CZI14" s="4"/>
      <c r="CZJ14" s="4"/>
      <c r="CZK14" s="4"/>
      <c r="CZL14" s="4"/>
      <c r="CZM14" s="4"/>
      <c r="CZN14" s="4"/>
      <c r="CZO14" s="4"/>
      <c r="CZP14" s="4"/>
      <c r="CZQ14" s="4"/>
      <c r="CZR14" s="4"/>
      <c r="CZS14" s="4"/>
      <c r="CZT14" s="4"/>
      <c r="CZU14" s="4"/>
      <c r="CZV14" s="4"/>
      <c r="CZW14" s="4"/>
      <c r="CZX14" s="4"/>
      <c r="CZY14" s="4"/>
      <c r="CZZ14" s="4"/>
      <c r="DAA14" s="4"/>
      <c r="DAB14" s="4"/>
      <c r="DAC14" s="4"/>
      <c r="DAD14" s="4"/>
      <c r="DAE14" s="4"/>
      <c r="DAF14" s="4"/>
      <c r="DAG14" s="4"/>
      <c r="DAH14" s="4"/>
      <c r="DAI14" s="4"/>
      <c r="DAJ14" s="4"/>
      <c r="DAK14" s="4"/>
      <c r="DAL14" s="4"/>
      <c r="DAM14" s="4"/>
      <c r="DAN14" s="4"/>
      <c r="DAO14" s="4"/>
      <c r="DAP14" s="4"/>
      <c r="DAQ14" s="4"/>
      <c r="DAR14" s="4"/>
      <c r="DAS14" s="4"/>
      <c r="DAT14" s="4"/>
      <c r="DAU14" s="4"/>
      <c r="DAV14" s="4"/>
      <c r="DAW14" s="4"/>
      <c r="DAX14" s="4"/>
      <c r="DAY14" s="4"/>
      <c r="DAZ14" s="4"/>
      <c r="DBA14" s="4"/>
      <c r="DBB14" s="4"/>
      <c r="DBC14" s="4"/>
      <c r="DBD14" s="4"/>
      <c r="DBE14" s="4"/>
      <c r="DBF14" s="4"/>
      <c r="DBG14" s="4"/>
      <c r="DBH14" s="4"/>
      <c r="DBI14" s="4"/>
      <c r="DBJ14" s="4"/>
      <c r="DBK14" s="4"/>
      <c r="DBL14" s="4"/>
      <c r="DBM14" s="4"/>
      <c r="DBN14" s="4"/>
      <c r="DBO14" s="4"/>
      <c r="DBP14" s="4"/>
      <c r="DBQ14" s="4"/>
      <c r="DBR14" s="4"/>
      <c r="DBS14" s="4"/>
      <c r="DBT14" s="4"/>
      <c r="DBU14" s="4"/>
      <c r="DBV14" s="4"/>
      <c r="DBW14" s="4"/>
      <c r="DBX14" s="4"/>
      <c r="DBY14" s="4"/>
      <c r="DBZ14" s="4"/>
      <c r="DCA14" s="4"/>
      <c r="DCB14" s="4"/>
      <c r="DCC14" s="4"/>
      <c r="DCD14" s="4"/>
      <c r="DCE14" s="4"/>
      <c r="DCF14" s="4"/>
      <c r="DCG14" s="4"/>
      <c r="DCH14" s="4"/>
      <c r="DCI14" s="4"/>
      <c r="DCJ14" s="4"/>
      <c r="DCK14" s="4"/>
      <c r="DCL14" s="4"/>
      <c r="DCM14" s="4"/>
      <c r="DCN14" s="4"/>
      <c r="DCO14" s="4"/>
      <c r="DCP14" s="4"/>
      <c r="DCQ14" s="4"/>
      <c r="DCR14" s="4"/>
      <c r="DCS14" s="4"/>
      <c r="DCT14" s="4"/>
      <c r="DCU14" s="4"/>
      <c r="DCV14" s="4"/>
      <c r="DCW14" s="4"/>
      <c r="DCX14" s="4"/>
      <c r="DCY14" s="4"/>
      <c r="DCZ14" s="4"/>
      <c r="DDA14" s="4"/>
      <c r="DDB14" s="4"/>
      <c r="DDC14" s="4"/>
      <c r="DDD14" s="4"/>
      <c r="DDE14" s="4"/>
      <c r="DDF14" s="4"/>
      <c r="DDG14" s="4"/>
      <c r="DDH14" s="4"/>
      <c r="DDI14" s="4"/>
      <c r="DDJ14" s="4"/>
      <c r="DDK14" s="4"/>
      <c r="DDL14" s="4"/>
      <c r="DDM14" s="4"/>
      <c r="DDN14" s="4"/>
      <c r="DDO14" s="4"/>
      <c r="DDP14" s="4"/>
      <c r="DDQ14" s="4"/>
      <c r="DDR14" s="4"/>
      <c r="DDS14" s="4"/>
      <c r="DDT14" s="4"/>
      <c r="DDU14" s="4"/>
      <c r="DDV14" s="4"/>
      <c r="DDW14" s="4"/>
      <c r="DDX14" s="4"/>
      <c r="DDY14" s="4"/>
      <c r="DDZ14" s="4"/>
      <c r="DEA14" s="4"/>
      <c r="DEB14" s="4"/>
      <c r="DEC14" s="4"/>
      <c r="DED14" s="4"/>
      <c r="DEE14" s="4"/>
      <c r="DEF14" s="4"/>
      <c r="DEG14" s="4"/>
      <c r="DEH14" s="4"/>
      <c r="DEI14" s="4"/>
      <c r="DEJ14" s="4"/>
      <c r="DEK14" s="4"/>
      <c r="DEL14" s="4"/>
      <c r="DEM14" s="4"/>
      <c r="DEN14" s="4"/>
      <c r="DEO14" s="4"/>
      <c r="DEP14" s="4"/>
      <c r="DEQ14" s="4"/>
      <c r="DER14" s="4"/>
      <c r="DES14" s="4"/>
      <c r="DET14" s="4"/>
      <c r="DEU14" s="4"/>
      <c r="DEV14" s="4"/>
      <c r="DEW14" s="4"/>
      <c r="DEX14" s="4"/>
      <c r="DEY14" s="4"/>
      <c r="DEZ14" s="4"/>
      <c r="DFA14" s="4"/>
      <c r="DFB14" s="4"/>
      <c r="DFC14" s="4"/>
      <c r="DFD14" s="4"/>
      <c r="DFE14" s="4"/>
      <c r="DFF14" s="4"/>
      <c r="DFG14" s="4"/>
      <c r="DFH14" s="4"/>
      <c r="DFI14" s="4"/>
      <c r="DFJ14" s="4"/>
      <c r="DFK14" s="4"/>
      <c r="DFL14" s="4"/>
      <c r="DFM14" s="4"/>
      <c r="DFN14" s="4"/>
      <c r="DFO14" s="4"/>
      <c r="DFP14" s="4"/>
      <c r="DFQ14" s="4"/>
      <c r="DFR14" s="4"/>
      <c r="DFS14" s="4"/>
      <c r="DFT14" s="4"/>
      <c r="DFU14" s="4"/>
      <c r="DFV14" s="4"/>
      <c r="DFW14" s="4"/>
      <c r="DFX14" s="4"/>
      <c r="DFY14" s="4"/>
      <c r="DFZ14" s="4"/>
      <c r="DGA14" s="4"/>
      <c r="DGB14" s="4"/>
      <c r="DGC14" s="4"/>
      <c r="DGD14" s="4"/>
      <c r="DGE14" s="4"/>
      <c r="DGF14" s="4"/>
      <c r="DGG14" s="4"/>
      <c r="DGH14" s="4"/>
      <c r="DGI14" s="4"/>
      <c r="DGJ14" s="4"/>
      <c r="DGK14" s="4"/>
      <c r="DGL14" s="4"/>
      <c r="DGM14" s="4"/>
      <c r="DGN14" s="4"/>
      <c r="DGO14" s="4"/>
      <c r="DGP14" s="4"/>
      <c r="DGQ14" s="4"/>
      <c r="DGR14" s="4"/>
      <c r="DGS14" s="4"/>
      <c r="DGT14" s="4"/>
      <c r="DGU14" s="4"/>
      <c r="DGV14" s="4"/>
      <c r="DGW14" s="4"/>
      <c r="DGX14" s="4"/>
      <c r="DGY14" s="4"/>
      <c r="DGZ14" s="4"/>
      <c r="DHA14" s="4"/>
      <c r="DHB14" s="4"/>
      <c r="DHC14" s="4"/>
      <c r="DHD14" s="4"/>
      <c r="DHE14" s="4"/>
      <c r="DHF14" s="4"/>
      <c r="DHG14" s="4"/>
      <c r="DHH14" s="4"/>
      <c r="DHI14" s="4"/>
      <c r="DHJ14" s="4"/>
      <c r="DHK14" s="4"/>
      <c r="DHL14" s="4"/>
      <c r="DHM14" s="4"/>
      <c r="DHN14" s="4"/>
      <c r="DHO14" s="4"/>
      <c r="DHP14" s="4"/>
      <c r="DHQ14" s="4"/>
      <c r="DHR14" s="4"/>
      <c r="DHS14" s="4"/>
      <c r="DHT14" s="4"/>
      <c r="DHU14" s="4"/>
      <c r="DHV14" s="4"/>
      <c r="DHW14" s="4"/>
      <c r="DHX14" s="4"/>
      <c r="DHY14" s="4"/>
      <c r="DHZ14" s="4"/>
      <c r="DIA14" s="4"/>
      <c r="DIB14" s="4"/>
      <c r="DIC14" s="4"/>
      <c r="DID14" s="4"/>
      <c r="DIE14" s="4"/>
      <c r="DIF14" s="4"/>
      <c r="DIG14" s="4"/>
      <c r="DIH14" s="4"/>
      <c r="DII14" s="4"/>
      <c r="DIJ14" s="4"/>
      <c r="DIK14" s="4"/>
      <c r="DIL14" s="4"/>
      <c r="DIM14" s="4"/>
      <c r="DIN14" s="4"/>
      <c r="DIO14" s="4"/>
      <c r="DIP14" s="4"/>
      <c r="DIQ14" s="4"/>
      <c r="DIR14" s="4"/>
      <c r="DIS14" s="4"/>
      <c r="DIT14" s="4"/>
      <c r="DIU14" s="4"/>
      <c r="DIV14" s="4"/>
      <c r="DIW14" s="4"/>
      <c r="DIX14" s="4"/>
      <c r="DIY14" s="4"/>
      <c r="DIZ14" s="4"/>
      <c r="DJA14" s="4"/>
      <c r="DJB14" s="4"/>
      <c r="DJC14" s="4"/>
      <c r="DJD14" s="4"/>
      <c r="DJE14" s="4"/>
      <c r="DJF14" s="4"/>
      <c r="DJG14" s="4"/>
      <c r="DJH14" s="4"/>
      <c r="DJI14" s="4"/>
      <c r="DJJ14" s="4"/>
      <c r="DJK14" s="4"/>
      <c r="DJL14" s="4"/>
      <c r="DJM14" s="4"/>
      <c r="DJN14" s="4"/>
      <c r="DJO14" s="4"/>
      <c r="DJP14" s="4"/>
      <c r="DJQ14" s="4"/>
      <c r="DJR14" s="4"/>
      <c r="DJS14" s="4"/>
      <c r="DJT14" s="4"/>
      <c r="DJU14" s="4"/>
      <c r="DJV14" s="4"/>
      <c r="DJW14" s="4"/>
      <c r="DJX14" s="4"/>
      <c r="DJY14" s="4"/>
      <c r="DJZ14" s="4"/>
      <c r="DKA14" s="4"/>
      <c r="DKB14" s="4"/>
      <c r="DKC14" s="4"/>
      <c r="DKD14" s="4"/>
      <c r="DKE14" s="4"/>
      <c r="DKF14" s="4"/>
      <c r="DKG14" s="4"/>
      <c r="DKH14" s="4"/>
      <c r="DKI14" s="4"/>
      <c r="DKJ14" s="4"/>
      <c r="DKK14" s="4"/>
      <c r="DKL14" s="4"/>
      <c r="DKM14" s="4"/>
      <c r="DKN14" s="4"/>
      <c r="DKO14" s="4"/>
      <c r="DKP14" s="4"/>
      <c r="DKQ14" s="4"/>
      <c r="DKR14" s="4"/>
      <c r="DKS14" s="4"/>
      <c r="DKT14" s="4"/>
      <c r="DKU14" s="4"/>
      <c r="DKV14" s="4"/>
      <c r="DKW14" s="4"/>
      <c r="DKX14" s="4"/>
      <c r="DKY14" s="4"/>
      <c r="DKZ14" s="4"/>
      <c r="DLA14" s="4"/>
      <c r="DLB14" s="4"/>
      <c r="DLC14" s="4"/>
      <c r="DLD14" s="4"/>
      <c r="DLE14" s="4"/>
      <c r="DLF14" s="4"/>
      <c r="DLG14" s="4"/>
      <c r="DLH14" s="4"/>
      <c r="DLI14" s="4"/>
      <c r="DLJ14" s="4"/>
      <c r="DLK14" s="4"/>
      <c r="DLL14" s="4"/>
      <c r="DLM14" s="4"/>
      <c r="DLN14" s="4"/>
      <c r="DLO14" s="4"/>
      <c r="DLP14" s="4"/>
      <c r="DLQ14" s="4"/>
      <c r="DLR14" s="4"/>
      <c r="DLS14" s="4"/>
      <c r="DLT14" s="4"/>
      <c r="DLU14" s="4"/>
      <c r="DLV14" s="4"/>
      <c r="DLW14" s="4"/>
      <c r="DLX14" s="4"/>
      <c r="DLY14" s="4"/>
      <c r="DLZ14" s="4"/>
      <c r="DMA14" s="4"/>
      <c r="DMB14" s="4"/>
      <c r="DMC14" s="4"/>
      <c r="DMD14" s="4"/>
      <c r="DME14" s="4"/>
      <c r="DMF14" s="4"/>
      <c r="DMG14" s="4"/>
      <c r="DMH14" s="4"/>
      <c r="DMI14" s="4"/>
      <c r="DMJ14" s="4"/>
      <c r="DMK14" s="4"/>
      <c r="DML14" s="4"/>
      <c r="DMM14" s="4"/>
      <c r="DMN14" s="4"/>
      <c r="DMO14" s="4"/>
      <c r="DMP14" s="4"/>
      <c r="DMQ14" s="4"/>
      <c r="DMR14" s="4"/>
      <c r="DMS14" s="4"/>
      <c r="DMT14" s="4"/>
      <c r="DMU14" s="4"/>
      <c r="DMV14" s="4"/>
      <c r="DMW14" s="4"/>
      <c r="DMX14" s="4"/>
      <c r="DMY14" s="4"/>
      <c r="DMZ14" s="4"/>
      <c r="DNA14" s="4"/>
      <c r="DNB14" s="4"/>
      <c r="DNC14" s="4"/>
      <c r="DND14" s="4"/>
      <c r="DNE14" s="4"/>
      <c r="DNF14" s="4"/>
      <c r="DNG14" s="4"/>
      <c r="DNH14" s="4"/>
      <c r="DNI14" s="4"/>
      <c r="DNJ14" s="4"/>
      <c r="DNK14" s="4"/>
      <c r="DNL14" s="4"/>
      <c r="DNM14" s="4"/>
      <c r="DNN14" s="4"/>
      <c r="DNO14" s="4"/>
      <c r="DNP14" s="4"/>
      <c r="DNQ14" s="4"/>
      <c r="DNR14" s="4"/>
      <c r="DNS14" s="4"/>
      <c r="DNT14" s="4"/>
      <c r="DNU14" s="4"/>
      <c r="DNV14" s="4"/>
      <c r="DNW14" s="4"/>
      <c r="DNX14" s="4"/>
      <c r="DNY14" s="4"/>
      <c r="DNZ14" s="4"/>
      <c r="DOA14" s="4"/>
      <c r="DOB14" s="4"/>
      <c r="DOC14" s="4"/>
      <c r="DOD14" s="4"/>
      <c r="DOE14" s="4"/>
      <c r="DOF14" s="4"/>
      <c r="DOG14" s="4"/>
      <c r="DOH14" s="4"/>
      <c r="DOI14" s="4"/>
      <c r="DOJ14" s="4"/>
      <c r="DOK14" s="4"/>
      <c r="DOL14" s="4"/>
      <c r="DOM14" s="4"/>
      <c r="DON14" s="4"/>
      <c r="DOO14" s="4"/>
      <c r="DOP14" s="4"/>
      <c r="DOQ14" s="4"/>
      <c r="DOR14" s="4"/>
      <c r="DOS14" s="4"/>
      <c r="DOT14" s="4"/>
      <c r="DOU14" s="4"/>
      <c r="DOV14" s="4"/>
      <c r="DOW14" s="4"/>
      <c r="DOX14" s="4"/>
      <c r="DOY14" s="4"/>
      <c r="DOZ14" s="4"/>
      <c r="DPA14" s="4"/>
      <c r="DPB14" s="4"/>
      <c r="DPC14" s="4"/>
      <c r="DPD14" s="4"/>
      <c r="DPE14" s="4"/>
      <c r="DPF14" s="4"/>
      <c r="DPG14" s="4"/>
      <c r="DPH14" s="4"/>
      <c r="DPI14" s="4"/>
      <c r="DPJ14" s="4"/>
      <c r="DPK14" s="4"/>
      <c r="DPL14" s="4"/>
      <c r="DPM14" s="4"/>
      <c r="DPN14" s="4"/>
      <c r="DPO14" s="4"/>
      <c r="DPP14" s="4"/>
      <c r="DPQ14" s="4"/>
      <c r="DPR14" s="4"/>
      <c r="DPS14" s="4"/>
      <c r="DPT14" s="4"/>
      <c r="DPU14" s="4"/>
      <c r="DPV14" s="4"/>
      <c r="DPW14" s="4"/>
      <c r="DPX14" s="4"/>
      <c r="DPY14" s="4"/>
      <c r="DPZ14" s="4"/>
      <c r="DQA14" s="4"/>
      <c r="DQB14" s="4"/>
      <c r="DQC14" s="4"/>
      <c r="DQD14" s="4"/>
      <c r="DQE14" s="4"/>
      <c r="DQF14" s="4"/>
      <c r="DQG14" s="4"/>
      <c r="DQH14" s="4"/>
      <c r="DQI14" s="4"/>
      <c r="DQJ14" s="4"/>
      <c r="DQK14" s="4"/>
      <c r="DQL14" s="4"/>
      <c r="DQM14" s="4"/>
      <c r="DQN14" s="4"/>
      <c r="DQO14" s="4"/>
      <c r="DQP14" s="4"/>
      <c r="DQQ14" s="4"/>
      <c r="DQR14" s="4"/>
      <c r="DQS14" s="4"/>
      <c r="DQT14" s="4"/>
      <c r="DQU14" s="4"/>
      <c r="DQV14" s="4"/>
      <c r="DQW14" s="4"/>
      <c r="DQX14" s="4"/>
      <c r="DQY14" s="4"/>
      <c r="DQZ14" s="4"/>
      <c r="DRA14" s="4"/>
      <c r="DRB14" s="4"/>
      <c r="DRC14" s="4"/>
      <c r="DRD14" s="4"/>
      <c r="DRE14" s="4"/>
      <c r="DRF14" s="4"/>
      <c r="DRG14" s="4"/>
      <c r="DRH14" s="4"/>
      <c r="DRI14" s="4"/>
      <c r="DRJ14" s="4"/>
      <c r="DRK14" s="4"/>
      <c r="DRL14" s="4"/>
      <c r="DRM14" s="4"/>
      <c r="DRN14" s="4"/>
      <c r="DRO14" s="4"/>
      <c r="DRP14" s="4"/>
      <c r="DRQ14" s="4"/>
      <c r="DRR14" s="4"/>
      <c r="DRS14" s="4"/>
      <c r="DRT14" s="4"/>
      <c r="DRU14" s="4"/>
      <c r="DRV14" s="4"/>
      <c r="DRW14" s="4"/>
      <c r="DRX14" s="4"/>
      <c r="DRY14" s="4"/>
      <c r="DRZ14" s="4"/>
      <c r="DSA14" s="4"/>
      <c r="DSB14" s="4"/>
      <c r="DSC14" s="4"/>
      <c r="DSD14" s="4"/>
      <c r="DSE14" s="4"/>
      <c r="DSF14" s="4"/>
      <c r="DSG14" s="4"/>
      <c r="DSH14" s="4"/>
      <c r="DSI14" s="4"/>
      <c r="DSJ14" s="4"/>
      <c r="DSK14" s="4"/>
      <c r="DSL14" s="4"/>
      <c r="DSM14" s="4"/>
      <c r="DSN14" s="4"/>
      <c r="DSO14" s="4"/>
      <c r="DSP14" s="4"/>
      <c r="DSQ14" s="4"/>
      <c r="DSR14" s="4"/>
      <c r="DSS14" s="4"/>
      <c r="DST14" s="4"/>
      <c r="DSU14" s="4"/>
      <c r="DSV14" s="4"/>
      <c r="DSW14" s="4"/>
      <c r="DSX14" s="4"/>
      <c r="DSY14" s="4"/>
      <c r="DSZ14" s="4"/>
      <c r="DTA14" s="4"/>
      <c r="DTB14" s="4"/>
      <c r="DTC14" s="4"/>
      <c r="DTD14" s="4"/>
      <c r="DTE14" s="4"/>
      <c r="DTF14" s="4"/>
      <c r="DTG14" s="4"/>
      <c r="DTH14" s="4"/>
      <c r="DTI14" s="4"/>
      <c r="DTJ14" s="4"/>
      <c r="DTK14" s="4"/>
      <c r="DTL14" s="4"/>
      <c r="DTM14" s="4"/>
      <c r="DTN14" s="4"/>
      <c r="DTO14" s="4"/>
      <c r="DTP14" s="4"/>
      <c r="DTQ14" s="4"/>
      <c r="DTR14" s="4"/>
      <c r="DTS14" s="4"/>
      <c r="DTT14" s="4"/>
      <c r="DTU14" s="4"/>
      <c r="DTV14" s="4"/>
      <c r="DTW14" s="4"/>
      <c r="DTX14" s="4"/>
      <c r="DTY14" s="4"/>
      <c r="DTZ14" s="4"/>
      <c r="DUA14" s="4"/>
      <c r="DUB14" s="4"/>
      <c r="DUC14" s="4"/>
      <c r="DUD14" s="4"/>
      <c r="DUE14" s="4"/>
      <c r="DUF14" s="4"/>
      <c r="DUG14" s="4"/>
      <c r="DUH14" s="4"/>
      <c r="DUI14" s="4"/>
      <c r="DUJ14" s="4"/>
      <c r="DUK14" s="4"/>
      <c r="DUL14" s="4"/>
      <c r="DUM14" s="4"/>
      <c r="DUN14" s="4"/>
      <c r="DUO14" s="4"/>
      <c r="DUP14" s="4"/>
      <c r="DUQ14" s="4"/>
      <c r="DUR14" s="4"/>
      <c r="DUS14" s="4"/>
      <c r="DUT14" s="4"/>
      <c r="DUU14" s="4"/>
      <c r="DUV14" s="4"/>
      <c r="DUW14" s="4"/>
      <c r="DUX14" s="4"/>
      <c r="DUY14" s="4"/>
      <c r="DUZ14" s="4"/>
      <c r="DVA14" s="4"/>
      <c r="DVB14" s="4"/>
      <c r="DVC14" s="4"/>
      <c r="DVD14" s="4"/>
      <c r="DVE14" s="4"/>
      <c r="DVF14" s="4"/>
      <c r="DVG14" s="4"/>
      <c r="DVH14" s="4"/>
      <c r="DVI14" s="4"/>
      <c r="DVJ14" s="4"/>
      <c r="DVK14" s="4"/>
      <c r="DVL14" s="4"/>
      <c r="DVM14" s="4"/>
      <c r="DVN14" s="4"/>
      <c r="DVO14" s="4"/>
      <c r="DVP14" s="4"/>
      <c r="DVQ14" s="4"/>
      <c r="DVR14" s="4"/>
      <c r="DVS14" s="4"/>
      <c r="DVT14" s="4"/>
      <c r="DVU14" s="4"/>
      <c r="DVV14" s="4"/>
      <c r="DVW14" s="4"/>
      <c r="DVX14" s="4"/>
      <c r="DVY14" s="4"/>
      <c r="DVZ14" s="4"/>
      <c r="DWA14" s="4"/>
      <c r="DWB14" s="4"/>
      <c r="DWC14" s="4"/>
      <c r="DWD14" s="4"/>
      <c r="DWE14" s="4"/>
      <c r="DWF14" s="4"/>
      <c r="DWG14" s="4"/>
      <c r="DWH14" s="4"/>
      <c r="DWI14" s="4"/>
      <c r="DWJ14" s="4"/>
      <c r="DWK14" s="4"/>
      <c r="DWL14" s="4"/>
      <c r="DWM14" s="4"/>
      <c r="DWN14" s="4"/>
      <c r="DWO14" s="4"/>
      <c r="DWP14" s="4"/>
      <c r="DWQ14" s="4"/>
      <c r="DWR14" s="4"/>
      <c r="DWS14" s="4"/>
      <c r="DWT14" s="4"/>
      <c r="DWU14" s="4"/>
      <c r="DWV14" s="4"/>
      <c r="DWW14" s="4"/>
      <c r="DWX14" s="4"/>
      <c r="DWY14" s="4"/>
      <c r="DWZ14" s="4"/>
      <c r="DXA14" s="4"/>
      <c r="DXB14" s="4"/>
      <c r="DXC14" s="4"/>
      <c r="DXD14" s="4"/>
      <c r="DXE14" s="4"/>
      <c r="DXF14" s="4"/>
      <c r="DXG14" s="4"/>
      <c r="DXH14" s="4"/>
      <c r="DXI14" s="4"/>
      <c r="DXJ14" s="4"/>
      <c r="DXK14" s="4"/>
      <c r="DXL14" s="4"/>
      <c r="DXM14" s="4"/>
      <c r="DXN14" s="4"/>
      <c r="DXO14" s="4"/>
      <c r="DXP14" s="4"/>
      <c r="DXQ14" s="4"/>
      <c r="DXR14" s="4"/>
      <c r="DXS14" s="4"/>
      <c r="DXT14" s="4"/>
      <c r="DXU14" s="4"/>
      <c r="DXV14" s="4"/>
      <c r="DXW14" s="4"/>
      <c r="DXX14" s="4"/>
      <c r="DXY14" s="4"/>
      <c r="DXZ14" s="4"/>
      <c r="DYA14" s="4"/>
      <c r="DYB14" s="4"/>
      <c r="DYC14" s="4"/>
      <c r="DYD14" s="4"/>
      <c r="DYE14" s="4"/>
      <c r="DYF14" s="4"/>
      <c r="DYG14" s="4"/>
      <c r="DYH14" s="4"/>
      <c r="DYI14" s="4"/>
      <c r="DYJ14" s="4"/>
      <c r="DYK14" s="4"/>
      <c r="DYL14" s="4"/>
      <c r="DYM14" s="4"/>
      <c r="DYN14" s="4"/>
      <c r="DYO14" s="4"/>
      <c r="DYP14" s="4"/>
      <c r="DYQ14" s="4"/>
      <c r="DYR14" s="4"/>
      <c r="DYS14" s="4"/>
      <c r="DYT14" s="4"/>
      <c r="DYU14" s="4"/>
      <c r="DYV14" s="4"/>
      <c r="DYW14" s="4"/>
      <c r="DYX14" s="4"/>
      <c r="DYY14" s="4"/>
      <c r="DYZ14" s="4"/>
      <c r="DZA14" s="4"/>
      <c r="DZB14" s="4"/>
      <c r="DZC14" s="4"/>
      <c r="DZD14" s="4"/>
      <c r="DZE14" s="4"/>
      <c r="DZF14" s="4"/>
      <c r="DZG14" s="4"/>
      <c r="DZH14" s="4"/>
      <c r="DZI14" s="4"/>
      <c r="DZJ14" s="4"/>
      <c r="DZK14" s="4"/>
      <c r="DZL14" s="4"/>
      <c r="DZM14" s="4"/>
      <c r="DZN14" s="4"/>
      <c r="DZO14" s="4"/>
      <c r="DZP14" s="4"/>
      <c r="DZQ14" s="4"/>
      <c r="DZR14" s="4"/>
      <c r="DZS14" s="4"/>
      <c r="DZT14" s="4"/>
      <c r="DZU14" s="4"/>
      <c r="DZV14" s="4"/>
      <c r="DZW14" s="4"/>
      <c r="DZX14" s="4"/>
      <c r="DZY14" s="4"/>
      <c r="DZZ14" s="4"/>
      <c r="EAA14" s="4"/>
      <c r="EAB14" s="4"/>
      <c r="EAC14" s="4"/>
      <c r="EAD14" s="4"/>
      <c r="EAE14" s="4"/>
      <c r="EAF14" s="4"/>
      <c r="EAG14" s="4"/>
      <c r="EAH14" s="4"/>
      <c r="EAI14" s="4"/>
      <c r="EAJ14" s="4"/>
      <c r="EAK14" s="4"/>
      <c r="EAL14" s="4"/>
      <c r="EAM14" s="4"/>
      <c r="EAN14" s="4"/>
      <c r="EAO14" s="4"/>
      <c r="EAP14" s="4"/>
      <c r="EAQ14" s="4"/>
      <c r="EAR14" s="4"/>
      <c r="EAS14" s="4"/>
      <c r="EAT14" s="4"/>
      <c r="EAU14" s="4"/>
      <c r="EAV14" s="4"/>
      <c r="EAW14" s="4"/>
      <c r="EAX14" s="4"/>
      <c r="EAY14" s="4"/>
      <c r="EAZ14" s="4"/>
      <c r="EBA14" s="4"/>
      <c r="EBB14" s="4"/>
      <c r="EBC14" s="4"/>
      <c r="EBD14" s="4"/>
      <c r="EBE14" s="4"/>
      <c r="EBF14" s="4"/>
      <c r="EBG14" s="4"/>
      <c r="EBH14" s="4"/>
      <c r="EBI14" s="4"/>
      <c r="EBJ14" s="4"/>
      <c r="EBK14" s="4"/>
      <c r="EBL14" s="4"/>
      <c r="EBM14" s="4"/>
      <c r="EBN14" s="4"/>
      <c r="EBO14" s="4"/>
      <c r="EBP14" s="4"/>
      <c r="EBQ14" s="4"/>
      <c r="EBR14" s="4"/>
      <c r="EBS14" s="4"/>
      <c r="EBT14" s="4"/>
      <c r="EBU14" s="4"/>
      <c r="EBV14" s="4"/>
      <c r="EBW14" s="4"/>
      <c r="EBX14" s="4"/>
      <c r="EBY14" s="4"/>
      <c r="EBZ14" s="4"/>
      <c r="ECA14" s="4"/>
      <c r="ECB14" s="4"/>
      <c r="ECC14" s="4"/>
      <c r="ECD14" s="4"/>
      <c r="ECE14" s="4"/>
      <c r="ECF14" s="4"/>
      <c r="ECG14" s="4"/>
      <c r="ECH14" s="4"/>
      <c r="ECI14" s="4"/>
      <c r="ECJ14" s="4"/>
      <c r="ECK14" s="4"/>
      <c r="ECL14" s="4"/>
      <c r="ECM14" s="4"/>
      <c r="ECN14" s="4"/>
      <c r="ECO14" s="4"/>
      <c r="ECP14" s="4"/>
      <c r="ECQ14" s="4"/>
      <c r="ECR14" s="4"/>
      <c r="ECS14" s="4"/>
      <c r="ECT14" s="4"/>
      <c r="ECU14" s="4"/>
      <c r="ECV14" s="4"/>
      <c r="ECW14" s="4"/>
      <c r="ECX14" s="4"/>
      <c r="ECY14" s="4"/>
      <c r="ECZ14" s="4"/>
      <c r="EDA14" s="4"/>
      <c r="EDB14" s="4"/>
      <c r="EDC14" s="4"/>
      <c r="EDD14" s="4"/>
      <c r="EDE14" s="4"/>
      <c r="EDF14" s="4"/>
      <c r="EDG14" s="4"/>
      <c r="EDH14" s="4"/>
      <c r="EDI14" s="4"/>
      <c r="EDJ14" s="4"/>
      <c r="EDK14" s="4"/>
      <c r="EDL14" s="4"/>
      <c r="EDM14" s="4"/>
      <c r="EDN14" s="4"/>
      <c r="EDO14" s="4"/>
      <c r="EDP14" s="4"/>
      <c r="EDQ14" s="4"/>
      <c r="EDR14" s="4"/>
      <c r="EDS14" s="4"/>
      <c r="EDT14" s="4"/>
      <c r="EDU14" s="4"/>
      <c r="EDV14" s="4"/>
      <c r="EDW14" s="4"/>
      <c r="EDX14" s="4"/>
      <c r="EDY14" s="4"/>
      <c r="EDZ14" s="4"/>
      <c r="EEA14" s="4"/>
      <c r="EEB14" s="4"/>
      <c r="EEC14" s="4"/>
      <c r="EED14" s="4"/>
      <c r="EEE14" s="4"/>
      <c r="EEF14" s="4"/>
      <c r="EEG14" s="4"/>
      <c r="EEH14" s="4"/>
      <c r="EEI14" s="4"/>
      <c r="EEJ14" s="4"/>
      <c r="EEK14" s="4"/>
      <c r="EEL14" s="4"/>
      <c r="EEM14" s="4"/>
      <c r="EEN14" s="4"/>
      <c r="EEO14" s="4"/>
      <c r="EEP14" s="4"/>
      <c r="EEQ14" s="4"/>
      <c r="EER14" s="4"/>
      <c r="EES14" s="4"/>
      <c r="EET14" s="4"/>
      <c r="EEU14" s="4"/>
      <c r="EEV14" s="4"/>
      <c r="EEW14" s="4"/>
      <c r="EEX14" s="4"/>
      <c r="EEY14" s="4"/>
      <c r="EEZ14" s="4"/>
      <c r="EFA14" s="4"/>
      <c r="EFB14" s="4"/>
      <c r="EFC14" s="4"/>
      <c r="EFD14" s="4"/>
      <c r="EFE14" s="4"/>
      <c r="EFF14" s="4"/>
      <c r="EFG14" s="4"/>
      <c r="EFH14" s="4"/>
      <c r="EFI14" s="4"/>
      <c r="EFJ14" s="4"/>
      <c r="EFK14" s="4"/>
      <c r="EFL14" s="4"/>
      <c r="EFM14" s="4"/>
      <c r="EFN14" s="4"/>
      <c r="EFO14" s="4"/>
      <c r="EFP14" s="4"/>
      <c r="EFQ14" s="4"/>
      <c r="EFR14" s="4"/>
      <c r="EFS14" s="4"/>
      <c r="EFT14" s="4"/>
      <c r="EFU14" s="4"/>
      <c r="EFV14" s="4"/>
      <c r="EFW14" s="4"/>
      <c r="EFX14" s="4"/>
      <c r="EFY14" s="4"/>
      <c r="EFZ14" s="4"/>
      <c r="EGA14" s="4"/>
      <c r="EGB14" s="4"/>
      <c r="EGC14" s="4"/>
      <c r="EGD14" s="4"/>
      <c r="EGE14" s="4"/>
      <c r="EGF14" s="4"/>
      <c r="EGG14" s="4"/>
      <c r="EGH14" s="4"/>
      <c r="EGI14" s="4"/>
      <c r="EGJ14" s="4"/>
      <c r="EGK14" s="4"/>
      <c r="EGL14" s="4"/>
      <c r="EGM14" s="4"/>
      <c r="EGN14" s="4"/>
      <c r="EGO14" s="4"/>
      <c r="EGP14" s="4"/>
      <c r="EGQ14" s="4"/>
      <c r="EGR14" s="4"/>
      <c r="EGS14" s="4"/>
      <c r="EGT14" s="4"/>
      <c r="EGU14" s="4"/>
      <c r="EGV14" s="4"/>
      <c r="EGW14" s="4"/>
      <c r="EGX14" s="4"/>
      <c r="EGY14" s="4"/>
      <c r="EGZ14" s="4"/>
      <c r="EHA14" s="4"/>
      <c r="EHB14" s="4"/>
      <c r="EHC14" s="4"/>
      <c r="EHD14" s="4"/>
      <c r="EHE14" s="4"/>
      <c r="EHF14" s="4"/>
      <c r="EHG14" s="4"/>
      <c r="EHH14" s="4"/>
      <c r="EHI14" s="4"/>
      <c r="EHJ14" s="4"/>
      <c r="EHK14" s="4"/>
      <c r="EHL14" s="4"/>
      <c r="EHM14" s="4"/>
      <c r="EHN14" s="4"/>
      <c r="EHO14" s="4"/>
      <c r="EHP14" s="4"/>
      <c r="EHQ14" s="4"/>
      <c r="EHR14" s="4"/>
      <c r="EHS14" s="4"/>
      <c r="EHT14" s="4"/>
      <c r="EHU14" s="4"/>
      <c r="EHV14" s="4"/>
      <c r="EHW14" s="4"/>
      <c r="EHX14" s="4"/>
      <c r="EHY14" s="4"/>
      <c r="EHZ14" s="4"/>
      <c r="EIA14" s="4"/>
      <c r="EIB14" s="4"/>
      <c r="EIC14" s="4"/>
      <c r="EID14" s="4"/>
      <c r="EIE14" s="4"/>
      <c r="EIF14" s="4"/>
      <c r="EIG14" s="4"/>
      <c r="EIH14" s="4"/>
      <c r="EII14" s="4"/>
      <c r="EIJ14" s="4"/>
      <c r="EIK14" s="4"/>
      <c r="EIL14" s="4"/>
      <c r="EIM14" s="4"/>
      <c r="EIN14" s="4"/>
      <c r="EIO14" s="4"/>
      <c r="EIP14" s="4"/>
      <c r="EIQ14" s="4"/>
      <c r="EIR14" s="4"/>
      <c r="EIS14" s="4"/>
      <c r="EIT14" s="4"/>
      <c r="EIU14" s="4"/>
      <c r="EIV14" s="4"/>
      <c r="EIW14" s="4"/>
      <c r="EIX14" s="4"/>
      <c r="EIY14" s="4"/>
      <c r="EIZ14" s="4"/>
      <c r="EJA14" s="4"/>
      <c r="EJB14" s="4"/>
      <c r="EJC14" s="4"/>
      <c r="EJD14" s="4"/>
      <c r="EJE14" s="4"/>
      <c r="EJF14" s="4"/>
      <c r="EJG14" s="4"/>
      <c r="EJH14" s="4"/>
      <c r="EJI14" s="4"/>
      <c r="EJJ14" s="4"/>
      <c r="EJK14" s="4"/>
      <c r="EJL14" s="4"/>
      <c r="EJM14" s="4"/>
      <c r="EJN14" s="4"/>
      <c r="EJO14" s="4"/>
      <c r="EJP14" s="4"/>
      <c r="EJQ14" s="4"/>
      <c r="EJR14" s="4"/>
      <c r="EJS14" s="4"/>
      <c r="EJT14" s="4"/>
      <c r="EJU14" s="4"/>
      <c r="EJV14" s="4"/>
      <c r="EJW14" s="4"/>
      <c r="EJX14" s="4"/>
      <c r="EJY14" s="4"/>
      <c r="EJZ14" s="4"/>
      <c r="EKA14" s="4"/>
      <c r="EKB14" s="4"/>
      <c r="EKC14" s="4"/>
      <c r="EKD14" s="4"/>
      <c r="EKE14" s="4"/>
      <c r="EKF14" s="4"/>
      <c r="EKG14" s="4"/>
      <c r="EKH14" s="4"/>
      <c r="EKI14" s="4"/>
      <c r="EKJ14" s="4"/>
      <c r="EKK14" s="4"/>
      <c r="EKL14" s="4"/>
      <c r="EKM14" s="4"/>
      <c r="EKN14" s="4"/>
      <c r="EKO14" s="4"/>
      <c r="EKP14" s="4"/>
      <c r="EKQ14" s="4"/>
      <c r="EKR14" s="4"/>
      <c r="EKS14" s="4"/>
      <c r="EKT14" s="4"/>
      <c r="EKU14" s="4"/>
      <c r="EKV14" s="4"/>
      <c r="EKW14" s="4"/>
      <c r="EKX14" s="4"/>
      <c r="EKY14" s="4"/>
      <c r="EKZ14" s="4"/>
      <c r="ELA14" s="4"/>
      <c r="ELB14" s="4"/>
      <c r="ELC14" s="4"/>
      <c r="ELD14" s="4"/>
      <c r="ELE14" s="4"/>
      <c r="ELF14" s="4"/>
      <c r="ELG14" s="4"/>
      <c r="ELH14" s="4"/>
      <c r="ELI14" s="4"/>
      <c r="ELJ14" s="4"/>
      <c r="ELK14" s="4"/>
      <c r="ELL14" s="4"/>
      <c r="ELM14" s="4"/>
      <c r="ELN14" s="4"/>
      <c r="ELO14" s="4"/>
      <c r="ELP14" s="4"/>
      <c r="ELQ14" s="4"/>
      <c r="ELR14" s="4"/>
      <c r="ELS14" s="4"/>
      <c r="ELT14" s="4"/>
      <c r="ELU14" s="4"/>
      <c r="ELV14" s="4"/>
      <c r="ELW14" s="4"/>
      <c r="ELX14" s="4"/>
      <c r="ELY14" s="4"/>
      <c r="ELZ14" s="4"/>
      <c r="EMA14" s="4"/>
      <c r="EMB14" s="4"/>
      <c r="EMC14" s="4"/>
      <c r="EMD14" s="4"/>
      <c r="EME14" s="4"/>
      <c r="EMF14" s="4"/>
      <c r="EMG14" s="4"/>
      <c r="EMH14" s="4"/>
      <c r="EMI14" s="4"/>
      <c r="EMJ14" s="4"/>
      <c r="EMK14" s="4"/>
      <c r="EML14" s="4"/>
      <c r="EMM14" s="4"/>
      <c r="EMN14" s="4"/>
      <c r="EMO14" s="4"/>
      <c r="EMP14" s="4"/>
      <c r="EMQ14" s="4"/>
      <c r="EMR14" s="4"/>
      <c r="EMS14" s="4"/>
      <c r="EMT14" s="4"/>
      <c r="EMU14" s="4"/>
      <c r="EMV14" s="4"/>
      <c r="EMW14" s="4"/>
      <c r="EMX14" s="4"/>
      <c r="EMY14" s="4"/>
      <c r="EMZ14" s="4"/>
      <c r="ENA14" s="4"/>
      <c r="ENB14" s="4"/>
      <c r="ENC14" s="4"/>
      <c r="END14" s="4"/>
      <c r="ENE14" s="4"/>
      <c r="ENF14" s="4"/>
      <c r="ENG14" s="4"/>
      <c r="ENH14" s="4"/>
      <c r="ENI14" s="4"/>
      <c r="ENJ14" s="4"/>
      <c r="ENK14" s="4"/>
      <c r="ENL14" s="4"/>
      <c r="ENM14" s="4"/>
      <c r="ENN14" s="4"/>
      <c r="ENO14" s="4"/>
      <c r="ENP14" s="4"/>
      <c r="ENQ14" s="4"/>
      <c r="ENR14" s="4"/>
      <c r="ENS14" s="4"/>
      <c r="ENT14" s="4"/>
      <c r="ENU14" s="4"/>
      <c r="ENV14" s="4"/>
      <c r="ENW14" s="4"/>
      <c r="ENX14" s="4"/>
      <c r="ENY14" s="4"/>
      <c r="ENZ14" s="4"/>
      <c r="EOA14" s="4"/>
      <c r="EOB14" s="4"/>
      <c r="EOC14" s="4"/>
      <c r="EOD14" s="4"/>
      <c r="EOE14" s="4"/>
      <c r="EOF14" s="4"/>
      <c r="EOG14" s="4"/>
      <c r="EOH14" s="4"/>
      <c r="EOI14" s="4"/>
      <c r="EOJ14" s="4"/>
      <c r="EOK14" s="4"/>
      <c r="EOL14" s="4"/>
      <c r="EOM14" s="4"/>
      <c r="EON14" s="4"/>
      <c r="EOO14" s="4"/>
      <c r="EOP14" s="4"/>
      <c r="EOQ14" s="4"/>
      <c r="EOR14" s="4"/>
      <c r="EOS14" s="4"/>
      <c r="EOT14" s="4"/>
      <c r="EOU14" s="4"/>
      <c r="EOV14" s="4"/>
      <c r="EOW14" s="4"/>
      <c r="EOX14" s="4"/>
      <c r="EOY14" s="4"/>
      <c r="EOZ14" s="4"/>
      <c r="EPA14" s="4"/>
      <c r="EPB14" s="4"/>
      <c r="EPC14" s="4"/>
      <c r="EPD14" s="4"/>
      <c r="EPE14" s="4"/>
      <c r="EPF14" s="4"/>
      <c r="EPG14" s="4"/>
      <c r="EPH14" s="4"/>
      <c r="EPI14" s="4"/>
      <c r="EPJ14" s="4"/>
      <c r="EPK14" s="4"/>
      <c r="EPL14" s="4"/>
      <c r="EPM14" s="4"/>
      <c r="EPN14" s="4"/>
      <c r="EPO14" s="4"/>
      <c r="EPP14" s="4"/>
      <c r="EPQ14" s="4"/>
      <c r="EPR14" s="4"/>
      <c r="EPS14" s="4"/>
      <c r="EPT14" s="4"/>
      <c r="EPU14" s="4"/>
      <c r="EPV14" s="4"/>
      <c r="EPW14" s="4"/>
      <c r="EPX14" s="4"/>
      <c r="EPY14" s="4"/>
      <c r="EPZ14" s="4"/>
      <c r="EQA14" s="4"/>
      <c r="EQB14" s="4"/>
      <c r="EQC14" s="4"/>
      <c r="EQD14" s="4"/>
      <c r="EQE14" s="4"/>
      <c r="EQF14" s="4"/>
      <c r="EQG14" s="4"/>
      <c r="EQH14" s="4"/>
      <c r="EQI14" s="4"/>
      <c r="EQJ14" s="4"/>
      <c r="EQK14" s="4"/>
      <c r="EQL14" s="4"/>
      <c r="EQM14" s="4"/>
      <c r="EQN14" s="4"/>
      <c r="EQO14" s="4"/>
      <c r="EQP14" s="4"/>
      <c r="EQQ14" s="4"/>
      <c r="EQR14" s="4"/>
      <c r="EQS14" s="4"/>
      <c r="EQT14" s="4"/>
      <c r="EQU14" s="4"/>
      <c r="EQV14" s="4"/>
      <c r="EQW14" s="4"/>
      <c r="EQX14" s="4"/>
      <c r="EQY14" s="4"/>
      <c r="EQZ14" s="4"/>
      <c r="ERA14" s="4"/>
      <c r="ERB14" s="4"/>
      <c r="ERC14" s="4"/>
      <c r="ERD14" s="4"/>
      <c r="ERE14" s="4"/>
      <c r="ERF14" s="4"/>
      <c r="ERG14" s="4"/>
      <c r="ERH14" s="4"/>
      <c r="ERI14" s="4"/>
      <c r="ERJ14" s="4"/>
      <c r="ERK14" s="4"/>
      <c r="ERL14" s="4"/>
      <c r="ERM14" s="4"/>
      <c r="ERN14" s="4"/>
      <c r="ERO14" s="4"/>
      <c r="ERP14" s="4"/>
      <c r="ERQ14" s="4"/>
      <c r="ERR14" s="4"/>
      <c r="ERS14" s="4"/>
      <c r="ERT14" s="4"/>
      <c r="ERU14" s="4"/>
      <c r="ERV14" s="4"/>
      <c r="ERW14" s="4"/>
      <c r="ERX14" s="4"/>
      <c r="ERY14" s="4"/>
      <c r="ERZ14" s="4"/>
      <c r="ESA14" s="4"/>
      <c r="ESB14" s="4"/>
      <c r="ESC14" s="4"/>
      <c r="ESD14" s="4"/>
      <c r="ESE14" s="4"/>
      <c r="ESF14" s="4"/>
      <c r="ESG14" s="4"/>
      <c r="ESH14" s="4"/>
      <c r="ESI14" s="4"/>
      <c r="ESJ14" s="4"/>
      <c r="ESK14" s="4"/>
      <c r="ESL14" s="4"/>
      <c r="ESM14" s="4"/>
      <c r="ESN14" s="4"/>
      <c r="ESO14" s="4"/>
      <c r="ESP14" s="4"/>
      <c r="ESQ14" s="4"/>
      <c r="ESR14" s="4"/>
      <c r="ESS14" s="4"/>
      <c r="EST14" s="4"/>
      <c r="ESU14" s="4"/>
      <c r="ESV14" s="4"/>
      <c r="ESW14" s="4"/>
      <c r="ESX14" s="4"/>
      <c r="ESY14" s="4"/>
      <c r="ESZ14" s="4"/>
      <c r="ETA14" s="4"/>
      <c r="ETB14" s="4"/>
      <c r="ETC14" s="4"/>
      <c r="ETD14" s="4"/>
      <c r="ETE14" s="4"/>
      <c r="ETF14" s="4"/>
      <c r="ETG14" s="4"/>
      <c r="ETH14" s="4"/>
      <c r="ETI14" s="4"/>
      <c r="ETJ14" s="4"/>
      <c r="ETK14" s="4"/>
      <c r="ETL14" s="4"/>
      <c r="ETM14" s="4"/>
      <c r="ETN14" s="4"/>
      <c r="ETO14" s="4"/>
      <c r="ETP14" s="4"/>
      <c r="ETQ14" s="4"/>
      <c r="ETR14" s="4"/>
      <c r="ETS14" s="4"/>
      <c r="ETT14" s="4"/>
      <c r="ETU14" s="4"/>
      <c r="ETV14" s="4"/>
      <c r="ETW14" s="4"/>
      <c r="ETX14" s="4"/>
      <c r="ETY14" s="4"/>
      <c r="ETZ14" s="4"/>
      <c r="EUA14" s="4"/>
      <c r="EUB14" s="4"/>
      <c r="EUC14" s="4"/>
      <c r="EUD14" s="4"/>
      <c r="EUE14" s="4"/>
      <c r="EUF14" s="4"/>
      <c r="EUG14" s="4"/>
      <c r="EUH14" s="4"/>
      <c r="EUI14" s="4"/>
      <c r="EUJ14" s="4"/>
      <c r="EUK14" s="4"/>
      <c r="EUL14" s="4"/>
      <c r="EUM14" s="4"/>
      <c r="EUN14" s="4"/>
      <c r="EUO14" s="4"/>
      <c r="EUP14" s="4"/>
      <c r="EUQ14" s="4"/>
      <c r="EUR14" s="4"/>
      <c r="EUS14" s="4"/>
      <c r="EUT14" s="4"/>
      <c r="EUU14" s="4"/>
      <c r="EUV14" s="4"/>
      <c r="EUW14" s="4"/>
      <c r="EUX14" s="4"/>
      <c r="EUY14" s="4"/>
      <c r="EUZ14" s="4"/>
      <c r="EVA14" s="4"/>
      <c r="EVB14" s="4"/>
      <c r="EVC14" s="4"/>
      <c r="EVD14" s="4"/>
      <c r="EVE14" s="4"/>
      <c r="EVF14" s="4"/>
      <c r="EVG14" s="4"/>
      <c r="EVH14" s="4"/>
      <c r="EVI14" s="4"/>
      <c r="EVJ14" s="4"/>
      <c r="EVK14" s="4"/>
      <c r="EVL14" s="4"/>
      <c r="EVM14" s="4"/>
      <c r="EVN14" s="4"/>
      <c r="EVO14" s="4"/>
      <c r="EVP14" s="4"/>
      <c r="EVQ14" s="4"/>
      <c r="EVR14" s="4"/>
      <c r="EVS14" s="4"/>
      <c r="EVT14" s="4"/>
      <c r="EVU14" s="4"/>
      <c r="EVV14" s="4"/>
      <c r="EVW14" s="4"/>
      <c r="EVX14" s="4"/>
      <c r="EVY14" s="4"/>
      <c r="EVZ14" s="4"/>
      <c r="EWA14" s="4"/>
      <c r="EWB14" s="4"/>
      <c r="EWC14" s="4"/>
      <c r="EWD14" s="4"/>
      <c r="EWE14" s="4"/>
      <c r="EWF14" s="4"/>
      <c r="EWG14" s="4"/>
      <c r="EWH14" s="4"/>
      <c r="EWI14" s="4"/>
      <c r="EWJ14" s="4"/>
      <c r="EWK14" s="4"/>
      <c r="EWL14" s="4"/>
      <c r="EWM14" s="4"/>
      <c r="EWN14" s="4"/>
      <c r="EWO14" s="4"/>
      <c r="EWP14" s="4"/>
      <c r="EWQ14" s="4"/>
      <c r="EWR14" s="4"/>
      <c r="EWS14" s="4"/>
      <c r="EWT14" s="4"/>
      <c r="EWU14" s="4"/>
      <c r="EWV14" s="4"/>
      <c r="EWW14" s="4"/>
      <c r="EWX14" s="4"/>
      <c r="EWY14" s="4"/>
      <c r="EWZ14" s="4"/>
      <c r="EXA14" s="4"/>
      <c r="EXB14" s="4"/>
      <c r="EXC14" s="4"/>
      <c r="EXD14" s="4"/>
      <c r="EXE14" s="4"/>
      <c r="EXF14" s="4"/>
      <c r="EXG14" s="4"/>
      <c r="EXH14" s="4"/>
      <c r="EXI14" s="4"/>
      <c r="EXJ14" s="4"/>
      <c r="EXK14" s="4"/>
      <c r="EXL14" s="4"/>
      <c r="EXM14" s="4"/>
      <c r="EXN14" s="4"/>
      <c r="EXO14" s="4"/>
      <c r="EXP14" s="4"/>
      <c r="EXQ14" s="4"/>
      <c r="EXR14" s="4"/>
      <c r="EXS14" s="4"/>
      <c r="EXT14" s="4"/>
      <c r="EXU14" s="4"/>
      <c r="EXV14" s="4"/>
      <c r="EXW14" s="4"/>
      <c r="EXX14" s="4"/>
      <c r="EXY14" s="4"/>
      <c r="EXZ14" s="4"/>
      <c r="EYA14" s="4"/>
      <c r="EYB14" s="4"/>
      <c r="EYC14" s="4"/>
      <c r="EYD14" s="4"/>
      <c r="EYE14" s="4"/>
      <c r="EYF14" s="4"/>
      <c r="EYG14" s="4"/>
      <c r="EYH14" s="4"/>
      <c r="EYI14" s="4"/>
      <c r="EYJ14" s="4"/>
      <c r="EYK14" s="4"/>
      <c r="EYL14" s="4"/>
      <c r="EYM14" s="4"/>
      <c r="EYN14" s="4"/>
      <c r="EYO14" s="4"/>
      <c r="EYP14" s="4"/>
      <c r="EYQ14" s="4"/>
      <c r="EYR14" s="4"/>
      <c r="EYS14" s="4"/>
      <c r="EYT14" s="4"/>
      <c r="EYU14" s="4"/>
      <c r="EYV14" s="4"/>
      <c r="EYW14" s="4"/>
      <c r="EYX14" s="4"/>
      <c r="EYY14" s="4"/>
      <c r="EYZ14" s="4"/>
      <c r="EZA14" s="4"/>
      <c r="EZB14" s="4"/>
      <c r="EZC14" s="4"/>
      <c r="EZD14" s="4"/>
      <c r="EZE14" s="4"/>
      <c r="EZF14" s="4"/>
      <c r="EZG14" s="4"/>
      <c r="EZH14" s="4"/>
      <c r="EZI14" s="4"/>
      <c r="EZJ14" s="4"/>
      <c r="EZK14" s="4"/>
      <c r="EZL14" s="4"/>
      <c r="EZM14" s="4"/>
      <c r="EZN14" s="4"/>
      <c r="EZO14" s="4"/>
      <c r="EZP14" s="4"/>
      <c r="EZQ14" s="4"/>
      <c r="EZR14" s="4"/>
      <c r="EZS14" s="4"/>
      <c r="EZT14" s="4"/>
      <c r="EZU14" s="4"/>
      <c r="EZV14" s="4"/>
      <c r="EZW14" s="4"/>
      <c r="EZX14" s="4"/>
      <c r="EZY14" s="4"/>
      <c r="EZZ14" s="4"/>
      <c r="FAA14" s="4"/>
      <c r="FAB14" s="4"/>
      <c r="FAC14" s="4"/>
      <c r="FAD14" s="4"/>
      <c r="FAE14" s="4"/>
      <c r="FAF14" s="4"/>
      <c r="FAG14" s="4"/>
      <c r="FAH14" s="4"/>
      <c r="FAI14" s="4"/>
      <c r="FAJ14" s="4"/>
      <c r="FAK14" s="4"/>
      <c r="FAL14" s="4"/>
      <c r="FAM14" s="4"/>
      <c r="FAN14" s="4"/>
      <c r="FAO14" s="4"/>
      <c r="FAP14" s="4"/>
      <c r="FAQ14" s="4"/>
      <c r="FAR14" s="4"/>
      <c r="FAS14" s="4"/>
      <c r="FAT14" s="4"/>
      <c r="FAU14" s="4"/>
      <c r="FAV14" s="4"/>
      <c r="FAW14" s="4"/>
      <c r="FAX14" s="4"/>
      <c r="FAY14" s="4"/>
      <c r="FAZ14" s="4"/>
      <c r="FBA14" s="4"/>
      <c r="FBB14" s="4"/>
      <c r="FBC14" s="4"/>
      <c r="FBD14" s="4"/>
      <c r="FBE14" s="4"/>
      <c r="FBF14" s="4"/>
      <c r="FBG14" s="4"/>
      <c r="FBH14" s="4"/>
      <c r="FBI14" s="4"/>
      <c r="FBJ14" s="4"/>
      <c r="FBK14" s="4"/>
      <c r="FBL14" s="4"/>
      <c r="FBM14" s="4"/>
      <c r="FBN14" s="4"/>
      <c r="FBO14" s="4"/>
      <c r="FBP14" s="4"/>
      <c r="FBQ14" s="4"/>
      <c r="FBR14" s="4"/>
      <c r="FBS14" s="4"/>
      <c r="FBT14" s="4"/>
      <c r="FBU14" s="4"/>
      <c r="FBV14" s="4"/>
      <c r="FBW14" s="4"/>
      <c r="FBX14" s="4"/>
      <c r="FBY14" s="4"/>
      <c r="FBZ14" s="4"/>
      <c r="FCA14" s="4"/>
      <c r="FCB14" s="4"/>
      <c r="FCC14" s="4"/>
      <c r="FCD14" s="4"/>
      <c r="FCE14" s="4"/>
      <c r="FCF14" s="4"/>
      <c r="FCG14" s="4"/>
      <c r="FCH14" s="4"/>
      <c r="FCI14" s="4"/>
      <c r="FCJ14" s="4"/>
      <c r="FCK14" s="4"/>
      <c r="FCL14" s="4"/>
      <c r="FCM14" s="4"/>
      <c r="FCN14" s="4"/>
      <c r="FCO14" s="4"/>
      <c r="FCP14" s="4"/>
      <c r="FCQ14" s="4"/>
      <c r="FCR14" s="4"/>
      <c r="FCS14" s="4"/>
      <c r="FCT14" s="4"/>
      <c r="FCU14" s="4"/>
      <c r="FCV14" s="4"/>
      <c r="FCW14" s="4"/>
      <c r="FCX14" s="4"/>
      <c r="FCY14" s="4"/>
      <c r="FCZ14" s="4"/>
      <c r="FDA14" s="4"/>
      <c r="FDB14" s="4"/>
      <c r="FDC14" s="4"/>
      <c r="FDD14" s="4"/>
      <c r="FDE14" s="4"/>
      <c r="FDF14" s="4"/>
      <c r="FDG14" s="4"/>
      <c r="FDH14" s="4"/>
      <c r="FDI14" s="4"/>
      <c r="FDJ14" s="4"/>
      <c r="FDK14" s="4"/>
      <c r="FDL14" s="4"/>
      <c r="FDM14" s="4"/>
      <c r="FDN14" s="4"/>
      <c r="FDO14" s="4"/>
      <c r="FDP14" s="4"/>
      <c r="FDQ14" s="4"/>
      <c r="FDR14" s="4"/>
      <c r="FDS14" s="4"/>
      <c r="FDT14" s="4"/>
      <c r="FDU14" s="4"/>
      <c r="FDV14" s="4"/>
      <c r="FDW14" s="4"/>
      <c r="FDX14" s="4"/>
      <c r="FDY14" s="4"/>
      <c r="FDZ14" s="4"/>
      <c r="FEA14" s="4"/>
      <c r="FEB14" s="4"/>
      <c r="FEC14" s="4"/>
      <c r="FED14" s="4"/>
      <c r="FEE14" s="4"/>
      <c r="FEF14" s="4"/>
      <c r="FEG14" s="4"/>
      <c r="FEH14" s="4"/>
      <c r="FEI14" s="4"/>
      <c r="FEJ14" s="4"/>
      <c r="FEK14" s="4"/>
      <c r="FEL14" s="4"/>
      <c r="FEM14" s="4"/>
      <c r="FEN14" s="4"/>
      <c r="FEO14" s="4"/>
      <c r="FEP14" s="4"/>
      <c r="FEQ14" s="4"/>
      <c r="FER14" s="4"/>
      <c r="FES14" s="4"/>
      <c r="FET14" s="4"/>
      <c r="FEU14" s="4"/>
      <c r="FEV14" s="4"/>
      <c r="FEW14" s="4"/>
      <c r="FEX14" s="4"/>
      <c r="FEY14" s="4"/>
      <c r="FEZ14" s="4"/>
      <c r="FFA14" s="4"/>
      <c r="FFB14" s="4"/>
      <c r="FFC14" s="4"/>
      <c r="FFD14" s="4"/>
      <c r="FFE14" s="4"/>
      <c r="FFF14" s="4"/>
      <c r="FFG14" s="4"/>
      <c r="FFH14" s="4"/>
      <c r="FFI14" s="4"/>
      <c r="FFJ14" s="4"/>
      <c r="FFK14" s="4"/>
      <c r="FFL14" s="4"/>
      <c r="FFM14" s="4"/>
      <c r="FFN14" s="4"/>
      <c r="FFO14" s="4"/>
      <c r="FFP14" s="4"/>
      <c r="FFQ14" s="4"/>
      <c r="FFR14" s="4"/>
      <c r="FFS14" s="4"/>
      <c r="FFT14" s="4"/>
      <c r="FFU14" s="4"/>
      <c r="FFV14" s="4"/>
      <c r="FFW14" s="4"/>
      <c r="FFX14" s="4"/>
      <c r="FFY14" s="4"/>
      <c r="FFZ14" s="4"/>
      <c r="FGA14" s="4"/>
      <c r="FGB14" s="4"/>
      <c r="FGC14" s="4"/>
      <c r="FGD14" s="4"/>
      <c r="FGE14" s="4"/>
      <c r="FGF14" s="4"/>
      <c r="FGG14" s="4"/>
      <c r="FGH14" s="4"/>
      <c r="FGI14" s="4"/>
      <c r="FGJ14" s="4"/>
      <c r="FGK14" s="4"/>
      <c r="FGL14" s="4"/>
      <c r="FGM14" s="4"/>
      <c r="FGN14" s="4"/>
      <c r="FGO14" s="4"/>
      <c r="FGP14" s="4"/>
      <c r="FGQ14" s="4"/>
      <c r="FGR14" s="4"/>
      <c r="FGS14" s="4"/>
      <c r="FGT14" s="4"/>
      <c r="FGU14" s="4"/>
      <c r="FGV14" s="4"/>
      <c r="FGW14" s="4"/>
      <c r="FGX14" s="4"/>
      <c r="FGY14" s="4"/>
      <c r="FGZ14" s="4"/>
      <c r="FHA14" s="4"/>
      <c r="FHB14" s="4"/>
      <c r="FHC14" s="4"/>
      <c r="FHD14" s="4"/>
      <c r="FHE14" s="4"/>
      <c r="FHF14" s="4"/>
      <c r="FHG14" s="4"/>
      <c r="FHH14" s="4"/>
      <c r="FHI14" s="4"/>
      <c r="FHJ14" s="4"/>
      <c r="FHK14" s="4"/>
      <c r="FHL14" s="4"/>
      <c r="FHM14" s="4"/>
      <c r="FHN14" s="4"/>
      <c r="FHO14" s="4"/>
      <c r="FHP14" s="4"/>
      <c r="FHQ14" s="4"/>
      <c r="FHR14" s="4"/>
      <c r="FHS14" s="4"/>
      <c r="FHT14" s="4"/>
      <c r="FHU14" s="4"/>
      <c r="FHV14" s="4"/>
      <c r="FHW14" s="4"/>
      <c r="FHX14" s="4"/>
      <c r="FHY14" s="4"/>
      <c r="FHZ14" s="4"/>
      <c r="FIA14" s="4"/>
      <c r="FIB14" s="4"/>
      <c r="FIC14" s="4"/>
      <c r="FID14" s="4"/>
      <c r="FIE14" s="4"/>
      <c r="FIF14" s="4"/>
      <c r="FIG14" s="4"/>
      <c r="FIH14" s="4"/>
      <c r="FII14" s="4"/>
      <c r="FIJ14" s="4"/>
      <c r="FIK14" s="4"/>
      <c r="FIL14" s="4"/>
      <c r="FIM14" s="4"/>
      <c r="FIN14" s="4"/>
      <c r="FIO14" s="4"/>
      <c r="FIP14" s="4"/>
      <c r="FIQ14" s="4"/>
      <c r="FIR14" s="4"/>
      <c r="FIS14" s="4"/>
      <c r="FIT14" s="4"/>
      <c r="FIU14" s="4"/>
      <c r="FIV14" s="4"/>
      <c r="FIW14" s="4"/>
      <c r="FIX14" s="4"/>
      <c r="FIY14" s="4"/>
      <c r="FIZ14" s="4"/>
      <c r="FJA14" s="4"/>
      <c r="FJB14" s="4"/>
      <c r="FJC14" s="4"/>
      <c r="FJD14" s="4"/>
      <c r="FJE14" s="4"/>
      <c r="FJF14" s="4"/>
      <c r="FJG14" s="4"/>
      <c r="FJH14" s="4"/>
      <c r="FJI14" s="4"/>
      <c r="FJJ14" s="4"/>
      <c r="FJK14" s="4"/>
      <c r="FJL14" s="4"/>
      <c r="FJM14" s="4"/>
      <c r="FJN14" s="4"/>
      <c r="FJO14" s="4"/>
      <c r="FJP14" s="4"/>
      <c r="FJQ14" s="4"/>
      <c r="FJR14" s="4"/>
      <c r="FJS14" s="4"/>
      <c r="FJT14" s="4"/>
      <c r="FJU14" s="4"/>
      <c r="FJV14" s="4"/>
      <c r="FJW14" s="4"/>
      <c r="FJX14" s="4"/>
      <c r="FJY14" s="4"/>
      <c r="FJZ14" s="4"/>
      <c r="FKA14" s="4"/>
      <c r="FKB14" s="4"/>
      <c r="FKC14" s="4"/>
      <c r="FKD14" s="4"/>
      <c r="FKE14" s="4"/>
      <c r="FKF14" s="4"/>
      <c r="FKG14" s="4"/>
      <c r="FKH14" s="4"/>
      <c r="FKI14" s="4"/>
      <c r="FKJ14" s="4"/>
      <c r="FKK14" s="4"/>
      <c r="FKL14" s="4"/>
      <c r="FKM14" s="4"/>
      <c r="FKN14" s="4"/>
      <c r="FKO14" s="4"/>
      <c r="FKP14" s="4"/>
      <c r="FKQ14" s="4"/>
      <c r="FKR14" s="4"/>
      <c r="FKS14" s="4"/>
      <c r="FKT14" s="4"/>
      <c r="FKU14" s="4"/>
      <c r="FKV14" s="4"/>
      <c r="FKW14" s="4"/>
      <c r="FKX14" s="4"/>
      <c r="FKY14" s="4"/>
      <c r="FKZ14" s="4"/>
      <c r="FLA14" s="4"/>
      <c r="FLB14" s="4"/>
      <c r="FLC14" s="4"/>
      <c r="FLD14" s="4"/>
      <c r="FLE14" s="4"/>
      <c r="FLF14" s="4"/>
      <c r="FLG14" s="4"/>
      <c r="FLH14" s="4"/>
      <c r="FLI14" s="4"/>
      <c r="FLJ14" s="4"/>
      <c r="FLK14" s="4"/>
      <c r="FLL14" s="4"/>
      <c r="FLM14" s="4"/>
      <c r="FLN14" s="4"/>
      <c r="FLO14" s="4"/>
      <c r="FLP14" s="4"/>
      <c r="FLQ14" s="4"/>
      <c r="FLR14" s="4"/>
      <c r="FLS14" s="4"/>
      <c r="FLT14" s="4"/>
      <c r="FLU14" s="4"/>
      <c r="FLV14" s="4"/>
      <c r="FLW14" s="4"/>
      <c r="FLX14" s="4"/>
      <c r="FLY14" s="4"/>
      <c r="FLZ14" s="4"/>
      <c r="FMA14" s="4"/>
      <c r="FMB14" s="4"/>
      <c r="FMC14" s="4"/>
      <c r="FMD14" s="4"/>
      <c r="FME14" s="4"/>
      <c r="FMF14" s="4"/>
      <c r="FMG14" s="4"/>
      <c r="FMH14" s="4"/>
      <c r="FMI14" s="4"/>
      <c r="FMJ14" s="4"/>
      <c r="FMK14" s="4"/>
      <c r="FML14" s="4"/>
      <c r="FMM14" s="4"/>
      <c r="FMN14" s="4"/>
      <c r="FMO14" s="4"/>
      <c r="FMP14" s="4"/>
      <c r="FMQ14" s="4"/>
      <c r="FMR14" s="4"/>
      <c r="FMS14" s="4"/>
      <c r="FMT14" s="4"/>
      <c r="FMU14" s="4"/>
      <c r="FMV14" s="4"/>
      <c r="FMW14" s="4"/>
      <c r="FMX14" s="4"/>
      <c r="FMY14" s="4"/>
      <c r="FMZ14" s="4"/>
      <c r="FNA14" s="4"/>
      <c r="FNB14" s="4"/>
      <c r="FNC14" s="4"/>
      <c r="FND14" s="4"/>
      <c r="FNE14" s="4"/>
      <c r="FNF14" s="4"/>
      <c r="FNG14" s="4"/>
      <c r="FNH14" s="4"/>
      <c r="FNI14" s="4"/>
      <c r="FNJ14" s="4"/>
      <c r="FNK14" s="4"/>
      <c r="FNL14" s="4"/>
      <c r="FNM14" s="4"/>
      <c r="FNN14" s="4"/>
      <c r="FNO14" s="4"/>
      <c r="FNP14" s="4"/>
      <c r="FNQ14" s="4"/>
      <c r="FNR14" s="4"/>
      <c r="FNS14" s="4"/>
      <c r="FNT14" s="4"/>
      <c r="FNU14" s="4"/>
      <c r="FNV14" s="4"/>
      <c r="FNW14" s="4"/>
      <c r="FNX14" s="4"/>
      <c r="FNY14" s="4"/>
      <c r="FNZ14" s="4"/>
      <c r="FOA14" s="4"/>
      <c r="FOB14" s="4"/>
      <c r="FOC14" s="4"/>
      <c r="FOD14" s="4"/>
      <c r="FOE14" s="4"/>
      <c r="FOF14" s="4"/>
      <c r="FOG14" s="4"/>
      <c r="FOH14" s="4"/>
      <c r="FOI14" s="4"/>
      <c r="FOJ14" s="4"/>
      <c r="FOK14" s="4"/>
      <c r="FOL14" s="4"/>
      <c r="FOM14" s="4"/>
      <c r="FON14" s="4"/>
      <c r="FOO14" s="4"/>
      <c r="FOP14" s="4"/>
      <c r="FOQ14" s="4"/>
      <c r="FOR14" s="4"/>
      <c r="FOS14" s="4"/>
      <c r="FOT14" s="4"/>
      <c r="FOU14" s="4"/>
      <c r="FOV14" s="4"/>
      <c r="FOW14" s="4"/>
      <c r="FOX14" s="4"/>
      <c r="FOY14" s="4"/>
      <c r="FOZ14" s="4"/>
      <c r="FPA14" s="4"/>
      <c r="FPB14" s="4"/>
      <c r="FPC14" s="4"/>
      <c r="FPD14" s="4"/>
      <c r="FPE14" s="4"/>
      <c r="FPF14" s="4"/>
      <c r="FPG14" s="4"/>
      <c r="FPH14" s="4"/>
      <c r="FPI14" s="4"/>
      <c r="FPJ14" s="4"/>
      <c r="FPK14" s="4"/>
      <c r="FPL14" s="4"/>
      <c r="FPM14" s="4"/>
      <c r="FPN14" s="4"/>
      <c r="FPO14" s="4"/>
      <c r="FPP14" s="4"/>
      <c r="FPQ14" s="4"/>
      <c r="FPR14" s="4"/>
      <c r="FPS14" s="4"/>
      <c r="FPT14" s="4"/>
      <c r="FPU14" s="4"/>
      <c r="FPV14" s="4"/>
      <c r="FPW14" s="4"/>
      <c r="FPX14" s="4"/>
      <c r="FPY14" s="4"/>
      <c r="FPZ14" s="4"/>
      <c r="FQA14" s="4"/>
      <c r="FQB14" s="4"/>
      <c r="FQC14" s="4"/>
      <c r="FQD14" s="4"/>
      <c r="FQE14" s="4"/>
      <c r="FQF14" s="4"/>
      <c r="FQG14" s="4"/>
      <c r="FQH14" s="4"/>
      <c r="FQI14" s="4"/>
      <c r="FQJ14" s="4"/>
      <c r="FQK14" s="4"/>
      <c r="FQL14" s="4"/>
      <c r="FQM14" s="4"/>
      <c r="FQN14" s="4"/>
      <c r="FQO14" s="4"/>
      <c r="FQP14" s="4"/>
      <c r="FQQ14" s="4"/>
      <c r="FQR14" s="4"/>
      <c r="FQS14" s="4"/>
      <c r="FQT14" s="4"/>
      <c r="FQU14" s="4"/>
      <c r="FQV14" s="4"/>
      <c r="FQW14" s="4"/>
      <c r="FQX14" s="4"/>
      <c r="FQY14" s="4"/>
      <c r="FQZ14" s="4"/>
      <c r="FRA14" s="4"/>
      <c r="FRB14" s="4"/>
      <c r="FRC14" s="4"/>
      <c r="FRD14" s="4"/>
      <c r="FRE14" s="4"/>
      <c r="FRF14" s="4"/>
      <c r="FRG14" s="4"/>
      <c r="FRH14" s="4"/>
      <c r="FRI14" s="4"/>
      <c r="FRJ14" s="4"/>
      <c r="FRK14" s="4"/>
      <c r="FRL14" s="4"/>
      <c r="FRM14" s="4"/>
      <c r="FRN14" s="4"/>
      <c r="FRO14" s="4"/>
      <c r="FRP14" s="4"/>
      <c r="FRQ14" s="4"/>
      <c r="FRR14" s="4"/>
      <c r="FRS14" s="4"/>
      <c r="FRT14" s="4"/>
      <c r="FRU14" s="4"/>
      <c r="FRV14" s="4"/>
      <c r="FRW14" s="4"/>
      <c r="FRX14" s="4"/>
      <c r="FRY14" s="4"/>
      <c r="FRZ14" s="4"/>
      <c r="FSA14" s="4"/>
      <c r="FSB14" s="4"/>
      <c r="FSC14" s="4"/>
      <c r="FSD14" s="4"/>
      <c r="FSE14" s="4"/>
      <c r="FSF14" s="4"/>
      <c r="FSG14" s="4"/>
      <c r="FSH14" s="4"/>
      <c r="FSI14" s="4"/>
      <c r="FSJ14" s="4"/>
      <c r="FSK14" s="4"/>
      <c r="FSL14" s="4"/>
      <c r="FSM14" s="4"/>
      <c r="FSN14" s="4"/>
      <c r="FSO14" s="4"/>
      <c r="FSP14" s="4"/>
      <c r="FSQ14" s="4"/>
      <c r="FSR14" s="4"/>
      <c r="FSS14" s="4"/>
      <c r="FST14" s="4"/>
      <c r="FSU14" s="4"/>
      <c r="FSV14" s="4"/>
      <c r="FSW14" s="4"/>
      <c r="FSX14" s="4"/>
      <c r="FSY14" s="4"/>
      <c r="FSZ14" s="4"/>
      <c r="FTA14" s="4"/>
      <c r="FTB14" s="4"/>
      <c r="FTC14" s="4"/>
      <c r="FTD14" s="4"/>
      <c r="FTE14" s="4"/>
      <c r="FTF14" s="4"/>
      <c r="FTG14" s="4"/>
      <c r="FTH14" s="4"/>
      <c r="FTI14" s="4"/>
      <c r="FTJ14" s="4"/>
      <c r="FTK14" s="4"/>
      <c r="FTL14" s="4"/>
      <c r="FTM14" s="4"/>
      <c r="FTN14" s="4"/>
      <c r="FTO14" s="4"/>
      <c r="FTP14" s="4"/>
      <c r="FTQ14" s="4"/>
      <c r="FTR14" s="4"/>
      <c r="FTS14" s="4"/>
      <c r="FTT14" s="4"/>
      <c r="FTU14" s="4"/>
      <c r="FTV14" s="4"/>
      <c r="FTW14" s="4"/>
      <c r="FTX14" s="4"/>
      <c r="FTY14" s="4"/>
      <c r="FTZ14" s="4"/>
      <c r="FUA14" s="4"/>
      <c r="FUB14" s="4"/>
      <c r="FUC14" s="4"/>
      <c r="FUD14" s="4"/>
      <c r="FUE14" s="4"/>
      <c r="FUF14" s="4"/>
      <c r="FUG14" s="4"/>
      <c r="FUH14" s="4"/>
      <c r="FUI14" s="4"/>
      <c r="FUJ14" s="4"/>
      <c r="FUK14" s="4"/>
      <c r="FUL14" s="4"/>
      <c r="FUM14" s="4"/>
      <c r="FUN14" s="4"/>
      <c r="FUO14" s="4"/>
      <c r="FUP14" s="4"/>
      <c r="FUQ14" s="4"/>
      <c r="FUR14" s="4"/>
      <c r="FUS14" s="4"/>
      <c r="FUT14" s="4"/>
      <c r="FUU14" s="4"/>
      <c r="FUV14" s="4"/>
      <c r="FUW14" s="4"/>
      <c r="FUX14" s="4"/>
      <c r="FUY14" s="4"/>
      <c r="FUZ14" s="4"/>
      <c r="FVA14" s="4"/>
      <c r="FVB14" s="4"/>
      <c r="FVC14" s="4"/>
      <c r="FVD14" s="4"/>
      <c r="FVE14" s="4"/>
      <c r="FVF14" s="4"/>
      <c r="FVG14" s="4"/>
      <c r="FVH14" s="4"/>
      <c r="FVI14" s="4"/>
      <c r="FVJ14" s="4"/>
      <c r="FVK14" s="4"/>
      <c r="FVL14" s="4"/>
      <c r="FVM14" s="4"/>
      <c r="FVN14" s="4"/>
      <c r="FVO14" s="4"/>
      <c r="FVP14" s="4"/>
      <c r="FVQ14" s="4"/>
      <c r="FVR14" s="4"/>
      <c r="FVS14" s="4"/>
      <c r="FVT14" s="4"/>
      <c r="FVU14" s="4"/>
      <c r="FVV14" s="4"/>
      <c r="FVW14" s="4"/>
      <c r="FVX14" s="4"/>
      <c r="FVY14" s="4"/>
      <c r="FVZ14" s="4"/>
      <c r="FWA14" s="4"/>
      <c r="FWB14" s="4"/>
      <c r="FWC14" s="4"/>
      <c r="FWD14" s="4"/>
      <c r="FWE14" s="4"/>
      <c r="FWF14" s="4"/>
      <c r="FWG14" s="4"/>
      <c r="FWH14" s="4"/>
      <c r="FWI14" s="4"/>
      <c r="FWJ14" s="4"/>
      <c r="FWK14" s="4"/>
      <c r="FWL14" s="4"/>
      <c r="FWM14" s="4"/>
      <c r="FWN14" s="4"/>
      <c r="FWO14" s="4"/>
      <c r="FWP14" s="4"/>
      <c r="FWQ14" s="4"/>
      <c r="FWR14" s="4"/>
      <c r="FWS14" s="4"/>
      <c r="FWT14" s="4"/>
      <c r="FWU14" s="4"/>
      <c r="FWV14" s="4"/>
      <c r="FWW14" s="4"/>
      <c r="FWX14" s="4"/>
      <c r="FWY14" s="4"/>
      <c r="FWZ14" s="4"/>
      <c r="FXA14" s="4"/>
      <c r="FXB14" s="4"/>
      <c r="FXC14" s="4"/>
      <c r="FXD14" s="4"/>
      <c r="FXE14" s="4"/>
      <c r="FXF14" s="4"/>
      <c r="FXG14" s="4"/>
      <c r="FXH14" s="4"/>
      <c r="FXI14" s="4"/>
      <c r="FXJ14" s="4"/>
      <c r="FXK14" s="4"/>
      <c r="FXL14" s="4"/>
      <c r="FXM14" s="4"/>
      <c r="FXN14" s="4"/>
      <c r="FXO14" s="4"/>
      <c r="FXP14" s="4"/>
      <c r="FXQ14" s="4"/>
      <c r="FXR14" s="4"/>
      <c r="FXS14" s="4"/>
      <c r="FXT14" s="4"/>
      <c r="FXU14" s="4"/>
      <c r="FXV14" s="4"/>
      <c r="FXW14" s="4"/>
      <c r="FXX14" s="4"/>
      <c r="FXY14" s="4"/>
      <c r="FXZ14" s="4"/>
      <c r="FYA14" s="4"/>
      <c r="FYB14" s="4"/>
      <c r="FYC14" s="4"/>
      <c r="FYD14" s="4"/>
      <c r="FYE14" s="4"/>
      <c r="FYF14" s="4"/>
      <c r="FYG14" s="4"/>
      <c r="FYH14" s="4"/>
      <c r="FYI14" s="4"/>
      <c r="FYJ14" s="4"/>
      <c r="FYK14" s="4"/>
      <c r="FYL14" s="4"/>
      <c r="FYM14" s="4"/>
      <c r="FYN14" s="4"/>
      <c r="FYO14" s="4"/>
      <c r="FYP14" s="4"/>
      <c r="FYQ14" s="4"/>
      <c r="FYR14" s="4"/>
      <c r="FYS14" s="4"/>
      <c r="FYT14" s="4"/>
      <c r="FYU14" s="4"/>
      <c r="FYV14" s="4"/>
      <c r="FYW14" s="4"/>
      <c r="FYX14" s="4"/>
      <c r="FYY14" s="4"/>
      <c r="FYZ14" s="4"/>
      <c r="FZA14" s="4"/>
      <c r="FZB14" s="4"/>
      <c r="FZC14" s="4"/>
      <c r="FZD14" s="4"/>
      <c r="FZE14" s="4"/>
      <c r="FZF14" s="4"/>
      <c r="FZG14" s="4"/>
      <c r="FZH14" s="4"/>
      <c r="FZI14" s="4"/>
      <c r="FZJ14" s="4"/>
      <c r="FZK14" s="4"/>
      <c r="FZL14" s="4"/>
      <c r="FZM14" s="4"/>
      <c r="FZN14" s="4"/>
      <c r="FZO14" s="4"/>
      <c r="FZP14" s="4"/>
      <c r="FZQ14" s="4"/>
      <c r="FZR14" s="4"/>
      <c r="FZS14" s="4"/>
      <c r="FZT14" s="4"/>
      <c r="FZU14" s="4"/>
      <c r="FZV14" s="4"/>
      <c r="FZW14" s="4"/>
      <c r="FZX14" s="4"/>
      <c r="FZY14" s="4"/>
      <c r="FZZ14" s="4"/>
      <c r="GAA14" s="4"/>
      <c r="GAB14" s="4"/>
      <c r="GAC14" s="4"/>
      <c r="GAD14" s="4"/>
      <c r="GAE14" s="4"/>
      <c r="GAF14" s="4"/>
      <c r="GAG14" s="4"/>
      <c r="GAH14" s="4"/>
      <c r="GAI14" s="4"/>
      <c r="GAJ14" s="4"/>
      <c r="GAK14" s="4"/>
      <c r="GAL14" s="4"/>
      <c r="GAM14" s="4"/>
      <c r="GAN14" s="4"/>
      <c r="GAO14" s="4"/>
      <c r="GAP14" s="4"/>
      <c r="GAQ14" s="4"/>
      <c r="GAR14" s="4"/>
      <c r="GAS14" s="4"/>
      <c r="GAT14" s="4"/>
      <c r="GAU14" s="4"/>
      <c r="GAV14" s="4"/>
      <c r="GAW14" s="4"/>
      <c r="GAX14" s="4"/>
      <c r="GAY14" s="4"/>
      <c r="GAZ14" s="4"/>
      <c r="GBA14" s="4"/>
      <c r="GBB14" s="4"/>
      <c r="GBC14" s="4"/>
      <c r="GBD14" s="4"/>
      <c r="GBE14" s="4"/>
      <c r="GBF14" s="4"/>
      <c r="GBG14" s="4"/>
      <c r="GBH14" s="4"/>
      <c r="GBI14" s="4"/>
      <c r="GBJ14" s="4"/>
      <c r="GBK14" s="4"/>
      <c r="GBL14" s="4"/>
      <c r="GBM14" s="4"/>
      <c r="GBN14" s="4"/>
      <c r="GBO14" s="4"/>
      <c r="GBP14" s="4"/>
      <c r="GBQ14" s="4"/>
      <c r="GBR14" s="4"/>
      <c r="GBS14" s="4"/>
      <c r="GBT14" s="4"/>
      <c r="GBU14" s="4"/>
      <c r="GBV14" s="4"/>
      <c r="GBW14" s="4"/>
      <c r="GBX14" s="4"/>
      <c r="GBY14" s="4"/>
      <c r="GBZ14" s="4"/>
      <c r="GCA14" s="4"/>
      <c r="GCB14" s="4"/>
      <c r="GCC14" s="4"/>
      <c r="GCD14" s="4"/>
      <c r="GCE14" s="4"/>
      <c r="GCF14" s="4"/>
      <c r="GCG14" s="4"/>
      <c r="GCH14" s="4"/>
      <c r="GCI14" s="4"/>
      <c r="GCJ14" s="4"/>
      <c r="GCK14" s="4"/>
      <c r="GCL14" s="4"/>
      <c r="GCM14" s="4"/>
      <c r="GCN14" s="4"/>
      <c r="GCO14" s="4"/>
      <c r="GCP14" s="4"/>
      <c r="GCQ14" s="4"/>
      <c r="GCR14" s="4"/>
      <c r="GCS14" s="4"/>
      <c r="GCT14" s="4"/>
      <c r="GCU14" s="4"/>
      <c r="GCV14" s="4"/>
      <c r="GCW14" s="4"/>
      <c r="GCX14" s="4"/>
      <c r="GCY14" s="4"/>
      <c r="GCZ14" s="4"/>
      <c r="GDA14" s="4"/>
      <c r="GDB14" s="4"/>
      <c r="GDC14" s="4"/>
      <c r="GDD14" s="4"/>
      <c r="GDE14" s="4"/>
      <c r="GDF14" s="4"/>
      <c r="GDG14" s="4"/>
      <c r="GDH14" s="4"/>
      <c r="GDI14" s="4"/>
      <c r="GDJ14" s="4"/>
      <c r="GDK14" s="4"/>
      <c r="GDL14" s="4"/>
      <c r="GDM14" s="4"/>
      <c r="GDN14" s="4"/>
      <c r="GDO14" s="4"/>
      <c r="GDP14" s="4"/>
      <c r="GDQ14" s="4"/>
      <c r="GDR14" s="4"/>
      <c r="GDS14" s="4"/>
      <c r="GDT14" s="4"/>
      <c r="GDU14" s="4"/>
      <c r="GDV14" s="4"/>
      <c r="GDW14" s="4"/>
      <c r="GDX14" s="4"/>
      <c r="GDY14" s="4"/>
      <c r="GDZ14" s="4"/>
      <c r="GEA14" s="4"/>
      <c r="GEB14" s="4"/>
      <c r="GEC14" s="4"/>
      <c r="GED14" s="4"/>
      <c r="GEE14" s="4"/>
      <c r="GEF14" s="4"/>
      <c r="GEG14" s="4"/>
      <c r="GEH14" s="4"/>
      <c r="GEI14" s="4"/>
      <c r="GEJ14" s="4"/>
      <c r="GEK14" s="4"/>
      <c r="GEL14" s="4"/>
      <c r="GEM14" s="4"/>
      <c r="GEN14" s="4"/>
      <c r="GEO14" s="4"/>
      <c r="GEP14" s="4"/>
      <c r="GEQ14" s="4"/>
      <c r="GER14" s="4"/>
      <c r="GES14" s="4"/>
      <c r="GET14" s="4"/>
      <c r="GEU14" s="4"/>
      <c r="GEV14" s="4"/>
      <c r="GEW14" s="4"/>
      <c r="GEX14" s="4"/>
      <c r="GEY14" s="4"/>
      <c r="GEZ14" s="4"/>
      <c r="GFA14" s="4"/>
      <c r="GFB14" s="4"/>
      <c r="GFC14" s="4"/>
      <c r="GFD14" s="4"/>
      <c r="GFE14" s="4"/>
      <c r="GFF14" s="4"/>
      <c r="GFG14" s="4"/>
      <c r="GFH14" s="4"/>
      <c r="GFI14" s="4"/>
      <c r="GFJ14" s="4"/>
      <c r="GFK14" s="4"/>
      <c r="GFL14" s="4"/>
      <c r="GFM14" s="4"/>
      <c r="GFN14" s="4"/>
      <c r="GFO14" s="4"/>
      <c r="GFP14" s="4"/>
      <c r="GFQ14" s="4"/>
      <c r="GFR14" s="4"/>
      <c r="GFS14" s="4"/>
      <c r="GFT14" s="4"/>
      <c r="GFU14" s="4"/>
      <c r="GFV14" s="4"/>
      <c r="GFW14" s="4"/>
      <c r="GFX14" s="4"/>
      <c r="GFY14" s="4"/>
      <c r="GFZ14" s="4"/>
      <c r="GGA14" s="4"/>
      <c r="GGB14" s="4"/>
      <c r="GGC14" s="4"/>
      <c r="GGD14" s="4"/>
      <c r="GGE14" s="4"/>
      <c r="GGF14" s="4"/>
      <c r="GGG14" s="4"/>
      <c r="GGH14" s="4"/>
      <c r="GGI14" s="4"/>
      <c r="GGJ14" s="4"/>
      <c r="GGK14" s="4"/>
      <c r="GGL14" s="4"/>
      <c r="GGM14" s="4"/>
      <c r="GGN14" s="4"/>
      <c r="GGO14" s="4"/>
      <c r="GGP14" s="4"/>
      <c r="GGQ14" s="4"/>
      <c r="GGR14" s="4"/>
      <c r="GGS14" s="4"/>
      <c r="GGT14" s="4"/>
      <c r="GGU14" s="4"/>
      <c r="GGV14" s="4"/>
      <c r="GGW14" s="4"/>
      <c r="GGX14" s="4"/>
      <c r="GGY14" s="4"/>
      <c r="GGZ14" s="4"/>
      <c r="GHA14" s="4"/>
      <c r="GHB14" s="4"/>
      <c r="GHC14" s="4"/>
      <c r="GHD14" s="4"/>
      <c r="GHE14" s="4"/>
      <c r="GHF14" s="4"/>
      <c r="GHG14" s="4"/>
      <c r="GHH14" s="4"/>
      <c r="GHI14" s="4"/>
      <c r="GHJ14" s="4"/>
      <c r="GHK14" s="4"/>
      <c r="GHL14" s="4"/>
      <c r="GHM14" s="4"/>
      <c r="GHN14" s="4"/>
      <c r="GHO14" s="4"/>
      <c r="GHP14" s="4"/>
      <c r="GHQ14" s="4"/>
      <c r="GHR14" s="4"/>
      <c r="GHS14" s="4"/>
      <c r="GHT14" s="4"/>
      <c r="GHU14" s="4"/>
      <c r="GHV14" s="4"/>
      <c r="GHW14" s="4"/>
      <c r="GHX14" s="4"/>
      <c r="GHY14" s="4"/>
      <c r="GHZ14" s="4"/>
      <c r="GIA14" s="4"/>
      <c r="GIB14" s="4"/>
      <c r="GIC14" s="4"/>
      <c r="GID14" s="4"/>
      <c r="GIE14" s="4"/>
      <c r="GIF14" s="4"/>
      <c r="GIG14" s="4"/>
      <c r="GIH14" s="4"/>
      <c r="GII14" s="4"/>
      <c r="GIJ14" s="4"/>
      <c r="GIK14" s="4"/>
      <c r="GIL14" s="4"/>
      <c r="GIM14" s="4"/>
      <c r="GIN14" s="4"/>
      <c r="GIO14" s="4"/>
      <c r="GIP14" s="4"/>
      <c r="GIQ14" s="4"/>
      <c r="GIR14" s="4"/>
      <c r="GIS14" s="4"/>
      <c r="GIT14" s="4"/>
      <c r="GIU14" s="4"/>
      <c r="GIV14" s="4"/>
      <c r="GIW14" s="4"/>
      <c r="GIX14" s="4"/>
      <c r="GIY14" s="4"/>
      <c r="GIZ14" s="4"/>
      <c r="GJA14" s="4"/>
      <c r="GJB14" s="4"/>
      <c r="GJC14" s="4"/>
      <c r="GJD14" s="4"/>
      <c r="GJE14" s="4"/>
      <c r="GJF14" s="4"/>
      <c r="GJG14" s="4"/>
      <c r="GJH14" s="4"/>
      <c r="GJI14" s="4"/>
      <c r="GJJ14" s="4"/>
      <c r="GJK14" s="4"/>
      <c r="GJL14" s="4"/>
      <c r="GJM14" s="4"/>
      <c r="GJN14" s="4"/>
      <c r="GJO14" s="4"/>
      <c r="GJP14" s="4"/>
      <c r="GJQ14" s="4"/>
      <c r="GJR14" s="4"/>
      <c r="GJS14" s="4"/>
      <c r="GJT14" s="4"/>
      <c r="GJU14" s="4"/>
      <c r="GJV14" s="4"/>
      <c r="GJW14" s="4"/>
      <c r="GJX14" s="4"/>
      <c r="GJY14" s="4"/>
      <c r="GJZ14" s="4"/>
      <c r="GKA14" s="4"/>
      <c r="GKB14" s="4"/>
      <c r="GKC14" s="4"/>
      <c r="GKD14" s="4"/>
      <c r="GKE14" s="4"/>
      <c r="GKF14" s="4"/>
      <c r="GKG14" s="4"/>
      <c r="GKH14" s="4"/>
      <c r="GKI14" s="4"/>
      <c r="GKJ14" s="4"/>
      <c r="GKK14" s="4"/>
      <c r="GKL14" s="4"/>
      <c r="GKM14" s="4"/>
      <c r="GKN14" s="4"/>
      <c r="GKO14" s="4"/>
      <c r="GKP14" s="4"/>
      <c r="GKQ14" s="4"/>
      <c r="GKR14" s="4"/>
      <c r="GKS14" s="4"/>
      <c r="GKT14" s="4"/>
      <c r="GKU14" s="4"/>
      <c r="GKV14" s="4"/>
      <c r="GKW14" s="4"/>
      <c r="GKX14" s="4"/>
      <c r="GKY14" s="4"/>
      <c r="GKZ14" s="4"/>
      <c r="GLA14" s="4"/>
      <c r="GLB14" s="4"/>
      <c r="GLC14" s="4"/>
      <c r="GLD14" s="4"/>
      <c r="GLE14" s="4"/>
      <c r="GLF14" s="4"/>
      <c r="GLG14" s="4"/>
      <c r="GLH14" s="4"/>
      <c r="GLI14" s="4"/>
      <c r="GLJ14" s="4"/>
      <c r="GLK14" s="4"/>
      <c r="GLL14" s="4"/>
      <c r="GLM14" s="4"/>
      <c r="GLN14" s="4"/>
      <c r="GLO14" s="4"/>
      <c r="GLP14" s="4"/>
      <c r="GLQ14" s="4"/>
      <c r="GLR14" s="4"/>
      <c r="GLS14" s="4"/>
      <c r="GLT14" s="4"/>
      <c r="GLU14" s="4"/>
      <c r="GLV14" s="4"/>
      <c r="GLW14" s="4"/>
      <c r="GLX14" s="4"/>
      <c r="GLY14" s="4"/>
      <c r="GLZ14" s="4"/>
      <c r="GMA14" s="4"/>
      <c r="GMB14" s="4"/>
      <c r="GMC14" s="4"/>
      <c r="GMD14" s="4"/>
      <c r="GME14" s="4"/>
      <c r="GMF14" s="4"/>
      <c r="GMG14" s="4"/>
      <c r="GMH14" s="4"/>
      <c r="GMI14" s="4"/>
      <c r="GMJ14" s="4"/>
      <c r="GMK14" s="4"/>
      <c r="GML14" s="4"/>
      <c r="GMM14" s="4"/>
      <c r="GMN14" s="4"/>
      <c r="GMO14" s="4"/>
      <c r="GMP14" s="4"/>
      <c r="GMQ14" s="4"/>
      <c r="GMR14" s="4"/>
      <c r="GMS14" s="4"/>
      <c r="GMT14" s="4"/>
      <c r="GMU14" s="4"/>
      <c r="GMV14" s="4"/>
      <c r="GMW14" s="4"/>
      <c r="GMX14" s="4"/>
      <c r="GMY14" s="4"/>
      <c r="GMZ14" s="4"/>
      <c r="GNA14" s="4"/>
      <c r="GNB14" s="4"/>
      <c r="GNC14" s="4"/>
      <c r="GND14" s="4"/>
      <c r="GNE14" s="4"/>
      <c r="GNF14" s="4"/>
      <c r="GNG14" s="4"/>
      <c r="GNH14" s="4"/>
      <c r="GNI14" s="4"/>
      <c r="GNJ14" s="4"/>
      <c r="GNK14" s="4"/>
      <c r="GNL14" s="4"/>
      <c r="GNM14" s="4"/>
      <c r="GNN14" s="4"/>
      <c r="GNO14" s="4"/>
      <c r="GNP14" s="4"/>
      <c r="GNQ14" s="4"/>
      <c r="GNR14" s="4"/>
      <c r="GNS14" s="4"/>
      <c r="GNT14" s="4"/>
      <c r="GNU14" s="4"/>
      <c r="GNV14" s="4"/>
      <c r="GNW14" s="4"/>
      <c r="GNX14" s="4"/>
      <c r="GNY14" s="4"/>
      <c r="GNZ14" s="4"/>
      <c r="GOA14" s="4"/>
      <c r="GOB14" s="4"/>
      <c r="GOC14" s="4"/>
      <c r="GOD14" s="4"/>
      <c r="GOE14" s="4"/>
      <c r="GOF14" s="4"/>
      <c r="GOG14" s="4"/>
      <c r="GOH14" s="4"/>
      <c r="GOI14" s="4"/>
      <c r="GOJ14" s="4"/>
      <c r="GOK14" s="4"/>
      <c r="GOL14" s="4"/>
      <c r="GOM14" s="4"/>
      <c r="GON14" s="4"/>
      <c r="GOO14" s="4"/>
      <c r="GOP14" s="4"/>
      <c r="GOQ14" s="4"/>
      <c r="GOR14" s="4"/>
      <c r="GOS14" s="4"/>
      <c r="GOT14" s="4"/>
      <c r="GOU14" s="4"/>
      <c r="GOV14" s="4"/>
      <c r="GOW14" s="4"/>
      <c r="GOX14" s="4"/>
      <c r="GOY14" s="4"/>
      <c r="GOZ14" s="4"/>
      <c r="GPA14" s="4"/>
      <c r="GPB14" s="4"/>
      <c r="GPC14" s="4"/>
      <c r="GPD14" s="4"/>
      <c r="GPE14" s="4"/>
      <c r="GPF14" s="4"/>
      <c r="GPG14" s="4"/>
      <c r="GPH14" s="4"/>
      <c r="GPI14" s="4"/>
      <c r="GPJ14" s="4"/>
      <c r="GPK14" s="4"/>
      <c r="GPL14" s="4"/>
      <c r="GPM14" s="4"/>
      <c r="GPN14" s="4"/>
      <c r="GPO14" s="4"/>
      <c r="GPP14" s="4"/>
      <c r="GPQ14" s="4"/>
      <c r="GPR14" s="4"/>
      <c r="GPS14" s="4"/>
      <c r="GPT14" s="4"/>
      <c r="GPU14" s="4"/>
      <c r="GPV14" s="4"/>
      <c r="GPW14" s="4"/>
      <c r="GPX14" s="4"/>
      <c r="GPY14" s="4"/>
      <c r="GPZ14" s="4"/>
      <c r="GQA14" s="4"/>
      <c r="GQB14" s="4"/>
      <c r="GQC14" s="4"/>
      <c r="GQD14" s="4"/>
      <c r="GQE14" s="4"/>
      <c r="GQF14" s="4"/>
      <c r="GQG14" s="4"/>
      <c r="GQH14" s="4"/>
      <c r="GQI14" s="4"/>
      <c r="GQJ14" s="4"/>
      <c r="GQK14" s="4"/>
      <c r="GQL14" s="4"/>
      <c r="GQM14" s="4"/>
      <c r="GQN14" s="4"/>
      <c r="GQO14" s="4"/>
      <c r="GQP14" s="4"/>
      <c r="GQQ14" s="4"/>
      <c r="GQR14" s="4"/>
      <c r="GQS14" s="4"/>
      <c r="GQT14" s="4"/>
      <c r="GQU14" s="4"/>
      <c r="GQV14" s="4"/>
      <c r="GQW14" s="4"/>
      <c r="GQX14" s="4"/>
      <c r="GQY14" s="4"/>
      <c r="GQZ14" s="4"/>
      <c r="GRA14" s="4"/>
      <c r="GRB14" s="4"/>
      <c r="GRC14" s="4"/>
      <c r="GRD14" s="4"/>
      <c r="GRE14" s="4"/>
      <c r="GRF14" s="4"/>
      <c r="GRG14" s="4"/>
      <c r="GRH14" s="4"/>
      <c r="GRI14" s="4"/>
      <c r="GRJ14" s="4"/>
      <c r="GRK14" s="4"/>
      <c r="GRL14" s="4"/>
      <c r="GRM14" s="4"/>
      <c r="GRN14" s="4"/>
      <c r="GRO14" s="4"/>
      <c r="GRP14" s="4"/>
      <c r="GRQ14" s="4"/>
      <c r="GRR14" s="4"/>
      <c r="GRS14" s="4"/>
      <c r="GRT14" s="4"/>
      <c r="GRU14" s="4"/>
      <c r="GRV14" s="4"/>
      <c r="GRW14" s="4"/>
      <c r="GRX14" s="4"/>
      <c r="GRY14" s="4"/>
      <c r="GRZ14" s="4"/>
      <c r="GSA14" s="4"/>
      <c r="GSB14" s="4"/>
      <c r="GSC14" s="4"/>
      <c r="GSD14" s="4"/>
      <c r="GSE14" s="4"/>
      <c r="GSF14" s="4"/>
      <c r="GSG14" s="4"/>
      <c r="GSH14" s="4"/>
      <c r="GSI14" s="4"/>
      <c r="GSJ14" s="4"/>
      <c r="GSK14" s="4"/>
      <c r="GSL14" s="4"/>
      <c r="GSM14" s="4"/>
      <c r="GSN14" s="4"/>
      <c r="GSO14" s="4"/>
      <c r="GSP14" s="4"/>
      <c r="GSQ14" s="4"/>
      <c r="GSR14" s="4"/>
      <c r="GSS14" s="4"/>
      <c r="GST14" s="4"/>
      <c r="GSU14" s="4"/>
      <c r="GSV14" s="4"/>
      <c r="GSW14" s="4"/>
      <c r="GSX14" s="4"/>
      <c r="GSY14" s="4"/>
      <c r="GSZ14" s="4"/>
      <c r="GTA14" s="4"/>
      <c r="GTB14" s="4"/>
      <c r="GTC14" s="4"/>
      <c r="GTD14" s="4"/>
      <c r="GTE14" s="4"/>
      <c r="GTF14" s="4"/>
      <c r="GTG14" s="4"/>
      <c r="GTH14" s="4"/>
      <c r="GTI14" s="4"/>
      <c r="GTJ14" s="4"/>
      <c r="GTK14" s="4"/>
      <c r="GTL14" s="4"/>
      <c r="GTM14" s="4"/>
      <c r="GTN14" s="4"/>
      <c r="GTO14" s="4"/>
      <c r="GTP14" s="4"/>
      <c r="GTQ14" s="4"/>
      <c r="GTR14" s="4"/>
      <c r="GTS14" s="4"/>
      <c r="GTT14" s="4"/>
      <c r="GTU14" s="4"/>
      <c r="GTV14" s="4"/>
      <c r="GTW14" s="4"/>
      <c r="GTX14" s="4"/>
      <c r="GTY14" s="4"/>
      <c r="GTZ14" s="4"/>
      <c r="GUA14" s="4"/>
      <c r="GUB14" s="4"/>
      <c r="GUC14" s="4"/>
      <c r="GUD14" s="4"/>
      <c r="GUE14" s="4"/>
      <c r="GUF14" s="4"/>
      <c r="GUG14" s="4"/>
      <c r="GUH14" s="4"/>
      <c r="GUI14" s="4"/>
      <c r="GUJ14" s="4"/>
      <c r="GUK14" s="4"/>
      <c r="GUL14" s="4"/>
      <c r="GUM14" s="4"/>
      <c r="GUN14" s="4"/>
      <c r="GUO14" s="4"/>
      <c r="GUP14" s="4"/>
      <c r="GUQ14" s="4"/>
      <c r="GUR14" s="4"/>
      <c r="GUS14" s="4"/>
      <c r="GUT14" s="4"/>
      <c r="GUU14" s="4"/>
      <c r="GUV14" s="4"/>
      <c r="GUW14" s="4"/>
      <c r="GUX14" s="4"/>
      <c r="GUY14" s="4"/>
      <c r="GUZ14" s="4"/>
      <c r="GVA14" s="4"/>
      <c r="GVB14" s="4"/>
      <c r="GVC14" s="4"/>
      <c r="GVD14" s="4"/>
      <c r="GVE14" s="4"/>
      <c r="GVF14" s="4"/>
      <c r="GVG14" s="4"/>
      <c r="GVH14" s="4"/>
      <c r="GVI14" s="4"/>
      <c r="GVJ14" s="4"/>
      <c r="GVK14" s="4"/>
      <c r="GVL14" s="4"/>
      <c r="GVM14" s="4"/>
      <c r="GVN14" s="4"/>
      <c r="GVO14" s="4"/>
      <c r="GVP14" s="4"/>
      <c r="GVQ14" s="4"/>
      <c r="GVR14" s="4"/>
      <c r="GVS14" s="4"/>
      <c r="GVT14" s="4"/>
      <c r="GVU14" s="4"/>
      <c r="GVV14" s="4"/>
      <c r="GVW14" s="4"/>
      <c r="GVX14" s="4"/>
      <c r="GVY14" s="4"/>
      <c r="GVZ14" s="4"/>
      <c r="GWA14" s="4"/>
      <c r="GWB14" s="4"/>
      <c r="GWC14" s="4"/>
      <c r="GWD14" s="4"/>
      <c r="GWE14" s="4"/>
      <c r="GWF14" s="4"/>
      <c r="GWG14" s="4"/>
      <c r="GWH14" s="4"/>
      <c r="GWI14" s="4"/>
      <c r="GWJ14" s="4"/>
      <c r="GWK14" s="4"/>
      <c r="GWL14" s="4"/>
      <c r="GWM14" s="4"/>
      <c r="GWN14" s="4"/>
      <c r="GWO14" s="4"/>
      <c r="GWP14" s="4"/>
      <c r="GWQ14" s="4"/>
      <c r="GWR14" s="4"/>
      <c r="GWS14" s="4"/>
      <c r="GWT14" s="4"/>
      <c r="GWU14" s="4"/>
      <c r="GWV14" s="4"/>
      <c r="GWW14" s="4"/>
      <c r="GWX14" s="4"/>
      <c r="GWY14" s="4"/>
      <c r="GWZ14" s="4"/>
      <c r="GXA14" s="4"/>
      <c r="GXB14" s="4"/>
      <c r="GXC14" s="4"/>
      <c r="GXD14" s="4"/>
      <c r="GXE14" s="4"/>
      <c r="GXF14" s="4"/>
      <c r="GXG14" s="4"/>
      <c r="GXH14" s="4"/>
      <c r="GXI14" s="4"/>
      <c r="GXJ14" s="4"/>
      <c r="GXK14" s="4"/>
      <c r="GXL14" s="4"/>
      <c r="GXM14" s="4"/>
      <c r="GXN14" s="4"/>
      <c r="GXO14" s="4"/>
      <c r="GXP14" s="4"/>
      <c r="GXQ14" s="4"/>
      <c r="GXR14" s="4"/>
      <c r="GXS14" s="4"/>
      <c r="GXT14" s="4"/>
      <c r="GXU14" s="4"/>
      <c r="GXV14" s="4"/>
      <c r="GXW14" s="4"/>
      <c r="GXX14" s="4"/>
      <c r="GXY14" s="4"/>
      <c r="GXZ14" s="4"/>
      <c r="GYA14" s="4"/>
      <c r="GYB14" s="4"/>
      <c r="GYC14" s="4"/>
      <c r="GYD14" s="4"/>
      <c r="GYE14" s="4"/>
      <c r="GYF14" s="4"/>
      <c r="GYG14" s="4"/>
      <c r="GYH14" s="4"/>
      <c r="GYI14" s="4"/>
      <c r="GYJ14" s="4"/>
      <c r="GYK14" s="4"/>
      <c r="GYL14" s="4"/>
      <c r="GYM14" s="4"/>
      <c r="GYN14" s="4"/>
      <c r="GYO14" s="4"/>
      <c r="GYP14" s="4"/>
      <c r="GYQ14" s="4"/>
      <c r="GYR14" s="4"/>
      <c r="GYS14" s="4"/>
      <c r="GYT14" s="4"/>
      <c r="GYU14" s="4"/>
      <c r="GYV14" s="4"/>
      <c r="GYW14" s="4"/>
      <c r="GYX14" s="4"/>
      <c r="GYY14" s="4"/>
      <c r="GYZ14" s="4"/>
      <c r="GZA14" s="4"/>
      <c r="GZB14" s="4"/>
      <c r="GZC14" s="4"/>
      <c r="GZD14" s="4"/>
      <c r="GZE14" s="4"/>
      <c r="GZF14" s="4"/>
      <c r="GZG14" s="4"/>
      <c r="GZH14" s="4"/>
      <c r="GZI14" s="4"/>
      <c r="GZJ14" s="4"/>
      <c r="GZK14" s="4"/>
      <c r="GZL14" s="4"/>
      <c r="GZM14" s="4"/>
      <c r="GZN14" s="4"/>
      <c r="GZO14" s="4"/>
      <c r="GZP14" s="4"/>
      <c r="GZQ14" s="4"/>
      <c r="GZR14" s="4"/>
      <c r="GZS14" s="4"/>
      <c r="GZT14" s="4"/>
      <c r="GZU14" s="4"/>
      <c r="GZV14" s="4"/>
      <c r="GZW14" s="4"/>
      <c r="GZX14" s="4"/>
      <c r="GZY14" s="4"/>
      <c r="GZZ14" s="4"/>
      <c r="HAA14" s="4"/>
      <c r="HAB14" s="4"/>
      <c r="HAC14" s="4"/>
      <c r="HAD14" s="4"/>
      <c r="HAE14" s="4"/>
      <c r="HAF14" s="4"/>
      <c r="HAG14" s="4"/>
      <c r="HAH14" s="4"/>
      <c r="HAI14" s="4"/>
      <c r="HAJ14" s="4"/>
      <c r="HAK14" s="4"/>
      <c r="HAL14" s="4"/>
      <c r="HAM14" s="4"/>
      <c r="HAN14" s="4"/>
      <c r="HAO14" s="4"/>
      <c r="HAP14" s="4"/>
      <c r="HAQ14" s="4"/>
      <c r="HAR14" s="4"/>
      <c r="HAS14" s="4"/>
      <c r="HAT14" s="4"/>
      <c r="HAU14" s="4"/>
      <c r="HAV14" s="4"/>
      <c r="HAW14" s="4"/>
      <c r="HAX14" s="4"/>
      <c r="HAY14" s="4"/>
      <c r="HAZ14" s="4"/>
      <c r="HBA14" s="4"/>
      <c r="HBB14" s="4"/>
      <c r="HBC14" s="4"/>
      <c r="HBD14" s="4"/>
      <c r="HBE14" s="4"/>
      <c r="HBF14" s="4"/>
      <c r="HBG14" s="4"/>
      <c r="HBH14" s="4"/>
      <c r="HBI14" s="4"/>
      <c r="HBJ14" s="4"/>
      <c r="HBK14" s="4"/>
      <c r="HBL14" s="4"/>
      <c r="HBM14" s="4"/>
      <c r="HBN14" s="4"/>
      <c r="HBO14" s="4"/>
      <c r="HBP14" s="4"/>
      <c r="HBQ14" s="4"/>
      <c r="HBR14" s="4"/>
      <c r="HBS14" s="4"/>
      <c r="HBT14" s="4"/>
      <c r="HBU14" s="4"/>
      <c r="HBV14" s="4"/>
      <c r="HBW14" s="4"/>
      <c r="HBX14" s="4"/>
      <c r="HBY14" s="4"/>
      <c r="HBZ14" s="4"/>
      <c r="HCA14" s="4"/>
      <c r="HCB14" s="4"/>
      <c r="HCC14" s="4"/>
      <c r="HCD14" s="4"/>
      <c r="HCE14" s="4"/>
      <c r="HCF14" s="4"/>
      <c r="HCG14" s="4"/>
      <c r="HCH14" s="4"/>
      <c r="HCI14" s="4"/>
      <c r="HCJ14" s="4"/>
      <c r="HCK14" s="4"/>
      <c r="HCL14" s="4"/>
      <c r="HCM14" s="4"/>
      <c r="HCN14" s="4"/>
      <c r="HCO14" s="4"/>
      <c r="HCP14" s="4"/>
      <c r="HCQ14" s="4"/>
      <c r="HCR14" s="4"/>
      <c r="HCS14" s="4"/>
      <c r="HCT14" s="4"/>
      <c r="HCU14" s="4"/>
      <c r="HCV14" s="4"/>
      <c r="HCW14" s="4"/>
      <c r="HCX14" s="4"/>
      <c r="HCY14" s="4"/>
      <c r="HCZ14" s="4"/>
      <c r="HDA14" s="4"/>
      <c r="HDB14" s="4"/>
      <c r="HDC14" s="4"/>
      <c r="HDD14" s="4"/>
      <c r="HDE14" s="4"/>
      <c r="HDF14" s="4"/>
      <c r="HDG14" s="4"/>
      <c r="HDH14" s="4"/>
    </row>
    <row r="15" spans="1:5520" x14ac:dyDescent="0.35">
      <c r="A15" s="1" t="s">
        <v>56</v>
      </c>
      <c r="B15" s="3">
        <v>68.7</v>
      </c>
      <c r="C15" s="3" t="str">
        <f>IF(Tableau1_2[[#This Row],[NetWorth (B)]]&lt;7,"Milliardaires jeunes",IF(Tableau1_2[[#This Row],[NetWorth (B)]]&lt;=30,"Milliardaires moyens","Milliardaires très riches"))</f>
        <v>Milliardaires très riches</v>
      </c>
      <c r="D15" s="1" t="s">
        <v>9</v>
      </c>
      <c r="E15" s="1" t="s">
        <v>23</v>
      </c>
      <c r="F15" s="1">
        <v>14</v>
      </c>
      <c r="G15" s="1">
        <v>65</v>
      </c>
      <c r="H15" s="1" t="str">
        <f>IF(Tableau1_2[[#This Row],[Age]]&lt;40,"Jeune",IF(Tableau1_2[[#This Row],[Age]]&gt;60,"Âgé","Adulte"))</f>
        <v>Âgé</v>
      </c>
      <c r="I15" s="1" t="s">
        <v>11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R15" s="4"/>
      <c r="AMS15" s="4"/>
      <c r="AMT15" s="4"/>
      <c r="AMU15" s="4"/>
      <c r="AMV15" s="4"/>
      <c r="AMW15" s="4"/>
      <c r="AMX15" s="4"/>
      <c r="AMY15" s="4"/>
      <c r="AMZ15" s="4"/>
      <c r="ANA15" s="4"/>
      <c r="ANB15" s="4"/>
      <c r="ANC15" s="4"/>
      <c r="AND15" s="4"/>
      <c r="ANE15" s="4"/>
      <c r="ANF15" s="4"/>
      <c r="ANG15" s="4"/>
      <c r="ANH15" s="4"/>
      <c r="ANI15" s="4"/>
      <c r="ANJ15" s="4"/>
      <c r="ANK15" s="4"/>
      <c r="ANL15" s="4"/>
      <c r="ANM15" s="4"/>
      <c r="ANN15" s="4"/>
      <c r="ANO15" s="4"/>
      <c r="ANP15" s="4"/>
      <c r="ANQ15" s="4"/>
      <c r="ANR15" s="4"/>
      <c r="ANS15" s="4"/>
      <c r="ANT15" s="4"/>
      <c r="ANU15" s="4"/>
      <c r="ANV15" s="4"/>
      <c r="ANW15" s="4"/>
      <c r="ANX15" s="4"/>
      <c r="ANY15" s="4"/>
      <c r="ANZ15" s="4"/>
      <c r="AOA15" s="4"/>
      <c r="AOB15" s="4"/>
      <c r="AOC15" s="4"/>
      <c r="AOD15" s="4"/>
      <c r="AOE15" s="4"/>
      <c r="AOF15" s="4"/>
      <c r="AOG15" s="4"/>
      <c r="AOH15" s="4"/>
      <c r="AOI15" s="4"/>
      <c r="AOJ15" s="4"/>
      <c r="AOK15" s="4"/>
      <c r="AOL15" s="4"/>
      <c r="AOM15" s="4"/>
      <c r="AON15" s="4"/>
      <c r="AOO15" s="4"/>
      <c r="AOP15" s="4"/>
      <c r="AOQ15" s="4"/>
      <c r="AOR15" s="4"/>
      <c r="AOS15" s="4"/>
      <c r="AOT15" s="4"/>
      <c r="AOU15" s="4"/>
      <c r="AOV15" s="4"/>
      <c r="AOW15" s="4"/>
      <c r="AOX15" s="4"/>
      <c r="AOY15" s="4"/>
      <c r="AOZ15" s="4"/>
      <c r="APA15" s="4"/>
      <c r="APB15" s="4"/>
      <c r="APC15" s="4"/>
      <c r="APD15" s="4"/>
      <c r="APE15" s="4"/>
      <c r="APF15" s="4"/>
      <c r="APG15" s="4"/>
      <c r="APH15" s="4"/>
      <c r="API15" s="4"/>
      <c r="APJ15" s="4"/>
      <c r="APK15" s="4"/>
      <c r="APL15" s="4"/>
      <c r="APM15" s="4"/>
      <c r="APN15" s="4"/>
      <c r="APO15" s="4"/>
      <c r="APP15" s="4"/>
      <c r="APQ15" s="4"/>
      <c r="APR15" s="4"/>
      <c r="APS15" s="4"/>
      <c r="APT15" s="4"/>
      <c r="APU15" s="4"/>
      <c r="APV15" s="4"/>
      <c r="APW15" s="4"/>
      <c r="APX15" s="4"/>
      <c r="APY15" s="4"/>
      <c r="APZ15" s="4"/>
      <c r="AQA15" s="4"/>
      <c r="AQB15" s="4"/>
      <c r="AQC15" s="4"/>
      <c r="AQD15" s="4"/>
      <c r="AQE15" s="4"/>
      <c r="AQF15" s="4"/>
      <c r="AQG15" s="4"/>
      <c r="AQH15" s="4"/>
      <c r="AQI15" s="4"/>
      <c r="AQJ15" s="4"/>
      <c r="AQK15" s="4"/>
      <c r="AQL15" s="4"/>
      <c r="AQM15" s="4"/>
      <c r="AQN15" s="4"/>
      <c r="AQO15" s="4"/>
      <c r="AQP15" s="4"/>
      <c r="AQQ15" s="4"/>
      <c r="AQR15" s="4"/>
      <c r="AQS15" s="4"/>
      <c r="AQT15" s="4"/>
      <c r="AQU15" s="4"/>
      <c r="AQV15" s="4"/>
      <c r="AQW15" s="4"/>
      <c r="AQX15" s="4"/>
      <c r="AQY15" s="4"/>
      <c r="AQZ15" s="4"/>
      <c r="ARA15" s="4"/>
      <c r="ARB15" s="4"/>
      <c r="ARC15" s="4"/>
      <c r="ARD15" s="4"/>
      <c r="ARE15" s="4"/>
      <c r="ARF15" s="4"/>
      <c r="ARG15" s="4"/>
      <c r="ARH15" s="4"/>
      <c r="ARI15" s="4"/>
      <c r="ARJ15" s="4"/>
      <c r="ARK15" s="4"/>
      <c r="ARL15" s="4"/>
      <c r="ARM15" s="4"/>
      <c r="ARN15" s="4"/>
      <c r="ARO15" s="4"/>
      <c r="ARP15" s="4"/>
      <c r="ARQ15" s="4"/>
      <c r="ARR15" s="4"/>
      <c r="ARS15" s="4"/>
      <c r="ART15" s="4"/>
      <c r="ARU15" s="4"/>
      <c r="ARV15" s="4"/>
      <c r="ARW15" s="4"/>
      <c r="ARX15" s="4"/>
      <c r="ARY15" s="4"/>
      <c r="ARZ15" s="4"/>
      <c r="ASA15" s="4"/>
      <c r="ASB15" s="4"/>
      <c r="ASC15" s="4"/>
      <c r="ASD15" s="4"/>
      <c r="ASE15" s="4"/>
      <c r="ASF15" s="4"/>
      <c r="ASG15" s="4"/>
      <c r="ASH15" s="4"/>
      <c r="ASI15" s="4"/>
      <c r="ASJ15" s="4"/>
      <c r="ASK15" s="4"/>
      <c r="ASL15" s="4"/>
      <c r="ASM15" s="4"/>
      <c r="ASN15" s="4"/>
      <c r="ASO15" s="4"/>
      <c r="ASP15" s="4"/>
      <c r="ASQ15" s="4"/>
      <c r="ASR15" s="4"/>
      <c r="ASS15" s="4"/>
      <c r="AST15" s="4"/>
      <c r="ASU15" s="4"/>
      <c r="ASV15" s="4"/>
      <c r="ASW15" s="4"/>
      <c r="ASX15" s="4"/>
      <c r="ASY15" s="4"/>
      <c r="ASZ15" s="4"/>
      <c r="ATA15" s="4"/>
      <c r="ATB15" s="4"/>
      <c r="ATC15" s="4"/>
      <c r="ATD15" s="4"/>
      <c r="ATE15" s="4"/>
      <c r="ATF15" s="4"/>
      <c r="ATG15" s="4"/>
      <c r="ATH15" s="4"/>
      <c r="ATI15" s="4"/>
      <c r="ATJ15" s="4"/>
      <c r="ATK15" s="4"/>
      <c r="ATL15" s="4"/>
      <c r="ATM15" s="4"/>
      <c r="ATN15" s="4"/>
      <c r="ATO15" s="4"/>
      <c r="ATP15" s="4"/>
      <c r="ATQ15" s="4"/>
      <c r="ATR15" s="4"/>
      <c r="ATS15" s="4"/>
      <c r="ATT15" s="4"/>
      <c r="ATU15" s="4"/>
      <c r="ATV15" s="4"/>
      <c r="ATW15" s="4"/>
      <c r="ATX15" s="4"/>
      <c r="ATY15" s="4"/>
      <c r="ATZ15" s="4"/>
      <c r="AUA15" s="4"/>
      <c r="AUB15" s="4"/>
      <c r="AUC15" s="4"/>
      <c r="AUD15" s="4"/>
      <c r="AUE15" s="4"/>
      <c r="AUF15" s="4"/>
      <c r="AUG15" s="4"/>
      <c r="AUH15" s="4"/>
      <c r="AUI15" s="4"/>
      <c r="AUJ15" s="4"/>
      <c r="AUK15" s="4"/>
      <c r="AUL15" s="4"/>
      <c r="AUM15" s="4"/>
      <c r="AUN15" s="4"/>
      <c r="AUO15" s="4"/>
      <c r="AUP15" s="4"/>
      <c r="AUQ15" s="4"/>
      <c r="AUR15" s="4"/>
      <c r="AUS15" s="4"/>
      <c r="AUT15" s="4"/>
      <c r="AUU15" s="4"/>
      <c r="AUV15" s="4"/>
      <c r="AUW15" s="4"/>
      <c r="AUX15" s="4"/>
      <c r="AUY15" s="4"/>
      <c r="AUZ15" s="4"/>
      <c r="AVA15" s="4"/>
      <c r="AVB15" s="4"/>
      <c r="AVC15" s="4"/>
      <c r="AVD15" s="4"/>
      <c r="AVE15" s="4"/>
      <c r="AVF15" s="4"/>
      <c r="AVG15" s="4"/>
      <c r="AVH15" s="4"/>
      <c r="AVI15" s="4"/>
      <c r="AVJ15" s="4"/>
      <c r="AVK15" s="4"/>
      <c r="AVL15" s="4"/>
      <c r="AVM15" s="4"/>
      <c r="AVN15" s="4"/>
      <c r="AVO15" s="4"/>
      <c r="AVP15" s="4"/>
      <c r="AVQ15" s="4"/>
      <c r="AVR15" s="4"/>
      <c r="AVS15" s="4"/>
      <c r="AVT15" s="4"/>
      <c r="AVU15" s="4"/>
      <c r="AVV15" s="4"/>
      <c r="AVW15" s="4"/>
      <c r="AVX15" s="4"/>
      <c r="AVY15" s="4"/>
      <c r="AVZ15" s="4"/>
      <c r="AWA15" s="4"/>
      <c r="AWB15" s="4"/>
      <c r="AWC15" s="4"/>
      <c r="AWD15" s="4"/>
      <c r="AWE15" s="4"/>
      <c r="AWF15" s="4"/>
      <c r="AWG15" s="4"/>
      <c r="AWH15" s="4"/>
      <c r="AWI15" s="4"/>
      <c r="AWJ15" s="4"/>
      <c r="AWK15" s="4"/>
      <c r="AWL15" s="4"/>
      <c r="AWM15" s="4"/>
      <c r="AWN15" s="4"/>
      <c r="AWO15" s="4"/>
      <c r="AWP15" s="4"/>
      <c r="AWQ15" s="4"/>
      <c r="AWR15" s="4"/>
      <c r="AWS15" s="4"/>
      <c r="AWT15" s="4"/>
      <c r="AWU15" s="4"/>
      <c r="AWV15" s="4"/>
      <c r="AWW15" s="4"/>
      <c r="AWX15" s="4"/>
      <c r="AWY15" s="4"/>
      <c r="AWZ15" s="4"/>
      <c r="AXA15" s="4"/>
      <c r="AXB15" s="4"/>
      <c r="AXC15" s="4"/>
      <c r="AXD15" s="4"/>
      <c r="AXE15" s="4"/>
      <c r="AXF15" s="4"/>
      <c r="AXG15" s="4"/>
      <c r="AXH15" s="4"/>
      <c r="AXI15" s="4"/>
      <c r="AXJ15" s="4"/>
      <c r="AXK15" s="4"/>
      <c r="AXL15" s="4"/>
      <c r="AXM15" s="4"/>
      <c r="AXN15" s="4"/>
      <c r="AXO15" s="4"/>
      <c r="AXP15" s="4"/>
      <c r="AXQ15" s="4"/>
      <c r="AXR15" s="4"/>
      <c r="AXS15" s="4"/>
      <c r="AXT15" s="4"/>
      <c r="AXU15" s="4"/>
      <c r="AXV15" s="4"/>
      <c r="AXW15" s="4"/>
      <c r="AXX15" s="4"/>
      <c r="AXY15" s="4"/>
      <c r="AXZ15" s="4"/>
      <c r="AYA15" s="4"/>
      <c r="AYB15" s="4"/>
      <c r="AYC15" s="4"/>
      <c r="AYD15" s="4"/>
      <c r="AYE15" s="4"/>
      <c r="AYF15" s="4"/>
      <c r="AYG15" s="4"/>
      <c r="AYH15" s="4"/>
      <c r="AYI15" s="4"/>
      <c r="AYJ15" s="4"/>
      <c r="AYK15" s="4"/>
      <c r="AYL15" s="4"/>
      <c r="AYM15" s="4"/>
      <c r="AYN15" s="4"/>
      <c r="AYO15" s="4"/>
      <c r="AYP15" s="4"/>
      <c r="AYQ15" s="4"/>
      <c r="AYR15" s="4"/>
      <c r="AYS15" s="4"/>
      <c r="AYT15" s="4"/>
      <c r="AYU15" s="4"/>
      <c r="AYV15" s="4"/>
      <c r="AYW15" s="4"/>
      <c r="AYX15" s="4"/>
      <c r="AYY15" s="4"/>
      <c r="AYZ15" s="4"/>
      <c r="AZA15" s="4"/>
      <c r="AZB15" s="4"/>
      <c r="AZC15" s="4"/>
      <c r="AZD15" s="4"/>
      <c r="AZE15" s="4"/>
      <c r="AZF15" s="4"/>
      <c r="AZG15" s="4"/>
      <c r="AZH15" s="4"/>
      <c r="AZI15" s="4"/>
      <c r="AZJ15" s="4"/>
      <c r="AZK15" s="4"/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  <c r="AZX15" s="4"/>
      <c r="AZY15" s="4"/>
      <c r="AZZ15" s="4"/>
      <c r="BAA15" s="4"/>
      <c r="BAB15" s="4"/>
      <c r="BAC15" s="4"/>
      <c r="BAD15" s="4"/>
      <c r="BAE15" s="4"/>
      <c r="BAF15" s="4"/>
      <c r="BAG15" s="4"/>
      <c r="BAH15" s="4"/>
      <c r="BAI15" s="4"/>
      <c r="BAJ15" s="4"/>
      <c r="BAK15" s="4"/>
      <c r="BAL15" s="4"/>
      <c r="BAM15" s="4"/>
      <c r="BAN15" s="4"/>
      <c r="BAO15" s="4"/>
      <c r="BAP15" s="4"/>
      <c r="BAQ15" s="4"/>
      <c r="BAR15" s="4"/>
      <c r="BAS15" s="4"/>
      <c r="BAT15" s="4"/>
      <c r="BAU15" s="4"/>
      <c r="BAV15" s="4"/>
      <c r="BAW15" s="4"/>
      <c r="BAX15" s="4"/>
      <c r="BAY15" s="4"/>
      <c r="BAZ15" s="4"/>
      <c r="BBA15" s="4"/>
      <c r="BBB15" s="4"/>
      <c r="BBC15" s="4"/>
      <c r="BBD15" s="4"/>
      <c r="BBE15" s="4"/>
      <c r="BBF15" s="4"/>
      <c r="BBG15" s="4"/>
      <c r="BBH15" s="4"/>
      <c r="BBI15" s="4"/>
      <c r="BBJ15" s="4"/>
      <c r="BBK15" s="4"/>
      <c r="BBL15" s="4"/>
      <c r="BBM15" s="4"/>
      <c r="BBN15" s="4"/>
      <c r="BBO15" s="4"/>
      <c r="BBP15" s="4"/>
      <c r="BBQ15" s="4"/>
      <c r="BBR15" s="4"/>
      <c r="BBS15" s="4"/>
      <c r="BBT15" s="4"/>
      <c r="BBU15" s="4"/>
      <c r="BBV15" s="4"/>
      <c r="BBW15" s="4"/>
      <c r="BBX15" s="4"/>
      <c r="BBY15" s="4"/>
      <c r="BBZ15" s="4"/>
      <c r="BCA15" s="4"/>
      <c r="BCB15" s="4"/>
      <c r="BCC15" s="4"/>
      <c r="BCD15" s="4"/>
      <c r="BCE15" s="4"/>
      <c r="BCF15" s="4"/>
      <c r="BCG15" s="4"/>
      <c r="BCH15" s="4"/>
      <c r="BCI15" s="4"/>
      <c r="BCJ15" s="4"/>
      <c r="BCK15" s="4"/>
      <c r="BCL15" s="4"/>
      <c r="BCM15" s="4"/>
      <c r="BCN15" s="4"/>
      <c r="BCO15" s="4"/>
      <c r="BCP15" s="4"/>
      <c r="BCQ15" s="4"/>
      <c r="BCR15" s="4"/>
      <c r="BCS15" s="4"/>
      <c r="BCT15" s="4"/>
      <c r="BCU15" s="4"/>
      <c r="BCV15" s="4"/>
      <c r="BCW15" s="4"/>
      <c r="BCX15" s="4"/>
      <c r="BCY15" s="4"/>
      <c r="BCZ15" s="4"/>
      <c r="BDA15" s="4"/>
      <c r="BDB15" s="4"/>
      <c r="BDC15" s="4"/>
      <c r="BDD15" s="4"/>
      <c r="BDE15" s="4"/>
      <c r="BDF15" s="4"/>
      <c r="BDG15" s="4"/>
      <c r="BDH15" s="4"/>
      <c r="BDI15" s="4"/>
      <c r="BDJ15" s="4"/>
      <c r="BDK15" s="4"/>
      <c r="BDL15" s="4"/>
      <c r="BDM15" s="4"/>
      <c r="BDN15" s="4"/>
      <c r="BDO15" s="4"/>
      <c r="BDP15" s="4"/>
      <c r="BDQ15" s="4"/>
      <c r="BDR15" s="4"/>
      <c r="BDS15" s="4"/>
      <c r="BDT15" s="4"/>
      <c r="BDU15" s="4"/>
      <c r="BDV15" s="4"/>
      <c r="BDW15" s="4"/>
      <c r="BDX15" s="4"/>
      <c r="BDY15" s="4"/>
      <c r="BDZ15" s="4"/>
      <c r="BEA15" s="4"/>
      <c r="BEB15" s="4"/>
      <c r="BEC15" s="4"/>
      <c r="BED15" s="4"/>
      <c r="BEE15" s="4"/>
      <c r="BEF15" s="4"/>
      <c r="BEG15" s="4"/>
      <c r="BEH15" s="4"/>
      <c r="BEI15" s="4"/>
      <c r="BEJ15" s="4"/>
      <c r="BEK15" s="4"/>
      <c r="BEL15" s="4"/>
      <c r="BEM15" s="4"/>
      <c r="BEN15" s="4"/>
      <c r="BEO15" s="4"/>
      <c r="BEP15" s="4"/>
      <c r="BEQ15" s="4"/>
      <c r="BER15" s="4"/>
      <c r="BES15" s="4"/>
      <c r="BET15" s="4"/>
      <c r="BEU15" s="4"/>
      <c r="BEV15" s="4"/>
      <c r="BEW15" s="4"/>
      <c r="BEX15" s="4"/>
      <c r="BEY15" s="4"/>
      <c r="BEZ15" s="4"/>
      <c r="BFA15" s="4"/>
      <c r="BFB15" s="4"/>
      <c r="BFC15" s="4"/>
      <c r="BFD15" s="4"/>
      <c r="BFE15" s="4"/>
      <c r="BFF15" s="4"/>
      <c r="BFG15" s="4"/>
      <c r="BFH15" s="4"/>
      <c r="BFI15" s="4"/>
      <c r="BFJ15" s="4"/>
      <c r="BFK15" s="4"/>
      <c r="BFL15" s="4"/>
      <c r="BFM15" s="4"/>
      <c r="BFN15" s="4"/>
      <c r="BFO15" s="4"/>
      <c r="BFP15" s="4"/>
      <c r="BFQ15" s="4"/>
      <c r="BFR15" s="4"/>
      <c r="BFS15" s="4"/>
      <c r="BFT15" s="4"/>
      <c r="BFU15" s="4"/>
      <c r="BFV15" s="4"/>
      <c r="BFW15" s="4"/>
      <c r="BFX15" s="4"/>
      <c r="BFY15" s="4"/>
      <c r="BFZ15" s="4"/>
      <c r="BGA15" s="4"/>
      <c r="BGB15" s="4"/>
      <c r="BGC15" s="4"/>
      <c r="BGD15" s="4"/>
      <c r="BGE15" s="4"/>
      <c r="BGF15" s="4"/>
      <c r="BGG15" s="4"/>
      <c r="BGH15" s="4"/>
      <c r="BGI15" s="4"/>
      <c r="BGJ15" s="4"/>
      <c r="BGK15" s="4"/>
      <c r="BGL15" s="4"/>
      <c r="BGM15" s="4"/>
      <c r="BGN15" s="4"/>
      <c r="BGO15" s="4"/>
      <c r="BGP15" s="4"/>
      <c r="BGQ15" s="4"/>
      <c r="BGR15" s="4"/>
      <c r="BGS15" s="4"/>
      <c r="BGT15" s="4"/>
      <c r="BGU15" s="4"/>
      <c r="BGV15" s="4"/>
      <c r="BGW15" s="4"/>
      <c r="BGX15" s="4"/>
      <c r="BGY15" s="4"/>
      <c r="BGZ15" s="4"/>
      <c r="BHA15" s="4"/>
      <c r="BHB15" s="4"/>
      <c r="BHC15" s="4"/>
      <c r="BHD15" s="4"/>
      <c r="BHE15" s="4"/>
      <c r="BHF15" s="4"/>
      <c r="BHG15" s="4"/>
      <c r="BHH15" s="4"/>
      <c r="BHI15" s="4"/>
      <c r="BHJ15" s="4"/>
      <c r="BHK15" s="4"/>
      <c r="BHL15" s="4"/>
      <c r="BHM15" s="4"/>
      <c r="BHN15" s="4"/>
      <c r="BHO15" s="4"/>
      <c r="BHP15" s="4"/>
      <c r="BHQ15" s="4"/>
      <c r="BHR15" s="4"/>
      <c r="BHS15" s="4"/>
      <c r="BHT15" s="4"/>
      <c r="BHU15" s="4"/>
      <c r="BHV15" s="4"/>
      <c r="BHW15" s="4"/>
      <c r="BHX15" s="4"/>
      <c r="BHY15" s="4"/>
      <c r="BHZ15" s="4"/>
      <c r="BIA15" s="4"/>
      <c r="BIB15" s="4"/>
      <c r="BIC15" s="4"/>
      <c r="BID15" s="4"/>
      <c r="BIE15" s="4"/>
      <c r="BIF15" s="4"/>
      <c r="BIG15" s="4"/>
      <c r="BIH15" s="4"/>
      <c r="BII15" s="4"/>
      <c r="BIJ15" s="4"/>
      <c r="BIK15" s="4"/>
      <c r="BIL15" s="4"/>
      <c r="BIM15" s="4"/>
      <c r="BIN15" s="4"/>
      <c r="BIO15" s="4"/>
      <c r="BIP15" s="4"/>
      <c r="BIQ15" s="4"/>
      <c r="BIR15" s="4"/>
      <c r="BIS15" s="4"/>
      <c r="BIT15" s="4"/>
      <c r="BIU15" s="4"/>
      <c r="BIV15" s="4"/>
      <c r="BIW15" s="4"/>
      <c r="BIX15" s="4"/>
      <c r="BIY15" s="4"/>
      <c r="BIZ15" s="4"/>
      <c r="BJA15" s="4"/>
      <c r="BJB15" s="4"/>
      <c r="BJC15" s="4"/>
      <c r="BJD15" s="4"/>
      <c r="BJE15" s="4"/>
      <c r="BJF15" s="4"/>
      <c r="BJG15" s="4"/>
      <c r="BJH15" s="4"/>
      <c r="BJI15" s="4"/>
      <c r="BJJ15" s="4"/>
      <c r="BJK15" s="4"/>
      <c r="BJL15" s="4"/>
      <c r="BJM15" s="4"/>
      <c r="BJN15" s="4"/>
      <c r="BJO15" s="4"/>
      <c r="BJP15" s="4"/>
      <c r="BJQ15" s="4"/>
      <c r="BJR15" s="4"/>
      <c r="BJS15" s="4"/>
      <c r="BJT15" s="4"/>
      <c r="BJU15" s="4"/>
      <c r="BJV15" s="4"/>
      <c r="BJW15" s="4"/>
      <c r="BJX15" s="4"/>
      <c r="BJY15" s="4"/>
      <c r="BJZ15" s="4"/>
      <c r="BKA15" s="4"/>
      <c r="BKB15" s="4"/>
      <c r="BKC15" s="4"/>
      <c r="BKD15" s="4"/>
      <c r="BKE15" s="4"/>
      <c r="BKF15" s="4"/>
      <c r="BKG15" s="4"/>
      <c r="BKH15" s="4"/>
      <c r="BKI15" s="4"/>
      <c r="BKJ15" s="4"/>
      <c r="BKK15" s="4"/>
      <c r="BKL15" s="4"/>
      <c r="BKM15" s="4"/>
      <c r="BKN15" s="4"/>
      <c r="BKO15" s="4"/>
      <c r="BKP15" s="4"/>
      <c r="BKQ15" s="4"/>
      <c r="BKR15" s="4"/>
      <c r="BKS15" s="4"/>
      <c r="BKT15" s="4"/>
      <c r="BKU15" s="4"/>
      <c r="BKV15" s="4"/>
      <c r="BKW15" s="4"/>
      <c r="BKX15" s="4"/>
      <c r="BKY15" s="4"/>
      <c r="BKZ15" s="4"/>
      <c r="BLA15" s="4"/>
      <c r="BLB15" s="4"/>
      <c r="BLC15" s="4"/>
      <c r="BLD15" s="4"/>
      <c r="BLE15" s="4"/>
      <c r="BLF15" s="4"/>
      <c r="BLG15" s="4"/>
      <c r="BLH15" s="4"/>
      <c r="BLI15" s="4"/>
      <c r="BLJ15" s="4"/>
      <c r="BLK15" s="4"/>
      <c r="BLL15" s="4"/>
      <c r="BLM15" s="4"/>
      <c r="BLN15" s="4"/>
      <c r="BLO15" s="4"/>
      <c r="BLP15" s="4"/>
      <c r="BLQ15" s="4"/>
      <c r="BLR15" s="4"/>
      <c r="BLS15" s="4"/>
      <c r="BLT15" s="4"/>
      <c r="BLU15" s="4"/>
      <c r="BLV15" s="4"/>
      <c r="BLW15" s="4"/>
      <c r="BLX15" s="4"/>
      <c r="BLY15" s="4"/>
      <c r="BLZ15" s="4"/>
      <c r="BMA15" s="4"/>
      <c r="BMB15" s="4"/>
      <c r="BMC15" s="4"/>
      <c r="BMD15" s="4"/>
      <c r="BME15" s="4"/>
      <c r="BMF15" s="4"/>
      <c r="BMG15" s="4"/>
      <c r="BMH15" s="4"/>
      <c r="BMI15" s="4"/>
      <c r="BMJ15" s="4"/>
      <c r="BMK15" s="4"/>
      <c r="BML15" s="4"/>
      <c r="BMM15" s="4"/>
      <c r="BMN15" s="4"/>
      <c r="BMO15" s="4"/>
      <c r="BMP15" s="4"/>
      <c r="BMQ15" s="4"/>
      <c r="BMR15" s="4"/>
      <c r="BMS15" s="4"/>
      <c r="BMT15" s="4"/>
      <c r="BMU15" s="4"/>
      <c r="BMV15" s="4"/>
      <c r="BMW15" s="4"/>
      <c r="BMX15" s="4"/>
      <c r="BMY15" s="4"/>
      <c r="BMZ15" s="4"/>
      <c r="BNA15" s="4"/>
      <c r="BNB15" s="4"/>
      <c r="BNC15" s="4"/>
      <c r="BND15" s="4"/>
      <c r="BNE15" s="4"/>
      <c r="BNF15" s="4"/>
      <c r="BNG15" s="4"/>
      <c r="BNH15" s="4"/>
      <c r="BNI15" s="4"/>
      <c r="BNJ15" s="4"/>
      <c r="BNK15" s="4"/>
      <c r="BNL15" s="4"/>
      <c r="BNM15" s="4"/>
      <c r="BNN15" s="4"/>
      <c r="BNO15" s="4"/>
      <c r="BNP15" s="4"/>
      <c r="BNQ15" s="4"/>
      <c r="BNR15" s="4"/>
      <c r="BNS15" s="4"/>
      <c r="BNT15" s="4"/>
      <c r="BNU15" s="4"/>
      <c r="BNV15" s="4"/>
      <c r="BNW15" s="4"/>
      <c r="BNX15" s="4"/>
      <c r="BNY15" s="4"/>
      <c r="BNZ15" s="4"/>
      <c r="BOA15" s="4"/>
      <c r="BOB15" s="4"/>
      <c r="BOC15" s="4"/>
      <c r="BOD15" s="4"/>
      <c r="BOE15" s="4"/>
      <c r="BOF15" s="4"/>
      <c r="BOG15" s="4"/>
      <c r="BOH15" s="4"/>
      <c r="BOI15" s="4"/>
      <c r="BOJ15" s="4"/>
      <c r="BOK15" s="4"/>
      <c r="BOL15" s="4"/>
      <c r="BOM15" s="4"/>
      <c r="BON15" s="4"/>
      <c r="BOO15" s="4"/>
      <c r="BOP15" s="4"/>
      <c r="BOQ15" s="4"/>
      <c r="BOR15" s="4"/>
      <c r="BOS15" s="4"/>
      <c r="BOT15" s="4"/>
      <c r="BOU15" s="4"/>
      <c r="BOV15" s="4"/>
      <c r="BOW15" s="4"/>
      <c r="BOX15" s="4"/>
      <c r="BOY15" s="4"/>
      <c r="BOZ15" s="4"/>
      <c r="BPA15" s="4"/>
      <c r="BPB15" s="4"/>
      <c r="BPC15" s="4"/>
      <c r="BPD15" s="4"/>
      <c r="BPE15" s="4"/>
      <c r="BPF15" s="4"/>
      <c r="BPG15" s="4"/>
      <c r="BPH15" s="4"/>
      <c r="BPI15" s="4"/>
      <c r="BPJ15" s="4"/>
      <c r="BPK15" s="4"/>
      <c r="BPL15" s="4"/>
      <c r="BPM15" s="4"/>
      <c r="BPN15" s="4"/>
      <c r="BPO15" s="4"/>
      <c r="BPP15" s="4"/>
      <c r="BPQ15" s="4"/>
      <c r="BPR15" s="4"/>
      <c r="BPS15" s="4"/>
      <c r="BPT15" s="4"/>
      <c r="BPU15" s="4"/>
      <c r="BPV15" s="4"/>
      <c r="BPW15" s="4"/>
      <c r="BPX15" s="4"/>
      <c r="BPY15" s="4"/>
      <c r="BPZ15" s="4"/>
      <c r="BQA15" s="4"/>
      <c r="BQB15" s="4"/>
      <c r="BQC15" s="4"/>
      <c r="BQD15" s="4"/>
      <c r="BQE15" s="4"/>
      <c r="BQF15" s="4"/>
      <c r="BQG15" s="4"/>
      <c r="BQH15" s="4"/>
      <c r="BQI15" s="4"/>
      <c r="BQJ15" s="4"/>
      <c r="BQK15" s="4"/>
      <c r="BQL15" s="4"/>
      <c r="BQM15" s="4"/>
      <c r="BQN15" s="4"/>
      <c r="BQO15" s="4"/>
      <c r="BQP15" s="4"/>
      <c r="BQQ15" s="4"/>
      <c r="BQR15" s="4"/>
      <c r="BQS15" s="4"/>
      <c r="BQT15" s="4"/>
      <c r="BQU15" s="4"/>
      <c r="BQV15" s="4"/>
      <c r="BQW15" s="4"/>
      <c r="BQX15" s="4"/>
      <c r="BQY15" s="4"/>
      <c r="BQZ15" s="4"/>
      <c r="BRA15" s="4"/>
      <c r="BRB15" s="4"/>
      <c r="BRC15" s="4"/>
      <c r="BRD15" s="4"/>
      <c r="BRE15" s="4"/>
      <c r="BRF15" s="4"/>
      <c r="BRG15" s="4"/>
      <c r="BRH15" s="4"/>
      <c r="BRI15" s="4"/>
      <c r="BRJ15" s="4"/>
      <c r="BRK15" s="4"/>
      <c r="BRL15" s="4"/>
      <c r="BRM15" s="4"/>
      <c r="BRN15" s="4"/>
      <c r="BRO15" s="4"/>
      <c r="BRP15" s="4"/>
      <c r="BRQ15" s="4"/>
      <c r="BRR15" s="4"/>
      <c r="BRS15" s="4"/>
      <c r="BRT15" s="4"/>
      <c r="BRU15" s="4"/>
      <c r="BRV15" s="4"/>
      <c r="BRW15" s="4"/>
      <c r="BRX15" s="4"/>
      <c r="BRY15" s="4"/>
      <c r="BRZ15" s="4"/>
      <c r="BSA15" s="4"/>
      <c r="BSB15" s="4"/>
      <c r="BSC15" s="4"/>
      <c r="BSD15" s="4"/>
      <c r="BSE15" s="4"/>
      <c r="BSF15" s="4"/>
      <c r="BSG15" s="4"/>
      <c r="BSH15" s="4"/>
      <c r="BSI15" s="4"/>
      <c r="BSJ15" s="4"/>
      <c r="BSK15" s="4"/>
      <c r="BSL15" s="4"/>
      <c r="BSM15" s="4"/>
      <c r="BSN15" s="4"/>
      <c r="BSO15" s="4"/>
      <c r="BSP15" s="4"/>
      <c r="BSQ15" s="4"/>
      <c r="BSR15" s="4"/>
      <c r="BSS15" s="4"/>
      <c r="BST15" s="4"/>
      <c r="BSU15" s="4"/>
      <c r="BSV15" s="4"/>
      <c r="BSW15" s="4"/>
      <c r="BSX15" s="4"/>
      <c r="BSY15" s="4"/>
      <c r="BSZ15" s="4"/>
      <c r="BTA15" s="4"/>
      <c r="BTB15" s="4"/>
      <c r="BTC15" s="4"/>
      <c r="BTD15" s="4"/>
      <c r="BTE15" s="4"/>
      <c r="BTF15" s="4"/>
      <c r="BTG15" s="4"/>
      <c r="BTH15" s="4"/>
      <c r="BTI15" s="4"/>
      <c r="BTJ15" s="4"/>
      <c r="BTK15" s="4"/>
      <c r="BTL15" s="4"/>
      <c r="BTM15" s="4"/>
      <c r="BTN15" s="4"/>
      <c r="BTO15" s="4"/>
      <c r="BTP15" s="4"/>
      <c r="BTQ15" s="4"/>
      <c r="BTR15" s="4"/>
      <c r="BTS15" s="4"/>
      <c r="BTT15" s="4"/>
      <c r="BTU15" s="4"/>
      <c r="BTV15" s="4"/>
      <c r="BTW15" s="4"/>
      <c r="BTX15" s="4"/>
      <c r="BTY15" s="4"/>
      <c r="BTZ15" s="4"/>
      <c r="BUA15" s="4"/>
      <c r="BUB15" s="4"/>
      <c r="BUC15" s="4"/>
      <c r="BUD15" s="4"/>
      <c r="BUE15" s="4"/>
      <c r="BUF15" s="4"/>
      <c r="BUG15" s="4"/>
      <c r="BUH15" s="4"/>
      <c r="BUI15" s="4"/>
      <c r="BUJ15" s="4"/>
      <c r="BUK15" s="4"/>
      <c r="BUL15" s="4"/>
      <c r="BUM15" s="4"/>
      <c r="BUN15" s="4"/>
      <c r="BUO15" s="4"/>
      <c r="BUP15" s="4"/>
      <c r="BUQ15" s="4"/>
      <c r="BUR15" s="4"/>
      <c r="BUS15" s="4"/>
      <c r="BUT15" s="4"/>
      <c r="BUU15" s="4"/>
      <c r="BUV15" s="4"/>
      <c r="BUW15" s="4"/>
      <c r="BUX15" s="4"/>
      <c r="BUY15" s="4"/>
      <c r="BUZ15" s="4"/>
      <c r="BVA15" s="4"/>
      <c r="BVB15" s="4"/>
      <c r="BVC15" s="4"/>
      <c r="BVD15" s="4"/>
      <c r="BVE15" s="4"/>
      <c r="BVF15" s="4"/>
      <c r="BVG15" s="4"/>
      <c r="BVH15" s="4"/>
      <c r="BVI15" s="4"/>
      <c r="BVJ15" s="4"/>
      <c r="BVK15" s="4"/>
      <c r="BVL15" s="4"/>
      <c r="BVM15" s="4"/>
      <c r="BVN15" s="4"/>
      <c r="BVO15" s="4"/>
      <c r="BVP15" s="4"/>
      <c r="BVQ15" s="4"/>
      <c r="BVR15" s="4"/>
      <c r="BVS15" s="4"/>
      <c r="BVT15" s="4"/>
      <c r="BVU15" s="4"/>
      <c r="BVV15" s="4"/>
      <c r="BVW15" s="4"/>
      <c r="BVX15" s="4"/>
      <c r="BVY15" s="4"/>
      <c r="BVZ15" s="4"/>
      <c r="BWA15" s="4"/>
      <c r="BWB15" s="4"/>
      <c r="BWC15" s="4"/>
      <c r="BWD15" s="4"/>
      <c r="BWE15" s="4"/>
      <c r="BWF15" s="4"/>
      <c r="BWG15" s="4"/>
      <c r="BWH15" s="4"/>
      <c r="BWI15" s="4"/>
      <c r="BWJ15" s="4"/>
      <c r="BWK15" s="4"/>
      <c r="BWL15" s="4"/>
      <c r="BWM15" s="4"/>
      <c r="BWN15" s="4"/>
      <c r="BWO15" s="4"/>
      <c r="BWP15" s="4"/>
      <c r="BWQ15" s="4"/>
      <c r="BWR15" s="4"/>
      <c r="BWS15" s="4"/>
      <c r="BWT15" s="4"/>
      <c r="BWU15" s="4"/>
      <c r="BWV15" s="4"/>
      <c r="BWW15" s="4"/>
      <c r="BWX15" s="4"/>
      <c r="BWY15" s="4"/>
      <c r="BWZ15" s="4"/>
      <c r="BXA15" s="4"/>
      <c r="BXB15" s="4"/>
      <c r="BXC15" s="4"/>
      <c r="BXD15" s="4"/>
      <c r="BXE15" s="4"/>
      <c r="BXF15" s="4"/>
      <c r="BXG15" s="4"/>
      <c r="BXH15" s="4"/>
      <c r="BXI15" s="4"/>
      <c r="BXJ15" s="4"/>
      <c r="BXK15" s="4"/>
      <c r="BXL15" s="4"/>
      <c r="BXM15" s="4"/>
      <c r="BXN15" s="4"/>
      <c r="BXO15" s="4"/>
      <c r="BXP15" s="4"/>
      <c r="BXQ15" s="4"/>
      <c r="BXR15" s="4"/>
      <c r="BXS15" s="4"/>
      <c r="BXT15" s="4"/>
      <c r="BXU15" s="4"/>
      <c r="BXV15" s="4"/>
      <c r="BXW15" s="4"/>
      <c r="BXX15" s="4"/>
      <c r="BXY15" s="4"/>
      <c r="BXZ15" s="4"/>
      <c r="BYA15" s="4"/>
      <c r="BYB15" s="4"/>
      <c r="BYC15" s="4"/>
      <c r="BYD15" s="4"/>
      <c r="BYE15" s="4"/>
      <c r="BYF15" s="4"/>
      <c r="BYG15" s="4"/>
      <c r="BYH15" s="4"/>
      <c r="BYI15" s="4"/>
      <c r="BYJ15" s="4"/>
      <c r="BYK15" s="4"/>
      <c r="BYL15" s="4"/>
      <c r="BYM15" s="4"/>
      <c r="BYN15" s="4"/>
      <c r="BYO15" s="4"/>
      <c r="BYP15" s="4"/>
      <c r="BYQ15" s="4"/>
      <c r="BYR15" s="4"/>
      <c r="BYS15" s="4"/>
      <c r="BYT15" s="4"/>
      <c r="BYU15" s="4"/>
      <c r="BYV15" s="4"/>
      <c r="BYW15" s="4"/>
      <c r="BYX15" s="4"/>
      <c r="BYY15" s="4"/>
      <c r="BYZ15" s="4"/>
      <c r="BZA15" s="4"/>
      <c r="BZB15" s="4"/>
      <c r="BZC15" s="4"/>
      <c r="BZD15" s="4"/>
      <c r="BZE15" s="4"/>
      <c r="BZF15" s="4"/>
      <c r="BZG15" s="4"/>
      <c r="BZH15" s="4"/>
      <c r="BZI15" s="4"/>
      <c r="BZJ15" s="4"/>
      <c r="BZK15" s="4"/>
      <c r="BZL15" s="4"/>
      <c r="BZM15" s="4"/>
      <c r="BZN15" s="4"/>
      <c r="BZO15" s="4"/>
      <c r="BZP15" s="4"/>
      <c r="BZQ15" s="4"/>
      <c r="BZR15" s="4"/>
      <c r="BZS15" s="4"/>
      <c r="BZT15" s="4"/>
      <c r="BZU15" s="4"/>
      <c r="BZV15" s="4"/>
      <c r="BZW15" s="4"/>
      <c r="BZX15" s="4"/>
      <c r="BZY15" s="4"/>
      <c r="BZZ15" s="4"/>
      <c r="CAA15" s="4"/>
      <c r="CAB15" s="4"/>
      <c r="CAC15" s="4"/>
      <c r="CAD15" s="4"/>
      <c r="CAE15" s="4"/>
      <c r="CAF15" s="4"/>
      <c r="CAG15" s="4"/>
      <c r="CAH15" s="4"/>
      <c r="CAI15" s="4"/>
      <c r="CAJ15" s="4"/>
      <c r="CAK15" s="4"/>
      <c r="CAL15" s="4"/>
      <c r="CAM15" s="4"/>
      <c r="CAN15" s="4"/>
      <c r="CAO15" s="4"/>
      <c r="CAP15" s="4"/>
      <c r="CAQ15" s="4"/>
      <c r="CAR15" s="4"/>
      <c r="CAS15" s="4"/>
      <c r="CAT15" s="4"/>
      <c r="CAU15" s="4"/>
      <c r="CAV15" s="4"/>
      <c r="CAW15" s="4"/>
      <c r="CAX15" s="4"/>
      <c r="CAY15" s="4"/>
      <c r="CAZ15" s="4"/>
      <c r="CBA15" s="4"/>
      <c r="CBB15" s="4"/>
      <c r="CBC15" s="4"/>
      <c r="CBD15" s="4"/>
      <c r="CBE15" s="4"/>
      <c r="CBF15" s="4"/>
      <c r="CBG15" s="4"/>
      <c r="CBH15" s="4"/>
      <c r="CBI15" s="4"/>
      <c r="CBJ15" s="4"/>
      <c r="CBK15" s="4"/>
      <c r="CBL15" s="4"/>
      <c r="CBM15" s="4"/>
      <c r="CBN15" s="4"/>
      <c r="CBO15" s="4"/>
      <c r="CBP15" s="4"/>
      <c r="CBQ15" s="4"/>
      <c r="CBR15" s="4"/>
      <c r="CBS15" s="4"/>
      <c r="CBT15" s="4"/>
      <c r="CBU15" s="4"/>
      <c r="CBV15" s="4"/>
      <c r="CBW15" s="4"/>
      <c r="CBX15" s="4"/>
      <c r="CBY15" s="4"/>
      <c r="CBZ15" s="4"/>
      <c r="CCA15" s="4"/>
      <c r="CCB15" s="4"/>
      <c r="CCC15" s="4"/>
      <c r="CCD15" s="4"/>
      <c r="CCE15" s="4"/>
      <c r="CCF15" s="4"/>
      <c r="CCG15" s="4"/>
      <c r="CCH15" s="4"/>
      <c r="CCI15" s="4"/>
      <c r="CCJ15" s="4"/>
      <c r="CCK15" s="4"/>
      <c r="CCL15" s="4"/>
      <c r="CCM15" s="4"/>
      <c r="CCN15" s="4"/>
      <c r="CCO15" s="4"/>
      <c r="CCP15" s="4"/>
      <c r="CCQ15" s="4"/>
      <c r="CCR15" s="4"/>
      <c r="CCS15" s="4"/>
      <c r="CCT15" s="4"/>
      <c r="CCU15" s="4"/>
      <c r="CCV15" s="4"/>
      <c r="CCW15" s="4"/>
      <c r="CCX15" s="4"/>
      <c r="CCY15" s="4"/>
      <c r="CCZ15" s="4"/>
      <c r="CDA15" s="4"/>
      <c r="CDB15" s="4"/>
      <c r="CDC15" s="4"/>
      <c r="CDD15" s="4"/>
      <c r="CDE15" s="4"/>
      <c r="CDF15" s="4"/>
      <c r="CDG15" s="4"/>
      <c r="CDH15" s="4"/>
      <c r="CDI15" s="4"/>
      <c r="CDJ15" s="4"/>
      <c r="CDK15" s="4"/>
      <c r="CDL15" s="4"/>
      <c r="CDM15" s="4"/>
      <c r="CDN15" s="4"/>
      <c r="CDO15" s="4"/>
      <c r="CDP15" s="4"/>
      <c r="CDQ15" s="4"/>
      <c r="CDR15" s="4"/>
      <c r="CDS15" s="4"/>
      <c r="CDT15" s="4"/>
      <c r="CDU15" s="4"/>
      <c r="CDV15" s="4"/>
      <c r="CDW15" s="4"/>
      <c r="CDX15" s="4"/>
      <c r="CDY15" s="4"/>
      <c r="CDZ15" s="4"/>
      <c r="CEA15" s="4"/>
      <c r="CEB15" s="4"/>
      <c r="CEC15" s="4"/>
      <c r="CED15" s="4"/>
      <c r="CEE15" s="4"/>
      <c r="CEF15" s="4"/>
      <c r="CEG15" s="4"/>
      <c r="CEH15" s="4"/>
      <c r="CEI15" s="4"/>
      <c r="CEJ15" s="4"/>
      <c r="CEK15" s="4"/>
      <c r="CEL15" s="4"/>
      <c r="CEM15" s="4"/>
      <c r="CEN15" s="4"/>
      <c r="CEO15" s="4"/>
      <c r="CEP15" s="4"/>
      <c r="CEQ15" s="4"/>
      <c r="CER15" s="4"/>
      <c r="CES15" s="4"/>
      <c r="CET15" s="4"/>
      <c r="CEU15" s="4"/>
      <c r="CEV15" s="4"/>
      <c r="CEW15" s="4"/>
      <c r="CEX15" s="4"/>
      <c r="CEY15" s="4"/>
      <c r="CEZ15" s="4"/>
      <c r="CFA15" s="4"/>
      <c r="CFB15" s="4"/>
      <c r="CFC15" s="4"/>
      <c r="CFD15" s="4"/>
      <c r="CFE15" s="4"/>
      <c r="CFF15" s="4"/>
      <c r="CFG15" s="4"/>
      <c r="CFH15" s="4"/>
      <c r="CFI15" s="4"/>
      <c r="CFJ15" s="4"/>
      <c r="CFK15" s="4"/>
      <c r="CFL15" s="4"/>
      <c r="CFM15" s="4"/>
      <c r="CFN15" s="4"/>
      <c r="CFO15" s="4"/>
      <c r="CFP15" s="4"/>
      <c r="CFQ15" s="4"/>
      <c r="CFR15" s="4"/>
      <c r="CFS15" s="4"/>
      <c r="CFT15" s="4"/>
      <c r="CFU15" s="4"/>
      <c r="CFV15" s="4"/>
      <c r="CFW15" s="4"/>
      <c r="CFX15" s="4"/>
      <c r="CFY15" s="4"/>
      <c r="CFZ15" s="4"/>
      <c r="CGA15" s="4"/>
      <c r="CGB15" s="4"/>
      <c r="CGC15" s="4"/>
      <c r="CGD15" s="4"/>
      <c r="CGE15" s="4"/>
      <c r="CGF15" s="4"/>
      <c r="CGG15" s="4"/>
      <c r="CGH15" s="4"/>
      <c r="CGI15" s="4"/>
      <c r="CGJ15" s="4"/>
      <c r="CGK15" s="4"/>
      <c r="CGL15" s="4"/>
      <c r="CGM15" s="4"/>
      <c r="CGN15" s="4"/>
      <c r="CGO15" s="4"/>
      <c r="CGP15" s="4"/>
      <c r="CGQ15" s="4"/>
      <c r="CGR15" s="4"/>
      <c r="CGS15" s="4"/>
      <c r="CGT15" s="4"/>
      <c r="CGU15" s="4"/>
      <c r="CGV15" s="4"/>
      <c r="CGW15" s="4"/>
      <c r="CGX15" s="4"/>
      <c r="CGY15" s="4"/>
      <c r="CGZ15" s="4"/>
      <c r="CHA15" s="4"/>
      <c r="CHB15" s="4"/>
      <c r="CHC15" s="4"/>
      <c r="CHD15" s="4"/>
      <c r="CHE15" s="4"/>
      <c r="CHF15" s="4"/>
      <c r="CHG15" s="4"/>
      <c r="CHH15" s="4"/>
      <c r="CHI15" s="4"/>
      <c r="CHJ15" s="4"/>
      <c r="CHK15" s="4"/>
      <c r="CHL15" s="4"/>
      <c r="CHM15" s="4"/>
      <c r="CHN15" s="4"/>
      <c r="CHO15" s="4"/>
      <c r="CHP15" s="4"/>
      <c r="CHQ15" s="4"/>
      <c r="CHR15" s="4"/>
      <c r="CHS15" s="4"/>
      <c r="CHT15" s="4"/>
      <c r="CHU15" s="4"/>
      <c r="CHV15" s="4"/>
      <c r="CHW15" s="4"/>
      <c r="CHX15" s="4"/>
      <c r="CHY15" s="4"/>
      <c r="CHZ15" s="4"/>
      <c r="CIA15" s="4"/>
      <c r="CIB15" s="4"/>
      <c r="CIC15" s="4"/>
      <c r="CID15" s="4"/>
      <c r="CIE15" s="4"/>
      <c r="CIF15" s="4"/>
      <c r="CIG15" s="4"/>
      <c r="CIH15" s="4"/>
      <c r="CII15" s="4"/>
      <c r="CIJ15" s="4"/>
      <c r="CIK15" s="4"/>
      <c r="CIL15" s="4"/>
      <c r="CIM15" s="4"/>
      <c r="CIN15" s="4"/>
      <c r="CIO15" s="4"/>
      <c r="CIP15" s="4"/>
      <c r="CIQ15" s="4"/>
      <c r="CIR15" s="4"/>
      <c r="CIS15" s="4"/>
      <c r="CIT15" s="4"/>
      <c r="CIU15" s="4"/>
      <c r="CIV15" s="4"/>
      <c r="CIW15" s="4"/>
      <c r="CIX15" s="4"/>
      <c r="CIY15" s="4"/>
      <c r="CIZ15" s="4"/>
      <c r="CJA15" s="4"/>
      <c r="CJB15" s="4"/>
      <c r="CJC15" s="4"/>
      <c r="CJD15" s="4"/>
      <c r="CJE15" s="4"/>
      <c r="CJF15" s="4"/>
      <c r="CJG15" s="4"/>
      <c r="CJH15" s="4"/>
      <c r="CJI15" s="4"/>
      <c r="CJJ15" s="4"/>
      <c r="CJK15" s="4"/>
      <c r="CJL15" s="4"/>
      <c r="CJM15" s="4"/>
      <c r="CJN15" s="4"/>
      <c r="CJO15" s="4"/>
      <c r="CJP15" s="4"/>
      <c r="CJQ15" s="4"/>
      <c r="CJR15" s="4"/>
      <c r="CJS15" s="4"/>
      <c r="CJT15" s="4"/>
      <c r="CJU15" s="4"/>
      <c r="CJV15" s="4"/>
      <c r="CJW15" s="4"/>
      <c r="CJX15" s="4"/>
      <c r="CJY15" s="4"/>
      <c r="CJZ15" s="4"/>
      <c r="CKA15" s="4"/>
      <c r="CKB15" s="4"/>
      <c r="CKC15" s="4"/>
      <c r="CKD15" s="4"/>
      <c r="CKE15" s="4"/>
      <c r="CKF15" s="4"/>
      <c r="CKG15" s="4"/>
      <c r="CKH15" s="4"/>
      <c r="CKI15" s="4"/>
      <c r="CKJ15" s="4"/>
      <c r="CKK15" s="4"/>
      <c r="CKL15" s="4"/>
      <c r="CKM15" s="4"/>
      <c r="CKN15" s="4"/>
      <c r="CKO15" s="4"/>
      <c r="CKP15" s="4"/>
      <c r="CKQ15" s="4"/>
      <c r="CKR15" s="4"/>
      <c r="CKS15" s="4"/>
      <c r="CKT15" s="4"/>
      <c r="CKU15" s="4"/>
      <c r="CKV15" s="4"/>
      <c r="CKW15" s="4"/>
      <c r="CKX15" s="4"/>
      <c r="CKY15" s="4"/>
      <c r="CKZ15" s="4"/>
      <c r="CLA15" s="4"/>
      <c r="CLB15" s="4"/>
      <c r="CLC15" s="4"/>
      <c r="CLD15" s="4"/>
      <c r="CLE15" s="4"/>
      <c r="CLF15" s="4"/>
      <c r="CLG15" s="4"/>
      <c r="CLH15" s="4"/>
      <c r="CLI15" s="4"/>
      <c r="CLJ15" s="4"/>
      <c r="CLK15" s="4"/>
      <c r="CLL15" s="4"/>
      <c r="CLM15" s="4"/>
      <c r="CLN15" s="4"/>
      <c r="CLO15" s="4"/>
      <c r="CLP15" s="4"/>
      <c r="CLQ15" s="4"/>
      <c r="CLR15" s="4"/>
      <c r="CLS15" s="4"/>
      <c r="CLT15" s="4"/>
      <c r="CLU15" s="4"/>
      <c r="CLV15" s="4"/>
      <c r="CLW15" s="4"/>
      <c r="CLX15" s="4"/>
      <c r="CLY15" s="4"/>
      <c r="CLZ15" s="4"/>
      <c r="CMA15" s="4"/>
      <c r="CMB15" s="4"/>
      <c r="CMC15" s="4"/>
      <c r="CMD15" s="4"/>
      <c r="CME15" s="4"/>
      <c r="CMF15" s="4"/>
      <c r="CMG15" s="4"/>
      <c r="CMH15" s="4"/>
      <c r="CMI15" s="4"/>
      <c r="CMJ15" s="4"/>
      <c r="CMK15" s="4"/>
      <c r="CML15" s="4"/>
      <c r="CMM15" s="4"/>
      <c r="CMN15" s="4"/>
      <c r="CMO15" s="4"/>
      <c r="CMP15" s="4"/>
      <c r="CMQ15" s="4"/>
      <c r="CMR15" s="4"/>
      <c r="CMS15" s="4"/>
      <c r="CMT15" s="4"/>
      <c r="CMU15" s="4"/>
      <c r="CMV15" s="4"/>
      <c r="CMW15" s="4"/>
      <c r="CMX15" s="4"/>
      <c r="CMY15" s="4"/>
      <c r="CMZ15" s="4"/>
      <c r="CNA15" s="4"/>
      <c r="CNB15" s="4"/>
      <c r="CNC15" s="4"/>
      <c r="CND15" s="4"/>
      <c r="CNE15" s="4"/>
      <c r="CNF15" s="4"/>
      <c r="CNG15" s="4"/>
      <c r="CNH15" s="4"/>
      <c r="CNI15" s="4"/>
      <c r="CNJ15" s="4"/>
      <c r="CNK15" s="4"/>
      <c r="CNL15" s="4"/>
      <c r="CNM15" s="4"/>
      <c r="CNN15" s="4"/>
      <c r="CNO15" s="4"/>
      <c r="CNP15" s="4"/>
      <c r="CNQ15" s="4"/>
      <c r="CNR15" s="4"/>
      <c r="CNS15" s="4"/>
      <c r="CNT15" s="4"/>
      <c r="CNU15" s="4"/>
      <c r="CNV15" s="4"/>
      <c r="CNW15" s="4"/>
      <c r="CNX15" s="4"/>
      <c r="CNY15" s="4"/>
      <c r="CNZ15" s="4"/>
      <c r="COA15" s="4"/>
      <c r="COB15" s="4"/>
      <c r="COC15" s="4"/>
      <c r="COD15" s="4"/>
      <c r="COE15" s="4"/>
      <c r="COF15" s="4"/>
      <c r="COG15" s="4"/>
      <c r="COH15" s="4"/>
      <c r="COI15" s="4"/>
      <c r="COJ15" s="4"/>
      <c r="COK15" s="4"/>
      <c r="COL15" s="4"/>
      <c r="COM15" s="4"/>
      <c r="CON15" s="4"/>
      <c r="COO15" s="4"/>
      <c r="COP15" s="4"/>
      <c r="COQ15" s="4"/>
      <c r="COR15" s="4"/>
      <c r="COS15" s="4"/>
      <c r="COT15" s="4"/>
      <c r="COU15" s="4"/>
      <c r="COV15" s="4"/>
      <c r="COW15" s="4"/>
      <c r="COX15" s="4"/>
      <c r="COY15" s="4"/>
      <c r="COZ15" s="4"/>
      <c r="CPA15" s="4"/>
      <c r="CPB15" s="4"/>
      <c r="CPC15" s="4"/>
      <c r="CPD15" s="4"/>
      <c r="CPE15" s="4"/>
      <c r="CPF15" s="4"/>
      <c r="CPG15" s="4"/>
      <c r="CPH15" s="4"/>
      <c r="CPI15" s="4"/>
      <c r="CPJ15" s="4"/>
      <c r="CPK15" s="4"/>
      <c r="CPL15" s="4"/>
      <c r="CPM15" s="4"/>
      <c r="CPN15" s="4"/>
      <c r="CPO15" s="4"/>
      <c r="CPP15" s="4"/>
      <c r="CPQ15" s="4"/>
      <c r="CPR15" s="4"/>
      <c r="CPS15" s="4"/>
      <c r="CPT15" s="4"/>
      <c r="CPU15" s="4"/>
      <c r="CPV15" s="4"/>
      <c r="CPW15" s="4"/>
      <c r="CPX15" s="4"/>
      <c r="CPY15" s="4"/>
      <c r="CPZ15" s="4"/>
      <c r="CQA15" s="4"/>
      <c r="CQB15" s="4"/>
      <c r="CQC15" s="4"/>
      <c r="CQD15" s="4"/>
      <c r="CQE15" s="4"/>
      <c r="CQF15" s="4"/>
      <c r="CQG15" s="4"/>
      <c r="CQH15" s="4"/>
      <c r="CQI15" s="4"/>
      <c r="CQJ15" s="4"/>
      <c r="CQK15" s="4"/>
      <c r="CQL15" s="4"/>
      <c r="CQM15" s="4"/>
      <c r="CQN15" s="4"/>
      <c r="CQO15" s="4"/>
      <c r="CQP15" s="4"/>
      <c r="CQQ15" s="4"/>
      <c r="CQR15" s="4"/>
      <c r="CQS15" s="4"/>
      <c r="CQT15" s="4"/>
      <c r="CQU15" s="4"/>
      <c r="CQV15" s="4"/>
      <c r="CQW15" s="4"/>
      <c r="CQX15" s="4"/>
      <c r="CQY15" s="4"/>
      <c r="CQZ15" s="4"/>
      <c r="CRA15" s="4"/>
      <c r="CRB15" s="4"/>
      <c r="CRC15" s="4"/>
      <c r="CRD15" s="4"/>
      <c r="CRE15" s="4"/>
      <c r="CRF15" s="4"/>
      <c r="CRG15" s="4"/>
      <c r="CRH15" s="4"/>
      <c r="CRI15" s="4"/>
      <c r="CRJ15" s="4"/>
      <c r="CRK15" s="4"/>
      <c r="CRL15" s="4"/>
      <c r="CRM15" s="4"/>
      <c r="CRN15" s="4"/>
      <c r="CRO15" s="4"/>
      <c r="CRP15" s="4"/>
      <c r="CRQ15" s="4"/>
      <c r="CRR15" s="4"/>
      <c r="CRS15" s="4"/>
      <c r="CRT15" s="4"/>
      <c r="CRU15" s="4"/>
      <c r="CRV15" s="4"/>
      <c r="CRW15" s="4"/>
      <c r="CRX15" s="4"/>
      <c r="CRY15" s="4"/>
      <c r="CRZ15" s="4"/>
      <c r="CSA15" s="4"/>
      <c r="CSB15" s="4"/>
      <c r="CSC15" s="4"/>
      <c r="CSD15" s="4"/>
      <c r="CSE15" s="4"/>
      <c r="CSF15" s="4"/>
      <c r="CSG15" s="4"/>
      <c r="CSH15" s="4"/>
      <c r="CSI15" s="4"/>
      <c r="CSJ15" s="4"/>
      <c r="CSK15" s="4"/>
      <c r="CSL15" s="4"/>
      <c r="CSM15" s="4"/>
      <c r="CSN15" s="4"/>
      <c r="CSO15" s="4"/>
      <c r="CSP15" s="4"/>
      <c r="CSQ15" s="4"/>
      <c r="CSR15" s="4"/>
      <c r="CSS15" s="4"/>
      <c r="CST15" s="4"/>
      <c r="CSU15" s="4"/>
      <c r="CSV15" s="4"/>
      <c r="CSW15" s="4"/>
      <c r="CSX15" s="4"/>
      <c r="CSY15" s="4"/>
      <c r="CSZ15" s="4"/>
      <c r="CTA15" s="4"/>
      <c r="CTB15" s="4"/>
      <c r="CTC15" s="4"/>
      <c r="CTD15" s="4"/>
      <c r="CTE15" s="4"/>
      <c r="CTF15" s="4"/>
      <c r="CTG15" s="4"/>
      <c r="CTH15" s="4"/>
      <c r="CTI15" s="4"/>
      <c r="CTJ15" s="4"/>
      <c r="CTK15" s="4"/>
      <c r="CTL15" s="4"/>
      <c r="CTM15" s="4"/>
      <c r="CTN15" s="4"/>
      <c r="CTO15" s="4"/>
      <c r="CTP15" s="4"/>
      <c r="CTQ15" s="4"/>
      <c r="CTR15" s="4"/>
      <c r="CTS15" s="4"/>
      <c r="CTT15" s="4"/>
      <c r="CTU15" s="4"/>
      <c r="CTV15" s="4"/>
      <c r="CTW15" s="4"/>
      <c r="CTX15" s="4"/>
      <c r="CTY15" s="4"/>
      <c r="CTZ15" s="4"/>
      <c r="CUA15" s="4"/>
      <c r="CUB15" s="4"/>
      <c r="CUC15" s="4"/>
      <c r="CUD15" s="4"/>
      <c r="CUE15" s="4"/>
      <c r="CUF15" s="4"/>
      <c r="CUG15" s="4"/>
      <c r="CUH15" s="4"/>
      <c r="CUI15" s="4"/>
      <c r="CUJ15" s="4"/>
      <c r="CUK15" s="4"/>
      <c r="CUL15" s="4"/>
      <c r="CUM15" s="4"/>
      <c r="CUN15" s="4"/>
      <c r="CUO15" s="4"/>
      <c r="CUP15" s="4"/>
      <c r="CUQ15" s="4"/>
      <c r="CUR15" s="4"/>
      <c r="CUS15" s="4"/>
      <c r="CUT15" s="4"/>
      <c r="CUU15" s="4"/>
      <c r="CUV15" s="4"/>
      <c r="CUW15" s="4"/>
      <c r="CUX15" s="4"/>
      <c r="CUY15" s="4"/>
      <c r="CUZ15" s="4"/>
      <c r="CVA15" s="4"/>
      <c r="CVB15" s="4"/>
      <c r="CVC15" s="4"/>
      <c r="CVD15" s="4"/>
      <c r="CVE15" s="4"/>
      <c r="CVF15" s="4"/>
      <c r="CVG15" s="4"/>
      <c r="CVH15" s="4"/>
      <c r="CVI15" s="4"/>
      <c r="CVJ15" s="4"/>
      <c r="CVK15" s="4"/>
      <c r="CVL15" s="4"/>
      <c r="CVM15" s="4"/>
      <c r="CVN15" s="4"/>
      <c r="CVO15" s="4"/>
      <c r="CVP15" s="4"/>
      <c r="CVQ15" s="4"/>
      <c r="CVR15" s="4"/>
      <c r="CVS15" s="4"/>
      <c r="CVT15" s="4"/>
      <c r="CVU15" s="4"/>
      <c r="CVV15" s="4"/>
      <c r="CVW15" s="4"/>
      <c r="CVX15" s="4"/>
      <c r="CVY15" s="4"/>
      <c r="CVZ15" s="4"/>
      <c r="CWA15" s="4"/>
      <c r="CWB15" s="4"/>
      <c r="CWC15" s="4"/>
      <c r="CWD15" s="4"/>
      <c r="CWE15" s="4"/>
      <c r="CWF15" s="4"/>
      <c r="CWG15" s="4"/>
      <c r="CWH15" s="4"/>
      <c r="CWI15" s="4"/>
      <c r="CWJ15" s="4"/>
      <c r="CWK15" s="4"/>
      <c r="CWL15" s="4"/>
      <c r="CWM15" s="4"/>
      <c r="CWN15" s="4"/>
      <c r="CWO15" s="4"/>
      <c r="CWP15" s="4"/>
      <c r="CWQ15" s="4"/>
      <c r="CWR15" s="4"/>
      <c r="CWS15" s="4"/>
      <c r="CWT15" s="4"/>
      <c r="CWU15" s="4"/>
      <c r="CWV15" s="4"/>
      <c r="CWW15" s="4"/>
      <c r="CWX15" s="4"/>
      <c r="CWY15" s="4"/>
      <c r="CWZ15" s="4"/>
      <c r="CXA15" s="4"/>
      <c r="CXB15" s="4"/>
      <c r="CXC15" s="4"/>
      <c r="CXD15" s="4"/>
      <c r="CXE15" s="4"/>
      <c r="CXF15" s="4"/>
      <c r="CXG15" s="4"/>
      <c r="CXH15" s="4"/>
      <c r="CXI15" s="4"/>
      <c r="CXJ15" s="4"/>
      <c r="CXK15" s="4"/>
      <c r="CXL15" s="4"/>
      <c r="CXM15" s="4"/>
      <c r="CXN15" s="4"/>
      <c r="CXO15" s="4"/>
      <c r="CXP15" s="4"/>
      <c r="CXQ15" s="4"/>
      <c r="CXR15" s="4"/>
      <c r="CXS15" s="4"/>
      <c r="CXT15" s="4"/>
      <c r="CXU15" s="4"/>
      <c r="CXV15" s="4"/>
      <c r="CXW15" s="4"/>
      <c r="CXX15" s="4"/>
      <c r="CXY15" s="4"/>
      <c r="CXZ15" s="4"/>
      <c r="CYA15" s="4"/>
      <c r="CYB15" s="4"/>
      <c r="CYC15" s="4"/>
      <c r="CYD15" s="4"/>
      <c r="CYE15" s="4"/>
      <c r="CYF15" s="4"/>
      <c r="CYG15" s="4"/>
      <c r="CYH15" s="4"/>
      <c r="CYI15" s="4"/>
      <c r="CYJ15" s="4"/>
      <c r="CYK15" s="4"/>
      <c r="CYL15" s="4"/>
      <c r="CYM15" s="4"/>
      <c r="CYN15" s="4"/>
      <c r="CYO15" s="4"/>
      <c r="CYP15" s="4"/>
      <c r="CYQ15" s="4"/>
      <c r="CYR15" s="4"/>
      <c r="CYS15" s="4"/>
      <c r="CYT15" s="4"/>
      <c r="CYU15" s="4"/>
      <c r="CYV15" s="4"/>
      <c r="CYW15" s="4"/>
      <c r="CYX15" s="4"/>
      <c r="CYY15" s="4"/>
      <c r="CYZ15" s="4"/>
      <c r="CZA15" s="4"/>
      <c r="CZB15" s="4"/>
      <c r="CZC15" s="4"/>
      <c r="CZD15" s="4"/>
      <c r="CZE15" s="4"/>
      <c r="CZF15" s="4"/>
      <c r="CZG15" s="4"/>
      <c r="CZH15" s="4"/>
      <c r="CZI15" s="4"/>
      <c r="CZJ15" s="4"/>
      <c r="CZK15" s="4"/>
      <c r="CZL15" s="4"/>
      <c r="CZM15" s="4"/>
      <c r="CZN15" s="4"/>
      <c r="CZO15" s="4"/>
      <c r="CZP15" s="4"/>
      <c r="CZQ15" s="4"/>
      <c r="CZR15" s="4"/>
      <c r="CZS15" s="4"/>
      <c r="CZT15" s="4"/>
      <c r="CZU15" s="4"/>
      <c r="CZV15" s="4"/>
      <c r="CZW15" s="4"/>
      <c r="CZX15" s="4"/>
      <c r="CZY15" s="4"/>
      <c r="CZZ15" s="4"/>
      <c r="DAA15" s="4"/>
      <c r="DAB15" s="4"/>
      <c r="DAC15" s="4"/>
      <c r="DAD15" s="4"/>
      <c r="DAE15" s="4"/>
      <c r="DAF15" s="4"/>
      <c r="DAG15" s="4"/>
      <c r="DAH15" s="4"/>
      <c r="DAI15" s="4"/>
      <c r="DAJ15" s="4"/>
      <c r="DAK15" s="4"/>
      <c r="DAL15" s="4"/>
      <c r="DAM15" s="4"/>
      <c r="DAN15" s="4"/>
      <c r="DAO15" s="4"/>
      <c r="DAP15" s="4"/>
      <c r="DAQ15" s="4"/>
      <c r="DAR15" s="4"/>
      <c r="DAS15" s="4"/>
      <c r="DAT15" s="4"/>
      <c r="DAU15" s="4"/>
      <c r="DAV15" s="4"/>
      <c r="DAW15" s="4"/>
      <c r="DAX15" s="4"/>
      <c r="DAY15" s="4"/>
      <c r="DAZ15" s="4"/>
      <c r="DBA15" s="4"/>
      <c r="DBB15" s="4"/>
      <c r="DBC15" s="4"/>
      <c r="DBD15" s="4"/>
      <c r="DBE15" s="4"/>
      <c r="DBF15" s="4"/>
      <c r="DBG15" s="4"/>
      <c r="DBH15" s="4"/>
      <c r="DBI15" s="4"/>
      <c r="DBJ15" s="4"/>
      <c r="DBK15" s="4"/>
      <c r="DBL15" s="4"/>
      <c r="DBM15" s="4"/>
      <c r="DBN15" s="4"/>
      <c r="DBO15" s="4"/>
      <c r="DBP15" s="4"/>
      <c r="DBQ15" s="4"/>
      <c r="DBR15" s="4"/>
      <c r="DBS15" s="4"/>
      <c r="DBT15" s="4"/>
      <c r="DBU15" s="4"/>
      <c r="DBV15" s="4"/>
      <c r="DBW15" s="4"/>
      <c r="DBX15" s="4"/>
      <c r="DBY15" s="4"/>
      <c r="DBZ15" s="4"/>
      <c r="DCA15" s="4"/>
      <c r="DCB15" s="4"/>
      <c r="DCC15" s="4"/>
      <c r="DCD15" s="4"/>
      <c r="DCE15" s="4"/>
      <c r="DCF15" s="4"/>
      <c r="DCG15" s="4"/>
      <c r="DCH15" s="4"/>
      <c r="DCI15" s="4"/>
      <c r="DCJ15" s="4"/>
      <c r="DCK15" s="4"/>
      <c r="DCL15" s="4"/>
      <c r="DCM15" s="4"/>
      <c r="DCN15" s="4"/>
      <c r="DCO15" s="4"/>
      <c r="DCP15" s="4"/>
      <c r="DCQ15" s="4"/>
      <c r="DCR15" s="4"/>
      <c r="DCS15" s="4"/>
      <c r="DCT15" s="4"/>
      <c r="DCU15" s="4"/>
      <c r="DCV15" s="4"/>
      <c r="DCW15" s="4"/>
      <c r="DCX15" s="4"/>
      <c r="DCY15" s="4"/>
      <c r="DCZ15" s="4"/>
      <c r="DDA15" s="4"/>
      <c r="DDB15" s="4"/>
      <c r="DDC15" s="4"/>
      <c r="DDD15" s="4"/>
      <c r="DDE15" s="4"/>
      <c r="DDF15" s="4"/>
      <c r="DDG15" s="4"/>
      <c r="DDH15" s="4"/>
      <c r="DDI15" s="4"/>
      <c r="DDJ15" s="4"/>
      <c r="DDK15" s="4"/>
      <c r="DDL15" s="4"/>
      <c r="DDM15" s="4"/>
      <c r="DDN15" s="4"/>
      <c r="DDO15" s="4"/>
      <c r="DDP15" s="4"/>
      <c r="DDQ15" s="4"/>
      <c r="DDR15" s="4"/>
      <c r="DDS15" s="4"/>
      <c r="DDT15" s="4"/>
      <c r="DDU15" s="4"/>
      <c r="DDV15" s="4"/>
      <c r="DDW15" s="4"/>
      <c r="DDX15" s="4"/>
      <c r="DDY15" s="4"/>
      <c r="DDZ15" s="4"/>
      <c r="DEA15" s="4"/>
      <c r="DEB15" s="4"/>
      <c r="DEC15" s="4"/>
      <c r="DED15" s="4"/>
      <c r="DEE15" s="4"/>
      <c r="DEF15" s="4"/>
      <c r="DEG15" s="4"/>
      <c r="DEH15" s="4"/>
      <c r="DEI15" s="4"/>
      <c r="DEJ15" s="4"/>
      <c r="DEK15" s="4"/>
      <c r="DEL15" s="4"/>
      <c r="DEM15" s="4"/>
      <c r="DEN15" s="4"/>
      <c r="DEO15" s="4"/>
      <c r="DEP15" s="4"/>
      <c r="DEQ15" s="4"/>
      <c r="DER15" s="4"/>
      <c r="DES15" s="4"/>
      <c r="DET15" s="4"/>
      <c r="DEU15" s="4"/>
      <c r="DEV15" s="4"/>
      <c r="DEW15" s="4"/>
      <c r="DEX15" s="4"/>
      <c r="DEY15" s="4"/>
      <c r="DEZ15" s="4"/>
      <c r="DFA15" s="4"/>
      <c r="DFB15" s="4"/>
      <c r="DFC15" s="4"/>
      <c r="DFD15" s="4"/>
      <c r="DFE15" s="4"/>
      <c r="DFF15" s="4"/>
      <c r="DFG15" s="4"/>
      <c r="DFH15" s="4"/>
      <c r="DFI15" s="4"/>
      <c r="DFJ15" s="4"/>
      <c r="DFK15" s="4"/>
      <c r="DFL15" s="4"/>
      <c r="DFM15" s="4"/>
      <c r="DFN15" s="4"/>
      <c r="DFO15" s="4"/>
      <c r="DFP15" s="4"/>
      <c r="DFQ15" s="4"/>
      <c r="DFR15" s="4"/>
      <c r="DFS15" s="4"/>
      <c r="DFT15" s="4"/>
      <c r="DFU15" s="4"/>
      <c r="DFV15" s="4"/>
      <c r="DFW15" s="4"/>
      <c r="DFX15" s="4"/>
      <c r="DFY15" s="4"/>
      <c r="DFZ15" s="4"/>
      <c r="DGA15" s="4"/>
      <c r="DGB15" s="4"/>
      <c r="DGC15" s="4"/>
      <c r="DGD15" s="4"/>
      <c r="DGE15" s="4"/>
      <c r="DGF15" s="4"/>
      <c r="DGG15" s="4"/>
      <c r="DGH15" s="4"/>
      <c r="DGI15" s="4"/>
      <c r="DGJ15" s="4"/>
      <c r="DGK15" s="4"/>
      <c r="DGL15" s="4"/>
      <c r="DGM15" s="4"/>
      <c r="DGN15" s="4"/>
      <c r="DGO15" s="4"/>
      <c r="DGP15" s="4"/>
      <c r="DGQ15" s="4"/>
      <c r="DGR15" s="4"/>
      <c r="DGS15" s="4"/>
      <c r="DGT15" s="4"/>
      <c r="DGU15" s="4"/>
      <c r="DGV15" s="4"/>
      <c r="DGW15" s="4"/>
      <c r="DGX15" s="4"/>
      <c r="DGY15" s="4"/>
      <c r="DGZ15" s="4"/>
      <c r="DHA15" s="4"/>
      <c r="DHB15" s="4"/>
      <c r="DHC15" s="4"/>
      <c r="DHD15" s="4"/>
      <c r="DHE15" s="4"/>
      <c r="DHF15" s="4"/>
      <c r="DHG15" s="4"/>
      <c r="DHH15" s="4"/>
      <c r="DHI15" s="4"/>
      <c r="DHJ15" s="4"/>
      <c r="DHK15" s="4"/>
      <c r="DHL15" s="4"/>
      <c r="DHM15" s="4"/>
      <c r="DHN15" s="4"/>
      <c r="DHO15" s="4"/>
      <c r="DHP15" s="4"/>
      <c r="DHQ15" s="4"/>
      <c r="DHR15" s="4"/>
      <c r="DHS15" s="4"/>
      <c r="DHT15" s="4"/>
      <c r="DHU15" s="4"/>
      <c r="DHV15" s="4"/>
      <c r="DHW15" s="4"/>
      <c r="DHX15" s="4"/>
      <c r="DHY15" s="4"/>
      <c r="DHZ15" s="4"/>
      <c r="DIA15" s="4"/>
      <c r="DIB15" s="4"/>
      <c r="DIC15" s="4"/>
      <c r="DID15" s="4"/>
      <c r="DIE15" s="4"/>
      <c r="DIF15" s="4"/>
      <c r="DIG15" s="4"/>
      <c r="DIH15" s="4"/>
      <c r="DII15" s="4"/>
      <c r="DIJ15" s="4"/>
      <c r="DIK15" s="4"/>
      <c r="DIL15" s="4"/>
      <c r="DIM15" s="4"/>
      <c r="DIN15" s="4"/>
      <c r="DIO15" s="4"/>
      <c r="DIP15" s="4"/>
      <c r="DIQ15" s="4"/>
      <c r="DIR15" s="4"/>
      <c r="DIS15" s="4"/>
      <c r="DIT15" s="4"/>
      <c r="DIU15" s="4"/>
      <c r="DIV15" s="4"/>
      <c r="DIW15" s="4"/>
      <c r="DIX15" s="4"/>
      <c r="DIY15" s="4"/>
      <c r="DIZ15" s="4"/>
      <c r="DJA15" s="4"/>
      <c r="DJB15" s="4"/>
      <c r="DJC15" s="4"/>
      <c r="DJD15" s="4"/>
      <c r="DJE15" s="4"/>
      <c r="DJF15" s="4"/>
      <c r="DJG15" s="4"/>
      <c r="DJH15" s="4"/>
      <c r="DJI15" s="4"/>
      <c r="DJJ15" s="4"/>
      <c r="DJK15" s="4"/>
      <c r="DJL15" s="4"/>
      <c r="DJM15" s="4"/>
      <c r="DJN15" s="4"/>
      <c r="DJO15" s="4"/>
      <c r="DJP15" s="4"/>
      <c r="DJQ15" s="4"/>
      <c r="DJR15" s="4"/>
      <c r="DJS15" s="4"/>
      <c r="DJT15" s="4"/>
      <c r="DJU15" s="4"/>
      <c r="DJV15" s="4"/>
      <c r="DJW15" s="4"/>
      <c r="DJX15" s="4"/>
      <c r="DJY15" s="4"/>
      <c r="DJZ15" s="4"/>
      <c r="DKA15" s="4"/>
      <c r="DKB15" s="4"/>
      <c r="DKC15" s="4"/>
      <c r="DKD15" s="4"/>
      <c r="DKE15" s="4"/>
      <c r="DKF15" s="4"/>
      <c r="DKG15" s="4"/>
      <c r="DKH15" s="4"/>
      <c r="DKI15" s="4"/>
      <c r="DKJ15" s="4"/>
      <c r="DKK15" s="4"/>
      <c r="DKL15" s="4"/>
      <c r="DKM15" s="4"/>
      <c r="DKN15" s="4"/>
      <c r="DKO15" s="4"/>
      <c r="DKP15" s="4"/>
      <c r="DKQ15" s="4"/>
      <c r="DKR15" s="4"/>
      <c r="DKS15" s="4"/>
      <c r="DKT15" s="4"/>
      <c r="DKU15" s="4"/>
      <c r="DKV15" s="4"/>
      <c r="DKW15" s="4"/>
      <c r="DKX15" s="4"/>
      <c r="DKY15" s="4"/>
      <c r="DKZ15" s="4"/>
      <c r="DLA15" s="4"/>
      <c r="DLB15" s="4"/>
      <c r="DLC15" s="4"/>
      <c r="DLD15" s="4"/>
      <c r="DLE15" s="4"/>
      <c r="DLF15" s="4"/>
      <c r="DLG15" s="4"/>
      <c r="DLH15" s="4"/>
      <c r="DLI15" s="4"/>
      <c r="DLJ15" s="4"/>
      <c r="DLK15" s="4"/>
      <c r="DLL15" s="4"/>
      <c r="DLM15" s="4"/>
      <c r="DLN15" s="4"/>
      <c r="DLO15" s="4"/>
      <c r="DLP15" s="4"/>
      <c r="DLQ15" s="4"/>
      <c r="DLR15" s="4"/>
      <c r="DLS15" s="4"/>
      <c r="DLT15" s="4"/>
      <c r="DLU15" s="4"/>
      <c r="DLV15" s="4"/>
      <c r="DLW15" s="4"/>
      <c r="DLX15" s="4"/>
      <c r="DLY15" s="4"/>
      <c r="DLZ15" s="4"/>
      <c r="DMA15" s="4"/>
      <c r="DMB15" s="4"/>
      <c r="DMC15" s="4"/>
      <c r="DMD15" s="4"/>
      <c r="DME15" s="4"/>
      <c r="DMF15" s="4"/>
      <c r="DMG15" s="4"/>
      <c r="DMH15" s="4"/>
      <c r="DMI15" s="4"/>
      <c r="DMJ15" s="4"/>
      <c r="DMK15" s="4"/>
      <c r="DML15" s="4"/>
      <c r="DMM15" s="4"/>
      <c r="DMN15" s="4"/>
      <c r="DMO15" s="4"/>
      <c r="DMP15" s="4"/>
      <c r="DMQ15" s="4"/>
      <c r="DMR15" s="4"/>
      <c r="DMS15" s="4"/>
      <c r="DMT15" s="4"/>
      <c r="DMU15" s="4"/>
      <c r="DMV15" s="4"/>
      <c r="DMW15" s="4"/>
      <c r="DMX15" s="4"/>
      <c r="DMY15" s="4"/>
      <c r="DMZ15" s="4"/>
      <c r="DNA15" s="4"/>
      <c r="DNB15" s="4"/>
      <c r="DNC15" s="4"/>
      <c r="DND15" s="4"/>
      <c r="DNE15" s="4"/>
      <c r="DNF15" s="4"/>
      <c r="DNG15" s="4"/>
      <c r="DNH15" s="4"/>
      <c r="DNI15" s="4"/>
      <c r="DNJ15" s="4"/>
      <c r="DNK15" s="4"/>
      <c r="DNL15" s="4"/>
      <c r="DNM15" s="4"/>
      <c r="DNN15" s="4"/>
      <c r="DNO15" s="4"/>
      <c r="DNP15" s="4"/>
      <c r="DNQ15" s="4"/>
      <c r="DNR15" s="4"/>
      <c r="DNS15" s="4"/>
      <c r="DNT15" s="4"/>
      <c r="DNU15" s="4"/>
      <c r="DNV15" s="4"/>
      <c r="DNW15" s="4"/>
      <c r="DNX15" s="4"/>
      <c r="DNY15" s="4"/>
      <c r="DNZ15" s="4"/>
      <c r="DOA15" s="4"/>
      <c r="DOB15" s="4"/>
      <c r="DOC15" s="4"/>
      <c r="DOD15" s="4"/>
      <c r="DOE15" s="4"/>
      <c r="DOF15" s="4"/>
      <c r="DOG15" s="4"/>
      <c r="DOH15" s="4"/>
      <c r="DOI15" s="4"/>
      <c r="DOJ15" s="4"/>
      <c r="DOK15" s="4"/>
      <c r="DOL15" s="4"/>
      <c r="DOM15" s="4"/>
      <c r="DON15" s="4"/>
      <c r="DOO15" s="4"/>
      <c r="DOP15" s="4"/>
      <c r="DOQ15" s="4"/>
      <c r="DOR15" s="4"/>
      <c r="DOS15" s="4"/>
      <c r="DOT15" s="4"/>
      <c r="DOU15" s="4"/>
      <c r="DOV15" s="4"/>
      <c r="DOW15" s="4"/>
      <c r="DOX15" s="4"/>
      <c r="DOY15" s="4"/>
      <c r="DOZ15" s="4"/>
      <c r="DPA15" s="4"/>
      <c r="DPB15" s="4"/>
      <c r="DPC15" s="4"/>
      <c r="DPD15" s="4"/>
      <c r="DPE15" s="4"/>
      <c r="DPF15" s="4"/>
      <c r="DPG15" s="4"/>
      <c r="DPH15" s="4"/>
      <c r="DPI15" s="4"/>
      <c r="DPJ15" s="4"/>
      <c r="DPK15" s="4"/>
      <c r="DPL15" s="4"/>
      <c r="DPM15" s="4"/>
      <c r="DPN15" s="4"/>
      <c r="DPO15" s="4"/>
      <c r="DPP15" s="4"/>
      <c r="DPQ15" s="4"/>
      <c r="DPR15" s="4"/>
      <c r="DPS15" s="4"/>
      <c r="DPT15" s="4"/>
      <c r="DPU15" s="4"/>
      <c r="DPV15" s="4"/>
      <c r="DPW15" s="4"/>
      <c r="DPX15" s="4"/>
      <c r="DPY15" s="4"/>
      <c r="DPZ15" s="4"/>
      <c r="DQA15" s="4"/>
      <c r="DQB15" s="4"/>
      <c r="DQC15" s="4"/>
      <c r="DQD15" s="4"/>
      <c r="DQE15" s="4"/>
      <c r="DQF15" s="4"/>
      <c r="DQG15" s="4"/>
      <c r="DQH15" s="4"/>
      <c r="DQI15" s="4"/>
      <c r="DQJ15" s="4"/>
      <c r="DQK15" s="4"/>
      <c r="DQL15" s="4"/>
      <c r="DQM15" s="4"/>
      <c r="DQN15" s="4"/>
      <c r="DQO15" s="4"/>
      <c r="DQP15" s="4"/>
      <c r="DQQ15" s="4"/>
      <c r="DQR15" s="4"/>
      <c r="DQS15" s="4"/>
      <c r="DQT15" s="4"/>
      <c r="DQU15" s="4"/>
      <c r="DQV15" s="4"/>
      <c r="DQW15" s="4"/>
      <c r="DQX15" s="4"/>
      <c r="DQY15" s="4"/>
      <c r="DQZ15" s="4"/>
      <c r="DRA15" s="4"/>
      <c r="DRB15" s="4"/>
      <c r="DRC15" s="4"/>
      <c r="DRD15" s="4"/>
      <c r="DRE15" s="4"/>
      <c r="DRF15" s="4"/>
      <c r="DRG15" s="4"/>
      <c r="DRH15" s="4"/>
      <c r="DRI15" s="4"/>
      <c r="DRJ15" s="4"/>
      <c r="DRK15" s="4"/>
      <c r="DRL15" s="4"/>
      <c r="DRM15" s="4"/>
      <c r="DRN15" s="4"/>
      <c r="DRO15" s="4"/>
      <c r="DRP15" s="4"/>
      <c r="DRQ15" s="4"/>
      <c r="DRR15" s="4"/>
      <c r="DRS15" s="4"/>
      <c r="DRT15" s="4"/>
      <c r="DRU15" s="4"/>
      <c r="DRV15" s="4"/>
      <c r="DRW15" s="4"/>
      <c r="DRX15" s="4"/>
      <c r="DRY15" s="4"/>
      <c r="DRZ15" s="4"/>
      <c r="DSA15" s="4"/>
      <c r="DSB15" s="4"/>
      <c r="DSC15" s="4"/>
      <c r="DSD15" s="4"/>
      <c r="DSE15" s="4"/>
      <c r="DSF15" s="4"/>
      <c r="DSG15" s="4"/>
      <c r="DSH15" s="4"/>
      <c r="DSI15" s="4"/>
      <c r="DSJ15" s="4"/>
      <c r="DSK15" s="4"/>
      <c r="DSL15" s="4"/>
      <c r="DSM15" s="4"/>
      <c r="DSN15" s="4"/>
      <c r="DSO15" s="4"/>
      <c r="DSP15" s="4"/>
      <c r="DSQ15" s="4"/>
      <c r="DSR15" s="4"/>
      <c r="DSS15" s="4"/>
      <c r="DST15" s="4"/>
      <c r="DSU15" s="4"/>
      <c r="DSV15" s="4"/>
      <c r="DSW15" s="4"/>
      <c r="DSX15" s="4"/>
      <c r="DSY15" s="4"/>
      <c r="DSZ15" s="4"/>
      <c r="DTA15" s="4"/>
      <c r="DTB15" s="4"/>
      <c r="DTC15" s="4"/>
      <c r="DTD15" s="4"/>
      <c r="DTE15" s="4"/>
      <c r="DTF15" s="4"/>
      <c r="DTG15" s="4"/>
      <c r="DTH15" s="4"/>
      <c r="DTI15" s="4"/>
      <c r="DTJ15" s="4"/>
      <c r="DTK15" s="4"/>
      <c r="DTL15" s="4"/>
      <c r="DTM15" s="4"/>
      <c r="DTN15" s="4"/>
      <c r="DTO15" s="4"/>
      <c r="DTP15" s="4"/>
      <c r="DTQ15" s="4"/>
      <c r="DTR15" s="4"/>
      <c r="DTS15" s="4"/>
      <c r="DTT15" s="4"/>
      <c r="DTU15" s="4"/>
      <c r="DTV15" s="4"/>
      <c r="DTW15" s="4"/>
      <c r="DTX15" s="4"/>
      <c r="DTY15" s="4"/>
      <c r="DTZ15" s="4"/>
      <c r="DUA15" s="4"/>
      <c r="DUB15" s="4"/>
      <c r="DUC15" s="4"/>
      <c r="DUD15" s="4"/>
      <c r="DUE15" s="4"/>
      <c r="DUF15" s="4"/>
      <c r="DUG15" s="4"/>
      <c r="DUH15" s="4"/>
      <c r="DUI15" s="4"/>
      <c r="DUJ15" s="4"/>
      <c r="DUK15" s="4"/>
      <c r="DUL15" s="4"/>
      <c r="DUM15" s="4"/>
      <c r="DUN15" s="4"/>
      <c r="DUO15" s="4"/>
      <c r="DUP15" s="4"/>
      <c r="DUQ15" s="4"/>
      <c r="DUR15" s="4"/>
      <c r="DUS15" s="4"/>
      <c r="DUT15" s="4"/>
      <c r="DUU15" s="4"/>
      <c r="DUV15" s="4"/>
      <c r="DUW15" s="4"/>
      <c r="DUX15" s="4"/>
      <c r="DUY15" s="4"/>
      <c r="DUZ15" s="4"/>
      <c r="DVA15" s="4"/>
      <c r="DVB15" s="4"/>
      <c r="DVC15" s="4"/>
      <c r="DVD15" s="4"/>
      <c r="DVE15" s="4"/>
      <c r="DVF15" s="4"/>
      <c r="DVG15" s="4"/>
      <c r="DVH15" s="4"/>
      <c r="DVI15" s="4"/>
      <c r="DVJ15" s="4"/>
      <c r="DVK15" s="4"/>
      <c r="DVL15" s="4"/>
      <c r="DVM15" s="4"/>
      <c r="DVN15" s="4"/>
      <c r="DVO15" s="4"/>
      <c r="DVP15" s="4"/>
      <c r="DVQ15" s="4"/>
      <c r="DVR15" s="4"/>
      <c r="DVS15" s="4"/>
      <c r="DVT15" s="4"/>
      <c r="DVU15" s="4"/>
      <c r="DVV15" s="4"/>
      <c r="DVW15" s="4"/>
      <c r="DVX15" s="4"/>
      <c r="DVY15" s="4"/>
      <c r="DVZ15" s="4"/>
      <c r="DWA15" s="4"/>
      <c r="DWB15" s="4"/>
      <c r="DWC15" s="4"/>
      <c r="DWD15" s="4"/>
      <c r="DWE15" s="4"/>
      <c r="DWF15" s="4"/>
      <c r="DWG15" s="4"/>
      <c r="DWH15" s="4"/>
      <c r="DWI15" s="4"/>
      <c r="DWJ15" s="4"/>
      <c r="DWK15" s="4"/>
      <c r="DWL15" s="4"/>
      <c r="DWM15" s="4"/>
      <c r="DWN15" s="4"/>
      <c r="DWO15" s="4"/>
      <c r="DWP15" s="4"/>
      <c r="DWQ15" s="4"/>
      <c r="DWR15" s="4"/>
      <c r="DWS15" s="4"/>
      <c r="DWT15" s="4"/>
      <c r="DWU15" s="4"/>
      <c r="DWV15" s="4"/>
      <c r="DWW15" s="4"/>
      <c r="DWX15" s="4"/>
      <c r="DWY15" s="4"/>
      <c r="DWZ15" s="4"/>
      <c r="DXA15" s="4"/>
      <c r="DXB15" s="4"/>
      <c r="DXC15" s="4"/>
      <c r="DXD15" s="4"/>
      <c r="DXE15" s="4"/>
      <c r="DXF15" s="4"/>
      <c r="DXG15" s="4"/>
      <c r="DXH15" s="4"/>
      <c r="DXI15" s="4"/>
      <c r="DXJ15" s="4"/>
      <c r="DXK15" s="4"/>
      <c r="DXL15" s="4"/>
      <c r="DXM15" s="4"/>
      <c r="DXN15" s="4"/>
      <c r="DXO15" s="4"/>
      <c r="DXP15" s="4"/>
      <c r="DXQ15" s="4"/>
      <c r="DXR15" s="4"/>
      <c r="DXS15" s="4"/>
      <c r="DXT15" s="4"/>
      <c r="DXU15" s="4"/>
      <c r="DXV15" s="4"/>
      <c r="DXW15" s="4"/>
      <c r="DXX15" s="4"/>
      <c r="DXY15" s="4"/>
      <c r="DXZ15" s="4"/>
      <c r="DYA15" s="4"/>
      <c r="DYB15" s="4"/>
      <c r="DYC15" s="4"/>
      <c r="DYD15" s="4"/>
      <c r="DYE15" s="4"/>
      <c r="DYF15" s="4"/>
      <c r="DYG15" s="4"/>
      <c r="DYH15" s="4"/>
      <c r="DYI15" s="4"/>
      <c r="DYJ15" s="4"/>
      <c r="DYK15" s="4"/>
      <c r="DYL15" s="4"/>
      <c r="DYM15" s="4"/>
      <c r="DYN15" s="4"/>
      <c r="DYO15" s="4"/>
      <c r="DYP15" s="4"/>
      <c r="DYQ15" s="4"/>
      <c r="DYR15" s="4"/>
      <c r="DYS15" s="4"/>
      <c r="DYT15" s="4"/>
      <c r="DYU15" s="4"/>
      <c r="DYV15" s="4"/>
      <c r="DYW15" s="4"/>
      <c r="DYX15" s="4"/>
      <c r="DYY15" s="4"/>
      <c r="DYZ15" s="4"/>
      <c r="DZA15" s="4"/>
      <c r="DZB15" s="4"/>
      <c r="DZC15" s="4"/>
      <c r="DZD15" s="4"/>
      <c r="DZE15" s="4"/>
      <c r="DZF15" s="4"/>
      <c r="DZG15" s="4"/>
      <c r="DZH15" s="4"/>
      <c r="DZI15" s="4"/>
      <c r="DZJ15" s="4"/>
      <c r="DZK15" s="4"/>
      <c r="DZL15" s="4"/>
      <c r="DZM15" s="4"/>
      <c r="DZN15" s="4"/>
      <c r="DZO15" s="4"/>
      <c r="DZP15" s="4"/>
      <c r="DZQ15" s="4"/>
      <c r="DZR15" s="4"/>
      <c r="DZS15" s="4"/>
      <c r="DZT15" s="4"/>
      <c r="DZU15" s="4"/>
      <c r="DZV15" s="4"/>
      <c r="DZW15" s="4"/>
      <c r="DZX15" s="4"/>
      <c r="DZY15" s="4"/>
      <c r="DZZ15" s="4"/>
      <c r="EAA15" s="4"/>
      <c r="EAB15" s="4"/>
      <c r="EAC15" s="4"/>
      <c r="EAD15" s="4"/>
      <c r="EAE15" s="4"/>
      <c r="EAF15" s="4"/>
      <c r="EAG15" s="4"/>
      <c r="EAH15" s="4"/>
      <c r="EAI15" s="4"/>
      <c r="EAJ15" s="4"/>
      <c r="EAK15" s="4"/>
      <c r="EAL15" s="4"/>
      <c r="EAM15" s="4"/>
      <c r="EAN15" s="4"/>
      <c r="EAO15" s="4"/>
      <c r="EAP15" s="4"/>
      <c r="EAQ15" s="4"/>
      <c r="EAR15" s="4"/>
      <c r="EAS15" s="4"/>
      <c r="EAT15" s="4"/>
      <c r="EAU15" s="4"/>
      <c r="EAV15" s="4"/>
      <c r="EAW15" s="4"/>
      <c r="EAX15" s="4"/>
      <c r="EAY15" s="4"/>
      <c r="EAZ15" s="4"/>
      <c r="EBA15" s="4"/>
      <c r="EBB15" s="4"/>
      <c r="EBC15" s="4"/>
      <c r="EBD15" s="4"/>
      <c r="EBE15" s="4"/>
      <c r="EBF15" s="4"/>
      <c r="EBG15" s="4"/>
      <c r="EBH15" s="4"/>
      <c r="EBI15" s="4"/>
      <c r="EBJ15" s="4"/>
      <c r="EBK15" s="4"/>
      <c r="EBL15" s="4"/>
      <c r="EBM15" s="4"/>
      <c r="EBN15" s="4"/>
      <c r="EBO15" s="4"/>
      <c r="EBP15" s="4"/>
      <c r="EBQ15" s="4"/>
      <c r="EBR15" s="4"/>
      <c r="EBS15" s="4"/>
      <c r="EBT15" s="4"/>
      <c r="EBU15" s="4"/>
      <c r="EBV15" s="4"/>
      <c r="EBW15" s="4"/>
      <c r="EBX15" s="4"/>
      <c r="EBY15" s="4"/>
      <c r="EBZ15" s="4"/>
      <c r="ECA15" s="4"/>
      <c r="ECB15" s="4"/>
      <c r="ECC15" s="4"/>
      <c r="ECD15" s="4"/>
      <c r="ECE15" s="4"/>
      <c r="ECF15" s="4"/>
      <c r="ECG15" s="4"/>
      <c r="ECH15" s="4"/>
      <c r="ECI15" s="4"/>
      <c r="ECJ15" s="4"/>
      <c r="ECK15" s="4"/>
      <c r="ECL15" s="4"/>
      <c r="ECM15" s="4"/>
      <c r="ECN15" s="4"/>
      <c r="ECO15" s="4"/>
      <c r="ECP15" s="4"/>
      <c r="ECQ15" s="4"/>
      <c r="ECR15" s="4"/>
      <c r="ECS15" s="4"/>
      <c r="ECT15" s="4"/>
      <c r="ECU15" s="4"/>
      <c r="ECV15" s="4"/>
      <c r="ECW15" s="4"/>
      <c r="ECX15" s="4"/>
      <c r="ECY15" s="4"/>
      <c r="ECZ15" s="4"/>
      <c r="EDA15" s="4"/>
      <c r="EDB15" s="4"/>
      <c r="EDC15" s="4"/>
      <c r="EDD15" s="4"/>
      <c r="EDE15" s="4"/>
      <c r="EDF15" s="4"/>
      <c r="EDG15" s="4"/>
      <c r="EDH15" s="4"/>
      <c r="EDI15" s="4"/>
      <c r="EDJ15" s="4"/>
      <c r="EDK15" s="4"/>
      <c r="EDL15" s="4"/>
      <c r="EDM15" s="4"/>
      <c r="EDN15" s="4"/>
      <c r="EDO15" s="4"/>
      <c r="EDP15" s="4"/>
      <c r="EDQ15" s="4"/>
      <c r="EDR15" s="4"/>
      <c r="EDS15" s="4"/>
      <c r="EDT15" s="4"/>
      <c r="EDU15" s="4"/>
      <c r="EDV15" s="4"/>
      <c r="EDW15" s="4"/>
      <c r="EDX15" s="4"/>
      <c r="EDY15" s="4"/>
      <c r="EDZ15" s="4"/>
      <c r="EEA15" s="4"/>
      <c r="EEB15" s="4"/>
      <c r="EEC15" s="4"/>
      <c r="EED15" s="4"/>
      <c r="EEE15" s="4"/>
      <c r="EEF15" s="4"/>
      <c r="EEG15" s="4"/>
      <c r="EEH15" s="4"/>
      <c r="EEI15" s="4"/>
      <c r="EEJ15" s="4"/>
      <c r="EEK15" s="4"/>
      <c r="EEL15" s="4"/>
      <c r="EEM15" s="4"/>
      <c r="EEN15" s="4"/>
      <c r="EEO15" s="4"/>
      <c r="EEP15" s="4"/>
      <c r="EEQ15" s="4"/>
      <c r="EER15" s="4"/>
      <c r="EES15" s="4"/>
      <c r="EET15" s="4"/>
      <c r="EEU15" s="4"/>
      <c r="EEV15" s="4"/>
      <c r="EEW15" s="4"/>
      <c r="EEX15" s="4"/>
      <c r="EEY15" s="4"/>
      <c r="EEZ15" s="4"/>
      <c r="EFA15" s="4"/>
      <c r="EFB15" s="4"/>
      <c r="EFC15" s="4"/>
      <c r="EFD15" s="4"/>
      <c r="EFE15" s="4"/>
      <c r="EFF15" s="4"/>
      <c r="EFG15" s="4"/>
      <c r="EFH15" s="4"/>
      <c r="EFI15" s="4"/>
      <c r="EFJ15" s="4"/>
      <c r="EFK15" s="4"/>
      <c r="EFL15" s="4"/>
      <c r="EFM15" s="4"/>
      <c r="EFN15" s="4"/>
      <c r="EFO15" s="4"/>
      <c r="EFP15" s="4"/>
      <c r="EFQ15" s="4"/>
      <c r="EFR15" s="4"/>
      <c r="EFS15" s="4"/>
      <c r="EFT15" s="4"/>
      <c r="EFU15" s="4"/>
      <c r="EFV15" s="4"/>
      <c r="EFW15" s="4"/>
      <c r="EFX15" s="4"/>
      <c r="EFY15" s="4"/>
      <c r="EFZ15" s="4"/>
      <c r="EGA15" s="4"/>
      <c r="EGB15" s="4"/>
      <c r="EGC15" s="4"/>
      <c r="EGD15" s="4"/>
      <c r="EGE15" s="4"/>
      <c r="EGF15" s="4"/>
      <c r="EGG15" s="4"/>
      <c r="EGH15" s="4"/>
      <c r="EGI15" s="4"/>
      <c r="EGJ15" s="4"/>
      <c r="EGK15" s="4"/>
      <c r="EGL15" s="4"/>
      <c r="EGM15" s="4"/>
      <c r="EGN15" s="4"/>
      <c r="EGO15" s="4"/>
      <c r="EGP15" s="4"/>
      <c r="EGQ15" s="4"/>
      <c r="EGR15" s="4"/>
      <c r="EGS15" s="4"/>
      <c r="EGT15" s="4"/>
      <c r="EGU15" s="4"/>
      <c r="EGV15" s="4"/>
      <c r="EGW15" s="4"/>
      <c r="EGX15" s="4"/>
      <c r="EGY15" s="4"/>
      <c r="EGZ15" s="4"/>
      <c r="EHA15" s="4"/>
      <c r="EHB15" s="4"/>
      <c r="EHC15" s="4"/>
      <c r="EHD15" s="4"/>
      <c r="EHE15" s="4"/>
      <c r="EHF15" s="4"/>
      <c r="EHG15" s="4"/>
      <c r="EHH15" s="4"/>
      <c r="EHI15" s="4"/>
      <c r="EHJ15" s="4"/>
      <c r="EHK15" s="4"/>
      <c r="EHL15" s="4"/>
      <c r="EHM15" s="4"/>
      <c r="EHN15" s="4"/>
      <c r="EHO15" s="4"/>
      <c r="EHP15" s="4"/>
      <c r="EHQ15" s="4"/>
      <c r="EHR15" s="4"/>
      <c r="EHS15" s="4"/>
      <c r="EHT15" s="4"/>
      <c r="EHU15" s="4"/>
      <c r="EHV15" s="4"/>
      <c r="EHW15" s="4"/>
      <c r="EHX15" s="4"/>
      <c r="EHY15" s="4"/>
      <c r="EHZ15" s="4"/>
      <c r="EIA15" s="4"/>
      <c r="EIB15" s="4"/>
      <c r="EIC15" s="4"/>
      <c r="EID15" s="4"/>
      <c r="EIE15" s="4"/>
      <c r="EIF15" s="4"/>
      <c r="EIG15" s="4"/>
      <c r="EIH15" s="4"/>
      <c r="EII15" s="4"/>
      <c r="EIJ15" s="4"/>
      <c r="EIK15" s="4"/>
      <c r="EIL15" s="4"/>
      <c r="EIM15" s="4"/>
      <c r="EIN15" s="4"/>
      <c r="EIO15" s="4"/>
      <c r="EIP15" s="4"/>
      <c r="EIQ15" s="4"/>
      <c r="EIR15" s="4"/>
      <c r="EIS15" s="4"/>
      <c r="EIT15" s="4"/>
      <c r="EIU15" s="4"/>
      <c r="EIV15" s="4"/>
      <c r="EIW15" s="4"/>
      <c r="EIX15" s="4"/>
      <c r="EIY15" s="4"/>
      <c r="EIZ15" s="4"/>
      <c r="EJA15" s="4"/>
      <c r="EJB15" s="4"/>
      <c r="EJC15" s="4"/>
      <c r="EJD15" s="4"/>
      <c r="EJE15" s="4"/>
      <c r="EJF15" s="4"/>
      <c r="EJG15" s="4"/>
      <c r="EJH15" s="4"/>
      <c r="EJI15" s="4"/>
      <c r="EJJ15" s="4"/>
      <c r="EJK15" s="4"/>
      <c r="EJL15" s="4"/>
      <c r="EJM15" s="4"/>
      <c r="EJN15" s="4"/>
      <c r="EJO15" s="4"/>
      <c r="EJP15" s="4"/>
      <c r="EJQ15" s="4"/>
      <c r="EJR15" s="4"/>
      <c r="EJS15" s="4"/>
      <c r="EJT15" s="4"/>
      <c r="EJU15" s="4"/>
      <c r="EJV15" s="4"/>
      <c r="EJW15" s="4"/>
      <c r="EJX15" s="4"/>
      <c r="EJY15" s="4"/>
      <c r="EJZ15" s="4"/>
      <c r="EKA15" s="4"/>
      <c r="EKB15" s="4"/>
      <c r="EKC15" s="4"/>
      <c r="EKD15" s="4"/>
      <c r="EKE15" s="4"/>
      <c r="EKF15" s="4"/>
      <c r="EKG15" s="4"/>
      <c r="EKH15" s="4"/>
      <c r="EKI15" s="4"/>
      <c r="EKJ15" s="4"/>
      <c r="EKK15" s="4"/>
      <c r="EKL15" s="4"/>
      <c r="EKM15" s="4"/>
      <c r="EKN15" s="4"/>
      <c r="EKO15" s="4"/>
      <c r="EKP15" s="4"/>
      <c r="EKQ15" s="4"/>
      <c r="EKR15" s="4"/>
      <c r="EKS15" s="4"/>
      <c r="EKT15" s="4"/>
      <c r="EKU15" s="4"/>
      <c r="EKV15" s="4"/>
      <c r="EKW15" s="4"/>
      <c r="EKX15" s="4"/>
      <c r="EKY15" s="4"/>
      <c r="EKZ15" s="4"/>
      <c r="ELA15" s="4"/>
      <c r="ELB15" s="4"/>
      <c r="ELC15" s="4"/>
      <c r="ELD15" s="4"/>
      <c r="ELE15" s="4"/>
      <c r="ELF15" s="4"/>
      <c r="ELG15" s="4"/>
      <c r="ELH15" s="4"/>
      <c r="ELI15" s="4"/>
      <c r="ELJ15" s="4"/>
      <c r="ELK15" s="4"/>
      <c r="ELL15" s="4"/>
      <c r="ELM15" s="4"/>
      <c r="ELN15" s="4"/>
      <c r="ELO15" s="4"/>
      <c r="ELP15" s="4"/>
      <c r="ELQ15" s="4"/>
      <c r="ELR15" s="4"/>
      <c r="ELS15" s="4"/>
      <c r="ELT15" s="4"/>
      <c r="ELU15" s="4"/>
      <c r="ELV15" s="4"/>
      <c r="ELW15" s="4"/>
      <c r="ELX15" s="4"/>
      <c r="ELY15" s="4"/>
      <c r="ELZ15" s="4"/>
      <c r="EMA15" s="4"/>
      <c r="EMB15" s="4"/>
      <c r="EMC15" s="4"/>
      <c r="EMD15" s="4"/>
      <c r="EME15" s="4"/>
      <c r="EMF15" s="4"/>
      <c r="EMG15" s="4"/>
      <c r="EMH15" s="4"/>
      <c r="EMI15" s="4"/>
      <c r="EMJ15" s="4"/>
      <c r="EMK15" s="4"/>
      <c r="EML15" s="4"/>
      <c r="EMM15" s="4"/>
      <c r="EMN15" s="4"/>
      <c r="EMO15" s="4"/>
      <c r="EMP15" s="4"/>
      <c r="EMQ15" s="4"/>
      <c r="EMR15" s="4"/>
      <c r="EMS15" s="4"/>
      <c r="EMT15" s="4"/>
      <c r="EMU15" s="4"/>
      <c r="EMV15" s="4"/>
      <c r="EMW15" s="4"/>
      <c r="EMX15" s="4"/>
      <c r="EMY15" s="4"/>
      <c r="EMZ15" s="4"/>
      <c r="ENA15" s="4"/>
      <c r="ENB15" s="4"/>
      <c r="ENC15" s="4"/>
      <c r="END15" s="4"/>
      <c r="ENE15" s="4"/>
      <c r="ENF15" s="4"/>
      <c r="ENG15" s="4"/>
      <c r="ENH15" s="4"/>
      <c r="ENI15" s="4"/>
      <c r="ENJ15" s="4"/>
      <c r="ENK15" s="4"/>
      <c r="ENL15" s="4"/>
      <c r="ENM15" s="4"/>
      <c r="ENN15" s="4"/>
      <c r="ENO15" s="4"/>
      <c r="ENP15" s="4"/>
      <c r="ENQ15" s="4"/>
      <c r="ENR15" s="4"/>
      <c r="ENS15" s="4"/>
      <c r="ENT15" s="4"/>
      <c r="ENU15" s="4"/>
      <c r="ENV15" s="4"/>
      <c r="ENW15" s="4"/>
      <c r="ENX15" s="4"/>
      <c r="ENY15" s="4"/>
      <c r="ENZ15" s="4"/>
      <c r="EOA15" s="4"/>
      <c r="EOB15" s="4"/>
      <c r="EOC15" s="4"/>
      <c r="EOD15" s="4"/>
      <c r="EOE15" s="4"/>
      <c r="EOF15" s="4"/>
      <c r="EOG15" s="4"/>
      <c r="EOH15" s="4"/>
      <c r="EOI15" s="4"/>
      <c r="EOJ15" s="4"/>
      <c r="EOK15" s="4"/>
      <c r="EOL15" s="4"/>
      <c r="EOM15" s="4"/>
      <c r="EON15" s="4"/>
      <c r="EOO15" s="4"/>
      <c r="EOP15" s="4"/>
      <c r="EOQ15" s="4"/>
      <c r="EOR15" s="4"/>
      <c r="EOS15" s="4"/>
      <c r="EOT15" s="4"/>
      <c r="EOU15" s="4"/>
      <c r="EOV15" s="4"/>
      <c r="EOW15" s="4"/>
      <c r="EOX15" s="4"/>
      <c r="EOY15" s="4"/>
      <c r="EOZ15" s="4"/>
      <c r="EPA15" s="4"/>
      <c r="EPB15" s="4"/>
      <c r="EPC15" s="4"/>
      <c r="EPD15" s="4"/>
      <c r="EPE15" s="4"/>
      <c r="EPF15" s="4"/>
      <c r="EPG15" s="4"/>
      <c r="EPH15" s="4"/>
      <c r="EPI15" s="4"/>
      <c r="EPJ15" s="4"/>
      <c r="EPK15" s="4"/>
      <c r="EPL15" s="4"/>
      <c r="EPM15" s="4"/>
      <c r="EPN15" s="4"/>
      <c r="EPO15" s="4"/>
      <c r="EPP15" s="4"/>
      <c r="EPQ15" s="4"/>
      <c r="EPR15" s="4"/>
      <c r="EPS15" s="4"/>
      <c r="EPT15" s="4"/>
      <c r="EPU15" s="4"/>
      <c r="EPV15" s="4"/>
      <c r="EPW15" s="4"/>
      <c r="EPX15" s="4"/>
      <c r="EPY15" s="4"/>
      <c r="EPZ15" s="4"/>
      <c r="EQA15" s="4"/>
      <c r="EQB15" s="4"/>
      <c r="EQC15" s="4"/>
      <c r="EQD15" s="4"/>
      <c r="EQE15" s="4"/>
      <c r="EQF15" s="4"/>
      <c r="EQG15" s="4"/>
      <c r="EQH15" s="4"/>
      <c r="EQI15" s="4"/>
      <c r="EQJ15" s="4"/>
      <c r="EQK15" s="4"/>
      <c r="EQL15" s="4"/>
      <c r="EQM15" s="4"/>
      <c r="EQN15" s="4"/>
      <c r="EQO15" s="4"/>
      <c r="EQP15" s="4"/>
      <c r="EQQ15" s="4"/>
      <c r="EQR15" s="4"/>
      <c r="EQS15" s="4"/>
      <c r="EQT15" s="4"/>
      <c r="EQU15" s="4"/>
      <c r="EQV15" s="4"/>
      <c r="EQW15" s="4"/>
      <c r="EQX15" s="4"/>
      <c r="EQY15" s="4"/>
      <c r="EQZ15" s="4"/>
      <c r="ERA15" s="4"/>
      <c r="ERB15" s="4"/>
      <c r="ERC15" s="4"/>
      <c r="ERD15" s="4"/>
      <c r="ERE15" s="4"/>
      <c r="ERF15" s="4"/>
      <c r="ERG15" s="4"/>
      <c r="ERH15" s="4"/>
      <c r="ERI15" s="4"/>
      <c r="ERJ15" s="4"/>
      <c r="ERK15" s="4"/>
      <c r="ERL15" s="4"/>
      <c r="ERM15" s="4"/>
      <c r="ERN15" s="4"/>
      <c r="ERO15" s="4"/>
      <c r="ERP15" s="4"/>
      <c r="ERQ15" s="4"/>
      <c r="ERR15" s="4"/>
      <c r="ERS15" s="4"/>
      <c r="ERT15" s="4"/>
      <c r="ERU15" s="4"/>
      <c r="ERV15" s="4"/>
      <c r="ERW15" s="4"/>
      <c r="ERX15" s="4"/>
      <c r="ERY15" s="4"/>
      <c r="ERZ15" s="4"/>
      <c r="ESA15" s="4"/>
      <c r="ESB15" s="4"/>
      <c r="ESC15" s="4"/>
      <c r="ESD15" s="4"/>
      <c r="ESE15" s="4"/>
      <c r="ESF15" s="4"/>
      <c r="ESG15" s="4"/>
      <c r="ESH15" s="4"/>
      <c r="ESI15" s="4"/>
      <c r="ESJ15" s="4"/>
      <c r="ESK15" s="4"/>
      <c r="ESL15" s="4"/>
      <c r="ESM15" s="4"/>
      <c r="ESN15" s="4"/>
      <c r="ESO15" s="4"/>
      <c r="ESP15" s="4"/>
      <c r="ESQ15" s="4"/>
      <c r="ESR15" s="4"/>
      <c r="ESS15" s="4"/>
      <c r="EST15" s="4"/>
      <c r="ESU15" s="4"/>
      <c r="ESV15" s="4"/>
      <c r="ESW15" s="4"/>
      <c r="ESX15" s="4"/>
      <c r="ESY15" s="4"/>
      <c r="ESZ15" s="4"/>
      <c r="ETA15" s="4"/>
      <c r="ETB15" s="4"/>
      <c r="ETC15" s="4"/>
      <c r="ETD15" s="4"/>
      <c r="ETE15" s="4"/>
      <c r="ETF15" s="4"/>
      <c r="ETG15" s="4"/>
      <c r="ETH15" s="4"/>
      <c r="ETI15" s="4"/>
      <c r="ETJ15" s="4"/>
      <c r="ETK15" s="4"/>
      <c r="ETL15" s="4"/>
      <c r="ETM15" s="4"/>
      <c r="ETN15" s="4"/>
      <c r="ETO15" s="4"/>
      <c r="ETP15" s="4"/>
      <c r="ETQ15" s="4"/>
      <c r="ETR15" s="4"/>
      <c r="ETS15" s="4"/>
      <c r="ETT15" s="4"/>
      <c r="ETU15" s="4"/>
      <c r="ETV15" s="4"/>
      <c r="ETW15" s="4"/>
      <c r="ETX15" s="4"/>
      <c r="ETY15" s="4"/>
      <c r="ETZ15" s="4"/>
      <c r="EUA15" s="4"/>
      <c r="EUB15" s="4"/>
      <c r="EUC15" s="4"/>
      <c r="EUD15" s="4"/>
      <c r="EUE15" s="4"/>
      <c r="EUF15" s="4"/>
      <c r="EUG15" s="4"/>
      <c r="EUH15" s="4"/>
      <c r="EUI15" s="4"/>
      <c r="EUJ15" s="4"/>
      <c r="EUK15" s="4"/>
      <c r="EUL15" s="4"/>
      <c r="EUM15" s="4"/>
      <c r="EUN15" s="4"/>
      <c r="EUO15" s="4"/>
      <c r="EUP15" s="4"/>
      <c r="EUQ15" s="4"/>
      <c r="EUR15" s="4"/>
      <c r="EUS15" s="4"/>
      <c r="EUT15" s="4"/>
      <c r="EUU15" s="4"/>
      <c r="EUV15" s="4"/>
      <c r="EUW15" s="4"/>
      <c r="EUX15" s="4"/>
      <c r="EUY15" s="4"/>
      <c r="EUZ15" s="4"/>
      <c r="EVA15" s="4"/>
      <c r="EVB15" s="4"/>
      <c r="EVC15" s="4"/>
      <c r="EVD15" s="4"/>
      <c r="EVE15" s="4"/>
      <c r="EVF15" s="4"/>
      <c r="EVG15" s="4"/>
      <c r="EVH15" s="4"/>
      <c r="EVI15" s="4"/>
      <c r="EVJ15" s="4"/>
      <c r="EVK15" s="4"/>
      <c r="EVL15" s="4"/>
      <c r="EVM15" s="4"/>
      <c r="EVN15" s="4"/>
      <c r="EVO15" s="4"/>
      <c r="EVP15" s="4"/>
      <c r="EVQ15" s="4"/>
      <c r="EVR15" s="4"/>
      <c r="EVS15" s="4"/>
      <c r="EVT15" s="4"/>
      <c r="EVU15" s="4"/>
      <c r="EVV15" s="4"/>
      <c r="EVW15" s="4"/>
      <c r="EVX15" s="4"/>
      <c r="EVY15" s="4"/>
      <c r="EVZ15" s="4"/>
      <c r="EWA15" s="4"/>
      <c r="EWB15" s="4"/>
      <c r="EWC15" s="4"/>
      <c r="EWD15" s="4"/>
      <c r="EWE15" s="4"/>
      <c r="EWF15" s="4"/>
      <c r="EWG15" s="4"/>
      <c r="EWH15" s="4"/>
      <c r="EWI15" s="4"/>
      <c r="EWJ15" s="4"/>
      <c r="EWK15" s="4"/>
      <c r="EWL15" s="4"/>
      <c r="EWM15" s="4"/>
      <c r="EWN15" s="4"/>
      <c r="EWO15" s="4"/>
      <c r="EWP15" s="4"/>
      <c r="EWQ15" s="4"/>
      <c r="EWR15" s="4"/>
      <c r="EWS15" s="4"/>
      <c r="EWT15" s="4"/>
      <c r="EWU15" s="4"/>
      <c r="EWV15" s="4"/>
      <c r="EWW15" s="4"/>
      <c r="EWX15" s="4"/>
      <c r="EWY15" s="4"/>
      <c r="EWZ15" s="4"/>
      <c r="EXA15" s="4"/>
      <c r="EXB15" s="4"/>
      <c r="EXC15" s="4"/>
      <c r="EXD15" s="4"/>
      <c r="EXE15" s="4"/>
      <c r="EXF15" s="4"/>
      <c r="EXG15" s="4"/>
      <c r="EXH15" s="4"/>
      <c r="EXI15" s="4"/>
      <c r="EXJ15" s="4"/>
      <c r="EXK15" s="4"/>
      <c r="EXL15" s="4"/>
      <c r="EXM15" s="4"/>
      <c r="EXN15" s="4"/>
      <c r="EXO15" s="4"/>
      <c r="EXP15" s="4"/>
      <c r="EXQ15" s="4"/>
      <c r="EXR15" s="4"/>
      <c r="EXS15" s="4"/>
      <c r="EXT15" s="4"/>
      <c r="EXU15" s="4"/>
      <c r="EXV15" s="4"/>
      <c r="EXW15" s="4"/>
      <c r="EXX15" s="4"/>
      <c r="EXY15" s="4"/>
      <c r="EXZ15" s="4"/>
      <c r="EYA15" s="4"/>
      <c r="EYB15" s="4"/>
      <c r="EYC15" s="4"/>
      <c r="EYD15" s="4"/>
      <c r="EYE15" s="4"/>
      <c r="EYF15" s="4"/>
      <c r="EYG15" s="4"/>
      <c r="EYH15" s="4"/>
      <c r="EYI15" s="4"/>
      <c r="EYJ15" s="4"/>
      <c r="EYK15" s="4"/>
      <c r="EYL15" s="4"/>
      <c r="EYM15" s="4"/>
      <c r="EYN15" s="4"/>
      <c r="EYO15" s="4"/>
      <c r="EYP15" s="4"/>
      <c r="EYQ15" s="4"/>
      <c r="EYR15" s="4"/>
      <c r="EYS15" s="4"/>
      <c r="EYT15" s="4"/>
      <c r="EYU15" s="4"/>
      <c r="EYV15" s="4"/>
      <c r="EYW15" s="4"/>
      <c r="EYX15" s="4"/>
      <c r="EYY15" s="4"/>
      <c r="EYZ15" s="4"/>
      <c r="EZA15" s="4"/>
      <c r="EZB15" s="4"/>
      <c r="EZC15" s="4"/>
      <c r="EZD15" s="4"/>
      <c r="EZE15" s="4"/>
      <c r="EZF15" s="4"/>
      <c r="EZG15" s="4"/>
      <c r="EZH15" s="4"/>
      <c r="EZI15" s="4"/>
      <c r="EZJ15" s="4"/>
      <c r="EZK15" s="4"/>
      <c r="EZL15" s="4"/>
      <c r="EZM15" s="4"/>
      <c r="EZN15" s="4"/>
      <c r="EZO15" s="4"/>
      <c r="EZP15" s="4"/>
      <c r="EZQ15" s="4"/>
      <c r="EZR15" s="4"/>
      <c r="EZS15" s="4"/>
      <c r="EZT15" s="4"/>
      <c r="EZU15" s="4"/>
      <c r="EZV15" s="4"/>
      <c r="EZW15" s="4"/>
      <c r="EZX15" s="4"/>
      <c r="EZY15" s="4"/>
      <c r="EZZ15" s="4"/>
      <c r="FAA15" s="4"/>
      <c r="FAB15" s="4"/>
      <c r="FAC15" s="4"/>
      <c r="FAD15" s="4"/>
      <c r="FAE15" s="4"/>
      <c r="FAF15" s="4"/>
      <c r="FAG15" s="4"/>
      <c r="FAH15" s="4"/>
      <c r="FAI15" s="4"/>
      <c r="FAJ15" s="4"/>
      <c r="FAK15" s="4"/>
      <c r="FAL15" s="4"/>
      <c r="FAM15" s="4"/>
      <c r="FAN15" s="4"/>
      <c r="FAO15" s="4"/>
      <c r="FAP15" s="4"/>
      <c r="FAQ15" s="4"/>
      <c r="FAR15" s="4"/>
      <c r="FAS15" s="4"/>
      <c r="FAT15" s="4"/>
      <c r="FAU15" s="4"/>
      <c r="FAV15" s="4"/>
      <c r="FAW15" s="4"/>
      <c r="FAX15" s="4"/>
      <c r="FAY15" s="4"/>
      <c r="FAZ15" s="4"/>
      <c r="FBA15" s="4"/>
      <c r="FBB15" s="4"/>
      <c r="FBC15" s="4"/>
      <c r="FBD15" s="4"/>
      <c r="FBE15" s="4"/>
      <c r="FBF15" s="4"/>
      <c r="FBG15" s="4"/>
      <c r="FBH15" s="4"/>
      <c r="FBI15" s="4"/>
      <c r="FBJ15" s="4"/>
      <c r="FBK15" s="4"/>
      <c r="FBL15" s="4"/>
      <c r="FBM15" s="4"/>
      <c r="FBN15" s="4"/>
      <c r="FBO15" s="4"/>
      <c r="FBP15" s="4"/>
      <c r="FBQ15" s="4"/>
      <c r="FBR15" s="4"/>
      <c r="FBS15" s="4"/>
      <c r="FBT15" s="4"/>
      <c r="FBU15" s="4"/>
      <c r="FBV15" s="4"/>
      <c r="FBW15" s="4"/>
      <c r="FBX15" s="4"/>
      <c r="FBY15" s="4"/>
      <c r="FBZ15" s="4"/>
      <c r="FCA15" s="4"/>
      <c r="FCB15" s="4"/>
      <c r="FCC15" s="4"/>
      <c r="FCD15" s="4"/>
      <c r="FCE15" s="4"/>
      <c r="FCF15" s="4"/>
      <c r="FCG15" s="4"/>
      <c r="FCH15" s="4"/>
      <c r="FCI15" s="4"/>
      <c r="FCJ15" s="4"/>
      <c r="FCK15" s="4"/>
      <c r="FCL15" s="4"/>
      <c r="FCM15" s="4"/>
      <c r="FCN15" s="4"/>
      <c r="FCO15" s="4"/>
      <c r="FCP15" s="4"/>
      <c r="FCQ15" s="4"/>
      <c r="FCR15" s="4"/>
      <c r="FCS15" s="4"/>
      <c r="FCT15" s="4"/>
      <c r="FCU15" s="4"/>
      <c r="FCV15" s="4"/>
      <c r="FCW15" s="4"/>
      <c r="FCX15" s="4"/>
      <c r="FCY15" s="4"/>
      <c r="FCZ15" s="4"/>
      <c r="FDA15" s="4"/>
      <c r="FDB15" s="4"/>
      <c r="FDC15" s="4"/>
      <c r="FDD15" s="4"/>
      <c r="FDE15" s="4"/>
      <c r="FDF15" s="4"/>
      <c r="FDG15" s="4"/>
      <c r="FDH15" s="4"/>
      <c r="FDI15" s="4"/>
      <c r="FDJ15" s="4"/>
      <c r="FDK15" s="4"/>
      <c r="FDL15" s="4"/>
      <c r="FDM15" s="4"/>
      <c r="FDN15" s="4"/>
      <c r="FDO15" s="4"/>
      <c r="FDP15" s="4"/>
      <c r="FDQ15" s="4"/>
      <c r="FDR15" s="4"/>
      <c r="FDS15" s="4"/>
      <c r="FDT15" s="4"/>
      <c r="FDU15" s="4"/>
      <c r="FDV15" s="4"/>
      <c r="FDW15" s="4"/>
      <c r="FDX15" s="4"/>
      <c r="FDY15" s="4"/>
      <c r="FDZ15" s="4"/>
      <c r="FEA15" s="4"/>
      <c r="FEB15" s="4"/>
      <c r="FEC15" s="4"/>
      <c r="FED15" s="4"/>
      <c r="FEE15" s="4"/>
      <c r="FEF15" s="4"/>
      <c r="FEG15" s="4"/>
      <c r="FEH15" s="4"/>
      <c r="FEI15" s="4"/>
      <c r="FEJ15" s="4"/>
      <c r="FEK15" s="4"/>
      <c r="FEL15" s="4"/>
      <c r="FEM15" s="4"/>
      <c r="FEN15" s="4"/>
      <c r="FEO15" s="4"/>
      <c r="FEP15" s="4"/>
      <c r="FEQ15" s="4"/>
      <c r="FER15" s="4"/>
      <c r="FES15" s="4"/>
      <c r="FET15" s="4"/>
      <c r="FEU15" s="4"/>
      <c r="FEV15" s="4"/>
      <c r="FEW15" s="4"/>
      <c r="FEX15" s="4"/>
      <c r="FEY15" s="4"/>
      <c r="FEZ15" s="4"/>
      <c r="FFA15" s="4"/>
      <c r="FFB15" s="4"/>
      <c r="FFC15" s="4"/>
      <c r="FFD15" s="4"/>
      <c r="FFE15" s="4"/>
      <c r="FFF15" s="4"/>
      <c r="FFG15" s="4"/>
      <c r="FFH15" s="4"/>
      <c r="FFI15" s="4"/>
      <c r="FFJ15" s="4"/>
      <c r="FFK15" s="4"/>
      <c r="FFL15" s="4"/>
      <c r="FFM15" s="4"/>
      <c r="FFN15" s="4"/>
      <c r="FFO15" s="4"/>
      <c r="FFP15" s="4"/>
      <c r="FFQ15" s="4"/>
      <c r="FFR15" s="4"/>
      <c r="FFS15" s="4"/>
      <c r="FFT15" s="4"/>
      <c r="FFU15" s="4"/>
      <c r="FFV15" s="4"/>
      <c r="FFW15" s="4"/>
      <c r="FFX15" s="4"/>
      <c r="FFY15" s="4"/>
      <c r="FFZ15" s="4"/>
      <c r="FGA15" s="4"/>
      <c r="FGB15" s="4"/>
      <c r="FGC15" s="4"/>
      <c r="FGD15" s="4"/>
      <c r="FGE15" s="4"/>
      <c r="FGF15" s="4"/>
      <c r="FGG15" s="4"/>
      <c r="FGH15" s="4"/>
      <c r="FGI15" s="4"/>
      <c r="FGJ15" s="4"/>
      <c r="FGK15" s="4"/>
      <c r="FGL15" s="4"/>
      <c r="FGM15" s="4"/>
      <c r="FGN15" s="4"/>
      <c r="FGO15" s="4"/>
      <c r="FGP15" s="4"/>
      <c r="FGQ15" s="4"/>
      <c r="FGR15" s="4"/>
      <c r="FGS15" s="4"/>
      <c r="FGT15" s="4"/>
      <c r="FGU15" s="4"/>
      <c r="FGV15" s="4"/>
      <c r="FGW15" s="4"/>
      <c r="FGX15" s="4"/>
      <c r="FGY15" s="4"/>
      <c r="FGZ15" s="4"/>
      <c r="FHA15" s="4"/>
      <c r="FHB15" s="4"/>
      <c r="FHC15" s="4"/>
      <c r="FHD15" s="4"/>
      <c r="FHE15" s="4"/>
      <c r="FHF15" s="4"/>
      <c r="FHG15" s="4"/>
      <c r="FHH15" s="4"/>
      <c r="FHI15" s="4"/>
      <c r="FHJ15" s="4"/>
      <c r="FHK15" s="4"/>
      <c r="FHL15" s="4"/>
      <c r="FHM15" s="4"/>
      <c r="FHN15" s="4"/>
      <c r="FHO15" s="4"/>
      <c r="FHP15" s="4"/>
      <c r="FHQ15" s="4"/>
      <c r="FHR15" s="4"/>
      <c r="FHS15" s="4"/>
      <c r="FHT15" s="4"/>
      <c r="FHU15" s="4"/>
      <c r="FHV15" s="4"/>
      <c r="FHW15" s="4"/>
      <c r="FHX15" s="4"/>
      <c r="FHY15" s="4"/>
      <c r="FHZ15" s="4"/>
      <c r="FIA15" s="4"/>
      <c r="FIB15" s="4"/>
      <c r="FIC15" s="4"/>
      <c r="FID15" s="4"/>
      <c r="FIE15" s="4"/>
      <c r="FIF15" s="4"/>
      <c r="FIG15" s="4"/>
      <c r="FIH15" s="4"/>
      <c r="FII15" s="4"/>
      <c r="FIJ15" s="4"/>
      <c r="FIK15" s="4"/>
      <c r="FIL15" s="4"/>
      <c r="FIM15" s="4"/>
      <c r="FIN15" s="4"/>
      <c r="FIO15" s="4"/>
      <c r="FIP15" s="4"/>
      <c r="FIQ15" s="4"/>
      <c r="FIR15" s="4"/>
      <c r="FIS15" s="4"/>
      <c r="FIT15" s="4"/>
      <c r="FIU15" s="4"/>
      <c r="FIV15" s="4"/>
      <c r="FIW15" s="4"/>
      <c r="FIX15" s="4"/>
      <c r="FIY15" s="4"/>
      <c r="FIZ15" s="4"/>
      <c r="FJA15" s="4"/>
      <c r="FJB15" s="4"/>
      <c r="FJC15" s="4"/>
      <c r="FJD15" s="4"/>
      <c r="FJE15" s="4"/>
      <c r="FJF15" s="4"/>
      <c r="FJG15" s="4"/>
      <c r="FJH15" s="4"/>
      <c r="FJI15" s="4"/>
      <c r="FJJ15" s="4"/>
      <c r="FJK15" s="4"/>
      <c r="FJL15" s="4"/>
      <c r="FJM15" s="4"/>
      <c r="FJN15" s="4"/>
      <c r="FJO15" s="4"/>
      <c r="FJP15" s="4"/>
      <c r="FJQ15" s="4"/>
      <c r="FJR15" s="4"/>
      <c r="FJS15" s="4"/>
      <c r="FJT15" s="4"/>
      <c r="FJU15" s="4"/>
      <c r="FJV15" s="4"/>
      <c r="FJW15" s="4"/>
      <c r="FJX15" s="4"/>
      <c r="FJY15" s="4"/>
      <c r="FJZ15" s="4"/>
      <c r="FKA15" s="4"/>
      <c r="FKB15" s="4"/>
      <c r="FKC15" s="4"/>
      <c r="FKD15" s="4"/>
      <c r="FKE15" s="4"/>
      <c r="FKF15" s="4"/>
      <c r="FKG15" s="4"/>
      <c r="FKH15" s="4"/>
      <c r="FKI15" s="4"/>
      <c r="FKJ15" s="4"/>
      <c r="FKK15" s="4"/>
      <c r="FKL15" s="4"/>
      <c r="FKM15" s="4"/>
      <c r="FKN15" s="4"/>
      <c r="FKO15" s="4"/>
      <c r="FKP15" s="4"/>
      <c r="FKQ15" s="4"/>
      <c r="FKR15" s="4"/>
      <c r="FKS15" s="4"/>
      <c r="FKT15" s="4"/>
      <c r="FKU15" s="4"/>
      <c r="FKV15" s="4"/>
      <c r="FKW15" s="4"/>
      <c r="FKX15" s="4"/>
      <c r="FKY15" s="4"/>
      <c r="FKZ15" s="4"/>
      <c r="FLA15" s="4"/>
      <c r="FLB15" s="4"/>
      <c r="FLC15" s="4"/>
      <c r="FLD15" s="4"/>
      <c r="FLE15" s="4"/>
      <c r="FLF15" s="4"/>
      <c r="FLG15" s="4"/>
      <c r="FLH15" s="4"/>
      <c r="FLI15" s="4"/>
      <c r="FLJ15" s="4"/>
      <c r="FLK15" s="4"/>
      <c r="FLL15" s="4"/>
      <c r="FLM15" s="4"/>
      <c r="FLN15" s="4"/>
      <c r="FLO15" s="4"/>
      <c r="FLP15" s="4"/>
      <c r="FLQ15" s="4"/>
      <c r="FLR15" s="4"/>
      <c r="FLS15" s="4"/>
      <c r="FLT15" s="4"/>
      <c r="FLU15" s="4"/>
      <c r="FLV15" s="4"/>
      <c r="FLW15" s="4"/>
      <c r="FLX15" s="4"/>
      <c r="FLY15" s="4"/>
      <c r="FLZ15" s="4"/>
      <c r="FMA15" s="4"/>
      <c r="FMB15" s="4"/>
      <c r="FMC15" s="4"/>
      <c r="FMD15" s="4"/>
      <c r="FME15" s="4"/>
      <c r="FMF15" s="4"/>
      <c r="FMG15" s="4"/>
      <c r="FMH15" s="4"/>
      <c r="FMI15" s="4"/>
      <c r="FMJ15" s="4"/>
      <c r="FMK15" s="4"/>
      <c r="FML15" s="4"/>
      <c r="FMM15" s="4"/>
      <c r="FMN15" s="4"/>
      <c r="FMO15" s="4"/>
      <c r="FMP15" s="4"/>
      <c r="FMQ15" s="4"/>
      <c r="FMR15" s="4"/>
      <c r="FMS15" s="4"/>
      <c r="FMT15" s="4"/>
      <c r="FMU15" s="4"/>
      <c r="FMV15" s="4"/>
      <c r="FMW15" s="4"/>
      <c r="FMX15" s="4"/>
      <c r="FMY15" s="4"/>
      <c r="FMZ15" s="4"/>
      <c r="FNA15" s="4"/>
      <c r="FNB15" s="4"/>
      <c r="FNC15" s="4"/>
      <c r="FND15" s="4"/>
      <c r="FNE15" s="4"/>
      <c r="FNF15" s="4"/>
      <c r="FNG15" s="4"/>
      <c r="FNH15" s="4"/>
      <c r="FNI15" s="4"/>
      <c r="FNJ15" s="4"/>
      <c r="FNK15" s="4"/>
      <c r="FNL15" s="4"/>
      <c r="FNM15" s="4"/>
      <c r="FNN15" s="4"/>
      <c r="FNO15" s="4"/>
      <c r="FNP15" s="4"/>
      <c r="FNQ15" s="4"/>
      <c r="FNR15" s="4"/>
      <c r="FNS15" s="4"/>
      <c r="FNT15" s="4"/>
      <c r="FNU15" s="4"/>
      <c r="FNV15" s="4"/>
      <c r="FNW15" s="4"/>
      <c r="FNX15" s="4"/>
      <c r="FNY15" s="4"/>
      <c r="FNZ15" s="4"/>
      <c r="FOA15" s="4"/>
      <c r="FOB15" s="4"/>
      <c r="FOC15" s="4"/>
      <c r="FOD15" s="4"/>
      <c r="FOE15" s="4"/>
      <c r="FOF15" s="4"/>
      <c r="FOG15" s="4"/>
      <c r="FOH15" s="4"/>
      <c r="FOI15" s="4"/>
      <c r="FOJ15" s="4"/>
      <c r="FOK15" s="4"/>
      <c r="FOL15" s="4"/>
      <c r="FOM15" s="4"/>
      <c r="FON15" s="4"/>
      <c r="FOO15" s="4"/>
      <c r="FOP15" s="4"/>
      <c r="FOQ15" s="4"/>
      <c r="FOR15" s="4"/>
      <c r="FOS15" s="4"/>
      <c r="FOT15" s="4"/>
      <c r="FOU15" s="4"/>
      <c r="FOV15" s="4"/>
      <c r="FOW15" s="4"/>
      <c r="FOX15" s="4"/>
      <c r="FOY15" s="4"/>
      <c r="FOZ15" s="4"/>
      <c r="FPA15" s="4"/>
      <c r="FPB15" s="4"/>
      <c r="FPC15" s="4"/>
      <c r="FPD15" s="4"/>
      <c r="FPE15" s="4"/>
      <c r="FPF15" s="4"/>
      <c r="FPG15" s="4"/>
      <c r="FPH15" s="4"/>
      <c r="FPI15" s="4"/>
      <c r="FPJ15" s="4"/>
      <c r="FPK15" s="4"/>
      <c r="FPL15" s="4"/>
      <c r="FPM15" s="4"/>
      <c r="FPN15" s="4"/>
      <c r="FPO15" s="4"/>
      <c r="FPP15" s="4"/>
      <c r="FPQ15" s="4"/>
      <c r="FPR15" s="4"/>
      <c r="FPS15" s="4"/>
      <c r="FPT15" s="4"/>
      <c r="FPU15" s="4"/>
      <c r="FPV15" s="4"/>
      <c r="FPW15" s="4"/>
      <c r="FPX15" s="4"/>
      <c r="FPY15" s="4"/>
      <c r="FPZ15" s="4"/>
      <c r="FQA15" s="4"/>
      <c r="FQB15" s="4"/>
      <c r="FQC15" s="4"/>
      <c r="FQD15" s="4"/>
      <c r="FQE15" s="4"/>
      <c r="FQF15" s="4"/>
      <c r="FQG15" s="4"/>
      <c r="FQH15" s="4"/>
      <c r="FQI15" s="4"/>
      <c r="FQJ15" s="4"/>
      <c r="FQK15" s="4"/>
      <c r="FQL15" s="4"/>
      <c r="FQM15" s="4"/>
      <c r="FQN15" s="4"/>
      <c r="FQO15" s="4"/>
      <c r="FQP15" s="4"/>
      <c r="FQQ15" s="4"/>
      <c r="FQR15" s="4"/>
      <c r="FQS15" s="4"/>
      <c r="FQT15" s="4"/>
      <c r="FQU15" s="4"/>
      <c r="FQV15" s="4"/>
      <c r="FQW15" s="4"/>
      <c r="FQX15" s="4"/>
      <c r="FQY15" s="4"/>
      <c r="FQZ15" s="4"/>
      <c r="FRA15" s="4"/>
      <c r="FRB15" s="4"/>
      <c r="FRC15" s="4"/>
      <c r="FRD15" s="4"/>
      <c r="FRE15" s="4"/>
      <c r="FRF15" s="4"/>
      <c r="FRG15" s="4"/>
      <c r="FRH15" s="4"/>
      <c r="FRI15" s="4"/>
      <c r="FRJ15" s="4"/>
      <c r="FRK15" s="4"/>
      <c r="FRL15" s="4"/>
      <c r="FRM15" s="4"/>
      <c r="FRN15" s="4"/>
      <c r="FRO15" s="4"/>
      <c r="FRP15" s="4"/>
      <c r="FRQ15" s="4"/>
      <c r="FRR15" s="4"/>
      <c r="FRS15" s="4"/>
      <c r="FRT15" s="4"/>
      <c r="FRU15" s="4"/>
      <c r="FRV15" s="4"/>
      <c r="FRW15" s="4"/>
      <c r="FRX15" s="4"/>
      <c r="FRY15" s="4"/>
      <c r="FRZ15" s="4"/>
      <c r="FSA15" s="4"/>
      <c r="FSB15" s="4"/>
      <c r="FSC15" s="4"/>
      <c r="FSD15" s="4"/>
      <c r="FSE15" s="4"/>
      <c r="FSF15" s="4"/>
      <c r="FSG15" s="4"/>
      <c r="FSH15" s="4"/>
      <c r="FSI15" s="4"/>
      <c r="FSJ15" s="4"/>
      <c r="FSK15" s="4"/>
      <c r="FSL15" s="4"/>
      <c r="FSM15" s="4"/>
      <c r="FSN15" s="4"/>
      <c r="FSO15" s="4"/>
      <c r="FSP15" s="4"/>
      <c r="FSQ15" s="4"/>
      <c r="FSR15" s="4"/>
      <c r="FSS15" s="4"/>
      <c r="FST15" s="4"/>
      <c r="FSU15" s="4"/>
      <c r="FSV15" s="4"/>
      <c r="FSW15" s="4"/>
      <c r="FSX15" s="4"/>
      <c r="FSY15" s="4"/>
      <c r="FSZ15" s="4"/>
      <c r="FTA15" s="4"/>
      <c r="FTB15" s="4"/>
      <c r="FTC15" s="4"/>
      <c r="FTD15" s="4"/>
      <c r="FTE15" s="4"/>
      <c r="FTF15" s="4"/>
      <c r="FTG15" s="4"/>
      <c r="FTH15" s="4"/>
      <c r="FTI15" s="4"/>
      <c r="FTJ15" s="4"/>
      <c r="FTK15" s="4"/>
      <c r="FTL15" s="4"/>
      <c r="FTM15" s="4"/>
      <c r="FTN15" s="4"/>
      <c r="FTO15" s="4"/>
      <c r="FTP15" s="4"/>
      <c r="FTQ15" s="4"/>
      <c r="FTR15" s="4"/>
      <c r="FTS15" s="4"/>
      <c r="FTT15" s="4"/>
      <c r="FTU15" s="4"/>
      <c r="FTV15" s="4"/>
      <c r="FTW15" s="4"/>
      <c r="FTX15" s="4"/>
      <c r="FTY15" s="4"/>
      <c r="FTZ15" s="4"/>
      <c r="FUA15" s="4"/>
      <c r="FUB15" s="4"/>
      <c r="FUC15" s="4"/>
      <c r="FUD15" s="4"/>
      <c r="FUE15" s="4"/>
      <c r="FUF15" s="4"/>
      <c r="FUG15" s="4"/>
      <c r="FUH15" s="4"/>
      <c r="FUI15" s="4"/>
      <c r="FUJ15" s="4"/>
      <c r="FUK15" s="4"/>
      <c r="FUL15" s="4"/>
      <c r="FUM15" s="4"/>
      <c r="FUN15" s="4"/>
      <c r="FUO15" s="4"/>
      <c r="FUP15" s="4"/>
      <c r="FUQ15" s="4"/>
      <c r="FUR15" s="4"/>
      <c r="FUS15" s="4"/>
      <c r="FUT15" s="4"/>
      <c r="FUU15" s="4"/>
      <c r="FUV15" s="4"/>
      <c r="FUW15" s="4"/>
      <c r="FUX15" s="4"/>
      <c r="FUY15" s="4"/>
      <c r="FUZ15" s="4"/>
      <c r="FVA15" s="4"/>
      <c r="FVB15" s="4"/>
      <c r="FVC15" s="4"/>
      <c r="FVD15" s="4"/>
      <c r="FVE15" s="4"/>
      <c r="FVF15" s="4"/>
      <c r="FVG15" s="4"/>
      <c r="FVH15" s="4"/>
      <c r="FVI15" s="4"/>
      <c r="FVJ15" s="4"/>
      <c r="FVK15" s="4"/>
      <c r="FVL15" s="4"/>
      <c r="FVM15" s="4"/>
      <c r="FVN15" s="4"/>
      <c r="FVO15" s="4"/>
      <c r="FVP15" s="4"/>
      <c r="FVQ15" s="4"/>
      <c r="FVR15" s="4"/>
      <c r="FVS15" s="4"/>
      <c r="FVT15" s="4"/>
      <c r="FVU15" s="4"/>
      <c r="FVV15" s="4"/>
      <c r="FVW15" s="4"/>
      <c r="FVX15" s="4"/>
      <c r="FVY15" s="4"/>
      <c r="FVZ15" s="4"/>
      <c r="FWA15" s="4"/>
      <c r="FWB15" s="4"/>
      <c r="FWC15" s="4"/>
      <c r="FWD15" s="4"/>
      <c r="FWE15" s="4"/>
      <c r="FWF15" s="4"/>
      <c r="FWG15" s="4"/>
      <c r="FWH15" s="4"/>
      <c r="FWI15" s="4"/>
      <c r="FWJ15" s="4"/>
      <c r="FWK15" s="4"/>
      <c r="FWL15" s="4"/>
      <c r="FWM15" s="4"/>
      <c r="FWN15" s="4"/>
      <c r="FWO15" s="4"/>
      <c r="FWP15" s="4"/>
      <c r="FWQ15" s="4"/>
      <c r="FWR15" s="4"/>
      <c r="FWS15" s="4"/>
      <c r="FWT15" s="4"/>
      <c r="FWU15" s="4"/>
      <c r="FWV15" s="4"/>
      <c r="FWW15" s="4"/>
      <c r="FWX15" s="4"/>
      <c r="FWY15" s="4"/>
      <c r="FWZ15" s="4"/>
      <c r="FXA15" s="4"/>
      <c r="FXB15" s="4"/>
      <c r="FXC15" s="4"/>
      <c r="FXD15" s="4"/>
      <c r="FXE15" s="4"/>
      <c r="FXF15" s="4"/>
      <c r="FXG15" s="4"/>
      <c r="FXH15" s="4"/>
      <c r="FXI15" s="4"/>
      <c r="FXJ15" s="4"/>
      <c r="FXK15" s="4"/>
      <c r="FXL15" s="4"/>
      <c r="FXM15" s="4"/>
      <c r="FXN15" s="4"/>
      <c r="FXO15" s="4"/>
      <c r="FXP15" s="4"/>
      <c r="FXQ15" s="4"/>
      <c r="FXR15" s="4"/>
      <c r="FXS15" s="4"/>
      <c r="FXT15" s="4"/>
      <c r="FXU15" s="4"/>
      <c r="FXV15" s="4"/>
      <c r="FXW15" s="4"/>
      <c r="FXX15" s="4"/>
      <c r="FXY15" s="4"/>
      <c r="FXZ15" s="4"/>
      <c r="FYA15" s="4"/>
      <c r="FYB15" s="4"/>
      <c r="FYC15" s="4"/>
      <c r="FYD15" s="4"/>
      <c r="FYE15" s="4"/>
      <c r="FYF15" s="4"/>
      <c r="FYG15" s="4"/>
      <c r="FYH15" s="4"/>
      <c r="FYI15" s="4"/>
      <c r="FYJ15" s="4"/>
      <c r="FYK15" s="4"/>
      <c r="FYL15" s="4"/>
      <c r="FYM15" s="4"/>
      <c r="FYN15" s="4"/>
      <c r="FYO15" s="4"/>
      <c r="FYP15" s="4"/>
      <c r="FYQ15" s="4"/>
      <c r="FYR15" s="4"/>
      <c r="FYS15" s="4"/>
      <c r="FYT15" s="4"/>
      <c r="FYU15" s="4"/>
      <c r="FYV15" s="4"/>
      <c r="FYW15" s="4"/>
      <c r="FYX15" s="4"/>
      <c r="FYY15" s="4"/>
      <c r="FYZ15" s="4"/>
      <c r="FZA15" s="4"/>
      <c r="FZB15" s="4"/>
      <c r="FZC15" s="4"/>
      <c r="FZD15" s="4"/>
      <c r="FZE15" s="4"/>
      <c r="FZF15" s="4"/>
      <c r="FZG15" s="4"/>
      <c r="FZH15" s="4"/>
      <c r="FZI15" s="4"/>
      <c r="FZJ15" s="4"/>
      <c r="FZK15" s="4"/>
      <c r="FZL15" s="4"/>
      <c r="FZM15" s="4"/>
      <c r="FZN15" s="4"/>
      <c r="FZO15" s="4"/>
      <c r="FZP15" s="4"/>
      <c r="FZQ15" s="4"/>
      <c r="FZR15" s="4"/>
      <c r="FZS15" s="4"/>
      <c r="FZT15" s="4"/>
      <c r="FZU15" s="4"/>
      <c r="FZV15" s="4"/>
      <c r="FZW15" s="4"/>
      <c r="FZX15" s="4"/>
      <c r="FZY15" s="4"/>
      <c r="FZZ15" s="4"/>
      <c r="GAA15" s="4"/>
      <c r="GAB15" s="4"/>
      <c r="GAC15" s="4"/>
      <c r="GAD15" s="4"/>
      <c r="GAE15" s="4"/>
      <c r="GAF15" s="4"/>
      <c r="GAG15" s="4"/>
      <c r="GAH15" s="4"/>
      <c r="GAI15" s="4"/>
      <c r="GAJ15" s="4"/>
      <c r="GAK15" s="4"/>
      <c r="GAL15" s="4"/>
      <c r="GAM15" s="4"/>
      <c r="GAN15" s="4"/>
      <c r="GAO15" s="4"/>
      <c r="GAP15" s="4"/>
      <c r="GAQ15" s="4"/>
      <c r="GAR15" s="4"/>
      <c r="GAS15" s="4"/>
      <c r="GAT15" s="4"/>
      <c r="GAU15" s="4"/>
      <c r="GAV15" s="4"/>
      <c r="GAW15" s="4"/>
      <c r="GAX15" s="4"/>
      <c r="GAY15" s="4"/>
      <c r="GAZ15" s="4"/>
      <c r="GBA15" s="4"/>
      <c r="GBB15" s="4"/>
      <c r="GBC15" s="4"/>
      <c r="GBD15" s="4"/>
      <c r="GBE15" s="4"/>
      <c r="GBF15" s="4"/>
      <c r="GBG15" s="4"/>
      <c r="GBH15" s="4"/>
      <c r="GBI15" s="4"/>
      <c r="GBJ15" s="4"/>
      <c r="GBK15" s="4"/>
      <c r="GBL15" s="4"/>
      <c r="GBM15" s="4"/>
      <c r="GBN15" s="4"/>
      <c r="GBO15" s="4"/>
      <c r="GBP15" s="4"/>
      <c r="GBQ15" s="4"/>
      <c r="GBR15" s="4"/>
      <c r="GBS15" s="4"/>
      <c r="GBT15" s="4"/>
      <c r="GBU15" s="4"/>
      <c r="GBV15" s="4"/>
      <c r="GBW15" s="4"/>
      <c r="GBX15" s="4"/>
      <c r="GBY15" s="4"/>
      <c r="GBZ15" s="4"/>
      <c r="GCA15" s="4"/>
      <c r="GCB15" s="4"/>
      <c r="GCC15" s="4"/>
      <c r="GCD15" s="4"/>
      <c r="GCE15" s="4"/>
      <c r="GCF15" s="4"/>
      <c r="GCG15" s="4"/>
      <c r="GCH15" s="4"/>
      <c r="GCI15" s="4"/>
      <c r="GCJ15" s="4"/>
      <c r="GCK15" s="4"/>
      <c r="GCL15" s="4"/>
      <c r="GCM15" s="4"/>
      <c r="GCN15" s="4"/>
      <c r="GCO15" s="4"/>
      <c r="GCP15" s="4"/>
      <c r="GCQ15" s="4"/>
      <c r="GCR15" s="4"/>
      <c r="GCS15" s="4"/>
      <c r="GCT15" s="4"/>
      <c r="GCU15" s="4"/>
      <c r="GCV15" s="4"/>
      <c r="GCW15" s="4"/>
      <c r="GCX15" s="4"/>
      <c r="GCY15" s="4"/>
      <c r="GCZ15" s="4"/>
      <c r="GDA15" s="4"/>
      <c r="GDB15" s="4"/>
      <c r="GDC15" s="4"/>
      <c r="GDD15" s="4"/>
      <c r="GDE15" s="4"/>
      <c r="GDF15" s="4"/>
      <c r="GDG15" s="4"/>
      <c r="GDH15" s="4"/>
      <c r="GDI15" s="4"/>
      <c r="GDJ15" s="4"/>
      <c r="GDK15" s="4"/>
      <c r="GDL15" s="4"/>
      <c r="GDM15" s="4"/>
      <c r="GDN15" s="4"/>
      <c r="GDO15" s="4"/>
      <c r="GDP15" s="4"/>
      <c r="GDQ15" s="4"/>
      <c r="GDR15" s="4"/>
      <c r="GDS15" s="4"/>
      <c r="GDT15" s="4"/>
      <c r="GDU15" s="4"/>
      <c r="GDV15" s="4"/>
      <c r="GDW15" s="4"/>
      <c r="GDX15" s="4"/>
      <c r="GDY15" s="4"/>
      <c r="GDZ15" s="4"/>
      <c r="GEA15" s="4"/>
      <c r="GEB15" s="4"/>
      <c r="GEC15" s="4"/>
      <c r="GED15" s="4"/>
      <c r="GEE15" s="4"/>
      <c r="GEF15" s="4"/>
      <c r="GEG15" s="4"/>
      <c r="GEH15" s="4"/>
      <c r="GEI15" s="4"/>
      <c r="GEJ15" s="4"/>
      <c r="GEK15" s="4"/>
      <c r="GEL15" s="4"/>
      <c r="GEM15" s="4"/>
      <c r="GEN15" s="4"/>
      <c r="GEO15" s="4"/>
      <c r="GEP15" s="4"/>
      <c r="GEQ15" s="4"/>
      <c r="GER15" s="4"/>
      <c r="GES15" s="4"/>
      <c r="GET15" s="4"/>
      <c r="GEU15" s="4"/>
      <c r="GEV15" s="4"/>
      <c r="GEW15" s="4"/>
      <c r="GEX15" s="4"/>
      <c r="GEY15" s="4"/>
      <c r="GEZ15" s="4"/>
      <c r="GFA15" s="4"/>
      <c r="GFB15" s="4"/>
      <c r="GFC15" s="4"/>
      <c r="GFD15" s="4"/>
      <c r="GFE15" s="4"/>
      <c r="GFF15" s="4"/>
      <c r="GFG15" s="4"/>
      <c r="GFH15" s="4"/>
      <c r="GFI15" s="4"/>
      <c r="GFJ15" s="4"/>
      <c r="GFK15" s="4"/>
      <c r="GFL15" s="4"/>
      <c r="GFM15" s="4"/>
      <c r="GFN15" s="4"/>
      <c r="GFO15" s="4"/>
      <c r="GFP15" s="4"/>
      <c r="GFQ15" s="4"/>
      <c r="GFR15" s="4"/>
      <c r="GFS15" s="4"/>
      <c r="GFT15" s="4"/>
      <c r="GFU15" s="4"/>
      <c r="GFV15" s="4"/>
      <c r="GFW15" s="4"/>
      <c r="GFX15" s="4"/>
      <c r="GFY15" s="4"/>
      <c r="GFZ15" s="4"/>
      <c r="GGA15" s="4"/>
      <c r="GGB15" s="4"/>
      <c r="GGC15" s="4"/>
      <c r="GGD15" s="4"/>
      <c r="GGE15" s="4"/>
      <c r="GGF15" s="4"/>
      <c r="GGG15" s="4"/>
      <c r="GGH15" s="4"/>
      <c r="GGI15" s="4"/>
      <c r="GGJ15" s="4"/>
      <c r="GGK15" s="4"/>
      <c r="GGL15" s="4"/>
      <c r="GGM15" s="4"/>
      <c r="GGN15" s="4"/>
      <c r="GGO15" s="4"/>
      <c r="GGP15" s="4"/>
      <c r="GGQ15" s="4"/>
      <c r="GGR15" s="4"/>
      <c r="GGS15" s="4"/>
      <c r="GGT15" s="4"/>
      <c r="GGU15" s="4"/>
      <c r="GGV15" s="4"/>
      <c r="GGW15" s="4"/>
      <c r="GGX15" s="4"/>
      <c r="GGY15" s="4"/>
      <c r="GGZ15" s="4"/>
      <c r="GHA15" s="4"/>
      <c r="GHB15" s="4"/>
      <c r="GHC15" s="4"/>
      <c r="GHD15" s="4"/>
      <c r="GHE15" s="4"/>
      <c r="GHF15" s="4"/>
      <c r="GHG15" s="4"/>
      <c r="GHH15" s="4"/>
      <c r="GHI15" s="4"/>
      <c r="GHJ15" s="4"/>
      <c r="GHK15" s="4"/>
      <c r="GHL15" s="4"/>
      <c r="GHM15" s="4"/>
      <c r="GHN15" s="4"/>
      <c r="GHO15" s="4"/>
      <c r="GHP15" s="4"/>
      <c r="GHQ15" s="4"/>
      <c r="GHR15" s="4"/>
      <c r="GHS15" s="4"/>
      <c r="GHT15" s="4"/>
      <c r="GHU15" s="4"/>
      <c r="GHV15" s="4"/>
      <c r="GHW15" s="4"/>
      <c r="GHX15" s="4"/>
      <c r="GHY15" s="4"/>
      <c r="GHZ15" s="4"/>
      <c r="GIA15" s="4"/>
      <c r="GIB15" s="4"/>
      <c r="GIC15" s="4"/>
      <c r="GID15" s="4"/>
      <c r="GIE15" s="4"/>
      <c r="GIF15" s="4"/>
      <c r="GIG15" s="4"/>
      <c r="GIH15" s="4"/>
      <c r="GII15" s="4"/>
      <c r="GIJ15" s="4"/>
      <c r="GIK15" s="4"/>
      <c r="GIL15" s="4"/>
      <c r="GIM15" s="4"/>
      <c r="GIN15" s="4"/>
      <c r="GIO15" s="4"/>
      <c r="GIP15" s="4"/>
      <c r="GIQ15" s="4"/>
      <c r="GIR15" s="4"/>
      <c r="GIS15" s="4"/>
      <c r="GIT15" s="4"/>
      <c r="GIU15" s="4"/>
      <c r="GIV15" s="4"/>
      <c r="GIW15" s="4"/>
      <c r="GIX15" s="4"/>
      <c r="GIY15" s="4"/>
      <c r="GIZ15" s="4"/>
      <c r="GJA15" s="4"/>
      <c r="GJB15" s="4"/>
      <c r="GJC15" s="4"/>
      <c r="GJD15" s="4"/>
      <c r="GJE15" s="4"/>
      <c r="GJF15" s="4"/>
      <c r="GJG15" s="4"/>
      <c r="GJH15" s="4"/>
      <c r="GJI15" s="4"/>
      <c r="GJJ15" s="4"/>
      <c r="GJK15" s="4"/>
      <c r="GJL15" s="4"/>
      <c r="GJM15" s="4"/>
      <c r="GJN15" s="4"/>
      <c r="GJO15" s="4"/>
      <c r="GJP15" s="4"/>
      <c r="GJQ15" s="4"/>
      <c r="GJR15" s="4"/>
      <c r="GJS15" s="4"/>
      <c r="GJT15" s="4"/>
      <c r="GJU15" s="4"/>
      <c r="GJV15" s="4"/>
      <c r="GJW15" s="4"/>
      <c r="GJX15" s="4"/>
      <c r="GJY15" s="4"/>
      <c r="GJZ15" s="4"/>
      <c r="GKA15" s="4"/>
      <c r="GKB15" s="4"/>
      <c r="GKC15" s="4"/>
      <c r="GKD15" s="4"/>
      <c r="GKE15" s="4"/>
      <c r="GKF15" s="4"/>
      <c r="GKG15" s="4"/>
      <c r="GKH15" s="4"/>
      <c r="GKI15" s="4"/>
      <c r="GKJ15" s="4"/>
      <c r="GKK15" s="4"/>
      <c r="GKL15" s="4"/>
      <c r="GKM15" s="4"/>
      <c r="GKN15" s="4"/>
      <c r="GKO15" s="4"/>
      <c r="GKP15" s="4"/>
      <c r="GKQ15" s="4"/>
      <c r="GKR15" s="4"/>
      <c r="GKS15" s="4"/>
      <c r="GKT15" s="4"/>
      <c r="GKU15" s="4"/>
      <c r="GKV15" s="4"/>
      <c r="GKW15" s="4"/>
      <c r="GKX15" s="4"/>
      <c r="GKY15" s="4"/>
      <c r="GKZ15" s="4"/>
      <c r="GLA15" s="4"/>
      <c r="GLB15" s="4"/>
      <c r="GLC15" s="4"/>
      <c r="GLD15" s="4"/>
      <c r="GLE15" s="4"/>
      <c r="GLF15" s="4"/>
      <c r="GLG15" s="4"/>
      <c r="GLH15" s="4"/>
      <c r="GLI15" s="4"/>
      <c r="GLJ15" s="4"/>
      <c r="GLK15" s="4"/>
      <c r="GLL15" s="4"/>
      <c r="GLM15" s="4"/>
      <c r="GLN15" s="4"/>
      <c r="GLO15" s="4"/>
      <c r="GLP15" s="4"/>
      <c r="GLQ15" s="4"/>
      <c r="GLR15" s="4"/>
      <c r="GLS15" s="4"/>
      <c r="GLT15" s="4"/>
      <c r="GLU15" s="4"/>
      <c r="GLV15" s="4"/>
      <c r="GLW15" s="4"/>
      <c r="GLX15" s="4"/>
      <c r="GLY15" s="4"/>
      <c r="GLZ15" s="4"/>
      <c r="GMA15" s="4"/>
      <c r="GMB15" s="4"/>
      <c r="GMC15" s="4"/>
      <c r="GMD15" s="4"/>
      <c r="GME15" s="4"/>
      <c r="GMF15" s="4"/>
      <c r="GMG15" s="4"/>
      <c r="GMH15" s="4"/>
      <c r="GMI15" s="4"/>
      <c r="GMJ15" s="4"/>
      <c r="GMK15" s="4"/>
      <c r="GML15" s="4"/>
      <c r="GMM15" s="4"/>
      <c r="GMN15" s="4"/>
      <c r="GMO15" s="4"/>
      <c r="GMP15" s="4"/>
      <c r="GMQ15" s="4"/>
      <c r="GMR15" s="4"/>
      <c r="GMS15" s="4"/>
      <c r="GMT15" s="4"/>
      <c r="GMU15" s="4"/>
      <c r="GMV15" s="4"/>
      <c r="GMW15" s="4"/>
      <c r="GMX15" s="4"/>
      <c r="GMY15" s="4"/>
      <c r="GMZ15" s="4"/>
      <c r="GNA15" s="4"/>
      <c r="GNB15" s="4"/>
      <c r="GNC15" s="4"/>
      <c r="GND15" s="4"/>
      <c r="GNE15" s="4"/>
      <c r="GNF15" s="4"/>
      <c r="GNG15" s="4"/>
      <c r="GNH15" s="4"/>
      <c r="GNI15" s="4"/>
      <c r="GNJ15" s="4"/>
      <c r="GNK15" s="4"/>
      <c r="GNL15" s="4"/>
      <c r="GNM15" s="4"/>
      <c r="GNN15" s="4"/>
      <c r="GNO15" s="4"/>
      <c r="GNP15" s="4"/>
      <c r="GNQ15" s="4"/>
      <c r="GNR15" s="4"/>
      <c r="GNS15" s="4"/>
      <c r="GNT15" s="4"/>
      <c r="GNU15" s="4"/>
      <c r="GNV15" s="4"/>
      <c r="GNW15" s="4"/>
      <c r="GNX15" s="4"/>
      <c r="GNY15" s="4"/>
      <c r="GNZ15" s="4"/>
      <c r="GOA15" s="4"/>
      <c r="GOB15" s="4"/>
      <c r="GOC15" s="4"/>
      <c r="GOD15" s="4"/>
      <c r="GOE15" s="4"/>
      <c r="GOF15" s="4"/>
      <c r="GOG15" s="4"/>
      <c r="GOH15" s="4"/>
      <c r="GOI15" s="4"/>
      <c r="GOJ15" s="4"/>
      <c r="GOK15" s="4"/>
      <c r="GOL15" s="4"/>
      <c r="GOM15" s="4"/>
      <c r="GON15" s="4"/>
      <c r="GOO15" s="4"/>
      <c r="GOP15" s="4"/>
      <c r="GOQ15" s="4"/>
      <c r="GOR15" s="4"/>
      <c r="GOS15" s="4"/>
      <c r="GOT15" s="4"/>
      <c r="GOU15" s="4"/>
      <c r="GOV15" s="4"/>
      <c r="GOW15" s="4"/>
      <c r="GOX15" s="4"/>
      <c r="GOY15" s="4"/>
      <c r="GOZ15" s="4"/>
      <c r="GPA15" s="4"/>
      <c r="GPB15" s="4"/>
      <c r="GPC15" s="4"/>
      <c r="GPD15" s="4"/>
      <c r="GPE15" s="4"/>
      <c r="GPF15" s="4"/>
      <c r="GPG15" s="4"/>
      <c r="GPH15" s="4"/>
      <c r="GPI15" s="4"/>
      <c r="GPJ15" s="4"/>
      <c r="GPK15" s="4"/>
      <c r="GPL15" s="4"/>
      <c r="GPM15" s="4"/>
      <c r="GPN15" s="4"/>
      <c r="GPO15" s="4"/>
      <c r="GPP15" s="4"/>
      <c r="GPQ15" s="4"/>
      <c r="GPR15" s="4"/>
      <c r="GPS15" s="4"/>
      <c r="GPT15" s="4"/>
      <c r="GPU15" s="4"/>
      <c r="GPV15" s="4"/>
      <c r="GPW15" s="4"/>
      <c r="GPX15" s="4"/>
      <c r="GPY15" s="4"/>
      <c r="GPZ15" s="4"/>
      <c r="GQA15" s="4"/>
      <c r="GQB15" s="4"/>
      <c r="GQC15" s="4"/>
      <c r="GQD15" s="4"/>
      <c r="GQE15" s="4"/>
      <c r="GQF15" s="4"/>
      <c r="GQG15" s="4"/>
      <c r="GQH15" s="4"/>
      <c r="GQI15" s="4"/>
      <c r="GQJ15" s="4"/>
      <c r="GQK15" s="4"/>
      <c r="GQL15" s="4"/>
      <c r="GQM15" s="4"/>
      <c r="GQN15" s="4"/>
      <c r="GQO15" s="4"/>
      <c r="GQP15" s="4"/>
      <c r="GQQ15" s="4"/>
      <c r="GQR15" s="4"/>
      <c r="GQS15" s="4"/>
      <c r="GQT15" s="4"/>
      <c r="GQU15" s="4"/>
      <c r="GQV15" s="4"/>
      <c r="GQW15" s="4"/>
      <c r="GQX15" s="4"/>
      <c r="GQY15" s="4"/>
      <c r="GQZ15" s="4"/>
      <c r="GRA15" s="4"/>
      <c r="GRB15" s="4"/>
      <c r="GRC15" s="4"/>
      <c r="GRD15" s="4"/>
      <c r="GRE15" s="4"/>
      <c r="GRF15" s="4"/>
      <c r="GRG15" s="4"/>
      <c r="GRH15" s="4"/>
      <c r="GRI15" s="4"/>
      <c r="GRJ15" s="4"/>
      <c r="GRK15" s="4"/>
      <c r="GRL15" s="4"/>
      <c r="GRM15" s="4"/>
      <c r="GRN15" s="4"/>
      <c r="GRO15" s="4"/>
      <c r="GRP15" s="4"/>
      <c r="GRQ15" s="4"/>
      <c r="GRR15" s="4"/>
      <c r="GRS15" s="4"/>
      <c r="GRT15" s="4"/>
      <c r="GRU15" s="4"/>
      <c r="GRV15" s="4"/>
      <c r="GRW15" s="4"/>
      <c r="GRX15" s="4"/>
      <c r="GRY15" s="4"/>
      <c r="GRZ15" s="4"/>
      <c r="GSA15" s="4"/>
      <c r="GSB15" s="4"/>
      <c r="GSC15" s="4"/>
      <c r="GSD15" s="4"/>
      <c r="GSE15" s="4"/>
      <c r="GSF15" s="4"/>
      <c r="GSG15" s="4"/>
      <c r="GSH15" s="4"/>
      <c r="GSI15" s="4"/>
      <c r="GSJ15" s="4"/>
      <c r="GSK15" s="4"/>
      <c r="GSL15" s="4"/>
      <c r="GSM15" s="4"/>
      <c r="GSN15" s="4"/>
      <c r="GSO15" s="4"/>
      <c r="GSP15" s="4"/>
      <c r="GSQ15" s="4"/>
      <c r="GSR15" s="4"/>
      <c r="GSS15" s="4"/>
      <c r="GST15" s="4"/>
      <c r="GSU15" s="4"/>
      <c r="GSV15" s="4"/>
      <c r="GSW15" s="4"/>
      <c r="GSX15" s="4"/>
      <c r="GSY15" s="4"/>
      <c r="GSZ15" s="4"/>
      <c r="GTA15" s="4"/>
      <c r="GTB15" s="4"/>
      <c r="GTC15" s="4"/>
      <c r="GTD15" s="4"/>
      <c r="GTE15" s="4"/>
      <c r="GTF15" s="4"/>
      <c r="GTG15" s="4"/>
      <c r="GTH15" s="4"/>
      <c r="GTI15" s="4"/>
      <c r="GTJ15" s="4"/>
      <c r="GTK15" s="4"/>
      <c r="GTL15" s="4"/>
      <c r="GTM15" s="4"/>
      <c r="GTN15" s="4"/>
      <c r="GTO15" s="4"/>
      <c r="GTP15" s="4"/>
      <c r="GTQ15" s="4"/>
      <c r="GTR15" s="4"/>
      <c r="GTS15" s="4"/>
      <c r="GTT15" s="4"/>
      <c r="GTU15" s="4"/>
      <c r="GTV15" s="4"/>
      <c r="GTW15" s="4"/>
      <c r="GTX15" s="4"/>
      <c r="GTY15" s="4"/>
      <c r="GTZ15" s="4"/>
      <c r="GUA15" s="4"/>
      <c r="GUB15" s="4"/>
      <c r="GUC15" s="4"/>
      <c r="GUD15" s="4"/>
      <c r="GUE15" s="4"/>
      <c r="GUF15" s="4"/>
      <c r="GUG15" s="4"/>
      <c r="GUH15" s="4"/>
      <c r="GUI15" s="4"/>
      <c r="GUJ15" s="4"/>
      <c r="GUK15" s="4"/>
      <c r="GUL15" s="4"/>
      <c r="GUM15" s="4"/>
      <c r="GUN15" s="4"/>
      <c r="GUO15" s="4"/>
      <c r="GUP15" s="4"/>
      <c r="GUQ15" s="4"/>
      <c r="GUR15" s="4"/>
      <c r="GUS15" s="4"/>
      <c r="GUT15" s="4"/>
      <c r="GUU15" s="4"/>
      <c r="GUV15" s="4"/>
      <c r="GUW15" s="4"/>
      <c r="GUX15" s="4"/>
      <c r="GUY15" s="4"/>
      <c r="GUZ15" s="4"/>
      <c r="GVA15" s="4"/>
      <c r="GVB15" s="4"/>
      <c r="GVC15" s="4"/>
      <c r="GVD15" s="4"/>
      <c r="GVE15" s="4"/>
      <c r="GVF15" s="4"/>
      <c r="GVG15" s="4"/>
      <c r="GVH15" s="4"/>
      <c r="GVI15" s="4"/>
      <c r="GVJ15" s="4"/>
      <c r="GVK15" s="4"/>
      <c r="GVL15" s="4"/>
      <c r="GVM15" s="4"/>
      <c r="GVN15" s="4"/>
      <c r="GVO15" s="4"/>
      <c r="GVP15" s="4"/>
      <c r="GVQ15" s="4"/>
      <c r="GVR15" s="4"/>
      <c r="GVS15" s="4"/>
      <c r="GVT15" s="4"/>
      <c r="GVU15" s="4"/>
      <c r="GVV15" s="4"/>
      <c r="GVW15" s="4"/>
      <c r="GVX15" s="4"/>
      <c r="GVY15" s="4"/>
      <c r="GVZ15" s="4"/>
      <c r="GWA15" s="4"/>
      <c r="GWB15" s="4"/>
      <c r="GWC15" s="4"/>
      <c r="GWD15" s="4"/>
      <c r="GWE15" s="4"/>
      <c r="GWF15" s="4"/>
      <c r="GWG15" s="4"/>
      <c r="GWH15" s="4"/>
      <c r="GWI15" s="4"/>
      <c r="GWJ15" s="4"/>
      <c r="GWK15" s="4"/>
      <c r="GWL15" s="4"/>
      <c r="GWM15" s="4"/>
      <c r="GWN15" s="4"/>
      <c r="GWO15" s="4"/>
      <c r="GWP15" s="4"/>
      <c r="GWQ15" s="4"/>
      <c r="GWR15" s="4"/>
      <c r="GWS15" s="4"/>
      <c r="GWT15" s="4"/>
      <c r="GWU15" s="4"/>
      <c r="GWV15" s="4"/>
      <c r="GWW15" s="4"/>
      <c r="GWX15" s="4"/>
      <c r="GWY15" s="4"/>
      <c r="GWZ15" s="4"/>
      <c r="GXA15" s="4"/>
      <c r="GXB15" s="4"/>
      <c r="GXC15" s="4"/>
      <c r="GXD15" s="4"/>
      <c r="GXE15" s="4"/>
      <c r="GXF15" s="4"/>
      <c r="GXG15" s="4"/>
      <c r="GXH15" s="4"/>
      <c r="GXI15" s="4"/>
      <c r="GXJ15" s="4"/>
      <c r="GXK15" s="4"/>
      <c r="GXL15" s="4"/>
      <c r="GXM15" s="4"/>
      <c r="GXN15" s="4"/>
      <c r="GXO15" s="4"/>
      <c r="GXP15" s="4"/>
      <c r="GXQ15" s="4"/>
      <c r="GXR15" s="4"/>
      <c r="GXS15" s="4"/>
      <c r="GXT15" s="4"/>
      <c r="GXU15" s="4"/>
      <c r="GXV15" s="4"/>
      <c r="GXW15" s="4"/>
      <c r="GXX15" s="4"/>
      <c r="GXY15" s="4"/>
      <c r="GXZ15" s="4"/>
      <c r="GYA15" s="4"/>
      <c r="GYB15" s="4"/>
      <c r="GYC15" s="4"/>
      <c r="GYD15" s="4"/>
      <c r="GYE15" s="4"/>
      <c r="GYF15" s="4"/>
      <c r="GYG15" s="4"/>
      <c r="GYH15" s="4"/>
      <c r="GYI15" s="4"/>
      <c r="GYJ15" s="4"/>
      <c r="GYK15" s="4"/>
      <c r="GYL15" s="4"/>
      <c r="GYM15" s="4"/>
      <c r="GYN15" s="4"/>
      <c r="GYO15" s="4"/>
      <c r="GYP15" s="4"/>
      <c r="GYQ15" s="4"/>
      <c r="GYR15" s="4"/>
      <c r="GYS15" s="4"/>
      <c r="GYT15" s="4"/>
      <c r="GYU15" s="4"/>
      <c r="GYV15" s="4"/>
      <c r="GYW15" s="4"/>
      <c r="GYX15" s="4"/>
      <c r="GYY15" s="4"/>
      <c r="GYZ15" s="4"/>
      <c r="GZA15" s="4"/>
      <c r="GZB15" s="4"/>
      <c r="GZC15" s="4"/>
      <c r="GZD15" s="4"/>
      <c r="GZE15" s="4"/>
      <c r="GZF15" s="4"/>
      <c r="GZG15" s="4"/>
      <c r="GZH15" s="4"/>
      <c r="GZI15" s="4"/>
      <c r="GZJ15" s="4"/>
      <c r="GZK15" s="4"/>
      <c r="GZL15" s="4"/>
      <c r="GZM15" s="4"/>
      <c r="GZN15" s="4"/>
      <c r="GZO15" s="4"/>
      <c r="GZP15" s="4"/>
      <c r="GZQ15" s="4"/>
      <c r="GZR15" s="4"/>
      <c r="GZS15" s="4"/>
      <c r="GZT15" s="4"/>
      <c r="GZU15" s="4"/>
      <c r="GZV15" s="4"/>
      <c r="GZW15" s="4"/>
      <c r="GZX15" s="4"/>
      <c r="GZY15" s="4"/>
      <c r="GZZ15" s="4"/>
      <c r="HAA15" s="4"/>
      <c r="HAB15" s="4"/>
      <c r="HAC15" s="4"/>
      <c r="HAD15" s="4"/>
      <c r="HAE15" s="4"/>
      <c r="HAF15" s="4"/>
      <c r="HAG15" s="4"/>
      <c r="HAH15" s="4"/>
      <c r="HAI15" s="4"/>
      <c r="HAJ15" s="4"/>
      <c r="HAK15" s="4"/>
      <c r="HAL15" s="4"/>
      <c r="HAM15" s="4"/>
      <c r="HAN15" s="4"/>
      <c r="HAO15" s="4"/>
      <c r="HAP15" s="4"/>
      <c r="HAQ15" s="4"/>
      <c r="HAR15" s="4"/>
      <c r="HAS15" s="4"/>
      <c r="HAT15" s="4"/>
      <c r="HAU15" s="4"/>
      <c r="HAV15" s="4"/>
      <c r="HAW15" s="4"/>
      <c r="HAX15" s="4"/>
      <c r="HAY15" s="4"/>
      <c r="HAZ15" s="4"/>
      <c r="HBA15" s="4"/>
      <c r="HBB15" s="4"/>
      <c r="HBC15" s="4"/>
      <c r="HBD15" s="4"/>
      <c r="HBE15" s="4"/>
      <c r="HBF15" s="4"/>
      <c r="HBG15" s="4"/>
      <c r="HBH15" s="4"/>
      <c r="HBI15" s="4"/>
      <c r="HBJ15" s="4"/>
      <c r="HBK15" s="4"/>
      <c r="HBL15" s="4"/>
      <c r="HBM15" s="4"/>
      <c r="HBN15" s="4"/>
      <c r="HBO15" s="4"/>
      <c r="HBP15" s="4"/>
      <c r="HBQ15" s="4"/>
      <c r="HBR15" s="4"/>
      <c r="HBS15" s="4"/>
      <c r="HBT15" s="4"/>
      <c r="HBU15" s="4"/>
      <c r="HBV15" s="4"/>
      <c r="HBW15" s="4"/>
      <c r="HBX15" s="4"/>
      <c r="HBY15" s="4"/>
      <c r="HBZ15" s="4"/>
      <c r="HCA15" s="4"/>
      <c r="HCB15" s="4"/>
      <c r="HCC15" s="4"/>
      <c r="HCD15" s="4"/>
      <c r="HCE15" s="4"/>
      <c r="HCF15" s="4"/>
      <c r="HCG15" s="4"/>
      <c r="HCH15" s="4"/>
      <c r="HCI15" s="4"/>
      <c r="HCJ15" s="4"/>
      <c r="HCK15" s="4"/>
      <c r="HCL15" s="4"/>
      <c r="HCM15" s="4"/>
      <c r="HCN15" s="4"/>
      <c r="HCO15" s="4"/>
      <c r="HCP15" s="4"/>
      <c r="HCQ15" s="4"/>
      <c r="HCR15" s="4"/>
      <c r="HCS15" s="4"/>
      <c r="HCT15" s="4"/>
      <c r="HCU15" s="4"/>
      <c r="HCV15" s="4"/>
      <c r="HCW15" s="4"/>
      <c r="HCX15" s="4"/>
      <c r="HCY15" s="4"/>
      <c r="HCZ15" s="4"/>
      <c r="HDA15" s="4"/>
      <c r="HDB15" s="4"/>
      <c r="HDC15" s="4"/>
      <c r="HDD15" s="4"/>
      <c r="HDE15" s="4"/>
      <c r="HDF15" s="4"/>
      <c r="HDG15" s="4"/>
      <c r="HDH15" s="4"/>
    </row>
    <row r="16" spans="1:5520" x14ac:dyDescent="0.35">
      <c r="A16" s="1" t="s">
        <v>58</v>
      </c>
      <c r="B16" s="3">
        <v>65.8</v>
      </c>
      <c r="C16" s="3" t="str">
        <f>IF(Tableau1_2[[#This Row],[NetWorth (B)]]&lt;7,"Milliardaires jeunes",IF(Tableau1_2[[#This Row],[NetWorth (B)]]&lt;=30,"Milliardaires moyens","Milliardaires très riches"))</f>
        <v>Milliardaires très riches</v>
      </c>
      <c r="D16" s="1" t="s">
        <v>53</v>
      </c>
      <c r="E16" s="1" t="s">
        <v>60</v>
      </c>
      <c r="F16" s="1">
        <v>15</v>
      </c>
      <c r="G16" s="1">
        <v>49</v>
      </c>
      <c r="H16" s="1" t="str">
        <f>IF(Tableau1_2[[#This Row],[Age]]&lt;40,"Jeune",IF(Tableau1_2[[#This Row],[Age]]&gt;60,"Âgé","Adulte"))</f>
        <v>Adulte</v>
      </c>
      <c r="I16" s="1" t="s">
        <v>11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  <c r="AMN16" s="4"/>
      <c r="AMO16" s="4"/>
      <c r="AMP16" s="4"/>
      <c r="AMQ16" s="4"/>
      <c r="AMR16" s="4"/>
      <c r="AMS16" s="4"/>
      <c r="AMT16" s="4"/>
      <c r="AMU16" s="4"/>
      <c r="AMV16" s="4"/>
      <c r="AMW16" s="4"/>
      <c r="AMX16" s="4"/>
      <c r="AMY16" s="4"/>
      <c r="AMZ16" s="4"/>
      <c r="ANA16" s="4"/>
      <c r="ANB16" s="4"/>
      <c r="ANC16" s="4"/>
      <c r="AND16" s="4"/>
      <c r="ANE16" s="4"/>
      <c r="ANF16" s="4"/>
      <c r="ANG16" s="4"/>
      <c r="ANH16" s="4"/>
      <c r="ANI16" s="4"/>
      <c r="ANJ16" s="4"/>
      <c r="ANK16" s="4"/>
      <c r="ANL16" s="4"/>
      <c r="ANM16" s="4"/>
      <c r="ANN16" s="4"/>
      <c r="ANO16" s="4"/>
      <c r="ANP16" s="4"/>
      <c r="ANQ16" s="4"/>
      <c r="ANR16" s="4"/>
      <c r="ANS16" s="4"/>
      <c r="ANT16" s="4"/>
      <c r="ANU16" s="4"/>
      <c r="ANV16" s="4"/>
      <c r="ANW16" s="4"/>
      <c r="ANX16" s="4"/>
      <c r="ANY16" s="4"/>
      <c r="ANZ16" s="4"/>
      <c r="AOA16" s="4"/>
      <c r="AOB16" s="4"/>
      <c r="AOC16" s="4"/>
      <c r="AOD16" s="4"/>
      <c r="AOE16" s="4"/>
      <c r="AOF16" s="4"/>
      <c r="AOG16" s="4"/>
      <c r="AOH16" s="4"/>
      <c r="AOI16" s="4"/>
      <c r="AOJ16" s="4"/>
      <c r="AOK16" s="4"/>
      <c r="AOL16" s="4"/>
      <c r="AOM16" s="4"/>
      <c r="AON16" s="4"/>
      <c r="AOO16" s="4"/>
      <c r="AOP16" s="4"/>
      <c r="AOQ16" s="4"/>
      <c r="AOR16" s="4"/>
      <c r="AOS16" s="4"/>
      <c r="AOT16" s="4"/>
      <c r="AOU16" s="4"/>
      <c r="AOV16" s="4"/>
      <c r="AOW16" s="4"/>
      <c r="AOX16" s="4"/>
      <c r="AOY16" s="4"/>
      <c r="AOZ16" s="4"/>
      <c r="APA16" s="4"/>
      <c r="APB16" s="4"/>
      <c r="APC16" s="4"/>
      <c r="APD16" s="4"/>
      <c r="APE16" s="4"/>
      <c r="APF16" s="4"/>
      <c r="APG16" s="4"/>
      <c r="APH16" s="4"/>
      <c r="API16" s="4"/>
      <c r="APJ16" s="4"/>
      <c r="APK16" s="4"/>
      <c r="APL16" s="4"/>
      <c r="APM16" s="4"/>
      <c r="APN16" s="4"/>
      <c r="APO16" s="4"/>
      <c r="APP16" s="4"/>
      <c r="APQ16" s="4"/>
      <c r="APR16" s="4"/>
      <c r="APS16" s="4"/>
      <c r="APT16" s="4"/>
      <c r="APU16" s="4"/>
      <c r="APV16" s="4"/>
      <c r="APW16" s="4"/>
      <c r="APX16" s="4"/>
      <c r="APY16" s="4"/>
      <c r="APZ16" s="4"/>
      <c r="AQA16" s="4"/>
      <c r="AQB16" s="4"/>
      <c r="AQC16" s="4"/>
      <c r="AQD16" s="4"/>
      <c r="AQE16" s="4"/>
      <c r="AQF16" s="4"/>
      <c r="AQG16" s="4"/>
      <c r="AQH16" s="4"/>
      <c r="AQI16" s="4"/>
      <c r="AQJ16" s="4"/>
      <c r="AQK16" s="4"/>
      <c r="AQL16" s="4"/>
      <c r="AQM16" s="4"/>
      <c r="AQN16" s="4"/>
      <c r="AQO16" s="4"/>
      <c r="AQP16" s="4"/>
      <c r="AQQ16" s="4"/>
      <c r="AQR16" s="4"/>
      <c r="AQS16" s="4"/>
      <c r="AQT16" s="4"/>
      <c r="AQU16" s="4"/>
      <c r="AQV16" s="4"/>
      <c r="AQW16" s="4"/>
      <c r="AQX16" s="4"/>
      <c r="AQY16" s="4"/>
      <c r="AQZ16" s="4"/>
      <c r="ARA16" s="4"/>
      <c r="ARB16" s="4"/>
      <c r="ARC16" s="4"/>
      <c r="ARD16" s="4"/>
      <c r="ARE16" s="4"/>
      <c r="ARF16" s="4"/>
      <c r="ARG16" s="4"/>
      <c r="ARH16" s="4"/>
      <c r="ARI16" s="4"/>
      <c r="ARJ16" s="4"/>
      <c r="ARK16" s="4"/>
      <c r="ARL16" s="4"/>
      <c r="ARM16" s="4"/>
      <c r="ARN16" s="4"/>
      <c r="ARO16" s="4"/>
      <c r="ARP16" s="4"/>
      <c r="ARQ16" s="4"/>
      <c r="ARR16" s="4"/>
      <c r="ARS16" s="4"/>
      <c r="ART16" s="4"/>
      <c r="ARU16" s="4"/>
      <c r="ARV16" s="4"/>
      <c r="ARW16" s="4"/>
      <c r="ARX16" s="4"/>
      <c r="ARY16" s="4"/>
      <c r="ARZ16" s="4"/>
      <c r="ASA16" s="4"/>
      <c r="ASB16" s="4"/>
      <c r="ASC16" s="4"/>
      <c r="ASD16" s="4"/>
      <c r="ASE16" s="4"/>
      <c r="ASF16" s="4"/>
      <c r="ASG16" s="4"/>
      <c r="ASH16" s="4"/>
      <c r="ASI16" s="4"/>
      <c r="ASJ16" s="4"/>
      <c r="ASK16" s="4"/>
      <c r="ASL16" s="4"/>
      <c r="ASM16" s="4"/>
      <c r="ASN16" s="4"/>
      <c r="ASO16" s="4"/>
      <c r="ASP16" s="4"/>
      <c r="ASQ16" s="4"/>
      <c r="ASR16" s="4"/>
      <c r="ASS16" s="4"/>
      <c r="AST16" s="4"/>
      <c r="ASU16" s="4"/>
      <c r="ASV16" s="4"/>
      <c r="ASW16" s="4"/>
      <c r="ASX16" s="4"/>
      <c r="ASY16" s="4"/>
      <c r="ASZ16" s="4"/>
      <c r="ATA16" s="4"/>
      <c r="ATB16" s="4"/>
      <c r="ATC16" s="4"/>
      <c r="ATD16" s="4"/>
      <c r="ATE16" s="4"/>
      <c r="ATF16" s="4"/>
      <c r="ATG16" s="4"/>
      <c r="ATH16" s="4"/>
      <c r="ATI16" s="4"/>
      <c r="ATJ16" s="4"/>
      <c r="ATK16" s="4"/>
      <c r="ATL16" s="4"/>
      <c r="ATM16" s="4"/>
      <c r="ATN16" s="4"/>
      <c r="ATO16" s="4"/>
      <c r="ATP16" s="4"/>
      <c r="ATQ16" s="4"/>
      <c r="ATR16" s="4"/>
      <c r="ATS16" s="4"/>
      <c r="ATT16" s="4"/>
      <c r="ATU16" s="4"/>
      <c r="ATV16" s="4"/>
      <c r="ATW16" s="4"/>
      <c r="ATX16" s="4"/>
      <c r="ATY16" s="4"/>
      <c r="ATZ16" s="4"/>
      <c r="AUA16" s="4"/>
      <c r="AUB16" s="4"/>
      <c r="AUC16" s="4"/>
      <c r="AUD16" s="4"/>
      <c r="AUE16" s="4"/>
      <c r="AUF16" s="4"/>
      <c r="AUG16" s="4"/>
      <c r="AUH16" s="4"/>
      <c r="AUI16" s="4"/>
      <c r="AUJ16" s="4"/>
      <c r="AUK16" s="4"/>
      <c r="AUL16" s="4"/>
      <c r="AUM16" s="4"/>
      <c r="AUN16" s="4"/>
      <c r="AUO16" s="4"/>
      <c r="AUP16" s="4"/>
      <c r="AUQ16" s="4"/>
      <c r="AUR16" s="4"/>
      <c r="AUS16" s="4"/>
      <c r="AUT16" s="4"/>
      <c r="AUU16" s="4"/>
      <c r="AUV16" s="4"/>
      <c r="AUW16" s="4"/>
      <c r="AUX16" s="4"/>
      <c r="AUY16" s="4"/>
      <c r="AUZ16" s="4"/>
      <c r="AVA16" s="4"/>
      <c r="AVB16" s="4"/>
      <c r="AVC16" s="4"/>
      <c r="AVD16" s="4"/>
      <c r="AVE16" s="4"/>
      <c r="AVF16" s="4"/>
      <c r="AVG16" s="4"/>
      <c r="AVH16" s="4"/>
      <c r="AVI16" s="4"/>
      <c r="AVJ16" s="4"/>
      <c r="AVK16" s="4"/>
      <c r="AVL16" s="4"/>
      <c r="AVM16" s="4"/>
      <c r="AVN16" s="4"/>
      <c r="AVO16" s="4"/>
      <c r="AVP16" s="4"/>
      <c r="AVQ16" s="4"/>
      <c r="AVR16" s="4"/>
      <c r="AVS16" s="4"/>
      <c r="AVT16" s="4"/>
      <c r="AVU16" s="4"/>
      <c r="AVV16" s="4"/>
      <c r="AVW16" s="4"/>
      <c r="AVX16" s="4"/>
      <c r="AVY16" s="4"/>
      <c r="AVZ16" s="4"/>
      <c r="AWA16" s="4"/>
      <c r="AWB16" s="4"/>
      <c r="AWC16" s="4"/>
      <c r="AWD16" s="4"/>
      <c r="AWE16" s="4"/>
      <c r="AWF16" s="4"/>
      <c r="AWG16" s="4"/>
      <c r="AWH16" s="4"/>
      <c r="AWI16" s="4"/>
      <c r="AWJ16" s="4"/>
      <c r="AWK16" s="4"/>
      <c r="AWL16" s="4"/>
      <c r="AWM16" s="4"/>
      <c r="AWN16" s="4"/>
      <c r="AWO16" s="4"/>
      <c r="AWP16" s="4"/>
      <c r="AWQ16" s="4"/>
      <c r="AWR16" s="4"/>
      <c r="AWS16" s="4"/>
      <c r="AWT16" s="4"/>
      <c r="AWU16" s="4"/>
      <c r="AWV16" s="4"/>
      <c r="AWW16" s="4"/>
      <c r="AWX16" s="4"/>
      <c r="AWY16" s="4"/>
      <c r="AWZ16" s="4"/>
      <c r="AXA16" s="4"/>
      <c r="AXB16" s="4"/>
      <c r="AXC16" s="4"/>
      <c r="AXD16" s="4"/>
      <c r="AXE16" s="4"/>
      <c r="AXF16" s="4"/>
      <c r="AXG16" s="4"/>
      <c r="AXH16" s="4"/>
      <c r="AXI16" s="4"/>
      <c r="AXJ16" s="4"/>
      <c r="AXK16" s="4"/>
      <c r="AXL16" s="4"/>
      <c r="AXM16" s="4"/>
      <c r="AXN16" s="4"/>
      <c r="AXO16" s="4"/>
      <c r="AXP16" s="4"/>
      <c r="AXQ16" s="4"/>
      <c r="AXR16" s="4"/>
      <c r="AXS16" s="4"/>
      <c r="AXT16" s="4"/>
      <c r="AXU16" s="4"/>
      <c r="AXV16" s="4"/>
      <c r="AXW16" s="4"/>
      <c r="AXX16" s="4"/>
      <c r="AXY16" s="4"/>
      <c r="AXZ16" s="4"/>
      <c r="AYA16" s="4"/>
      <c r="AYB16" s="4"/>
      <c r="AYC16" s="4"/>
      <c r="AYD16" s="4"/>
      <c r="AYE16" s="4"/>
      <c r="AYF16" s="4"/>
      <c r="AYG16" s="4"/>
      <c r="AYH16" s="4"/>
      <c r="AYI16" s="4"/>
      <c r="AYJ16" s="4"/>
      <c r="AYK16" s="4"/>
      <c r="AYL16" s="4"/>
      <c r="AYM16" s="4"/>
      <c r="AYN16" s="4"/>
      <c r="AYO16" s="4"/>
      <c r="AYP16" s="4"/>
      <c r="AYQ16" s="4"/>
      <c r="AYR16" s="4"/>
      <c r="AYS16" s="4"/>
      <c r="AYT16" s="4"/>
      <c r="AYU16" s="4"/>
      <c r="AYV16" s="4"/>
      <c r="AYW16" s="4"/>
      <c r="AYX16" s="4"/>
      <c r="AYY16" s="4"/>
      <c r="AYZ16" s="4"/>
      <c r="AZA16" s="4"/>
      <c r="AZB16" s="4"/>
      <c r="AZC16" s="4"/>
      <c r="AZD16" s="4"/>
      <c r="AZE16" s="4"/>
      <c r="AZF16" s="4"/>
      <c r="AZG16" s="4"/>
      <c r="AZH16" s="4"/>
      <c r="AZI16" s="4"/>
      <c r="AZJ16" s="4"/>
      <c r="AZK16" s="4"/>
      <c r="AZL16" s="4"/>
      <c r="AZM16" s="4"/>
      <c r="AZN16" s="4"/>
      <c r="AZO16" s="4"/>
      <c r="AZP16" s="4"/>
      <c r="AZQ16" s="4"/>
      <c r="AZR16" s="4"/>
      <c r="AZS16" s="4"/>
      <c r="AZT16" s="4"/>
      <c r="AZU16" s="4"/>
      <c r="AZV16" s="4"/>
      <c r="AZW16" s="4"/>
      <c r="AZX16" s="4"/>
      <c r="AZY16" s="4"/>
      <c r="AZZ16" s="4"/>
      <c r="BAA16" s="4"/>
      <c r="BAB16" s="4"/>
      <c r="BAC16" s="4"/>
      <c r="BAD16" s="4"/>
      <c r="BAE16" s="4"/>
      <c r="BAF16" s="4"/>
      <c r="BAG16" s="4"/>
      <c r="BAH16" s="4"/>
      <c r="BAI16" s="4"/>
      <c r="BAJ16" s="4"/>
      <c r="BAK16" s="4"/>
      <c r="BAL16" s="4"/>
      <c r="BAM16" s="4"/>
      <c r="BAN16" s="4"/>
      <c r="BAO16" s="4"/>
      <c r="BAP16" s="4"/>
      <c r="BAQ16" s="4"/>
      <c r="BAR16" s="4"/>
      <c r="BAS16" s="4"/>
      <c r="BAT16" s="4"/>
      <c r="BAU16" s="4"/>
      <c r="BAV16" s="4"/>
      <c r="BAW16" s="4"/>
      <c r="BAX16" s="4"/>
      <c r="BAY16" s="4"/>
      <c r="BAZ16" s="4"/>
      <c r="BBA16" s="4"/>
      <c r="BBB16" s="4"/>
      <c r="BBC16" s="4"/>
      <c r="BBD16" s="4"/>
      <c r="BBE16" s="4"/>
      <c r="BBF16" s="4"/>
      <c r="BBG16" s="4"/>
      <c r="BBH16" s="4"/>
      <c r="BBI16" s="4"/>
      <c r="BBJ16" s="4"/>
      <c r="BBK16" s="4"/>
      <c r="BBL16" s="4"/>
      <c r="BBM16" s="4"/>
      <c r="BBN16" s="4"/>
      <c r="BBO16" s="4"/>
      <c r="BBP16" s="4"/>
      <c r="BBQ16" s="4"/>
      <c r="BBR16" s="4"/>
      <c r="BBS16" s="4"/>
      <c r="BBT16" s="4"/>
      <c r="BBU16" s="4"/>
      <c r="BBV16" s="4"/>
      <c r="BBW16" s="4"/>
      <c r="BBX16" s="4"/>
      <c r="BBY16" s="4"/>
      <c r="BBZ16" s="4"/>
      <c r="BCA16" s="4"/>
      <c r="BCB16" s="4"/>
      <c r="BCC16" s="4"/>
      <c r="BCD16" s="4"/>
      <c r="BCE16" s="4"/>
      <c r="BCF16" s="4"/>
      <c r="BCG16" s="4"/>
      <c r="BCH16" s="4"/>
      <c r="BCI16" s="4"/>
      <c r="BCJ16" s="4"/>
      <c r="BCK16" s="4"/>
      <c r="BCL16" s="4"/>
      <c r="BCM16" s="4"/>
      <c r="BCN16" s="4"/>
      <c r="BCO16" s="4"/>
      <c r="BCP16" s="4"/>
      <c r="BCQ16" s="4"/>
      <c r="BCR16" s="4"/>
      <c r="BCS16" s="4"/>
      <c r="BCT16" s="4"/>
      <c r="BCU16" s="4"/>
      <c r="BCV16" s="4"/>
      <c r="BCW16" s="4"/>
      <c r="BCX16" s="4"/>
      <c r="BCY16" s="4"/>
      <c r="BCZ16" s="4"/>
      <c r="BDA16" s="4"/>
      <c r="BDB16" s="4"/>
      <c r="BDC16" s="4"/>
      <c r="BDD16" s="4"/>
      <c r="BDE16" s="4"/>
      <c r="BDF16" s="4"/>
      <c r="BDG16" s="4"/>
      <c r="BDH16" s="4"/>
      <c r="BDI16" s="4"/>
      <c r="BDJ16" s="4"/>
      <c r="BDK16" s="4"/>
      <c r="BDL16" s="4"/>
      <c r="BDM16" s="4"/>
      <c r="BDN16" s="4"/>
      <c r="BDO16" s="4"/>
      <c r="BDP16" s="4"/>
      <c r="BDQ16" s="4"/>
      <c r="BDR16" s="4"/>
      <c r="BDS16" s="4"/>
      <c r="BDT16" s="4"/>
      <c r="BDU16" s="4"/>
      <c r="BDV16" s="4"/>
      <c r="BDW16" s="4"/>
      <c r="BDX16" s="4"/>
      <c r="BDY16" s="4"/>
      <c r="BDZ16" s="4"/>
      <c r="BEA16" s="4"/>
      <c r="BEB16" s="4"/>
      <c r="BEC16" s="4"/>
      <c r="BED16" s="4"/>
      <c r="BEE16" s="4"/>
      <c r="BEF16" s="4"/>
      <c r="BEG16" s="4"/>
      <c r="BEH16" s="4"/>
      <c r="BEI16" s="4"/>
      <c r="BEJ16" s="4"/>
      <c r="BEK16" s="4"/>
      <c r="BEL16" s="4"/>
      <c r="BEM16" s="4"/>
      <c r="BEN16" s="4"/>
      <c r="BEO16" s="4"/>
      <c r="BEP16" s="4"/>
      <c r="BEQ16" s="4"/>
      <c r="BER16" s="4"/>
      <c r="BES16" s="4"/>
      <c r="BET16" s="4"/>
      <c r="BEU16" s="4"/>
      <c r="BEV16" s="4"/>
      <c r="BEW16" s="4"/>
      <c r="BEX16" s="4"/>
      <c r="BEY16" s="4"/>
      <c r="BEZ16" s="4"/>
      <c r="BFA16" s="4"/>
      <c r="BFB16" s="4"/>
      <c r="BFC16" s="4"/>
      <c r="BFD16" s="4"/>
      <c r="BFE16" s="4"/>
      <c r="BFF16" s="4"/>
      <c r="BFG16" s="4"/>
      <c r="BFH16" s="4"/>
      <c r="BFI16" s="4"/>
      <c r="BFJ16" s="4"/>
      <c r="BFK16" s="4"/>
      <c r="BFL16" s="4"/>
      <c r="BFM16" s="4"/>
      <c r="BFN16" s="4"/>
      <c r="BFO16" s="4"/>
      <c r="BFP16" s="4"/>
      <c r="BFQ16" s="4"/>
      <c r="BFR16" s="4"/>
      <c r="BFS16" s="4"/>
      <c r="BFT16" s="4"/>
      <c r="BFU16" s="4"/>
      <c r="BFV16" s="4"/>
      <c r="BFW16" s="4"/>
      <c r="BFX16" s="4"/>
      <c r="BFY16" s="4"/>
      <c r="BFZ16" s="4"/>
      <c r="BGA16" s="4"/>
      <c r="BGB16" s="4"/>
      <c r="BGC16" s="4"/>
      <c r="BGD16" s="4"/>
      <c r="BGE16" s="4"/>
      <c r="BGF16" s="4"/>
      <c r="BGG16" s="4"/>
      <c r="BGH16" s="4"/>
      <c r="BGI16" s="4"/>
      <c r="BGJ16" s="4"/>
      <c r="BGK16" s="4"/>
      <c r="BGL16" s="4"/>
      <c r="BGM16" s="4"/>
      <c r="BGN16" s="4"/>
      <c r="BGO16" s="4"/>
      <c r="BGP16" s="4"/>
      <c r="BGQ16" s="4"/>
      <c r="BGR16" s="4"/>
      <c r="BGS16" s="4"/>
      <c r="BGT16" s="4"/>
      <c r="BGU16" s="4"/>
      <c r="BGV16" s="4"/>
      <c r="BGW16" s="4"/>
      <c r="BGX16" s="4"/>
      <c r="BGY16" s="4"/>
      <c r="BGZ16" s="4"/>
      <c r="BHA16" s="4"/>
      <c r="BHB16" s="4"/>
      <c r="BHC16" s="4"/>
      <c r="BHD16" s="4"/>
      <c r="BHE16" s="4"/>
      <c r="BHF16" s="4"/>
      <c r="BHG16" s="4"/>
      <c r="BHH16" s="4"/>
      <c r="BHI16" s="4"/>
      <c r="BHJ16" s="4"/>
      <c r="BHK16" s="4"/>
      <c r="BHL16" s="4"/>
      <c r="BHM16" s="4"/>
      <c r="BHN16" s="4"/>
      <c r="BHO16" s="4"/>
      <c r="BHP16" s="4"/>
      <c r="BHQ16" s="4"/>
      <c r="BHR16" s="4"/>
      <c r="BHS16" s="4"/>
      <c r="BHT16" s="4"/>
      <c r="BHU16" s="4"/>
      <c r="BHV16" s="4"/>
      <c r="BHW16" s="4"/>
      <c r="BHX16" s="4"/>
      <c r="BHY16" s="4"/>
      <c r="BHZ16" s="4"/>
      <c r="BIA16" s="4"/>
      <c r="BIB16" s="4"/>
      <c r="BIC16" s="4"/>
      <c r="BID16" s="4"/>
      <c r="BIE16" s="4"/>
      <c r="BIF16" s="4"/>
      <c r="BIG16" s="4"/>
      <c r="BIH16" s="4"/>
      <c r="BII16" s="4"/>
      <c r="BIJ16" s="4"/>
      <c r="BIK16" s="4"/>
      <c r="BIL16" s="4"/>
      <c r="BIM16" s="4"/>
      <c r="BIN16" s="4"/>
      <c r="BIO16" s="4"/>
      <c r="BIP16" s="4"/>
      <c r="BIQ16" s="4"/>
      <c r="BIR16" s="4"/>
      <c r="BIS16" s="4"/>
      <c r="BIT16" s="4"/>
      <c r="BIU16" s="4"/>
      <c r="BIV16" s="4"/>
      <c r="BIW16" s="4"/>
      <c r="BIX16" s="4"/>
      <c r="BIY16" s="4"/>
      <c r="BIZ16" s="4"/>
      <c r="BJA16" s="4"/>
      <c r="BJB16" s="4"/>
      <c r="BJC16" s="4"/>
      <c r="BJD16" s="4"/>
      <c r="BJE16" s="4"/>
      <c r="BJF16" s="4"/>
      <c r="BJG16" s="4"/>
      <c r="BJH16" s="4"/>
      <c r="BJI16" s="4"/>
      <c r="BJJ16" s="4"/>
      <c r="BJK16" s="4"/>
      <c r="BJL16" s="4"/>
      <c r="BJM16" s="4"/>
      <c r="BJN16" s="4"/>
      <c r="BJO16" s="4"/>
      <c r="BJP16" s="4"/>
      <c r="BJQ16" s="4"/>
      <c r="BJR16" s="4"/>
      <c r="BJS16" s="4"/>
      <c r="BJT16" s="4"/>
      <c r="BJU16" s="4"/>
      <c r="BJV16" s="4"/>
      <c r="BJW16" s="4"/>
      <c r="BJX16" s="4"/>
      <c r="BJY16" s="4"/>
      <c r="BJZ16" s="4"/>
      <c r="BKA16" s="4"/>
      <c r="BKB16" s="4"/>
      <c r="BKC16" s="4"/>
      <c r="BKD16" s="4"/>
      <c r="BKE16" s="4"/>
      <c r="BKF16" s="4"/>
      <c r="BKG16" s="4"/>
      <c r="BKH16" s="4"/>
      <c r="BKI16" s="4"/>
      <c r="BKJ16" s="4"/>
      <c r="BKK16" s="4"/>
      <c r="BKL16" s="4"/>
      <c r="BKM16" s="4"/>
      <c r="BKN16" s="4"/>
      <c r="BKO16" s="4"/>
      <c r="BKP16" s="4"/>
      <c r="BKQ16" s="4"/>
      <c r="BKR16" s="4"/>
      <c r="BKS16" s="4"/>
      <c r="BKT16" s="4"/>
      <c r="BKU16" s="4"/>
      <c r="BKV16" s="4"/>
      <c r="BKW16" s="4"/>
      <c r="BKX16" s="4"/>
      <c r="BKY16" s="4"/>
      <c r="BKZ16" s="4"/>
      <c r="BLA16" s="4"/>
      <c r="BLB16" s="4"/>
      <c r="BLC16" s="4"/>
      <c r="BLD16" s="4"/>
      <c r="BLE16" s="4"/>
      <c r="BLF16" s="4"/>
      <c r="BLG16" s="4"/>
      <c r="BLH16" s="4"/>
      <c r="BLI16" s="4"/>
      <c r="BLJ16" s="4"/>
      <c r="BLK16" s="4"/>
      <c r="BLL16" s="4"/>
      <c r="BLM16" s="4"/>
      <c r="BLN16" s="4"/>
      <c r="BLO16" s="4"/>
      <c r="BLP16" s="4"/>
      <c r="BLQ16" s="4"/>
      <c r="BLR16" s="4"/>
      <c r="BLS16" s="4"/>
      <c r="BLT16" s="4"/>
      <c r="BLU16" s="4"/>
      <c r="BLV16" s="4"/>
      <c r="BLW16" s="4"/>
      <c r="BLX16" s="4"/>
      <c r="BLY16" s="4"/>
      <c r="BLZ16" s="4"/>
      <c r="BMA16" s="4"/>
      <c r="BMB16" s="4"/>
      <c r="BMC16" s="4"/>
      <c r="BMD16" s="4"/>
      <c r="BME16" s="4"/>
      <c r="BMF16" s="4"/>
      <c r="BMG16" s="4"/>
      <c r="BMH16" s="4"/>
      <c r="BMI16" s="4"/>
      <c r="BMJ16" s="4"/>
      <c r="BMK16" s="4"/>
      <c r="BML16" s="4"/>
      <c r="BMM16" s="4"/>
      <c r="BMN16" s="4"/>
      <c r="BMO16" s="4"/>
      <c r="BMP16" s="4"/>
      <c r="BMQ16" s="4"/>
      <c r="BMR16" s="4"/>
      <c r="BMS16" s="4"/>
      <c r="BMT16" s="4"/>
      <c r="BMU16" s="4"/>
      <c r="BMV16" s="4"/>
      <c r="BMW16" s="4"/>
      <c r="BMX16" s="4"/>
      <c r="BMY16" s="4"/>
      <c r="BMZ16" s="4"/>
      <c r="BNA16" s="4"/>
      <c r="BNB16" s="4"/>
      <c r="BNC16" s="4"/>
      <c r="BND16" s="4"/>
      <c r="BNE16" s="4"/>
      <c r="BNF16" s="4"/>
      <c r="BNG16" s="4"/>
      <c r="BNH16" s="4"/>
      <c r="BNI16" s="4"/>
      <c r="BNJ16" s="4"/>
      <c r="BNK16" s="4"/>
      <c r="BNL16" s="4"/>
      <c r="BNM16" s="4"/>
      <c r="BNN16" s="4"/>
      <c r="BNO16" s="4"/>
      <c r="BNP16" s="4"/>
      <c r="BNQ16" s="4"/>
      <c r="BNR16" s="4"/>
      <c r="BNS16" s="4"/>
      <c r="BNT16" s="4"/>
      <c r="BNU16" s="4"/>
      <c r="BNV16" s="4"/>
      <c r="BNW16" s="4"/>
      <c r="BNX16" s="4"/>
      <c r="BNY16" s="4"/>
      <c r="BNZ16" s="4"/>
      <c r="BOA16" s="4"/>
      <c r="BOB16" s="4"/>
      <c r="BOC16" s="4"/>
      <c r="BOD16" s="4"/>
      <c r="BOE16" s="4"/>
      <c r="BOF16" s="4"/>
      <c r="BOG16" s="4"/>
      <c r="BOH16" s="4"/>
      <c r="BOI16" s="4"/>
      <c r="BOJ16" s="4"/>
      <c r="BOK16" s="4"/>
      <c r="BOL16" s="4"/>
      <c r="BOM16" s="4"/>
      <c r="BON16" s="4"/>
      <c r="BOO16" s="4"/>
      <c r="BOP16" s="4"/>
      <c r="BOQ16" s="4"/>
      <c r="BOR16" s="4"/>
      <c r="BOS16" s="4"/>
      <c r="BOT16" s="4"/>
      <c r="BOU16" s="4"/>
      <c r="BOV16" s="4"/>
      <c r="BOW16" s="4"/>
      <c r="BOX16" s="4"/>
      <c r="BOY16" s="4"/>
      <c r="BOZ16" s="4"/>
      <c r="BPA16" s="4"/>
      <c r="BPB16" s="4"/>
      <c r="BPC16" s="4"/>
      <c r="BPD16" s="4"/>
      <c r="BPE16" s="4"/>
      <c r="BPF16" s="4"/>
      <c r="BPG16" s="4"/>
      <c r="BPH16" s="4"/>
      <c r="BPI16" s="4"/>
      <c r="BPJ16" s="4"/>
      <c r="BPK16" s="4"/>
      <c r="BPL16" s="4"/>
      <c r="BPM16" s="4"/>
      <c r="BPN16" s="4"/>
      <c r="BPO16" s="4"/>
      <c r="BPP16" s="4"/>
      <c r="BPQ16" s="4"/>
      <c r="BPR16" s="4"/>
      <c r="BPS16" s="4"/>
      <c r="BPT16" s="4"/>
      <c r="BPU16" s="4"/>
      <c r="BPV16" s="4"/>
      <c r="BPW16" s="4"/>
      <c r="BPX16" s="4"/>
      <c r="BPY16" s="4"/>
      <c r="BPZ16" s="4"/>
      <c r="BQA16" s="4"/>
      <c r="BQB16" s="4"/>
      <c r="BQC16" s="4"/>
      <c r="BQD16" s="4"/>
      <c r="BQE16" s="4"/>
      <c r="BQF16" s="4"/>
      <c r="BQG16" s="4"/>
      <c r="BQH16" s="4"/>
      <c r="BQI16" s="4"/>
      <c r="BQJ16" s="4"/>
      <c r="BQK16" s="4"/>
      <c r="BQL16" s="4"/>
      <c r="BQM16" s="4"/>
      <c r="BQN16" s="4"/>
      <c r="BQO16" s="4"/>
      <c r="BQP16" s="4"/>
      <c r="BQQ16" s="4"/>
      <c r="BQR16" s="4"/>
      <c r="BQS16" s="4"/>
      <c r="BQT16" s="4"/>
      <c r="BQU16" s="4"/>
      <c r="BQV16" s="4"/>
      <c r="BQW16" s="4"/>
      <c r="BQX16" s="4"/>
      <c r="BQY16" s="4"/>
      <c r="BQZ16" s="4"/>
      <c r="BRA16" s="4"/>
      <c r="BRB16" s="4"/>
      <c r="BRC16" s="4"/>
      <c r="BRD16" s="4"/>
      <c r="BRE16" s="4"/>
      <c r="BRF16" s="4"/>
      <c r="BRG16" s="4"/>
      <c r="BRH16" s="4"/>
      <c r="BRI16" s="4"/>
      <c r="BRJ16" s="4"/>
      <c r="BRK16" s="4"/>
      <c r="BRL16" s="4"/>
      <c r="BRM16" s="4"/>
      <c r="BRN16" s="4"/>
      <c r="BRO16" s="4"/>
      <c r="BRP16" s="4"/>
      <c r="BRQ16" s="4"/>
      <c r="BRR16" s="4"/>
      <c r="BRS16" s="4"/>
      <c r="BRT16" s="4"/>
      <c r="BRU16" s="4"/>
      <c r="BRV16" s="4"/>
      <c r="BRW16" s="4"/>
      <c r="BRX16" s="4"/>
      <c r="BRY16" s="4"/>
      <c r="BRZ16" s="4"/>
      <c r="BSA16" s="4"/>
      <c r="BSB16" s="4"/>
      <c r="BSC16" s="4"/>
      <c r="BSD16" s="4"/>
      <c r="BSE16" s="4"/>
      <c r="BSF16" s="4"/>
      <c r="BSG16" s="4"/>
      <c r="BSH16" s="4"/>
      <c r="BSI16" s="4"/>
      <c r="BSJ16" s="4"/>
      <c r="BSK16" s="4"/>
      <c r="BSL16" s="4"/>
      <c r="BSM16" s="4"/>
      <c r="BSN16" s="4"/>
      <c r="BSO16" s="4"/>
      <c r="BSP16" s="4"/>
      <c r="BSQ16" s="4"/>
      <c r="BSR16" s="4"/>
      <c r="BSS16" s="4"/>
      <c r="BST16" s="4"/>
      <c r="BSU16" s="4"/>
      <c r="BSV16" s="4"/>
      <c r="BSW16" s="4"/>
      <c r="BSX16" s="4"/>
      <c r="BSY16" s="4"/>
      <c r="BSZ16" s="4"/>
      <c r="BTA16" s="4"/>
      <c r="BTB16" s="4"/>
      <c r="BTC16" s="4"/>
      <c r="BTD16" s="4"/>
      <c r="BTE16" s="4"/>
      <c r="BTF16" s="4"/>
      <c r="BTG16" s="4"/>
      <c r="BTH16" s="4"/>
      <c r="BTI16" s="4"/>
      <c r="BTJ16" s="4"/>
      <c r="BTK16" s="4"/>
      <c r="BTL16" s="4"/>
      <c r="BTM16" s="4"/>
      <c r="BTN16" s="4"/>
      <c r="BTO16" s="4"/>
      <c r="BTP16" s="4"/>
      <c r="BTQ16" s="4"/>
      <c r="BTR16" s="4"/>
      <c r="BTS16" s="4"/>
      <c r="BTT16" s="4"/>
      <c r="BTU16" s="4"/>
      <c r="BTV16" s="4"/>
      <c r="BTW16" s="4"/>
      <c r="BTX16" s="4"/>
      <c r="BTY16" s="4"/>
      <c r="BTZ16" s="4"/>
      <c r="BUA16" s="4"/>
      <c r="BUB16" s="4"/>
      <c r="BUC16" s="4"/>
      <c r="BUD16" s="4"/>
      <c r="BUE16" s="4"/>
      <c r="BUF16" s="4"/>
      <c r="BUG16" s="4"/>
      <c r="BUH16" s="4"/>
      <c r="BUI16" s="4"/>
      <c r="BUJ16" s="4"/>
      <c r="BUK16" s="4"/>
      <c r="BUL16" s="4"/>
      <c r="BUM16" s="4"/>
      <c r="BUN16" s="4"/>
      <c r="BUO16" s="4"/>
      <c r="BUP16" s="4"/>
      <c r="BUQ16" s="4"/>
      <c r="BUR16" s="4"/>
      <c r="BUS16" s="4"/>
      <c r="BUT16" s="4"/>
      <c r="BUU16" s="4"/>
      <c r="BUV16" s="4"/>
      <c r="BUW16" s="4"/>
      <c r="BUX16" s="4"/>
      <c r="BUY16" s="4"/>
      <c r="BUZ16" s="4"/>
      <c r="BVA16" s="4"/>
      <c r="BVB16" s="4"/>
      <c r="BVC16" s="4"/>
      <c r="BVD16" s="4"/>
      <c r="BVE16" s="4"/>
      <c r="BVF16" s="4"/>
      <c r="BVG16" s="4"/>
      <c r="BVH16" s="4"/>
      <c r="BVI16" s="4"/>
      <c r="BVJ16" s="4"/>
      <c r="BVK16" s="4"/>
      <c r="BVL16" s="4"/>
      <c r="BVM16" s="4"/>
      <c r="BVN16" s="4"/>
      <c r="BVO16" s="4"/>
      <c r="BVP16" s="4"/>
      <c r="BVQ16" s="4"/>
      <c r="BVR16" s="4"/>
      <c r="BVS16" s="4"/>
      <c r="BVT16" s="4"/>
      <c r="BVU16" s="4"/>
      <c r="BVV16" s="4"/>
      <c r="BVW16" s="4"/>
      <c r="BVX16" s="4"/>
      <c r="BVY16" s="4"/>
      <c r="BVZ16" s="4"/>
      <c r="BWA16" s="4"/>
      <c r="BWB16" s="4"/>
      <c r="BWC16" s="4"/>
      <c r="BWD16" s="4"/>
      <c r="BWE16" s="4"/>
      <c r="BWF16" s="4"/>
      <c r="BWG16" s="4"/>
      <c r="BWH16" s="4"/>
      <c r="BWI16" s="4"/>
      <c r="BWJ16" s="4"/>
      <c r="BWK16" s="4"/>
      <c r="BWL16" s="4"/>
      <c r="BWM16" s="4"/>
      <c r="BWN16" s="4"/>
      <c r="BWO16" s="4"/>
      <c r="BWP16" s="4"/>
      <c r="BWQ16" s="4"/>
      <c r="BWR16" s="4"/>
      <c r="BWS16" s="4"/>
      <c r="BWT16" s="4"/>
      <c r="BWU16" s="4"/>
      <c r="BWV16" s="4"/>
      <c r="BWW16" s="4"/>
      <c r="BWX16" s="4"/>
      <c r="BWY16" s="4"/>
      <c r="BWZ16" s="4"/>
      <c r="BXA16" s="4"/>
      <c r="BXB16" s="4"/>
      <c r="BXC16" s="4"/>
      <c r="BXD16" s="4"/>
      <c r="BXE16" s="4"/>
      <c r="BXF16" s="4"/>
      <c r="BXG16" s="4"/>
      <c r="BXH16" s="4"/>
      <c r="BXI16" s="4"/>
      <c r="BXJ16" s="4"/>
      <c r="BXK16" s="4"/>
      <c r="BXL16" s="4"/>
      <c r="BXM16" s="4"/>
      <c r="BXN16" s="4"/>
      <c r="BXO16" s="4"/>
      <c r="BXP16" s="4"/>
      <c r="BXQ16" s="4"/>
      <c r="BXR16" s="4"/>
      <c r="BXS16" s="4"/>
      <c r="BXT16" s="4"/>
      <c r="BXU16" s="4"/>
      <c r="BXV16" s="4"/>
      <c r="BXW16" s="4"/>
      <c r="BXX16" s="4"/>
      <c r="BXY16" s="4"/>
      <c r="BXZ16" s="4"/>
      <c r="BYA16" s="4"/>
      <c r="BYB16" s="4"/>
      <c r="BYC16" s="4"/>
      <c r="BYD16" s="4"/>
      <c r="BYE16" s="4"/>
      <c r="BYF16" s="4"/>
      <c r="BYG16" s="4"/>
      <c r="BYH16" s="4"/>
      <c r="BYI16" s="4"/>
      <c r="BYJ16" s="4"/>
      <c r="BYK16" s="4"/>
      <c r="BYL16" s="4"/>
      <c r="BYM16" s="4"/>
      <c r="BYN16" s="4"/>
      <c r="BYO16" s="4"/>
      <c r="BYP16" s="4"/>
      <c r="BYQ16" s="4"/>
      <c r="BYR16" s="4"/>
      <c r="BYS16" s="4"/>
      <c r="BYT16" s="4"/>
      <c r="BYU16" s="4"/>
      <c r="BYV16" s="4"/>
      <c r="BYW16" s="4"/>
      <c r="BYX16" s="4"/>
      <c r="BYY16" s="4"/>
      <c r="BYZ16" s="4"/>
      <c r="BZA16" s="4"/>
      <c r="BZB16" s="4"/>
      <c r="BZC16" s="4"/>
      <c r="BZD16" s="4"/>
      <c r="BZE16" s="4"/>
      <c r="BZF16" s="4"/>
      <c r="BZG16" s="4"/>
      <c r="BZH16" s="4"/>
      <c r="BZI16" s="4"/>
      <c r="BZJ16" s="4"/>
      <c r="BZK16" s="4"/>
      <c r="BZL16" s="4"/>
      <c r="BZM16" s="4"/>
      <c r="BZN16" s="4"/>
      <c r="BZO16" s="4"/>
      <c r="BZP16" s="4"/>
      <c r="BZQ16" s="4"/>
      <c r="BZR16" s="4"/>
      <c r="BZS16" s="4"/>
      <c r="BZT16" s="4"/>
      <c r="BZU16" s="4"/>
      <c r="BZV16" s="4"/>
      <c r="BZW16" s="4"/>
      <c r="BZX16" s="4"/>
      <c r="BZY16" s="4"/>
      <c r="BZZ16" s="4"/>
      <c r="CAA16" s="4"/>
      <c r="CAB16" s="4"/>
      <c r="CAC16" s="4"/>
      <c r="CAD16" s="4"/>
      <c r="CAE16" s="4"/>
      <c r="CAF16" s="4"/>
      <c r="CAG16" s="4"/>
      <c r="CAH16" s="4"/>
      <c r="CAI16" s="4"/>
      <c r="CAJ16" s="4"/>
      <c r="CAK16" s="4"/>
      <c r="CAL16" s="4"/>
      <c r="CAM16" s="4"/>
      <c r="CAN16" s="4"/>
      <c r="CAO16" s="4"/>
      <c r="CAP16" s="4"/>
      <c r="CAQ16" s="4"/>
      <c r="CAR16" s="4"/>
      <c r="CAS16" s="4"/>
      <c r="CAT16" s="4"/>
      <c r="CAU16" s="4"/>
      <c r="CAV16" s="4"/>
      <c r="CAW16" s="4"/>
      <c r="CAX16" s="4"/>
      <c r="CAY16" s="4"/>
      <c r="CAZ16" s="4"/>
      <c r="CBA16" s="4"/>
      <c r="CBB16" s="4"/>
      <c r="CBC16" s="4"/>
      <c r="CBD16" s="4"/>
      <c r="CBE16" s="4"/>
      <c r="CBF16" s="4"/>
      <c r="CBG16" s="4"/>
      <c r="CBH16" s="4"/>
      <c r="CBI16" s="4"/>
      <c r="CBJ16" s="4"/>
      <c r="CBK16" s="4"/>
      <c r="CBL16" s="4"/>
      <c r="CBM16" s="4"/>
      <c r="CBN16" s="4"/>
      <c r="CBO16" s="4"/>
      <c r="CBP16" s="4"/>
      <c r="CBQ16" s="4"/>
      <c r="CBR16" s="4"/>
      <c r="CBS16" s="4"/>
      <c r="CBT16" s="4"/>
      <c r="CBU16" s="4"/>
      <c r="CBV16" s="4"/>
      <c r="CBW16" s="4"/>
      <c r="CBX16" s="4"/>
      <c r="CBY16" s="4"/>
      <c r="CBZ16" s="4"/>
      <c r="CCA16" s="4"/>
      <c r="CCB16" s="4"/>
      <c r="CCC16" s="4"/>
      <c r="CCD16" s="4"/>
      <c r="CCE16" s="4"/>
      <c r="CCF16" s="4"/>
      <c r="CCG16" s="4"/>
      <c r="CCH16" s="4"/>
      <c r="CCI16" s="4"/>
      <c r="CCJ16" s="4"/>
      <c r="CCK16" s="4"/>
      <c r="CCL16" s="4"/>
      <c r="CCM16" s="4"/>
      <c r="CCN16" s="4"/>
      <c r="CCO16" s="4"/>
      <c r="CCP16" s="4"/>
      <c r="CCQ16" s="4"/>
      <c r="CCR16" s="4"/>
      <c r="CCS16" s="4"/>
      <c r="CCT16" s="4"/>
      <c r="CCU16" s="4"/>
      <c r="CCV16" s="4"/>
      <c r="CCW16" s="4"/>
      <c r="CCX16" s="4"/>
      <c r="CCY16" s="4"/>
      <c r="CCZ16" s="4"/>
      <c r="CDA16" s="4"/>
      <c r="CDB16" s="4"/>
      <c r="CDC16" s="4"/>
      <c r="CDD16" s="4"/>
      <c r="CDE16" s="4"/>
      <c r="CDF16" s="4"/>
      <c r="CDG16" s="4"/>
      <c r="CDH16" s="4"/>
      <c r="CDI16" s="4"/>
      <c r="CDJ16" s="4"/>
      <c r="CDK16" s="4"/>
      <c r="CDL16" s="4"/>
      <c r="CDM16" s="4"/>
      <c r="CDN16" s="4"/>
      <c r="CDO16" s="4"/>
      <c r="CDP16" s="4"/>
      <c r="CDQ16" s="4"/>
      <c r="CDR16" s="4"/>
      <c r="CDS16" s="4"/>
      <c r="CDT16" s="4"/>
      <c r="CDU16" s="4"/>
      <c r="CDV16" s="4"/>
      <c r="CDW16" s="4"/>
      <c r="CDX16" s="4"/>
      <c r="CDY16" s="4"/>
      <c r="CDZ16" s="4"/>
      <c r="CEA16" s="4"/>
      <c r="CEB16" s="4"/>
      <c r="CEC16" s="4"/>
      <c r="CED16" s="4"/>
      <c r="CEE16" s="4"/>
      <c r="CEF16" s="4"/>
      <c r="CEG16" s="4"/>
      <c r="CEH16" s="4"/>
      <c r="CEI16" s="4"/>
      <c r="CEJ16" s="4"/>
      <c r="CEK16" s="4"/>
      <c r="CEL16" s="4"/>
      <c r="CEM16" s="4"/>
      <c r="CEN16" s="4"/>
      <c r="CEO16" s="4"/>
      <c r="CEP16" s="4"/>
      <c r="CEQ16" s="4"/>
      <c r="CER16" s="4"/>
      <c r="CES16" s="4"/>
      <c r="CET16" s="4"/>
      <c r="CEU16" s="4"/>
      <c r="CEV16" s="4"/>
      <c r="CEW16" s="4"/>
      <c r="CEX16" s="4"/>
      <c r="CEY16" s="4"/>
      <c r="CEZ16" s="4"/>
      <c r="CFA16" s="4"/>
      <c r="CFB16" s="4"/>
      <c r="CFC16" s="4"/>
      <c r="CFD16" s="4"/>
      <c r="CFE16" s="4"/>
      <c r="CFF16" s="4"/>
      <c r="CFG16" s="4"/>
      <c r="CFH16" s="4"/>
      <c r="CFI16" s="4"/>
      <c r="CFJ16" s="4"/>
      <c r="CFK16" s="4"/>
      <c r="CFL16" s="4"/>
      <c r="CFM16" s="4"/>
      <c r="CFN16" s="4"/>
      <c r="CFO16" s="4"/>
      <c r="CFP16" s="4"/>
      <c r="CFQ16" s="4"/>
      <c r="CFR16" s="4"/>
      <c r="CFS16" s="4"/>
      <c r="CFT16" s="4"/>
      <c r="CFU16" s="4"/>
      <c r="CFV16" s="4"/>
      <c r="CFW16" s="4"/>
      <c r="CFX16" s="4"/>
      <c r="CFY16" s="4"/>
      <c r="CFZ16" s="4"/>
      <c r="CGA16" s="4"/>
      <c r="CGB16" s="4"/>
      <c r="CGC16" s="4"/>
      <c r="CGD16" s="4"/>
      <c r="CGE16" s="4"/>
      <c r="CGF16" s="4"/>
      <c r="CGG16" s="4"/>
      <c r="CGH16" s="4"/>
      <c r="CGI16" s="4"/>
      <c r="CGJ16" s="4"/>
      <c r="CGK16" s="4"/>
      <c r="CGL16" s="4"/>
      <c r="CGM16" s="4"/>
      <c r="CGN16" s="4"/>
      <c r="CGO16" s="4"/>
      <c r="CGP16" s="4"/>
      <c r="CGQ16" s="4"/>
      <c r="CGR16" s="4"/>
      <c r="CGS16" s="4"/>
      <c r="CGT16" s="4"/>
      <c r="CGU16" s="4"/>
      <c r="CGV16" s="4"/>
      <c r="CGW16" s="4"/>
      <c r="CGX16" s="4"/>
      <c r="CGY16" s="4"/>
      <c r="CGZ16" s="4"/>
      <c r="CHA16" s="4"/>
      <c r="CHB16" s="4"/>
      <c r="CHC16" s="4"/>
      <c r="CHD16" s="4"/>
      <c r="CHE16" s="4"/>
      <c r="CHF16" s="4"/>
      <c r="CHG16" s="4"/>
      <c r="CHH16" s="4"/>
      <c r="CHI16" s="4"/>
      <c r="CHJ16" s="4"/>
      <c r="CHK16" s="4"/>
      <c r="CHL16" s="4"/>
      <c r="CHM16" s="4"/>
      <c r="CHN16" s="4"/>
      <c r="CHO16" s="4"/>
      <c r="CHP16" s="4"/>
      <c r="CHQ16" s="4"/>
      <c r="CHR16" s="4"/>
      <c r="CHS16" s="4"/>
      <c r="CHT16" s="4"/>
      <c r="CHU16" s="4"/>
      <c r="CHV16" s="4"/>
      <c r="CHW16" s="4"/>
      <c r="CHX16" s="4"/>
      <c r="CHY16" s="4"/>
      <c r="CHZ16" s="4"/>
      <c r="CIA16" s="4"/>
      <c r="CIB16" s="4"/>
      <c r="CIC16" s="4"/>
      <c r="CID16" s="4"/>
      <c r="CIE16" s="4"/>
      <c r="CIF16" s="4"/>
      <c r="CIG16" s="4"/>
      <c r="CIH16" s="4"/>
      <c r="CII16" s="4"/>
      <c r="CIJ16" s="4"/>
      <c r="CIK16" s="4"/>
      <c r="CIL16" s="4"/>
      <c r="CIM16" s="4"/>
      <c r="CIN16" s="4"/>
      <c r="CIO16" s="4"/>
      <c r="CIP16" s="4"/>
      <c r="CIQ16" s="4"/>
      <c r="CIR16" s="4"/>
      <c r="CIS16" s="4"/>
      <c r="CIT16" s="4"/>
      <c r="CIU16" s="4"/>
      <c r="CIV16" s="4"/>
      <c r="CIW16" s="4"/>
      <c r="CIX16" s="4"/>
      <c r="CIY16" s="4"/>
      <c r="CIZ16" s="4"/>
      <c r="CJA16" s="4"/>
      <c r="CJB16" s="4"/>
      <c r="CJC16" s="4"/>
      <c r="CJD16" s="4"/>
      <c r="CJE16" s="4"/>
      <c r="CJF16" s="4"/>
      <c r="CJG16" s="4"/>
      <c r="CJH16" s="4"/>
      <c r="CJI16" s="4"/>
      <c r="CJJ16" s="4"/>
      <c r="CJK16" s="4"/>
      <c r="CJL16" s="4"/>
      <c r="CJM16" s="4"/>
      <c r="CJN16" s="4"/>
      <c r="CJO16" s="4"/>
      <c r="CJP16" s="4"/>
      <c r="CJQ16" s="4"/>
      <c r="CJR16" s="4"/>
      <c r="CJS16" s="4"/>
      <c r="CJT16" s="4"/>
      <c r="CJU16" s="4"/>
      <c r="CJV16" s="4"/>
      <c r="CJW16" s="4"/>
      <c r="CJX16" s="4"/>
      <c r="CJY16" s="4"/>
      <c r="CJZ16" s="4"/>
      <c r="CKA16" s="4"/>
      <c r="CKB16" s="4"/>
      <c r="CKC16" s="4"/>
      <c r="CKD16" s="4"/>
      <c r="CKE16" s="4"/>
      <c r="CKF16" s="4"/>
      <c r="CKG16" s="4"/>
      <c r="CKH16" s="4"/>
      <c r="CKI16" s="4"/>
      <c r="CKJ16" s="4"/>
      <c r="CKK16" s="4"/>
      <c r="CKL16" s="4"/>
      <c r="CKM16" s="4"/>
      <c r="CKN16" s="4"/>
      <c r="CKO16" s="4"/>
      <c r="CKP16" s="4"/>
      <c r="CKQ16" s="4"/>
      <c r="CKR16" s="4"/>
      <c r="CKS16" s="4"/>
      <c r="CKT16" s="4"/>
      <c r="CKU16" s="4"/>
      <c r="CKV16" s="4"/>
      <c r="CKW16" s="4"/>
      <c r="CKX16" s="4"/>
      <c r="CKY16" s="4"/>
      <c r="CKZ16" s="4"/>
      <c r="CLA16" s="4"/>
      <c r="CLB16" s="4"/>
      <c r="CLC16" s="4"/>
      <c r="CLD16" s="4"/>
      <c r="CLE16" s="4"/>
      <c r="CLF16" s="4"/>
      <c r="CLG16" s="4"/>
      <c r="CLH16" s="4"/>
      <c r="CLI16" s="4"/>
      <c r="CLJ16" s="4"/>
      <c r="CLK16" s="4"/>
      <c r="CLL16" s="4"/>
      <c r="CLM16" s="4"/>
      <c r="CLN16" s="4"/>
      <c r="CLO16" s="4"/>
      <c r="CLP16" s="4"/>
      <c r="CLQ16" s="4"/>
      <c r="CLR16" s="4"/>
      <c r="CLS16" s="4"/>
      <c r="CLT16" s="4"/>
      <c r="CLU16" s="4"/>
      <c r="CLV16" s="4"/>
      <c r="CLW16" s="4"/>
      <c r="CLX16" s="4"/>
      <c r="CLY16" s="4"/>
      <c r="CLZ16" s="4"/>
      <c r="CMA16" s="4"/>
      <c r="CMB16" s="4"/>
      <c r="CMC16" s="4"/>
      <c r="CMD16" s="4"/>
      <c r="CME16" s="4"/>
      <c r="CMF16" s="4"/>
      <c r="CMG16" s="4"/>
      <c r="CMH16" s="4"/>
      <c r="CMI16" s="4"/>
      <c r="CMJ16" s="4"/>
      <c r="CMK16" s="4"/>
      <c r="CML16" s="4"/>
      <c r="CMM16" s="4"/>
      <c r="CMN16" s="4"/>
      <c r="CMO16" s="4"/>
      <c r="CMP16" s="4"/>
      <c r="CMQ16" s="4"/>
      <c r="CMR16" s="4"/>
      <c r="CMS16" s="4"/>
      <c r="CMT16" s="4"/>
      <c r="CMU16" s="4"/>
      <c r="CMV16" s="4"/>
      <c r="CMW16" s="4"/>
      <c r="CMX16" s="4"/>
      <c r="CMY16" s="4"/>
      <c r="CMZ16" s="4"/>
      <c r="CNA16" s="4"/>
      <c r="CNB16" s="4"/>
      <c r="CNC16" s="4"/>
      <c r="CND16" s="4"/>
      <c r="CNE16" s="4"/>
      <c r="CNF16" s="4"/>
      <c r="CNG16" s="4"/>
      <c r="CNH16" s="4"/>
      <c r="CNI16" s="4"/>
      <c r="CNJ16" s="4"/>
      <c r="CNK16" s="4"/>
      <c r="CNL16" s="4"/>
      <c r="CNM16" s="4"/>
      <c r="CNN16" s="4"/>
      <c r="CNO16" s="4"/>
      <c r="CNP16" s="4"/>
      <c r="CNQ16" s="4"/>
      <c r="CNR16" s="4"/>
      <c r="CNS16" s="4"/>
      <c r="CNT16" s="4"/>
      <c r="CNU16" s="4"/>
      <c r="CNV16" s="4"/>
      <c r="CNW16" s="4"/>
      <c r="CNX16" s="4"/>
      <c r="CNY16" s="4"/>
      <c r="CNZ16" s="4"/>
      <c r="COA16" s="4"/>
      <c r="COB16" s="4"/>
      <c r="COC16" s="4"/>
      <c r="COD16" s="4"/>
      <c r="COE16" s="4"/>
      <c r="COF16" s="4"/>
      <c r="COG16" s="4"/>
      <c r="COH16" s="4"/>
      <c r="COI16" s="4"/>
      <c r="COJ16" s="4"/>
      <c r="COK16" s="4"/>
      <c r="COL16" s="4"/>
      <c r="COM16" s="4"/>
      <c r="CON16" s="4"/>
      <c r="COO16" s="4"/>
      <c r="COP16" s="4"/>
      <c r="COQ16" s="4"/>
      <c r="COR16" s="4"/>
      <c r="COS16" s="4"/>
      <c r="COT16" s="4"/>
      <c r="COU16" s="4"/>
      <c r="COV16" s="4"/>
      <c r="COW16" s="4"/>
      <c r="COX16" s="4"/>
      <c r="COY16" s="4"/>
      <c r="COZ16" s="4"/>
      <c r="CPA16" s="4"/>
      <c r="CPB16" s="4"/>
      <c r="CPC16" s="4"/>
      <c r="CPD16" s="4"/>
      <c r="CPE16" s="4"/>
      <c r="CPF16" s="4"/>
      <c r="CPG16" s="4"/>
      <c r="CPH16" s="4"/>
      <c r="CPI16" s="4"/>
      <c r="CPJ16" s="4"/>
      <c r="CPK16" s="4"/>
      <c r="CPL16" s="4"/>
      <c r="CPM16" s="4"/>
      <c r="CPN16" s="4"/>
      <c r="CPO16" s="4"/>
      <c r="CPP16" s="4"/>
      <c r="CPQ16" s="4"/>
      <c r="CPR16" s="4"/>
      <c r="CPS16" s="4"/>
      <c r="CPT16" s="4"/>
      <c r="CPU16" s="4"/>
      <c r="CPV16" s="4"/>
      <c r="CPW16" s="4"/>
      <c r="CPX16" s="4"/>
      <c r="CPY16" s="4"/>
      <c r="CPZ16" s="4"/>
      <c r="CQA16" s="4"/>
      <c r="CQB16" s="4"/>
      <c r="CQC16" s="4"/>
      <c r="CQD16" s="4"/>
      <c r="CQE16" s="4"/>
      <c r="CQF16" s="4"/>
      <c r="CQG16" s="4"/>
      <c r="CQH16" s="4"/>
      <c r="CQI16" s="4"/>
      <c r="CQJ16" s="4"/>
      <c r="CQK16" s="4"/>
      <c r="CQL16" s="4"/>
      <c r="CQM16" s="4"/>
      <c r="CQN16" s="4"/>
      <c r="CQO16" s="4"/>
      <c r="CQP16" s="4"/>
      <c r="CQQ16" s="4"/>
      <c r="CQR16" s="4"/>
      <c r="CQS16" s="4"/>
      <c r="CQT16" s="4"/>
      <c r="CQU16" s="4"/>
      <c r="CQV16" s="4"/>
      <c r="CQW16" s="4"/>
      <c r="CQX16" s="4"/>
      <c r="CQY16" s="4"/>
      <c r="CQZ16" s="4"/>
      <c r="CRA16" s="4"/>
      <c r="CRB16" s="4"/>
      <c r="CRC16" s="4"/>
      <c r="CRD16" s="4"/>
      <c r="CRE16" s="4"/>
      <c r="CRF16" s="4"/>
      <c r="CRG16" s="4"/>
      <c r="CRH16" s="4"/>
      <c r="CRI16" s="4"/>
      <c r="CRJ16" s="4"/>
      <c r="CRK16" s="4"/>
      <c r="CRL16" s="4"/>
      <c r="CRM16" s="4"/>
      <c r="CRN16" s="4"/>
      <c r="CRO16" s="4"/>
      <c r="CRP16" s="4"/>
      <c r="CRQ16" s="4"/>
      <c r="CRR16" s="4"/>
      <c r="CRS16" s="4"/>
      <c r="CRT16" s="4"/>
      <c r="CRU16" s="4"/>
      <c r="CRV16" s="4"/>
      <c r="CRW16" s="4"/>
      <c r="CRX16" s="4"/>
      <c r="CRY16" s="4"/>
      <c r="CRZ16" s="4"/>
      <c r="CSA16" s="4"/>
      <c r="CSB16" s="4"/>
      <c r="CSC16" s="4"/>
      <c r="CSD16" s="4"/>
      <c r="CSE16" s="4"/>
      <c r="CSF16" s="4"/>
      <c r="CSG16" s="4"/>
      <c r="CSH16" s="4"/>
      <c r="CSI16" s="4"/>
      <c r="CSJ16" s="4"/>
      <c r="CSK16" s="4"/>
      <c r="CSL16" s="4"/>
      <c r="CSM16" s="4"/>
      <c r="CSN16" s="4"/>
      <c r="CSO16" s="4"/>
      <c r="CSP16" s="4"/>
      <c r="CSQ16" s="4"/>
      <c r="CSR16" s="4"/>
      <c r="CSS16" s="4"/>
      <c r="CST16" s="4"/>
      <c r="CSU16" s="4"/>
      <c r="CSV16" s="4"/>
      <c r="CSW16" s="4"/>
      <c r="CSX16" s="4"/>
      <c r="CSY16" s="4"/>
      <c r="CSZ16" s="4"/>
      <c r="CTA16" s="4"/>
      <c r="CTB16" s="4"/>
      <c r="CTC16" s="4"/>
      <c r="CTD16" s="4"/>
      <c r="CTE16" s="4"/>
      <c r="CTF16" s="4"/>
      <c r="CTG16" s="4"/>
      <c r="CTH16" s="4"/>
      <c r="CTI16" s="4"/>
      <c r="CTJ16" s="4"/>
      <c r="CTK16" s="4"/>
      <c r="CTL16" s="4"/>
      <c r="CTM16" s="4"/>
      <c r="CTN16" s="4"/>
      <c r="CTO16" s="4"/>
      <c r="CTP16" s="4"/>
      <c r="CTQ16" s="4"/>
      <c r="CTR16" s="4"/>
      <c r="CTS16" s="4"/>
      <c r="CTT16" s="4"/>
      <c r="CTU16" s="4"/>
      <c r="CTV16" s="4"/>
      <c r="CTW16" s="4"/>
      <c r="CTX16" s="4"/>
      <c r="CTY16" s="4"/>
      <c r="CTZ16" s="4"/>
      <c r="CUA16" s="4"/>
      <c r="CUB16" s="4"/>
      <c r="CUC16" s="4"/>
      <c r="CUD16" s="4"/>
      <c r="CUE16" s="4"/>
      <c r="CUF16" s="4"/>
      <c r="CUG16" s="4"/>
      <c r="CUH16" s="4"/>
      <c r="CUI16" s="4"/>
      <c r="CUJ16" s="4"/>
      <c r="CUK16" s="4"/>
      <c r="CUL16" s="4"/>
      <c r="CUM16" s="4"/>
      <c r="CUN16" s="4"/>
      <c r="CUO16" s="4"/>
      <c r="CUP16" s="4"/>
      <c r="CUQ16" s="4"/>
      <c r="CUR16" s="4"/>
      <c r="CUS16" s="4"/>
      <c r="CUT16" s="4"/>
      <c r="CUU16" s="4"/>
      <c r="CUV16" s="4"/>
      <c r="CUW16" s="4"/>
      <c r="CUX16" s="4"/>
      <c r="CUY16" s="4"/>
      <c r="CUZ16" s="4"/>
      <c r="CVA16" s="4"/>
      <c r="CVB16" s="4"/>
      <c r="CVC16" s="4"/>
      <c r="CVD16" s="4"/>
      <c r="CVE16" s="4"/>
      <c r="CVF16" s="4"/>
      <c r="CVG16" s="4"/>
      <c r="CVH16" s="4"/>
      <c r="CVI16" s="4"/>
      <c r="CVJ16" s="4"/>
      <c r="CVK16" s="4"/>
      <c r="CVL16" s="4"/>
      <c r="CVM16" s="4"/>
      <c r="CVN16" s="4"/>
      <c r="CVO16" s="4"/>
      <c r="CVP16" s="4"/>
      <c r="CVQ16" s="4"/>
      <c r="CVR16" s="4"/>
      <c r="CVS16" s="4"/>
      <c r="CVT16" s="4"/>
      <c r="CVU16" s="4"/>
      <c r="CVV16" s="4"/>
      <c r="CVW16" s="4"/>
      <c r="CVX16" s="4"/>
      <c r="CVY16" s="4"/>
      <c r="CVZ16" s="4"/>
      <c r="CWA16" s="4"/>
      <c r="CWB16" s="4"/>
      <c r="CWC16" s="4"/>
      <c r="CWD16" s="4"/>
      <c r="CWE16" s="4"/>
      <c r="CWF16" s="4"/>
      <c r="CWG16" s="4"/>
      <c r="CWH16" s="4"/>
      <c r="CWI16" s="4"/>
      <c r="CWJ16" s="4"/>
      <c r="CWK16" s="4"/>
      <c r="CWL16" s="4"/>
      <c r="CWM16" s="4"/>
      <c r="CWN16" s="4"/>
      <c r="CWO16" s="4"/>
      <c r="CWP16" s="4"/>
      <c r="CWQ16" s="4"/>
      <c r="CWR16" s="4"/>
      <c r="CWS16" s="4"/>
      <c r="CWT16" s="4"/>
      <c r="CWU16" s="4"/>
      <c r="CWV16" s="4"/>
      <c r="CWW16" s="4"/>
      <c r="CWX16" s="4"/>
      <c r="CWY16" s="4"/>
      <c r="CWZ16" s="4"/>
      <c r="CXA16" s="4"/>
      <c r="CXB16" s="4"/>
      <c r="CXC16" s="4"/>
      <c r="CXD16" s="4"/>
      <c r="CXE16" s="4"/>
      <c r="CXF16" s="4"/>
      <c r="CXG16" s="4"/>
      <c r="CXH16" s="4"/>
      <c r="CXI16" s="4"/>
      <c r="CXJ16" s="4"/>
      <c r="CXK16" s="4"/>
      <c r="CXL16" s="4"/>
      <c r="CXM16" s="4"/>
      <c r="CXN16" s="4"/>
      <c r="CXO16" s="4"/>
      <c r="CXP16" s="4"/>
      <c r="CXQ16" s="4"/>
      <c r="CXR16" s="4"/>
      <c r="CXS16" s="4"/>
      <c r="CXT16" s="4"/>
      <c r="CXU16" s="4"/>
      <c r="CXV16" s="4"/>
      <c r="CXW16" s="4"/>
      <c r="CXX16" s="4"/>
      <c r="CXY16" s="4"/>
      <c r="CXZ16" s="4"/>
      <c r="CYA16" s="4"/>
      <c r="CYB16" s="4"/>
      <c r="CYC16" s="4"/>
      <c r="CYD16" s="4"/>
      <c r="CYE16" s="4"/>
      <c r="CYF16" s="4"/>
      <c r="CYG16" s="4"/>
      <c r="CYH16" s="4"/>
      <c r="CYI16" s="4"/>
      <c r="CYJ16" s="4"/>
      <c r="CYK16" s="4"/>
      <c r="CYL16" s="4"/>
      <c r="CYM16" s="4"/>
      <c r="CYN16" s="4"/>
      <c r="CYO16" s="4"/>
      <c r="CYP16" s="4"/>
      <c r="CYQ16" s="4"/>
      <c r="CYR16" s="4"/>
      <c r="CYS16" s="4"/>
      <c r="CYT16" s="4"/>
      <c r="CYU16" s="4"/>
      <c r="CYV16" s="4"/>
      <c r="CYW16" s="4"/>
      <c r="CYX16" s="4"/>
      <c r="CYY16" s="4"/>
      <c r="CYZ16" s="4"/>
      <c r="CZA16" s="4"/>
      <c r="CZB16" s="4"/>
      <c r="CZC16" s="4"/>
      <c r="CZD16" s="4"/>
      <c r="CZE16" s="4"/>
      <c r="CZF16" s="4"/>
      <c r="CZG16" s="4"/>
      <c r="CZH16" s="4"/>
      <c r="CZI16" s="4"/>
      <c r="CZJ16" s="4"/>
      <c r="CZK16" s="4"/>
      <c r="CZL16" s="4"/>
      <c r="CZM16" s="4"/>
      <c r="CZN16" s="4"/>
      <c r="CZO16" s="4"/>
      <c r="CZP16" s="4"/>
      <c r="CZQ16" s="4"/>
      <c r="CZR16" s="4"/>
      <c r="CZS16" s="4"/>
      <c r="CZT16" s="4"/>
      <c r="CZU16" s="4"/>
      <c r="CZV16" s="4"/>
      <c r="CZW16" s="4"/>
      <c r="CZX16" s="4"/>
      <c r="CZY16" s="4"/>
      <c r="CZZ16" s="4"/>
      <c r="DAA16" s="4"/>
      <c r="DAB16" s="4"/>
      <c r="DAC16" s="4"/>
      <c r="DAD16" s="4"/>
      <c r="DAE16" s="4"/>
      <c r="DAF16" s="4"/>
      <c r="DAG16" s="4"/>
      <c r="DAH16" s="4"/>
      <c r="DAI16" s="4"/>
      <c r="DAJ16" s="4"/>
      <c r="DAK16" s="4"/>
      <c r="DAL16" s="4"/>
      <c r="DAM16" s="4"/>
      <c r="DAN16" s="4"/>
      <c r="DAO16" s="4"/>
      <c r="DAP16" s="4"/>
      <c r="DAQ16" s="4"/>
      <c r="DAR16" s="4"/>
      <c r="DAS16" s="4"/>
      <c r="DAT16" s="4"/>
      <c r="DAU16" s="4"/>
      <c r="DAV16" s="4"/>
      <c r="DAW16" s="4"/>
      <c r="DAX16" s="4"/>
      <c r="DAY16" s="4"/>
      <c r="DAZ16" s="4"/>
      <c r="DBA16" s="4"/>
      <c r="DBB16" s="4"/>
      <c r="DBC16" s="4"/>
      <c r="DBD16" s="4"/>
      <c r="DBE16" s="4"/>
      <c r="DBF16" s="4"/>
      <c r="DBG16" s="4"/>
      <c r="DBH16" s="4"/>
      <c r="DBI16" s="4"/>
      <c r="DBJ16" s="4"/>
      <c r="DBK16" s="4"/>
      <c r="DBL16" s="4"/>
      <c r="DBM16" s="4"/>
      <c r="DBN16" s="4"/>
      <c r="DBO16" s="4"/>
      <c r="DBP16" s="4"/>
      <c r="DBQ16" s="4"/>
      <c r="DBR16" s="4"/>
      <c r="DBS16" s="4"/>
      <c r="DBT16" s="4"/>
      <c r="DBU16" s="4"/>
      <c r="DBV16" s="4"/>
      <c r="DBW16" s="4"/>
      <c r="DBX16" s="4"/>
      <c r="DBY16" s="4"/>
      <c r="DBZ16" s="4"/>
      <c r="DCA16" s="4"/>
      <c r="DCB16" s="4"/>
      <c r="DCC16" s="4"/>
      <c r="DCD16" s="4"/>
      <c r="DCE16" s="4"/>
      <c r="DCF16" s="4"/>
      <c r="DCG16" s="4"/>
      <c r="DCH16" s="4"/>
      <c r="DCI16" s="4"/>
      <c r="DCJ16" s="4"/>
      <c r="DCK16" s="4"/>
      <c r="DCL16" s="4"/>
      <c r="DCM16" s="4"/>
      <c r="DCN16" s="4"/>
      <c r="DCO16" s="4"/>
      <c r="DCP16" s="4"/>
      <c r="DCQ16" s="4"/>
      <c r="DCR16" s="4"/>
      <c r="DCS16" s="4"/>
      <c r="DCT16" s="4"/>
      <c r="DCU16" s="4"/>
      <c r="DCV16" s="4"/>
      <c r="DCW16" s="4"/>
      <c r="DCX16" s="4"/>
      <c r="DCY16" s="4"/>
      <c r="DCZ16" s="4"/>
      <c r="DDA16" s="4"/>
      <c r="DDB16" s="4"/>
      <c r="DDC16" s="4"/>
      <c r="DDD16" s="4"/>
      <c r="DDE16" s="4"/>
      <c r="DDF16" s="4"/>
      <c r="DDG16" s="4"/>
      <c r="DDH16" s="4"/>
      <c r="DDI16" s="4"/>
      <c r="DDJ16" s="4"/>
      <c r="DDK16" s="4"/>
      <c r="DDL16" s="4"/>
      <c r="DDM16" s="4"/>
      <c r="DDN16" s="4"/>
      <c r="DDO16" s="4"/>
      <c r="DDP16" s="4"/>
      <c r="DDQ16" s="4"/>
      <c r="DDR16" s="4"/>
      <c r="DDS16" s="4"/>
      <c r="DDT16" s="4"/>
      <c r="DDU16" s="4"/>
      <c r="DDV16" s="4"/>
      <c r="DDW16" s="4"/>
      <c r="DDX16" s="4"/>
      <c r="DDY16" s="4"/>
      <c r="DDZ16" s="4"/>
      <c r="DEA16" s="4"/>
      <c r="DEB16" s="4"/>
      <c r="DEC16" s="4"/>
      <c r="DED16" s="4"/>
      <c r="DEE16" s="4"/>
      <c r="DEF16" s="4"/>
      <c r="DEG16" s="4"/>
      <c r="DEH16" s="4"/>
      <c r="DEI16" s="4"/>
      <c r="DEJ16" s="4"/>
      <c r="DEK16" s="4"/>
      <c r="DEL16" s="4"/>
      <c r="DEM16" s="4"/>
      <c r="DEN16" s="4"/>
      <c r="DEO16" s="4"/>
      <c r="DEP16" s="4"/>
      <c r="DEQ16" s="4"/>
      <c r="DER16" s="4"/>
      <c r="DES16" s="4"/>
      <c r="DET16" s="4"/>
      <c r="DEU16" s="4"/>
      <c r="DEV16" s="4"/>
      <c r="DEW16" s="4"/>
      <c r="DEX16" s="4"/>
      <c r="DEY16" s="4"/>
      <c r="DEZ16" s="4"/>
      <c r="DFA16" s="4"/>
      <c r="DFB16" s="4"/>
      <c r="DFC16" s="4"/>
      <c r="DFD16" s="4"/>
      <c r="DFE16" s="4"/>
      <c r="DFF16" s="4"/>
      <c r="DFG16" s="4"/>
      <c r="DFH16" s="4"/>
      <c r="DFI16" s="4"/>
      <c r="DFJ16" s="4"/>
      <c r="DFK16" s="4"/>
      <c r="DFL16" s="4"/>
      <c r="DFM16" s="4"/>
      <c r="DFN16" s="4"/>
      <c r="DFO16" s="4"/>
      <c r="DFP16" s="4"/>
      <c r="DFQ16" s="4"/>
      <c r="DFR16" s="4"/>
      <c r="DFS16" s="4"/>
      <c r="DFT16" s="4"/>
      <c r="DFU16" s="4"/>
      <c r="DFV16" s="4"/>
      <c r="DFW16" s="4"/>
      <c r="DFX16" s="4"/>
      <c r="DFY16" s="4"/>
      <c r="DFZ16" s="4"/>
      <c r="DGA16" s="4"/>
      <c r="DGB16" s="4"/>
      <c r="DGC16" s="4"/>
      <c r="DGD16" s="4"/>
      <c r="DGE16" s="4"/>
      <c r="DGF16" s="4"/>
      <c r="DGG16" s="4"/>
      <c r="DGH16" s="4"/>
      <c r="DGI16" s="4"/>
      <c r="DGJ16" s="4"/>
      <c r="DGK16" s="4"/>
      <c r="DGL16" s="4"/>
      <c r="DGM16" s="4"/>
      <c r="DGN16" s="4"/>
      <c r="DGO16" s="4"/>
      <c r="DGP16" s="4"/>
      <c r="DGQ16" s="4"/>
      <c r="DGR16" s="4"/>
      <c r="DGS16" s="4"/>
      <c r="DGT16" s="4"/>
      <c r="DGU16" s="4"/>
      <c r="DGV16" s="4"/>
      <c r="DGW16" s="4"/>
      <c r="DGX16" s="4"/>
      <c r="DGY16" s="4"/>
      <c r="DGZ16" s="4"/>
      <c r="DHA16" s="4"/>
      <c r="DHB16" s="4"/>
      <c r="DHC16" s="4"/>
      <c r="DHD16" s="4"/>
      <c r="DHE16" s="4"/>
      <c r="DHF16" s="4"/>
      <c r="DHG16" s="4"/>
      <c r="DHH16" s="4"/>
      <c r="DHI16" s="4"/>
      <c r="DHJ16" s="4"/>
      <c r="DHK16" s="4"/>
      <c r="DHL16" s="4"/>
      <c r="DHM16" s="4"/>
      <c r="DHN16" s="4"/>
      <c r="DHO16" s="4"/>
      <c r="DHP16" s="4"/>
      <c r="DHQ16" s="4"/>
      <c r="DHR16" s="4"/>
      <c r="DHS16" s="4"/>
      <c r="DHT16" s="4"/>
      <c r="DHU16" s="4"/>
      <c r="DHV16" s="4"/>
      <c r="DHW16" s="4"/>
      <c r="DHX16" s="4"/>
      <c r="DHY16" s="4"/>
      <c r="DHZ16" s="4"/>
      <c r="DIA16" s="4"/>
      <c r="DIB16" s="4"/>
      <c r="DIC16" s="4"/>
      <c r="DID16" s="4"/>
      <c r="DIE16" s="4"/>
      <c r="DIF16" s="4"/>
      <c r="DIG16" s="4"/>
      <c r="DIH16" s="4"/>
      <c r="DII16" s="4"/>
      <c r="DIJ16" s="4"/>
      <c r="DIK16" s="4"/>
      <c r="DIL16" s="4"/>
      <c r="DIM16" s="4"/>
      <c r="DIN16" s="4"/>
      <c r="DIO16" s="4"/>
      <c r="DIP16" s="4"/>
      <c r="DIQ16" s="4"/>
      <c r="DIR16" s="4"/>
      <c r="DIS16" s="4"/>
      <c r="DIT16" s="4"/>
      <c r="DIU16" s="4"/>
      <c r="DIV16" s="4"/>
      <c r="DIW16" s="4"/>
      <c r="DIX16" s="4"/>
      <c r="DIY16" s="4"/>
      <c r="DIZ16" s="4"/>
      <c r="DJA16" s="4"/>
      <c r="DJB16" s="4"/>
      <c r="DJC16" s="4"/>
      <c r="DJD16" s="4"/>
      <c r="DJE16" s="4"/>
      <c r="DJF16" s="4"/>
      <c r="DJG16" s="4"/>
      <c r="DJH16" s="4"/>
      <c r="DJI16" s="4"/>
      <c r="DJJ16" s="4"/>
      <c r="DJK16" s="4"/>
      <c r="DJL16" s="4"/>
      <c r="DJM16" s="4"/>
      <c r="DJN16" s="4"/>
      <c r="DJO16" s="4"/>
      <c r="DJP16" s="4"/>
      <c r="DJQ16" s="4"/>
      <c r="DJR16" s="4"/>
      <c r="DJS16" s="4"/>
      <c r="DJT16" s="4"/>
      <c r="DJU16" s="4"/>
      <c r="DJV16" s="4"/>
      <c r="DJW16" s="4"/>
      <c r="DJX16" s="4"/>
      <c r="DJY16" s="4"/>
      <c r="DJZ16" s="4"/>
      <c r="DKA16" s="4"/>
      <c r="DKB16" s="4"/>
      <c r="DKC16" s="4"/>
      <c r="DKD16" s="4"/>
      <c r="DKE16" s="4"/>
      <c r="DKF16" s="4"/>
      <c r="DKG16" s="4"/>
      <c r="DKH16" s="4"/>
      <c r="DKI16" s="4"/>
      <c r="DKJ16" s="4"/>
      <c r="DKK16" s="4"/>
      <c r="DKL16" s="4"/>
      <c r="DKM16" s="4"/>
      <c r="DKN16" s="4"/>
      <c r="DKO16" s="4"/>
      <c r="DKP16" s="4"/>
      <c r="DKQ16" s="4"/>
      <c r="DKR16" s="4"/>
      <c r="DKS16" s="4"/>
      <c r="DKT16" s="4"/>
      <c r="DKU16" s="4"/>
      <c r="DKV16" s="4"/>
      <c r="DKW16" s="4"/>
      <c r="DKX16" s="4"/>
      <c r="DKY16" s="4"/>
      <c r="DKZ16" s="4"/>
      <c r="DLA16" s="4"/>
      <c r="DLB16" s="4"/>
      <c r="DLC16" s="4"/>
      <c r="DLD16" s="4"/>
      <c r="DLE16" s="4"/>
      <c r="DLF16" s="4"/>
      <c r="DLG16" s="4"/>
      <c r="DLH16" s="4"/>
      <c r="DLI16" s="4"/>
      <c r="DLJ16" s="4"/>
      <c r="DLK16" s="4"/>
      <c r="DLL16" s="4"/>
      <c r="DLM16" s="4"/>
      <c r="DLN16" s="4"/>
      <c r="DLO16" s="4"/>
      <c r="DLP16" s="4"/>
      <c r="DLQ16" s="4"/>
      <c r="DLR16" s="4"/>
      <c r="DLS16" s="4"/>
      <c r="DLT16" s="4"/>
      <c r="DLU16" s="4"/>
      <c r="DLV16" s="4"/>
      <c r="DLW16" s="4"/>
      <c r="DLX16" s="4"/>
      <c r="DLY16" s="4"/>
      <c r="DLZ16" s="4"/>
      <c r="DMA16" s="4"/>
      <c r="DMB16" s="4"/>
      <c r="DMC16" s="4"/>
      <c r="DMD16" s="4"/>
      <c r="DME16" s="4"/>
      <c r="DMF16" s="4"/>
      <c r="DMG16" s="4"/>
      <c r="DMH16" s="4"/>
      <c r="DMI16" s="4"/>
      <c r="DMJ16" s="4"/>
      <c r="DMK16" s="4"/>
      <c r="DML16" s="4"/>
      <c r="DMM16" s="4"/>
      <c r="DMN16" s="4"/>
      <c r="DMO16" s="4"/>
      <c r="DMP16" s="4"/>
      <c r="DMQ16" s="4"/>
      <c r="DMR16" s="4"/>
      <c r="DMS16" s="4"/>
      <c r="DMT16" s="4"/>
      <c r="DMU16" s="4"/>
      <c r="DMV16" s="4"/>
      <c r="DMW16" s="4"/>
      <c r="DMX16" s="4"/>
      <c r="DMY16" s="4"/>
      <c r="DMZ16" s="4"/>
      <c r="DNA16" s="4"/>
      <c r="DNB16" s="4"/>
      <c r="DNC16" s="4"/>
      <c r="DND16" s="4"/>
      <c r="DNE16" s="4"/>
      <c r="DNF16" s="4"/>
      <c r="DNG16" s="4"/>
      <c r="DNH16" s="4"/>
      <c r="DNI16" s="4"/>
      <c r="DNJ16" s="4"/>
      <c r="DNK16" s="4"/>
      <c r="DNL16" s="4"/>
      <c r="DNM16" s="4"/>
      <c r="DNN16" s="4"/>
      <c r="DNO16" s="4"/>
      <c r="DNP16" s="4"/>
      <c r="DNQ16" s="4"/>
      <c r="DNR16" s="4"/>
      <c r="DNS16" s="4"/>
      <c r="DNT16" s="4"/>
      <c r="DNU16" s="4"/>
      <c r="DNV16" s="4"/>
      <c r="DNW16" s="4"/>
      <c r="DNX16" s="4"/>
      <c r="DNY16" s="4"/>
      <c r="DNZ16" s="4"/>
      <c r="DOA16" s="4"/>
      <c r="DOB16" s="4"/>
      <c r="DOC16" s="4"/>
      <c r="DOD16" s="4"/>
      <c r="DOE16" s="4"/>
      <c r="DOF16" s="4"/>
      <c r="DOG16" s="4"/>
      <c r="DOH16" s="4"/>
      <c r="DOI16" s="4"/>
      <c r="DOJ16" s="4"/>
      <c r="DOK16" s="4"/>
      <c r="DOL16" s="4"/>
      <c r="DOM16" s="4"/>
      <c r="DON16" s="4"/>
      <c r="DOO16" s="4"/>
      <c r="DOP16" s="4"/>
      <c r="DOQ16" s="4"/>
      <c r="DOR16" s="4"/>
      <c r="DOS16" s="4"/>
      <c r="DOT16" s="4"/>
      <c r="DOU16" s="4"/>
      <c r="DOV16" s="4"/>
      <c r="DOW16" s="4"/>
      <c r="DOX16" s="4"/>
      <c r="DOY16" s="4"/>
      <c r="DOZ16" s="4"/>
      <c r="DPA16" s="4"/>
      <c r="DPB16" s="4"/>
      <c r="DPC16" s="4"/>
      <c r="DPD16" s="4"/>
      <c r="DPE16" s="4"/>
      <c r="DPF16" s="4"/>
      <c r="DPG16" s="4"/>
      <c r="DPH16" s="4"/>
      <c r="DPI16" s="4"/>
      <c r="DPJ16" s="4"/>
      <c r="DPK16" s="4"/>
      <c r="DPL16" s="4"/>
      <c r="DPM16" s="4"/>
      <c r="DPN16" s="4"/>
      <c r="DPO16" s="4"/>
      <c r="DPP16" s="4"/>
      <c r="DPQ16" s="4"/>
      <c r="DPR16" s="4"/>
      <c r="DPS16" s="4"/>
      <c r="DPT16" s="4"/>
      <c r="DPU16" s="4"/>
      <c r="DPV16" s="4"/>
      <c r="DPW16" s="4"/>
      <c r="DPX16" s="4"/>
      <c r="DPY16" s="4"/>
      <c r="DPZ16" s="4"/>
      <c r="DQA16" s="4"/>
      <c r="DQB16" s="4"/>
      <c r="DQC16" s="4"/>
      <c r="DQD16" s="4"/>
      <c r="DQE16" s="4"/>
      <c r="DQF16" s="4"/>
      <c r="DQG16" s="4"/>
      <c r="DQH16" s="4"/>
      <c r="DQI16" s="4"/>
      <c r="DQJ16" s="4"/>
      <c r="DQK16" s="4"/>
      <c r="DQL16" s="4"/>
      <c r="DQM16" s="4"/>
      <c r="DQN16" s="4"/>
      <c r="DQO16" s="4"/>
      <c r="DQP16" s="4"/>
      <c r="DQQ16" s="4"/>
      <c r="DQR16" s="4"/>
      <c r="DQS16" s="4"/>
      <c r="DQT16" s="4"/>
      <c r="DQU16" s="4"/>
      <c r="DQV16" s="4"/>
      <c r="DQW16" s="4"/>
      <c r="DQX16" s="4"/>
      <c r="DQY16" s="4"/>
      <c r="DQZ16" s="4"/>
      <c r="DRA16" s="4"/>
      <c r="DRB16" s="4"/>
      <c r="DRC16" s="4"/>
      <c r="DRD16" s="4"/>
      <c r="DRE16" s="4"/>
      <c r="DRF16" s="4"/>
      <c r="DRG16" s="4"/>
      <c r="DRH16" s="4"/>
      <c r="DRI16" s="4"/>
      <c r="DRJ16" s="4"/>
      <c r="DRK16" s="4"/>
      <c r="DRL16" s="4"/>
      <c r="DRM16" s="4"/>
      <c r="DRN16" s="4"/>
      <c r="DRO16" s="4"/>
      <c r="DRP16" s="4"/>
      <c r="DRQ16" s="4"/>
      <c r="DRR16" s="4"/>
      <c r="DRS16" s="4"/>
      <c r="DRT16" s="4"/>
      <c r="DRU16" s="4"/>
      <c r="DRV16" s="4"/>
      <c r="DRW16" s="4"/>
      <c r="DRX16" s="4"/>
      <c r="DRY16" s="4"/>
      <c r="DRZ16" s="4"/>
      <c r="DSA16" s="4"/>
      <c r="DSB16" s="4"/>
      <c r="DSC16" s="4"/>
      <c r="DSD16" s="4"/>
      <c r="DSE16" s="4"/>
      <c r="DSF16" s="4"/>
      <c r="DSG16" s="4"/>
      <c r="DSH16" s="4"/>
      <c r="DSI16" s="4"/>
      <c r="DSJ16" s="4"/>
      <c r="DSK16" s="4"/>
      <c r="DSL16" s="4"/>
      <c r="DSM16" s="4"/>
      <c r="DSN16" s="4"/>
      <c r="DSO16" s="4"/>
      <c r="DSP16" s="4"/>
      <c r="DSQ16" s="4"/>
      <c r="DSR16" s="4"/>
      <c r="DSS16" s="4"/>
      <c r="DST16" s="4"/>
      <c r="DSU16" s="4"/>
      <c r="DSV16" s="4"/>
      <c r="DSW16" s="4"/>
      <c r="DSX16" s="4"/>
      <c r="DSY16" s="4"/>
      <c r="DSZ16" s="4"/>
      <c r="DTA16" s="4"/>
      <c r="DTB16" s="4"/>
      <c r="DTC16" s="4"/>
      <c r="DTD16" s="4"/>
      <c r="DTE16" s="4"/>
      <c r="DTF16" s="4"/>
      <c r="DTG16" s="4"/>
      <c r="DTH16" s="4"/>
      <c r="DTI16" s="4"/>
      <c r="DTJ16" s="4"/>
      <c r="DTK16" s="4"/>
      <c r="DTL16" s="4"/>
      <c r="DTM16" s="4"/>
      <c r="DTN16" s="4"/>
      <c r="DTO16" s="4"/>
      <c r="DTP16" s="4"/>
      <c r="DTQ16" s="4"/>
      <c r="DTR16" s="4"/>
      <c r="DTS16" s="4"/>
      <c r="DTT16" s="4"/>
      <c r="DTU16" s="4"/>
      <c r="DTV16" s="4"/>
      <c r="DTW16" s="4"/>
      <c r="DTX16" s="4"/>
      <c r="DTY16" s="4"/>
      <c r="DTZ16" s="4"/>
      <c r="DUA16" s="4"/>
      <c r="DUB16" s="4"/>
      <c r="DUC16" s="4"/>
      <c r="DUD16" s="4"/>
      <c r="DUE16" s="4"/>
      <c r="DUF16" s="4"/>
      <c r="DUG16" s="4"/>
      <c r="DUH16" s="4"/>
      <c r="DUI16" s="4"/>
      <c r="DUJ16" s="4"/>
      <c r="DUK16" s="4"/>
      <c r="DUL16" s="4"/>
      <c r="DUM16" s="4"/>
      <c r="DUN16" s="4"/>
      <c r="DUO16" s="4"/>
      <c r="DUP16" s="4"/>
      <c r="DUQ16" s="4"/>
      <c r="DUR16" s="4"/>
      <c r="DUS16" s="4"/>
      <c r="DUT16" s="4"/>
      <c r="DUU16" s="4"/>
      <c r="DUV16" s="4"/>
      <c r="DUW16" s="4"/>
      <c r="DUX16" s="4"/>
      <c r="DUY16" s="4"/>
      <c r="DUZ16" s="4"/>
      <c r="DVA16" s="4"/>
      <c r="DVB16" s="4"/>
      <c r="DVC16" s="4"/>
      <c r="DVD16" s="4"/>
      <c r="DVE16" s="4"/>
      <c r="DVF16" s="4"/>
      <c r="DVG16" s="4"/>
      <c r="DVH16" s="4"/>
      <c r="DVI16" s="4"/>
      <c r="DVJ16" s="4"/>
      <c r="DVK16" s="4"/>
      <c r="DVL16" s="4"/>
      <c r="DVM16" s="4"/>
      <c r="DVN16" s="4"/>
      <c r="DVO16" s="4"/>
      <c r="DVP16" s="4"/>
      <c r="DVQ16" s="4"/>
      <c r="DVR16" s="4"/>
      <c r="DVS16" s="4"/>
      <c r="DVT16" s="4"/>
      <c r="DVU16" s="4"/>
      <c r="DVV16" s="4"/>
      <c r="DVW16" s="4"/>
      <c r="DVX16" s="4"/>
      <c r="DVY16" s="4"/>
      <c r="DVZ16" s="4"/>
      <c r="DWA16" s="4"/>
      <c r="DWB16" s="4"/>
      <c r="DWC16" s="4"/>
      <c r="DWD16" s="4"/>
      <c r="DWE16" s="4"/>
      <c r="DWF16" s="4"/>
      <c r="DWG16" s="4"/>
      <c r="DWH16" s="4"/>
      <c r="DWI16" s="4"/>
      <c r="DWJ16" s="4"/>
      <c r="DWK16" s="4"/>
      <c r="DWL16" s="4"/>
      <c r="DWM16" s="4"/>
      <c r="DWN16" s="4"/>
      <c r="DWO16" s="4"/>
      <c r="DWP16" s="4"/>
      <c r="DWQ16" s="4"/>
      <c r="DWR16" s="4"/>
      <c r="DWS16" s="4"/>
      <c r="DWT16" s="4"/>
      <c r="DWU16" s="4"/>
      <c r="DWV16" s="4"/>
      <c r="DWW16" s="4"/>
      <c r="DWX16" s="4"/>
      <c r="DWY16" s="4"/>
      <c r="DWZ16" s="4"/>
      <c r="DXA16" s="4"/>
      <c r="DXB16" s="4"/>
      <c r="DXC16" s="4"/>
      <c r="DXD16" s="4"/>
      <c r="DXE16" s="4"/>
      <c r="DXF16" s="4"/>
      <c r="DXG16" s="4"/>
      <c r="DXH16" s="4"/>
      <c r="DXI16" s="4"/>
      <c r="DXJ16" s="4"/>
      <c r="DXK16" s="4"/>
      <c r="DXL16" s="4"/>
      <c r="DXM16" s="4"/>
      <c r="DXN16" s="4"/>
      <c r="DXO16" s="4"/>
      <c r="DXP16" s="4"/>
      <c r="DXQ16" s="4"/>
      <c r="DXR16" s="4"/>
      <c r="DXS16" s="4"/>
      <c r="DXT16" s="4"/>
      <c r="DXU16" s="4"/>
      <c r="DXV16" s="4"/>
      <c r="DXW16" s="4"/>
      <c r="DXX16" s="4"/>
      <c r="DXY16" s="4"/>
      <c r="DXZ16" s="4"/>
      <c r="DYA16" s="4"/>
      <c r="DYB16" s="4"/>
      <c r="DYC16" s="4"/>
      <c r="DYD16" s="4"/>
      <c r="DYE16" s="4"/>
      <c r="DYF16" s="4"/>
      <c r="DYG16" s="4"/>
      <c r="DYH16" s="4"/>
      <c r="DYI16" s="4"/>
      <c r="DYJ16" s="4"/>
      <c r="DYK16" s="4"/>
      <c r="DYL16" s="4"/>
      <c r="DYM16" s="4"/>
      <c r="DYN16" s="4"/>
      <c r="DYO16" s="4"/>
      <c r="DYP16" s="4"/>
      <c r="DYQ16" s="4"/>
      <c r="DYR16" s="4"/>
      <c r="DYS16" s="4"/>
      <c r="DYT16" s="4"/>
      <c r="DYU16" s="4"/>
      <c r="DYV16" s="4"/>
      <c r="DYW16" s="4"/>
      <c r="DYX16" s="4"/>
      <c r="DYY16" s="4"/>
      <c r="DYZ16" s="4"/>
      <c r="DZA16" s="4"/>
      <c r="DZB16" s="4"/>
      <c r="DZC16" s="4"/>
      <c r="DZD16" s="4"/>
      <c r="DZE16" s="4"/>
      <c r="DZF16" s="4"/>
      <c r="DZG16" s="4"/>
      <c r="DZH16" s="4"/>
      <c r="DZI16" s="4"/>
      <c r="DZJ16" s="4"/>
      <c r="DZK16" s="4"/>
      <c r="DZL16" s="4"/>
      <c r="DZM16" s="4"/>
      <c r="DZN16" s="4"/>
      <c r="DZO16" s="4"/>
      <c r="DZP16" s="4"/>
      <c r="DZQ16" s="4"/>
      <c r="DZR16" s="4"/>
      <c r="DZS16" s="4"/>
      <c r="DZT16" s="4"/>
      <c r="DZU16" s="4"/>
      <c r="DZV16" s="4"/>
      <c r="DZW16" s="4"/>
      <c r="DZX16" s="4"/>
      <c r="DZY16" s="4"/>
      <c r="DZZ16" s="4"/>
      <c r="EAA16" s="4"/>
      <c r="EAB16" s="4"/>
      <c r="EAC16" s="4"/>
      <c r="EAD16" s="4"/>
      <c r="EAE16" s="4"/>
      <c r="EAF16" s="4"/>
      <c r="EAG16" s="4"/>
      <c r="EAH16" s="4"/>
      <c r="EAI16" s="4"/>
      <c r="EAJ16" s="4"/>
      <c r="EAK16" s="4"/>
      <c r="EAL16" s="4"/>
      <c r="EAM16" s="4"/>
      <c r="EAN16" s="4"/>
      <c r="EAO16" s="4"/>
      <c r="EAP16" s="4"/>
      <c r="EAQ16" s="4"/>
      <c r="EAR16" s="4"/>
      <c r="EAS16" s="4"/>
      <c r="EAT16" s="4"/>
      <c r="EAU16" s="4"/>
      <c r="EAV16" s="4"/>
      <c r="EAW16" s="4"/>
      <c r="EAX16" s="4"/>
      <c r="EAY16" s="4"/>
      <c r="EAZ16" s="4"/>
      <c r="EBA16" s="4"/>
      <c r="EBB16" s="4"/>
      <c r="EBC16" s="4"/>
      <c r="EBD16" s="4"/>
      <c r="EBE16" s="4"/>
      <c r="EBF16" s="4"/>
      <c r="EBG16" s="4"/>
      <c r="EBH16" s="4"/>
      <c r="EBI16" s="4"/>
      <c r="EBJ16" s="4"/>
      <c r="EBK16" s="4"/>
      <c r="EBL16" s="4"/>
      <c r="EBM16" s="4"/>
      <c r="EBN16" s="4"/>
      <c r="EBO16" s="4"/>
      <c r="EBP16" s="4"/>
      <c r="EBQ16" s="4"/>
      <c r="EBR16" s="4"/>
      <c r="EBS16" s="4"/>
      <c r="EBT16" s="4"/>
      <c r="EBU16" s="4"/>
      <c r="EBV16" s="4"/>
      <c r="EBW16" s="4"/>
      <c r="EBX16" s="4"/>
      <c r="EBY16" s="4"/>
      <c r="EBZ16" s="4"/>
      <c r="ECA16" s="4"/>
      <c r="ECB16" s="4"/>
      <c r="ECC16" s="4"/>
      <c r="ECD16" s="4"/>
      <c r="ECE16" s="4"/>
      <c r="ECF16" s="4"/>
      <c r="ECG16" s="4"/>
      <c r="ECH16" s="4"/>
      <c r="ECI16" s="4"/>
      <c r="ECJ16" s="4"/>
      <c r="ECK16" s="4"/>
      <c r="ECL16" s="4"/>
      <c r="ECM16" s="4"/>
      <c r="ECN16" s="4"/>
      <c r="ECO16" s="4"/>
      <c r="ECP16" s="4"/>
      <c r="ECQ16" s="4"/>
      <c r="ECR16" s="4"/>
      <c r="ECS16" s="4"/>
      <c r="ECT16" s="4"/>
      <c r="ECU16" s="4"/>
      <c r="ECV16" s="4"/>
      <c r="ECW16" s="4"/>
      <c r="ECX16" s="4"/>
      <c r="ECY16" s="4"/>
      <c r="ECZ16" s="4"/>
      <c r="EDA16" s="4"/>
      <c r="EDB16" s="4"/>
      <c r="EDC16" s="4"/>
      <c r="EDD16" s="4"/>
      <c r="EDE16" s="4"/>
      <c r="EDF16" s="4"/>
      <c r="EDG16" s="4"/>
      <c r="EDH16" s="4"/>
      <c r="EDI16" s="4"/>
      <c r="EDJ16" s="4"/>
      <c r="EDK16" s="4"/>
      <c r="EDL16" s="4"/>
      <c r="EDM16" s="4"/>
      <c r="EDN16" s="4"/>
      <c r="EDO16" s="4"/>
      <c r="EDP16" s="4"/>
      <c r="EDQ16" s="4"/>
      <c r="EDR16" s="4"/>
      <c r="EDS16" s="4"/>
      <c r="EDT16" s="4"/>
      <c r="EDU16" s="4"/>
      <c r="EDV16" s="4"/>
      <c r="EDW16" s="4"/>
      <c r="EDX16" s="4"/>
      <c r="EDY16" s="4"/>
      <c r="EDZ16" s="4"/>
      <c r="EEA16" s="4"/>
      <c r="EEB16" s="4"/>
      <c r="EEC16" s="4"/>
      <c r="EED16" s="4"/>
      <c r="EEE16" s="4"/>
      <c r="EEF16" s="4"/>
      <c r="EEG16" s="4"/>
      <c r="EEH16" s="4"/>
      <c r="EEI16" s="4"/>
      <c r="EEJ16" s="4"/>
      <c r="EEK16" s="4"/>
      <c r="EEL16" s="4"/>
      <c r="EEM16" s="4"/>
      <c r="EEN16" s="4"/>
      <c r="EEO16" s="4"/>
      <c r="EEP16" s="4"/>
      <c r="EEQ16" s="4"/>
      <c r="EER16" s="4"/>
      <c r="EES16" s="4"/>
      <c r="EET16" s="4"/>
      <c r="EEU16" s="4"/>
      <c r="EEV16" s="4"/>
      <c r="EEW16" s="4"/>
      <c r="EEX16" s="4"/>
      <c r="EEY16" s="4"/>
      <c r="EEZ16" s="4"/>
      <c r="EFA16" s="4"/>
      <c r="EFB16" s="4"/>
      <c r="EFC16" s="4"/>
      <c r="EFD16" s="4"/>
      <c r="EFE16" s="4"/>
      <c r="EFF16" s="4"/>
      <c r="EFG16" s="4"/>
      <c r="EFH16" s="4"/>
      <c r="EFI16" s="4"/>
      <c r="EFJ16" s="4"/>
      <c r="EFK16" s="4"/>
      <c r="EFL16" s="4"/>
      <c r="EFM16" s="4"/>
      <c r="EFN16" s="4"/>
      <c r="EFO16" s="4"/>
      <c r="EFP16" s="4"/>
      <c r="EFQ16" s="4"/>
      <c r="EFR16" s="4"/>
      <c r="EFS16" s="4"/>
      <c r="EFT16" s="4"/>
      <c r="EFU16" s="4"/>
      <c r="EFV16" s="4"/>
      <c r="EFW16" s="4"/>
      <c r="EFX16" s="4"/>
      <c r="EFY16" s="4"/>
      <c r="EFZ16" s="4"/>
      <c r="EGA16" s="4"/>
      <c r="EGB16" s="4"/>
      <c r="EGC16" s="4"/>
      <c r="EGD16" s="4"/>
      <c r="EGE16" s="4"/>
      <c r="EGF16" s="4"/>
      <c r="EGG16" s="4"/>
      <c r="EGH16" s="4"/>
      <c r="EGI16" s="4"/>
      <c r="EGJ16" s="4"/>
      <c r="EGK16" s="4"/>
      <c r="EGL16" s="4"/>
      <c r="EGM16" s="4"/>
      <c r="EGN16" s="4"/>
      <c r="EGO16" s="4"/>
      <c r="EGP16" s="4"/>
      <c r="EGQ16" s="4"/>
      <c r="EGR16" s="4"/>
      <c r="EGS16" s="4"/>
      <c r="EGT16" s="4"/>
      <c r="EGU16" s="4"/>
      <c r="EGV16" s="4"/>
      <c r="EGW16" s="4"/>
      <c r="EGX16" s="4"/>
      <c r="EGY16" s="4"/>
      <c r="EGZ16" s="4"/>
      <c r="EHA16" s="4"/>
      <c r="EHB16" s="4"/>
      <c r="EHC16" s="4"/>
      <c r="EHD16" s="4"/>
      <c r="EHE16" s="4"/>
      <c r="EHF16" s="4"/>
      <c r="EHG16" s="4"/>
      <c r="EHH16" s="4"/>
      <c r="EHI16" s="4"/>
      <c r="EHJ16" s="4"/>
      <c r="EHK16" s="4"/>
      <c r="EHL16" s="4"/>
      <c r="EHM16" s="4"/>
      <c r="EHN16" s="4"/>
      <c r="EHO16" s="4"/>
      <c r="EHP16" s="4"/>
      <c r="EHQ16" s="4"/>
      <c r="EHR16" s="4"/>
      <c r="EHS16" s="4"/>
      <c r="EHT16" s="4"/>
      <c r="EHU16" s="4"/>
      <c r="EHV16" s="4"/>
      <c r="EHW16" s="4"/>
      <c r="EHX16" s="4"/>
      <c r="EHY16" s="4"/>
      <c r="EHZ16" s="4"/>
      <c r="EIA16" s="4"/>
      <c r="EIB16" s="4"/>
      <c r="EIC16" s="4"/>
      <c r="EID16" s="4"/>
      <c r="EIE16" s="4"/>
      <c r="EIF16" s="4"/>
      <c r="EIG16" s="4"/>
      <c r="EIH16" s="4"/>
      <c r="EII16" s="4"/>
      <c r="EIJ16" s="4"/>
      <c r="EIK16" s="4"/>
      <c r="EIL16" s="4"/>
      <c r="EIM16" s="4"/>
      <c r="EIN16" s="4"/>
      <c r="EIO16" s="4"/>
      <c r="EIP16" s="4"/>
      <c r="EIQ16" s="4"/>
      <c r="EIR16" s="4"/>
      <c r="EIS16" s="4"/>
      <c r="EIT16" s="4"/>
      <c r="EIU16" s="4"/>
      <c r="EIV16" s="4"/>
      <c r="EIW16" s="4"/>
      <c r="EIX16" s="4"/>
      <c r="EIY16" s="4"/>
      <c r="EIZ16" s="4"/>
      <c r="EJA16" s="4"/>
      <c r="EJB16" s="4"/>
      <c r="EJC16" s="4"/>
      <c r="EJD16" s="4"/>
      <c r="EJE16" s="4"/>
      <c r="EJF16" s="4"/>
      <c r="EJG16" s="4"/>
      <c r="EJH16" s="4"/>
      <c r="EJI16" s="4"/>
      <c r="EJJ16" s="4"/>
      <c r="EJK16" s="4"/>
      <c r="EJL16" s="4"/>
      <c r="EJM16" s="4"/>
      <c r="EJN16" s="4"/>
      <c r="EJO16" s="4"/>
      <c r="EJP16" s="4"/>
      <c r="EJQ16" s="4"/>
      <c r="EJR16" s="4"/>
      <c r="EJS16" s="4"/>
      <c r="EJT16" s="4"/>
      <c r="EJU16" s="4"/>
      <c r="EJV16" s="4"/>
      <c r="EJW16" s="4"/>
      <c r="EJX16" s="4"/>
      <c r="EJY16" s="4"/>
      <c r="EJZ16" s="4"/>
      <c r="EKA16" s="4"/>
      <c r="EKB16" s="4"/>
      <c r="EKC16" s="4"/>
      <c r="EKD16" s="4"/>
      <c r="EKE16" s="4"/>
      <c r="EKF16" s="4"/>
      <c r="EKG16" s="4"/>
      <c r="EKH16" s="4"/>
      <c r="EKI16" s="4"/>
      <c r="EKJ16" s="4"/>
      <c r="EKK16" s="4"/>
      <c r="EKL16" s="4"/>
      <c r="EKM16" s="4"/>
      <c r="EKN16" s="4"/>
      <c r="EKO16" s="4"/>
      <c r="EKP16" s="4"/>
      <c r="EKQ16" s="4"/>
      <c r="EKR16" s="4"/>
      <c r="EKS16" s="4"/>
      <c r="EKT16" s="4"/>
      <c r="EKU16" s="4"/>
      <c r="EKV16" s="4"/>
      <c r="EKW16" s="4"/>
      <c r="EKX16" s="4"/>
      <c r="EKY16" s="4"/>
      <c r="EKZ16" s="4"/>
      <c r="ELA16" s="4"/>
      <c r="ELB16" s="4"/>
      <c r="ELC16" s="4"/>
      <c r="ELD16" s="4"/>
      <c r="ELE16" s="4"/>
      <c r="ELF16" s="4"/>
      <c r="ELG16" s="4"/>
      <c r="ELH16" s="4"/>
      <c r="ELI16" s="4"/>
      <c r="ELJ16" s="4"/>
      <c r="ELK16" s="4"/>
      <c r="ELL16" s="4"/>
      <c r="ELM16" s="4"/>
      <c r="ELN16" s="4"/>
      <c r="ELO16" s="4"/>
      <c r="ELP16" s="4"/>
      <c r="ELQ16" s="4"/>
      <c r="ELR16" s="4"/>
      <c r="ELS16" s="4"/>
      <c r="ELT16" s="4"/>
      <c r="ELU16" s="4"/>
      <c r="ELV16" s="4"/>
      <c r="ELW16" s="4"/>
      <c r="ELX16" s="4"/>
      <c r="ELY16" s="4"/>
      <c r="ELZ16" s="4"/>
      <c r="EMA16" s="4"/>
      <c r="EMB16" s="4"/>
      <c r="EMC16" s="4"/>
      <c r="EMD16" s="4"/>
      <c r="EME16" s="4"/>
      <c r="EMF16" s="4"/>
      <c r="EMG16" s="4"/>
      <c r="EMH16" s="4"/>
      <c r="EMI16" s="4"/>
      <c r="EMJ16" s="4"/>
      <c r="EMK16" s="4"/>
      <c r="EML16" s="4"/>
      <c r="EMM16" s="4"/>
      <c r="EMN16" s="4"/>
      <c r="EMO16" s="4"/>
      <c r="EMP16" s="4"/>
      <c r="EMQ16" s="4"/>
      <c r="EMR16" s="4"/>
      <c r="EMS16" s="4"/>
      <c r="EMT16" s="4"/>
      <c r="EMU16" s="4"/>
      <c r="EMV16" s="4"/>
      <c r="EMW16" s="4"/>
      <c r="EMX16" s="4"/>
      <c r="EMY16" s="4"/>
      <c r="EMZ16" s="4"/>
      <c r="ENA16" s="4"/>
      <c r="ENB16" s="4"/>
      <c r="ENC16" s="4"/>
      <c r="END16" s="4"/>
      <c r="ENE16" s="4"/>
      <c r="ENF16" s="4"/>
      <c r="ENG16" s="4"/>
      <c r="ENH16" s="4"/>
      <c r="ENI16" s="4"/>
      <c r="ENJ16" s="4"/>
      <c r="ENK16" s="4"/>
      <c r="ENL16" s="4"/>
      <c r="ENM16" s="4"/>
      <c r="ENN16" s="4"/>
      <c r="ENO16" s="4"/>
      <c r="ENP16" s="4"/>
      <c r="ENQ16" s="4"/>
      <c r="ENR16" s="4"/>
      <c r="ENS16" s="4"/>
      <c r="ENT16" s="4"/>
      <c r="ENU16" s="4"/>
      <c r="ENV16" s="4"/>
      <c r="ENW16" s="4"/>
      <c r="ENX16" s="4"/>
      <c r="ENY16" s="4"/>
      <c r="ENZ16" s="4"/>
      <c r="EOA16" s="4"/>
      <c r="EOB16" s="4"/>
      <c r="EOC16" s="4"/>
      <c r="EOD16" s="4"/>
      <c r="EOE16" s="4"/>
      <c r="EOF16" s="4"/>
      <c r="EOG16" s="4"/>
      <c r="EOH16" s="4"/>
      <c r="EOI16" s="4"/>
      <c r="EOJ16" s="4"/>
      <c r="EOK16" s="4"/>
      <c r="EOL16" s="4"/>
      <c r="EOM16" s="4"/>
      <c r="EON16" s="4"/>
      <c r="EOO16" s="4"/>
      <c r="EOP16" s="4"/>
      <c r="EOQ16" s="4"/>
      <c r="EOR16" s="4"/>
      <c r="EOS16" s="4"/>
      <c r="EOT16" s="4"/>
      <c r="EOU16" s="4"/>
      <c r="EOV16" s="4"/>
      <c r="EOW16" s="4"/>
      <c r="EOX16" s="4"/>
      <c r="EOY16" s="4"/>
      <c r="EOZ16" s="4"/>
      <c r="EPA16" s="4"/>
      <c r="EPB16" s="4"/>
      <c r="EPC16" s="4"/>
      <c r="EPD16" s="4"/>
      <c r="EPE16" s="4"/>
      <c r="EPF16" s="4"/>
      <c r="EPG16" s="4"/>
      <c r="EPH16" s="4"/>
      <c r="EPI16" s="4"/>
      <c r="EPJ16" s="4"/>
      <c r="EPK16" s="4"/>
      <c r="EPL16" s="4"/>
      <c r="EPM16" s="4"/>
      <c r="EPN16" s="4"/>
      <c r="EPO16" s="4"/>
      <c r="EPP16" s="4"/>
      <c r="EPQ16" s="4"/>
      <c r="EPR16" s="4"/>
      <c r="EPS16" s="4"/>
      <c r="EPT16" s="4"/>
      <c r="EPU16" s="4"/>
      <c r="EPV16" s="4"/>
      <c r="EPW16" s="4"/>
      <c r="EPX16" s="4"/>
      <c r="EPY16" s="4"/>
      <c r="EPZ16" s="4"/>
      <c r="EQA16" s="4"/>
      <c r="EQB16" s="4"/>
      <c r="EQC16" s="4"/>
      <c r="EQD16" s="4"/>
      <c r="EQE16" s="4"/>
      <c r="EQF16" s="4"/>
      <c r="EQG16" s="4"/>
      <c r="EQH16" s="4"/>
      <c r="EQI16" s="4"/>
      <c r="EQJ16" s="4"/>
      <c r="EQK16" s="4"/>
      <c r="EQL16" s="4"/>
      <c r="EQM16" s="4"/>
      <c r="EQN16" s="4"/>
      <c r="EQO16" s="4"/>
      <c r="EQP16" s="4"/>
      <c r="EQQ16" s="4"/>
      <c r="EQR16" s="4"/>
      <c r="EQS16" s="4"/>
      <c r="EQT16" s="4"/>
      <c r="EQU16" s="4"/>
      <c r="EQV16" s="4"/>
      <c r="EQW16" s="4"/>
      <c r="EQX16" s="4"/>
      <c r="EQY16" s="4"/>
      <c r="EQZ16" s="4"/>
      <c r="ERA16" s="4"/>
      <c r="ERB16" s="4"/>
      <c r="ERC16" s="4"/>
      <c r="ERD16" s="4"/>
      <c r="ERE16" s="4"/>
      <c r="ERF16" s="4"/>
      <c r="ERG16" s="4"/>
      <c r="ERH16" s="4"/>
      <c r="ERI16" s="4"/>
      <c r="ERJ16" s="4"/>
      <c r="ERK16" s="4"/>
      <c r="ERL16" s="4"/>
      <c r="ERM16" s="4"/>
      <c r="ERN16" s="4"/>
      <c r="ERO16" s="4"/>
      <c r="ERP16" s="4"/>
      <c r="ERQ16" s="4"/>
      <c r="ERR16" s="4"/>
      <c r="ERS16" s="4"/>
      <c r="ERT16" s="4"/>
      <c r="ERU16" s="4"/>
      <c r="ERV16" s="4"/>
      <c r="ERW16" s="4"/>
      <c r="ERX16" s="4"/>
      <c r="ERY16" s="4"/>
      <c r="ERZ16" s="4"/>
      <c r="ESA16" s="4"/>
      <c r="ESB16" s="4"/>
      <c r="ESC16" s="4"/>
      <c r="ESD16" s="4"/>
      <c r="ESE16" s="4"/>
      <c r="ESF16" s="4"/>
      <c r="ESG16" s="4"/>
      <c r="ESH16" s="4"/>
      <c r="ESI16" s="4"/>
      <c r="ESJ16" s="4"/>
      <c r="ESK16" s="4"/>
      <c r="ESL16" s="4"/>
      <c r="ESM16" s="4"/>
      <c r="ESN16" s="4"/>
      <c r="ESO16" s="4"/>
      <c r="ESP16" s="4"/>
      <c r="ESQ16" s="4"/>
      <c r="ESR16" s="4"/>
      <c r="ESS16" s="4"/>
      <c r="EST16" s="4"/>
      <c r="ESU16" s="4"/>
      <c r="ESV16" s="4"/>
      <c r="ESW16" s="4"/>
      <c r="ESX16" s="4"/>
      <c r="ESY16" s="4"/>
      <c r="ESZ16" s="4"/>
      <c r="ETA16" s="4"/>
      <c r="ETB16" s="4"/>
      <c r="ETC16" s="4"/>
      <c r="ETD16" s="4"/>
      <c r="ETE16" s="4"/>
      <c r="ETF16" s="4"/>
      <c r="ETG16" s="4"/>
      <c r="ETH16" s="4"/>
      <c r="ETI16" s="4"/>
      <c r="ETJ16" s="4"/>
      <c r="ETK16" s="4"/>
      <c r="ETL16" s="4"/>
      <c r="ETM16" s="4"/>
      <c r="ETN16" s="4"/>
      <c r="ETO16" s="4"/>
      <c r="ETP16" s="4"/>
      <c r="ETQ16" s="4"/>
      <c r="ETR16" s="4"/>
      <c r="ETS16" s="4"/>
      <c r="ETT16" s="4"/>
      <c r="ETU16" s="4"/>
      <c r="ETV16" s="4"/>
      <c r="ETW16" s="4"/>
      <c r="ETX16" s="4"/>
      <c r="ETY16" s="4"/>
      <c r="ETZ16" s="4"/>
      <c r="EUA16" s="4"/>
      <c r="EUB16" s="4"/>
      <c r="EUC16" s="4"/>
      <c r="EUD16" s="4"/>
      <c r="EUE16" s="4"/>
      <c r="EUF16" s="4"/>
      <c r="EUG16" s="4"/>
      <c r="EUH16" s="4"/>
      <c r="EUI16" s="4"/>
      <c r="EUJ16" s="4"/>
      <c r="EUK16" s="4"/>
      <c r="EUL16" s="4"/>
      <c r="EUM16" s="4"/>
      <c r="EUN16" s="4"/>
      <c r="EUO16" s="4"/>
      <c r="EUP16" s="4"/>
      <c r="EUQ16" s="4"/>
      <c r="EUR16" s="4"/>
      <c r="EUS16" s="4"/>
      <c r="EUT16" s="4"/>
      <c r="EUU16" s="4"/>
      <c r="EUV16" s="4"/>
      <c r="EUW16" s="4"/>
      <c r="EUX16" s="4"/>
      <c r="EUY16" s="4"/>
      <c r="EUZ16" s="4"/>
      <c r="EVA16" s="4"/>
      <c r="EVB16" s="4"/>
      <c r="EVC16" s="4"/>
      <c r="EVD16" s="4"/>
      <c r="EVE16" s="4"/>
      <c r="EVF16" s="4"/>
      <c r="EVG16" s="4"/>
      <c r="EVH16" s="4"/>
      <c r="EVI16" s="4"/>
      <c r="EVJ16" s="4"/>
      <c r="EVK16" s="4"/>
      <c r="EVL16" s="4"/>
      <c r="EVM16" s="4"/>
      <c r="EVN16" s="4"/>
      <c r="EVO16" s="4"/>
      <c r="EVP16" s="4"/>
      <c r="EVQ16" s="4"/>
      <c r="EVR16" s="4"/>
      <c r="EVS16" s="4"/>
      <c r="EVT16" s="4"/>
      <c r="EVU16" s="4"/>
      <c r="EVV16" s="4"/>
      <c r="EVW16" s="4"/>
      <c r="EVX16" s="4"/>
      <c r="EVY16" s="4"/>
      <c r="EVZ16" s="4"/>
      <c r="EWA16" s="4"/>
      <c r="EWB16" s="4"/>
      <c r="EWC16" s="4"/>
      <c r="EWD16" s="4"/>
      <c r="EWE16" s="4"/>
      <c r="EWF16" s="4"/>
      <c r="EWG16" s="4"/>
      <c r="EWH16" s="4"/>
      <c r="EWI16" s="4"/>
      <c r="EWJ16" s="4"/>
      <c r="EWK16" s="4"/>
      <c r="EWL16" s="4"/>
      <c r="EWM16" s="4"/>
      <c r="EWN16" s="4"/>
      <c r="EWO16" s="4"/>
      <c r="EWP16" s="4"/>
      <c r="EWQ16" s="4"/>
      <c r="EWR16" s="4"/>
      <c r="EWS16" s="4"/>
      <c r="EWT16" s="4"/>
      <c r="EWU16" s="4"/>
      <c r="EWV16" s="4"/>
      <c r="EWW16" s="4"/>
      <c r="EWX16" s="4"/>
      <c r="EWY16" s="4"/>
      <c r="EWZ16" s="4"/>
      <c r="EXA16" s="4"/>
      <c r="EXB16" s="4"/>
      <c r="EXC16" s="4"/>
      <c r="EXD16" s="4"/>
      <c r="EXE16" s="4"/>
      <c r="EXF16" s="4"/>
      <c r="EXG16" s="4"/>
      <c r="EXH16" s="4"/>
      <c r="EXI16" s="4"/>
      <c r="EXJ16" s="4"/>
      <c r="EXK16" s="4"/>
      <c r="EXL16" s="4"/>
      <c r="EXM16" s="4"/>
      <c r="EXN16" s="4"/>
      <c r="EXO16" s="4"/>
      <c r="EXP16" s="4"/>
      <c r="EXQ16" s="4"/>
      <c r="EXR16" s="4"/>
      <c r="EXS16" s="4"/>
      <c r="EXT16" s="4"/>
      <c r="EXU16" s="4"/>
      <c r="EXV16" s="4"/>
      <c r="EXW16" s="4"/>
      <c r="EXX16" s="4"/>
      <c r="EXY16" s="4"/>
      <c r="EXZ16" s="4"/>
      <c r="EYA16" s="4"/>
      <c r="EYB16" s="4"/>
      <c r="EYC16" s="4"/>
      <c r="EYD16" s="4"/>
      <c r="EYE16" s="4"/>
      <c r="EYF16" s="4"/>
      <c r="EYG16" s="4"/>
      <c r="EYH16" s="4"/>
      <c r="EYI16" s="4"/>
      <c r="EYJ16" s="4"/>
      <c r="EYK16" s="4"/>
      <c r="EYL16" s="4"/>
      <c r="EYM16" s="4"/>
      <c r="EYN16" s="4"/>
      <c r="EYO16" s="4"/>
      <c r="EYP16" s="4"/>
      <c r="EYQ16" s="4"/>
      <c r="EYR16" s="4"/>
      <c r="EYS16" s="4"/>
      <c r="EYT16" s="4"/>
      <c r="EYU16" s="4"/>
      <c r="EYV16" s="4"/>
      <c r="EYW16" s="4"/>
      <c r="EYX16" s="4"/>
      <c r="EYY16" s="4"/>
      <c r="EYZ16" s="4"/>
      <c r="EZA16" s="4"/>
      <c r="EZB16" s="4"/>
      <c r="EZC16" s="4"/>
      <c r="EZD16" s="4"/>
      <c r="EZE16" s="4"/>
      <c r="EZF16" s="4"/>
      <c r="EZG16" s="4"/>
      <c r="EZH16" s="4"/>
      <c r="EZI16" s="4"/>
      <c r="EZJ16" s="4"/>
      <c r="EZK16" s="4"/>
      <c r="EZL16" s="4"/>
      <c r="EZM16" s="4"/>
      <c r="EZN16" s="4"/>
      <c r="EZO16" s="4"/>
      <c r="EZP16" s="4"/>
      <c r="EZQ16" s="4"/>
      <c r="EZR16" s="4"/>
      <c r="EZS16" s="4"/>
      <c r="EZT16" s="4"/>
      <c r="EZU16" s="4"/>
      <c r="EZV16" s="4"/>
      <c r="EZW16" s="4"/>
      <c r="EZX16" s="4"/>
      <c r="EZY16" s="4"/>
      <c r="EZZ16" s="4"/>
      <c r="FAA16" s="4"/>
      <c r="FAB16" s="4"/>
      <c r="FAC16" s="4"/>
      <c r="FAD16" s="4"/>
      <c r="FAE16" s="4"/>
      <c r="FAF16" s="4"/>
      <c r="FAG16" s="4"/>
      <c r="FAH16" s="4"/>
      <c r="FAI16" s="4"/>
      <c r="FAJ16" s="4"/>
      <c r="FAK16" s="4"/>
      <c r="FAL16" s="4"/>
      <c r="FAM16" s="4"/>
      <c r="FAN16" s="4"/>
      <c r="FAO16" s="4"/>
      <c r="FAP16" s="4"/>
      <c r="FAQ16" s="4"/>
      <c r="FAR16" s="4"/>
      <c r="FAS16" s="4"/>
      <c r="FAT16" s="4"/>
      <c r="FAU16" s="4"/>
      <c r="FAV16" s="4"/>
      <c r="FAW16" s="4"/>
      <c r="FAX16" s="4"/>
      <c r="FAY16" s="4"/>
      <c r="FAZ16" s="4"/>
      <c r="FBA16" s="4"/>
      <c r="FBB16" s="4"/>
      <c r="FBC16" s="4"/>
      <c r="FBD16" s="4"/>
      <c r="FBE16" s="4"/>
      <c r="FBF16" s="4"/>
      <c r="FBG16" s="4"/>
      <c r="FBH16" s="4"/>
      <c r="FBI16" s="4"/>
      <c r="FBJ16" s="4"/>
      <c r="FBK16" s="4"/>
      <c r="FBL16" s="4"/>
      <c r="FBM16" s="4"/>
      <c r="FBN16" s="4"/>
      <c r="FBO16" s="4"/>
      <c r="FBP16" s="4"/>
      <c r="FBQ16" s="4"/>
      <c r="FBR16" s="4"/>
      <c r="FBS16" s="4"/>
      <c r="FBT16" s="4"/>
      <c r="FBU16" s="4"/>
      <c r="FBV16" s="4"/>
      <c r="FBW16" s="4"/>
      <c r="FBX16" s="4"/>
      <c r="FBY16" s="4"/>
      <c r="FBZ16" s="4"/>
      <c r="FCA16" s="4"/>
      <c r="FCB16" s="4"/>
      <c r="FCC16" s="4"/>
      <c r="FCD16" s="4"/>
      <c r="FCE16" s="4"/>
      <c r="FCF16" s="4"/>
      <c r="FCG16" s="4"/>
      <c r="FCH16" s="4"/>
      <c r="FCI16" s="4"/>
      <c r="FCJ16" s="4"/>
      <c r="FCK16" s="4"/>
      <c r="FCL16" s="4"/>
      <c r="FCM16" s="4"/>
      <c r="FCN16" s="4"/>
      <c r="FCO16" s="4"/>
      <c r="FCP16" s="4"/>
      <c r="FCQ16" s="4"/>
      <c r="FCR16" s="4"/>
      <c r="FCS16" s="4"/>
      <c r="FCT16" s="4"/>
      <c r="FCU16" s="4"/>
      <c r="FCV16" s="4"/>
      <c r="FCW16" s="4"/>
      <c r="FCX16" s="4"/>
      <c r="FCY16" s="4"/>
      <c r="FCZ16" s="4"/>
      <c r="FDA16" s="4"/>
      <c r="FDB16" s="4"/>
      <c r="FDC16" s="4"/>
      <c r="FDD16" s="4"/>
      <c r="FDE16" s="4"/>
      <c r="FDF16" s="4"/>
      <c r="FDG16" s="4"/>
      <c r="FDH16" s="4"/>
      <c r="FDI16" s="4"/>
      <c r="FDJ16" s="4"/>
      <c r="FDK16" s="4"/>
      <c r="FDL16" s="4"/>
      <c r="FDM16" s="4"/>
      <c r="FDN16" s="4"/>
      <c r="FDO16" s="4"/>
      <c r="FDP16" s="4"/>
      <c r="FDQ16" s="4"/>
      <c r="FDR16" s="4"/>
      <c r="FDS16" s="4"/>
      <c r="FDT16" s="4"/>
      <c r="FDU16" s="4"/>
      <c r="FDV16" s="4"/>
      <c r="FDW16" s="4"/>
      <c r="FDX16" s="4"/>
      <c r="FDY16" s="4"/>
      <c r="FDZ16" s="4"/>
      <c r="FEA16" s="4"/>
      <c r="FEB16" s="4"/>
      <c r="FEC16" s="4"/>
      <c r="FED16" s="4"/>
      <c r="FEE16" s="4"/>
      <c r="FEF16" s="4"/>
      <c r="FEG16" s="4"/>
      <c r="FEH16" s="4"/>
      <c r="FEI16" s="4"/>
      <c r="FEJ16" s="4"/>
      <c r="FEK16" s="4"/>
      <c r="FEL16" s="4"/>
      <c r="FEM16" s="4"/>
      <c r="FEN16" s="4"/>
      <c r="FEO16" s="4"/>
      <c r="FEP16" s="4"/>
      <c r="FEQ16" s="4"/>
      <c r="FER16" s="4"/>
      <c r="FES16" s="4"/>
      <c r="FET16" s="4"/>
      <c r="FEU16" s="4"/>
      <c r="FEV16" s="4"/>
      <c r="FEW16" s="4"/>
      <c r="FEX16" s="4"/>
      <c r="FEY16" s="4"/>
      <c r="FEZ16" s="4"/>
      <c r="FFA16" s="4"/>
      <c r="FFB16" s="4"/>
      <c r="FFC16" s="4"/>
      <c r="FFD16" s="4"/>
      <c r="FFE16" s="4"/>
      <c r="FFF16" s="4"/>
      <c r="FFG16" s="4"/>
      <c r="FFH16" s="4"/>
      <c r="FFI16" s="4"/>
      <c r="FFJ16" s="4"/>
      <c r="FFK16" s="4"/>
      <c r="FFL16" s="4"/>
      <c r="FFM16" s="4"/>
      <c r="FFN16" s="4"/>
      <c r="FFO16" s="4"/>
      <c r="FFP16" s="4"/>
      <c r="FFQ16" s="4"/>
      <c r="FFR16" s="4"/>
      <c r="FFS16" s="4"/>
      <c r="FFT16" s="4"/>
      <c r="FFU16" s="4"/>
      <c r="FFV16" s="4"/>
      <c r="FFW16" s="4"/>
      <c r="FFX16" s="4"/>
      <c r="FFY16" s="4"/>
      <c r="FFZ16" s="4"/>
      <c r="FGA16" s="4"/>
      <c r="FGB16" s="4"/>
      <c r="FGC16" s="4"/>
      <c r="FGD16" s="4"/>
      <c r="FGE16" s="4"/>
      <c r="FGF16" s="4"/>
      <c r="FGG16" s="4"/>
      <c r="FGH16" s="4"/>
      <c r="FGI16" s="4"/>
      <c r="FGJ16" s="4"/>
      <c r="FGK16" s="4"/>
      <c r="FGL16" s="4"/>
      <c r="FGM16" s="4"/>
      <c r="FGN16" s="4"/>
      <c r="FGO16" s="4"/>
      <c r="FGP16" s="4"/>
      <c r="FGQ16" s="4"/>
      <c r="FGR16" s="4"/>
      <c r="FGS16" s="4"/>
      <c r="FGT16" s="4"/>
      <c r="FGU16" s="4"/>
      <c r="FGV16" s="4"/>
      <c r="FGW16" s="4"/>
      <c r="FGX16" s="4"/>
      <c r="FGY16" s="4"/>
      <c r="FGZ16" s="4"/>
      <c r="FHA16" s="4"/>
      <c r="FHB16" s="4"/>
      <c r="FHC16" s="4"/>
      <c r="FHD16" s="4"/>
      <c r="FHE16" s="4"/>
      <c r="FHF16" s="4"/>
      <c r="FHG16" s="4"/>
      <c r="FHH16" s="4"/>
      <c r="FHI16" s="4"/>
      <c r="FHJ16" s="4"/>
      <c r="FHK16" s="4"/>
      <c r="FHL16" s="4"/>
      <c r="FHM16" s="4"/>
      <c r="FHN16" s="4"/>
      <c r="FHO16" s="4"/>
      <c r="FHP16" s="4"/>
      <c r="FHQ16" s="4"/>
      <c r="FHR16" s="4"/>
      <c r="FHS16" s="4"/>
      <c r="FHT16" s="4"/>
      <c r="FHU16" s="4"/>
      <c r="FHV16" s="4"/>
      <c r="FHW16" s="4"/>
      <c r="FHX16" s="4"/>
      <c r="FHY16" s="4"/>
      <c r="FHZ16" s="4"/>
      <c r="FIA16" s="4"/>
      <c r="FIB16" s="4"/>
      <c r="FIC16" s="4"/>
      <c r="FID16" s="4"/>
      <c r="FIE16" s="4"/>
      <c r="FIF16" s="4"/>
      <c r="FIG16" s="4"/>
      <c r="FIH16" s="4"/>
      <c r="FII16" s="4"/>
      <c r="FIJ16" s="4"/>
      <c r="FIK16" s="4"/>
      <c r="FIL16" s="4"/>
      <c r="FIM16" s="4"/>
      <c r="FIN16" s="4"/>
      <c r="FIO16" s="4"/>
      <c r="FIP16" s="4"/>
      <c r="FIQ16" s="4"/>
      <c r="FIR16" s="4"/>
      <c r="FIS16" s="4"/>
      <c r="FIT16" s="4"/>
      <c r="FIU16" s="4"/>
      <c r="FIV16" s="4"/>
      <c r="FIW16" s="4"/>
      <c r="FIX16" s="4"/>
      <c r="FIY16" s="4"/>
      <c r="FIZ16" s="4"/>
      <c r="FJA16" s="4"/>
      <c r="FJB16" s="4"/>
      <c r="FJC16" s="4"/>
      <c r="FJD16" s="4"/>
      <c r="FJE16" s="4"/>
      <c r="FJF16" s="4"/>
      <c r="FJG16" s="4"/>
      <c r="FJH16" s="4"/>
      <c r="FJI16" s="4"/>
      <c r="FJJ16" s="4"/>
      <c r="FJK16" s="4"/>
      <c r="FJL16" s="4"/>
      <c r="FJM16" s="4"/>
      <c r="FJN16" s="4"/>
      <c r="FJO16" s="4"/>
      <c r="FJP16" s="4"/>
      <c r="FJQ16" s="4"/>
      <c r="FJR16" s="4"/>
      <c r="FJS16" s="4"/>
      <c r="FJT16" s="4"/>
      <c r="FJU16" s="4"/>
      <c r="FJV16" s="4"/>
      <c r="FJW16" s="4"/>
      <c r="FJX16" s="4"/>
      <c r="FJY16" s="4"/>
      <c r="FJZ16" s="4"/>
      <c r="FKA16" s="4"/>
      <c r="FKB16" s="4"/>
      <c r="FKC16" s="4"/>
      <c r="FKD16" s="4"/>
      <c r="FKE16" s="4"/>
      <c r="FKF16" s="4"/>
      <c r="FKG16" s="4"/>
      <c r="FKH16" s="4"/>
      <c r="FKI16" s="4"/>
      <c r="FKJ16" s="4"/>
      <c r="FKK16" s="4"/>
      <c r="FKL16" s="4"/>
      <c r="FKM16" s="4"/>
      <c r="FKN16" s="4"/>
      <c r="FKO16" s="4"/>
      <c r="FKP16" s="4"/>
      <c r="FKQ16" s="4"/>
      <c r="FKR16" s="4"/>
      <c r="FKS16" s="4"/>
      <c r="FKT16" s="4"/>
      <c r="FKU16" s="4"/>
      <c r="FKV16" s="4"/>
      <c r="FKW16" s="4"/>
      <c r="FKX16" s="4"/>
      <c r="FKY16" s="4"/>
      <c r="FKZ16" s="4"/>
      <c r="FLA16" s="4"/>
      <c r="FLB16" s="4"/>
      <c r="FLC16" s="4"/>
      <c r="FLD16" s="4"/>
      <c r="FLE16" s="4"/>
      <c r="FLF16" s="4"/>
      <c r="FLG16" s="4"/>
      <c r="FLH16" s="4"/>
      <c r="FLI16" s="4"/>
      <c r="FLJ16" s="4"/>
      <c r="FLK16" s="4"/>
      <c r="FLL16" s="4"/>
      <c r="FLM16" s="4"/>
      <c r="FLN16" s="4"/>
      <c r="FLO16" s="4"/>
      <c r="FLP16" s="4"/>
      <c r="FLQ16" s="4"/>
      <c r="FLR16" s="4"/>
      <c r="FLS16" s="4"/>
      <c r="FLT16" s="4"/>
      <c r="FLU16" s="4"/>
      <c r="FLV16" s="4"/>
      <c r="FLW16" s="4"/>
      <c r="FLX16" s="4"/>
      <c r="FLY16" s="4"/>
      <c r="FLZ16" s="4"/>
      <c r="FMA16" s="4"/>
      <c r="FMB16" s="4"/>
      <c r="FMC16" s="4"/>
      <c r="FMD16" s="4"/>
      <c r="FME16" s="4"/>
      <c r="FMF16" s="4"/>
      <c r="FMG16" s="4"/>
      <c r="FMH16" s="4"/>
      <c r="FMI16" s="4"/>
      <c r="FMJ16" s="4"/>
      <c r="FMK16" s="4"/>
      <c r="FML16" s="4"/>
      <c r="FMM16" s="4"/>
      <c r="FMN16" s="4"/>
      <c r="FMO16" s="4"/>
      <c r="FMP16" s="4"/>
      <c r="FMQ16" s="4"/>
      <c r="FMR16" s="4"/>
      <c r="FMS16" s="4"/>
      <c r="FMT16" s="4"/>
      <c r="FMU16" s="4"/>
      <c r="FMV16" s="4"/>
      <c r="FMW16" s="4"/>
      <c r="FMX16" s="4"/>
      <c r="FMY16" s="4"/>
      <c r="FMZ16" s="4"/>
      <c r="FNA16" s="4"/>
      <c r="FNB16" s="4"/>
      <c r="FNC16" s="4"/>
      <c r="FND16" s="4"/>
      <c r="FNE16" s="4"/>
      <c r="FNF16" s="4"/>
      <c r="FNG16" s="4"/>
      <c r="FNH16" s="4"/>
      <c r="FNI16" s="4"/>
      <c r="FNJ16" s="4"/>
      <c r="FNK16" s="4"/>
      <c r="FNL16" s="4"/>
      <c r="FNM16" s="4"/>
      <c r="FNN16" s="4"/>
      <c r="FNO16" s="4"/>
      <c r="FNP16" s="4"/>
      <c r="FNQ16" s="4"/>
      <c r="FNR16" s="4"/>
      <c r="FNS16" s="4"/>
      <c r="FNT16" s="4"/>
      <c r="FNU16" s="4"/>
      <c r="FNV16" s="4"/>
      <c r="FNW16" s="4"/>
      <c r="FNX16" s="4"/>
      <c r="FNY16" s="4"/>
      <c r="FNZ16" s="4"/>
      <c r="FOA16" s="4"/>
      <c r="FOB16" s="4"/>
      <c r="FOC16" s="4"/>
      <c r="FOD16" s="4"/>
      <c r="FOE16" s="4"/>
      <c r="FOF16" s="4"/>
      <c r="FOG16" s="4"/>
      <c r="FOH16" s="4"/>
      <c r="FOI16" s="4"/>
      <c r="FOJ16" s="4"/>
      <c r="FOK16" s="4"/>
      <c r="FOL16" s="4"/>
      <c r="FOM16" s="4"/>
      <c r="FON16" s="4"/>
      <c r="FOO16" s="4"/>
      <c r="FOP16" s="4"/>
      <c r="FOQ16" s="4"/>
      <c r="FOR16" s="4"/>
      <c r="FOS16" s="4"/>
      <c r="FOT16" s="4"/>
      <c r="FOU16" s="4"/>
      <c r="FOV16" s="4"/>
      <c r="FOW16" s="4"/>
      <c r="FOX16" s="4"/>
      <c r="FOY16" s="4"/>
      <c r="FOZ16" s="4"/>
      <c r="FPA16" s="4"/>
      <c r="FPB16" s="4"/>
      <c r="FPC16" s="4"/>
      <c r="FPD16" s="4"/>
      <c r="FPE16" s="4"/>
      <c r="FPF16" s="4"/>
      <c r="FPG16" s="4"/>
      <c r="FPH16" s="4"/>
      <c r="FPI16" s="4"/>
      <c r="FPJ16" s="4"/>
      <c r="FPK16" s="4"/>
      <c r="FPL16" s="4"/>
      <c r="FPM16" s="4"/>
      <c r="FPN16" s="4"/>
      <c r="FPO16" s="4"/>
      <c r="FPP16" s="4"/>
      <c r="FPQ16" s="4"/>
      <c r="FPR16" s="4"/>
      <c r="FPS16" s="4"/>
      <c r="FPT16" s="4"/>
      <c r="FPU16" s="4"/>
      <c r="FPV16" s="4"/>
      <c r="FPW16" s="4"/>
      <c r="FPX16" s="4"/>
      <c r="FPY16" s="4"/>
      <c r="FPZ16" s="4"/>
      <c r="FQA16" s="4"/>
      <c r="FQB16" s="4"/>
      <c r="FQC16" s="4"/>
      <c r="FQD16" s="4"/>
      <c r="FQE16" s="4"/>
      <c r="FQF16" s="4"/>
      <c r="FQG16" s="4"/>
      <c r="FQH16" s="4"/>
      <c r="FQI16" s="4"/>
      <c r="FQJ16" s="4"/>
      <c r="FQK16" s="4"/>
      <c r="FQL16" s="4"/>
      <c r="FQM16" s="4"/>
      <c r="FQN16" s="4"/>
      <c r="FQO16" s="4"/>
      <c r="FQP16" s="4"/>
      <c r="FQQ16" s="4"/>
      <c r="FQR16" s="4"/>
      <c r="FQS16" s="4"/>
      <c r="FQT16" s="4"/>
      <c r="FQU16" s="4"/>
      <c r="FQV16" s="4"/>
      <c r="FQW16" s="4"/>
      <c r="FQX16" s="4"/>
      <c r="FQY16" s="4"/>
      <c r="FQZ16" s="4"/>
      <c r="FRA16" s="4"/>
      <c r="FRB16" s="4"/>
      <c r="FRC16" s="4"/>
      <c r="FRD16" s="4"/>
      <c r="FRE16" s="4"/>
      <c r="FRF16" s="4"/>
      <c r="FRG16" s="4"/>
      <c r="FRH16" s="4"/>
      <c r="FRI16" s="4"/>
      <c r="FRJ16" s="4"/>
      <c r="FRK16" s="4"/>
      <c r="FRL16" s="4"/>
      <c r="FRM16" s="4"/>
      <c r="FRN16" s="4"/>
      <c r="FRO16" s="4"/>
      <c r="FRP16" s="4"/>
      <c r="FRQ16" s="4"/>
      <c r="FRR16" s="4"/>
      <c r="FRS16" s="4"/>
      <c r="FRT16" s="4"/>
      <c r="FRU16" s="4"/>
      <c r="FRV16" s="4"/>
      <c r="FRW16" s="4"/>
      <c r="FRX16" s="4"/>
      <c r="FRY16" s="4"/>
      <c r="FRZ16" s="4"/>
      <c r="FSA16" s="4"/>
      <c r="FSB16" s="4"/>
      <c r="FSC16" s="4"/>
      <c r="FSD16" s="4"/>
      <c r="FSE16" s="4"/>
      <c r="FSF16" s="4"/>
      <c r="FSG16" s="4"/>
      <c r="FSH16" s="4"/>
      <c r="FSI16" s="4"/>
      <c r="FSJ16" s="4"/>
      <c r="FSK16" s="4"/>
      <c r="FSL16" s="4"/>
      <c r="FSM16" s="4"/>
      <c r="FSN16" s="4"/>
      <c r="FSO16" s="4"/>
      <c r="FSP16" s="4"/>
      <c r="FSQ16" s="4"/>
      <c r="FSR16" s="4"/>
      <c r="FSS16" s="4"/>
      <c r="FST16" s="4"/>
      <c r="FSU16" s="4"/>
      <c r="FSV16" s="4"/>
      <c r="FSW16" s="4"/>
      <c r="FSX16" s="4"/>
      <c r="FSY16" s="4"/>
      <c r="FSZ16" s="4"/>
      <c r="FTA16" s="4"/>
      <c r="FTB16" s="4"/>
      <c r="FTC16" s="4"/>
      <c r="FTD16" s="4"/>
      <c r="FTE16" s="4"/>
      <c r="FTF16" s="4"/>
      <c r="FTG16" s="4"/>
      <c r="FTH16" s="4"/>
      <c r="FTI16" s="4"/>
      <c r="FTJ16" s="4"/>
      <c r="FTK16" s="4"/>
      <c r="FTL16" s="4"/>
      <c r="FTM16" s="4"/>
      <c r="FTN16" s="4"/>
      <c r="FTO16" s="4"/>
      <c r="FTP16" s="4"/>
      <c r="FTQ16" s="4"/>
      <c r="FTR16" s="4"/>
      <c r="FTS16" s="4"/>
      <c r="FTT16" s="4"/>
      <c r="FTU16" s="4"/>
      <c r="FTV16" s="4"/>
      <c r="FTW16" s="4"/>
      <c r="FTX16" s="4"/>
      <c r="FTY16" s="4"/>
      <c r="FTZ16" s="4"/>
      <c r="FUA16" s="4"/>
      <c r="FUB16" s="4"/>
      <c r="FUC16" s="4"/>
      <c r="FUD16" s="4"/>
      <c r="FUE16" s="4"/>
      <c r="FUF16" s="4"/>
      <c r="FUG16" s="4"/>
      <c r="FUH16" s="4"/>
      <c r="FUI16" s="4"/>
      <c r="FUJ16" s="4"/>
      <c r="FUK16" s="4"/>
      <c r="FUL16" s="4"/>
      <c r="FUM16" s="4"/>
      <c r="FUN16" s="4"/>
      <c r="FUO16" s="4"/>
      <c r="FUP16" s="4"/>
      <c r="FUQ16" s="4"/>
      <c r="FUR16" s="4"/>
      <c r="FUS16" s="4"/>
      <c r="FUT16" s="4"/>
      <c r="FUU16" s="4"/>
      <c r="FUV16" s="4"/>
      <c r="FUW16" s="4"/>
      <c r="FUX16" s="4"/>
      <c r="FUY16" s="4"/>
      <c r="FUZ16" s="4"/>
      <c r="FVA16" s="4"/>
      <c r="FVB16" s="4"/>
      <c r="FVC16" s="4"/>
      <c r="FVD16" s="4"/>
      <c r="FVE16" s="4"/>
      <c r="FVF16" s="4"/>
      <c r="FVG16" s="4"/>
      <c r="FVH16" s="4"/>
      <c r="FVI16" s="4"/>
      <c r="FVJ16" s="4"/>
      <c r="FVK16" s="4"/>
      <c r="FVL16" s="4"/>
      <c r="FVM16" s="4"/>
      <c r="FVN16" s="4"/>
      <c r="FVO16" s="4"/>
      <c r="FVP16" s="4"/>
      <c r="FVQ16" s="4"/>
      <c r="FVR16" s="4"/>
      <c r="FVS16" s="4"/>
      <c r="FVT16" s="4"/>
      <c r="FVU16" s="4"/>
      <c r="FVV16" s="4"/>
      <c r="FVW16" s="4"/>
      <c r="FVX16" s="4"/>
      <c r="FVY16" s="4"/>
      <c r="FVZ16" s="4"/>
      <c r="FWA16" s="4"/>
      <c r="FWB16" s="4"/>
      <c r="FWC16" s="4"/>
      <c r="FWD16" s="4"/>
      <c r="FWE16" s="4"/>
      <c r="FWF16" s="4"/>
      <c r="FWG16" s="4"/>
      <c r="FWH16" s="4"/>
      <c r="FWI16" s="4"/>
      <c r="FWJ16" s="4"/>
      <c r="FWK16" s="4"/>
      <c r="FWL16" s="4"/>
      <c r="FWM16" s="4"/>
      <c r="FWN16" s="4"/>
      <c r="FWO16" s="4"/>
      <c r="FWP16" s="4"/>
      <c r="FWQ16" s="4"/>
      <c r="FWR16" s="4"/>
      <c r="FWS16" s="4"/>
      <c r="FWT16" s="4"/>
      <c r="FWU16" s="4"/>
      <c r="FWV16" s="4"/>
      <c r="FWW16" s="4"/>
      <c r="FWX16" s="4"/>
      <c r="FWY16" s="4"/>
      <c r="FWZ16" s="4"/>
      <c r="FXA16" s="4"/>
      <c r="FXB16" s="4"/>
      <c r="FXC16" s="4"/>
      <c r="FXD16" s="4"/>
      <c r="FXE16" s="4"/>
      <c r="FXF16" s="4"/>
      <c r="FXG16" s="4"/>
      <c r="FXH16" s="4"/>
      <c r="FXI16" s="4"/>
      <c r="FXJ16" s="4"/>
      <c r="FXK16" s="4"/>
      <c r="FXL16" s="4"/>
      <c r="FXM16" s="4"/>
      <c r="FXN16" s="4"/>
      <c r="FXO16" s="4"/>
      <c r="FXP16" s="4"/>
      <c r="FXQ16" s="4"/>
      <c r="FXR16" s="4"/>
      <c r="FXS16" s="4"/>
      <c r="FXT16" s="4"/>
      <c r="FXU16" s="4"/>
      <c r="FXV16" s="4"/>
      <c r="FXW16" s="4"/>
      <c r="FXX16" s="4"/>
      <c r="FXY16" s="4"/>
      <c r="FXZ16" s="4"/>
      <c r="FYA16" s="4"/>
      <c r="FYB16" s="4"/>
      <c r="FYC16" s="4"/>
      <c r="FYD16" s="4"/>
      <c r="FYE16" s="4"/>
      <c r="FYF16" s="4"/>
      <c r="FYG16" s="4"/>
      <c r="FYH16" s="4"/>
      <c r="FYI16" s="4"/>
      <c r="FYJ16" s="4"/>
      <c r="FYK16" s="4"/>
      <c r="FYL16" s="4"/>
      <c r="FYM16" s="4"/>
      <c r="FYN16" s="4"/>
      <c r="FYO16" s="4"/>
      <c r="FYP16" s="4"/>
      <c r="FYQ16" s="4"/>
      <c r="FYR16" s="4"/>
      <c r="FYS16" s="4"/>
      <c r="FYT16" s="4"/>
      <c r="FYU16" s="4"/>
      <c r="FYV16" s="4"/>
      <c r="FYW16" s="4"/>
      <c r="FYX16" s="4"/>
      <c r="FYY16" s="4"/>
      <c r="FYZ16" s="4"/>
      <c r="FZA16" s="4"/>
      <c r="FZB16" s="4"/>
      <c r="FZC16" s="4"/>
      <c r="FZD16" s="4"/>
      <c r="FZE16" s="4"/>
      <c r="FZF16" s="4"/>
      <c r="FZG16" s="4"/>
      <c r="FZH16" s="4"/>
      <c r="FZI16" s="4"/>
      <c r="FZJ16" s="4"/>
      <c r="FZK16" s="4"/>
      <c r="FZL16" s="4"/>
      <c r="FZM16" s="4"/>
      <c r="FZN16" s="4"/>
      <c r="FZO16" s="4"/>
      <c r="FZP16" s="4"/>
      <c r="FZQ16" s="4"/>
      <c r="FZR16" s="4"/>
      <c r="FZS16" s="4"/>
      <c r="FZT16" s="4"/>
      <c r="FZU16" s="4"/>
      <c r="FZV16" s="4"/>
      <c r="FZW16" s="4"/>
      <c r="FZX16" s="4"/>
      <c r="FZY16" s="4"/>
      <c r="FZZ16" s="4"/>
      <c r="GAA16" s="4"/>
      <c r="GAB16" s="4"/>
      <c r="GAC16" s="4"/>
      <c r="GAD16" s="4"/>
      <c r="GAE16" s="4"/>
      <c r="GAF16" s="4"/>
      <c r="GAG16" s="4"/>
      <c r="GAH16" s="4"/>
      <c r="GAI16" s="4"/>
      <c r="GAJ16" s="4"/>
      <c r="GAK16" s="4"/>
      <c r="GAL16" s="4"/>
      <c r="GAM16" s="4"/>
      <c r="GAN16" s="4"/>
      <c r="GAO16" s="4"/>
      <c r="GAP16" s="4"/>
      <c r="GAQ16" s="4"/>
      <c r="GAR16" s="4"/>
      <c r="GAS16" s="4"/>
      <c r="GAT16" s="4"/>
      <c r="GAU16" s="4"/>
      <c r="GAV16" s="4"/>
      <c r="GAW16" s="4"/>
      <c r="GAX16" s="4"/>
      <c r="GAY16" s="4"/>
      <c r="GAZ16" s="4"/>
      <c r="GBA16" s="4"/>
      <c r="GBB16" s="4"/>
      <c r="GBC16" s="4"/>
      <c r="GBD16" s="4"/>
      <c r="GBE16" s="4"/>
      <c r="GBF16" s="4"/>
      <c r="GBG16" s="4"/>
      <c r="GBH16" s="4"/>
      <c r="GBI16" s="4"/>
      <c r="GBJ16" s="4"/>
      <c r="GBK16" s="4"/>
      <c r="GBL16" s="4"/>
      <c r="GBM16" s="4"/>
      <c r="GBN16" s="4"/>
      <c r="GBO16" s="4"/>
      <c r="GBP16" s="4"/>
      <c r="GBQ16" s="4"/>
      <c r="GBR16" s="4"/>
      <c r="GBS16" s="4"/>
      <c r="GBT16" s="4"/>
      <c r="GBU16" s="4"/>
      <c r="GBV16" s="4"/>
      <c r="GBW16" s="4"/>
      <c r="GBX16" s="4"/>
      <c r="GBY16" s="4"/>
      <c r="GBZ16" s="4"/>
      <c r="GCA16" s="4"/>
      <c r="GCB16" s="4"/>
      <c r="GCC16" s="4"/>
      <c r="GCD16" s="4"/>
      <c r="GCE16" s="4"/>
      <c r="GCF16" s="4"/>
      <c r="GCG16" s="4"/>
      <c r="GCH16" s="4"/>
      <c r="GCI16" s="4"/>
      <c r="GCJ16" s="4"/>
      <c r="GCK16" s="4"/>
      <c r="GCL16" s="4"/>
      <c r="GCM16" s="4"/>
      <c r="GCN16" s="4"/>
      <c r="GCO16" s="4"/>
      <c r="GCP16" s="4"/>
      <c r="GCQ16" s="4"/>
      <c r="GCR16" s="4"/>
      <c r="GCS16" s="4"/>
      <c r="GCT16" s="4"/>
      <c r="GCU16" s="4"/>
      <c r="GCV16" s="4"/>
      <c r="GCW16" s="4"/>
      <c r="GCX16" s="4"/>
      <c r="GCY16" s="4"/>
      <c r="GCZ16" s="4"/>
      <c r="GDA16" s="4"/>
      <c r="GDB16" s="4"/>
      <c r="GDC16" s="4"/>
      <c r="GDD16" s="4"/>
      <c r="GDE16" s="4"/>
      <c r="GDF16" s="4"/>
      <c r="GDG16" s="4"/>
      <c r="GDH16" s="4"/>
      <c r="GDI16" s="4"/>
      <c r="GDJ16" s="4"/>
      <c r="GDK16" s="4"/>
      <c r="GDL16" s="4"/>
      <c r="GDM16" s="4"/>
      <c r="GDN16" s="4"/>
      <c r="GDO16" s="4"/>
      <c r="GDP16" s="4"/>
      <c r="GDQ16" s="4"/>
      <c r="GDR16" s="4"/>
      <c r="GDS16" s="4"/>
      <c r="GDT16" s="4"/>
      <c r="GDU16" s="4"/>
      <c r="GDV16" s="4"/>
      <c r="GDW16" s="4"/>
      <c r="GDX16" s="4"/>
      <c r="GDY16" s="4"/>
      <c r="GDZ16" s="4"/>
      <c r="GEA16" s="4"/>
      <c r="GEB16" s="4"/>
      <c r="GEC16" s="4"/>
      <c r="GED16" s="4"/>
      <c r="GEE16" s="4"/>
      <c r="GEF16" s="4"/>
      <c r="GEG16" s="4"/>
      <c r="GEH16" s="4"/>
      <c r="GEI16" s="4"/>
      <c r="GEJ16" s="4"/>
      <c r="GEK16" s="4"/>
      <c r="GEL16" s="4"/>
      <c r="GEM16" s="4"/>
      <c r="GEN16" s="4"/>
      <c r="GEO16" s="4"/>
      <c r="GEP16" s="4"/>
      <c r="GEQ16" s="4"/>
      <c r="GER16" s="4"/>
      <c r="GES16" s="4"/>
      <c r="GET16" s="4"/>
      <c r="GEU16" s="4"/>
      <c r="GEV16" s="4"/>
      <c r="GEW16" s="4"/>
      <c r="GEX16" s="4"/>
      <c r="GEY16" s="4"/>
      <c r="GEZ16" s="4"/>
      <c r="GFA16" s="4"/>
      <c r="GFB16" s="4"/>
      <c r="GFC16" s="4"/>
      <c r="GFD16" s="4"/>
      <c r="GFE16" s="4"/>
      <c r="GFF16" s="4"/>
      <c r="GFG16" s="4"/>
      <c r="GFH16" s="4"/>
      <c r="GFI16" s="4"/>
      <c r="GFJ16" s="4"/>
      <c r="GFK16" s="4"/>
      <c r="GFL16" s="4"/>
      <c r="GFM16" s="4"/>
      <c r="GFN16" s="4"/>
      <c r="GFO16" s="4"/>
      <c r="GFP16" s="4"/>
      <c r="GFQ16" s="4"/>
      <c r="GFR16" s="4"/>
      <c r="GFS16" s="4"/>
      <c r="GFT16" s="4"/>
      <c r="GFU16" s="4"/>
      <c r="GFV16" s="4"/>
      <c r="GFW16" s="4"/>
      <c r="GFX16" s="4"/>
      <c r="GFY16" s="4"/>
      <c r="GFZ16" s="4"/>
      <c r="GGA16" s="4"/>
      <c r="GGB16" s="4"/>
      <c r="GGC16" s="4"/>
      <c r="GGD16" s="4"/>
      <c r="GGE16" s="4"/>
      <c r="GGF16" s="4"/>
      <c r="GGG16" s="4"/>
      <c r="GGH16" s="4"/>
      <c r="GGI16" s="4"/>
      <c r="GGJ16" s="4"/>
      <c r="GGK16" s="4"/>
      <c r="GGL16" s="4"/>
      <c r="GGM16" s="4"/>
      <c r="GGN16" s="4"/>
      <c r="GGO16" s="4"/>
      <c r="GGP16" s="4"/>
      <c r="GGQ16" s="4"/>
      <c r="GGR16" s="4"/>
      <c r="GGS16" s="4"/>
      <c r="GGT16" s="4"/>
      <c r="GGU16" s="4"/>
      <c r="GGV16" s="4"/>
      <c r="GGW16" s="4"/>
      <c r="GGX16" s="4"/>
      <c r="GGY16" s="4"/>
      <c r="GGZ16" s="4"/>
      <c r="GHA16" s="4"/>
      <c r="GHB16" s="4"/>
      <c r="GHC16" s="4"/>
      <c r="GHD16" s="4"/>
      <c r="GHE16" s="4"/>
      <c r="GHF16" s="4"/>
      <c r="GHG16" s="4"/>
      <c r="GHH16" s="4"/>
      <c r="GHI16" s="4"/>
      <c r="GHJ16" s="4"/>
      <c r="GHK16" s="4"/>
      <c r="GHL16" s="4"/>
      <c r="GHM16" s="4"/>
      <c r="GHN16" s="4"/>
      <c r="GHO16" s="4"/>
      <c r="GHP16" s="4"/>
      <c r="GHQ16" s="4"/>
      <c r="GHR16" s="4"/>
      <c r="GHS16" s="4"/>
      <c r="GHT16" s="4"/>
      <c r="GHU16" s="4"/>
      <c r="GHV16" s="4"/>
      <c r="GHW16" s="4"/>
      <c r="GHX16" s="4"/>
      <c r="GHY16" s="4"/>
      <c r="GHZ16" s="4"/>
      <c r="GIA16" s="4"/>
      <c r="GIB16" s="4"/>
      <c r="GIC16" s="4"/>
      <c r="GID16" s="4"/>
      <c r="GIE16" s="4"/>
      <c r="GIF16" s="4"/>
      <c r="GIG16" s="4"/>
      <c r="GIH16" s="4"/>
      <c r="GII16" s="4"/>
      <c r="GIJ16" s="4"/>
      <c r="GIK16" s="4"/>
      <c r="GIL16" s="4"/>
      <c r="GIM16" s="4"/>
      <c r="GIN16" s="4"/>
      <c r="GIO16" s="4"/>
      <c r="GIP16" s="4"/>
      <c r="GIQ16" s="4"/>
      <c r="GIR16" s="4"/>
      <c r="GIS16" s="4"/>
      <c r="GIT16" s="4"/>
      <c r="GIU16" s="4"/>
      <c r="GIV16" s="4"/>
      <c r="GIW16" s="4"/>
      <c r="GIX16" s="4"/>
      <c r="GIY16" s="4"/>
      <c r="GIZ16" s="4"/>
      <c r="GJA16" s="4"/>
      <c r="GJB16" s="4"/>
      <c r="GJC16" s="4"/>
      <c r="GJD16" s="4"/>
      <c r="GJE16" s="4"/>
      <c r="GJF16" s="4"/>
      <c r="GJG16" s="4"/>
      <c r="GJH16" s="4"/>
      <c r="GJI16" s="4"/>
      <c r="GJJ16" s="4"/>
      <c r="GJK16" s="4"/>
      <c r="GJL16" s="4"/>
      <c r="GJM16" s="4"/>
      <c r="GJN16" s="4"/>
      <c r="GJO16" s="4"/>
      <c r="GJP16" s="4"/>
      <c r="GJQ16" s="4"/>
      <c r="GJR16" s="4"/>
      <c r="GJS16" s="4"/>
      <c r="GJT16" s="4"/>
      <c r="GJU16" s="4"/>
      <c r="GJV16" s="4"/>
      <c r="GJW16" s="4"/>
      <c r="GJX16" s="4"/>
      <c r="GJY16" s="4"/>
      <c r="GJZ16" s="4"/>
      <c r="GKA16" s="4"/>
      <c r="GKB16" s="4"/>
      <c r="GKC16" s="4"/>
      <c r="GKD16" s="4"/>
      <c r="GKE16" s="4"/>
      <c r="GKF16" s="4"/>
      <c r="GKG16" s="4"/>
      <c r="GKH16" s="4"/>
      <c r="GKI16" s="4"/>
      <c r="GKJ16" s="4"/>
      <c r="GKK16" s="4"/>
      <c r="GKL16" s="4"/>
      <c r="GKM16" s="4"/>
      <c r="GKN16" s="4"/>
      <c r="GKO16" s="4"/>
      <c r="GKP16" s="4"/>
      <c r="GKQ16" s="4"/>
      <c r="GKR16" s="4"/>
      <c r="GKS16" s="4"/>
      <c r="GKT16" s="4"/>
      <c r="GKU16" s="4"/>
      <c r="GKV16" s="4"/>
      <c r="GKW16" s="4"/>
      <c r="GKX16" s="4"/>
      <c r="GKY16" s="4"/>
      <c r="GKZ16" s="4"/>
      <c r="GLA16" s="4"/>
      <c r="GLB16" s="4"/>
      <c r="GLC16" s="4"/>
      <c r="GLD16" s="4"/>
      <c r="GLE16" s="4"/>
      <c r="GLF16" s="4"/>
      <c r="GLG16" s="4"/>
      <c r="GLH16" s="4"/>
      <c r="GLI16" s="4"/>
      <c r="GLJ16" s="4"/>
      <c r="GLK16" s="4"/>
      <c r="GLL16" s="4"/>
      <c r="GLM16" s="4"/>
      <c r="GLN16" s="4"/>
      <c r="GLO16" s="4"/>
      <c r="GLP16" s="4"/>
      <c r="GLQ16" s="4"/>
      <c r="GLR16" s="4"/>
      <c r="GLS16" s="4"/>
      <c r="GLT16" s="4"/>
      <c r="GLU16" s="4"/>
      <c r="GLV16" s="4"/>
      <c r="GLW16" s="4"/>
      <c r="GLX16" s="4"/>
      <c r="GLY16" s="4"/>
      <c r="GLZ16" s="4"/>
      <c r="GMA16" s="4"/>
      <c r="GMB16" s="4"/>
      <c r="GMC16" s="4"/>
      <c r="GMD16" s="4"/>
      <c r="GME16" s="4"/>
      <c r="GMF16" s="4"/>
      <c r="GMG16" s="4"/>
      <c r="GMH16" s="4"/>
      <c r="GMI16" s="4"/>
      <c r="GMJ16" s="4"/>
      <c r="GMK16" s="4"/>
      <c r="GML16" s="4"/>
      <c r="GMM16" s="4"/>
      <c r="GMN16" s="4"/>
      <c r="GMO16" s="4"/>
      <c r="GMP16" s="4"/>
      <c r="GMQ16" s="4"/>
      <c r="GMR16" s="4"/>
      <c r="GMS16" s="4"/>
      <c r="GMT16" s="4"/>
      <c r="GMU16" s="4"/>
      <c r="GMV16" s="4"/>
      <c r="GMW16" s="4"/>
      <c r="GMX16" s="4"/>
      <c r="GMY16" s="4"/>
      <c r="GMZ16" s="4"/>
      <c r="GNA16" s="4"/>
      <c r="GNB16" s="4"/>
      <c r="GNC16" s="4"/>
      <c r="GND16" s="4"/>
      <c r="GNE16" s="4"/>
      <c r="GNF16" s="4"/>
      <c r="GNG16" s="4"/>
      <c r="GNH16" s="4"/>
      <c r="GNI16" s="4"/>
      <c r="GNJ16" s="4"/>
      <c r="GNK16" s="4"/>
      <c r="GNL16" s="4"/>
      <c r="GNM16" s="4"/>
      <c r="GNN16" s="4"/>
      <c r="GNO16" s="4"/>
      <c r="GNP16" s="4"/>
      <c r="GNQ16" s="4"/>
      <c r="GNR16" s="4"/>
      <c r="GNS16" s="4"/>
      <c r="GNT16" s="4"/>
      <c r="GNU16" s="4"/>
      <c r="GNV16" s="4"/>
      <c r="GNW16" s="4"/>
      <c r="GNX16" s="4"/>
      <c r="GNY16" s="4"/>
      <c r="GNZ16" s="4"/>
      <c r="GOA16" s="4"/>
      <c r="GOB16" s="4"/>
      <c r="GOC16" s="4"/>
      <c r="GOD16" s="4"/>
      <c r="GOE16" s="4"/>
      <c r="GOF16" s="4"/>
      <c r="GOG16" s="4"/>
      <c r="GOH16" s="4"/>
      <c r="GOI16" s="4"/>
      <c r="GOJ16" s="4"/>
      <c r="GOK16" s="4"/>
      <c r="GOL16" s="4"/>
      <c r="GOM16" s="4"/>
      <c r="GON16" s="4"/>
      <c r="GOO16" s="4"/>
      <c r="GOP16" s="4"/>
      <c r="GOQ16" s="4"/>
      <c r="GOR16" s="4"/>
      <c r="GOS16" s="4"/>
      <c r="GOT16" s="4"/>
      <c r="GOU16" s="4"/>
      <c r="GOV16" s="4"/>
      <c r="GOW16" s="4"/>
      <c r="GOX16" s="4"/>
      <c r="GOY16" s="4"/>
      <c r="GOZ16" s="4"/>
      <c r="GPA16" s="4"/>
      <c r="GPB16" s="4"/>
      <c r="GPC16" s="4"/>
      <c r="GPD16" s="4"/>
      <c r="GPE16" s="4"/>
      <c r="GPF16" s="4"/>
      <c r="GPG16" s="4"/>
      <c r="GPH16" s="4"/>
      <c r="GPI16" s="4"/>
      <c r="GPJ16" s="4"/>
      <c r="GPK16" s="4"/>
      <c r="GPL16" s="4"/>
      <c r="GPM16" s="4"/>
      <c r="GPN16" s="4"/>
      <c r="GPO16" s="4"/>
      <c r="GPP16" s="4"/>
      <c r="GPQ16" s="4"/>
      <c r="GPR16" s="4"/>
      <c r="GPS16" s="4"/>
      <c r="GPT16" s="4"/>
      <c r="GPU16" s="4"/>
      <c r="GPV16" s="4"/>
      <c r="GPW16" s="4"/>
      <c r="GPX16" s="4"/>
      <c r="GPY16" s="4"/>
      <c r="GPZ16" s="4"/>
      <c r="GQA16" s="4"/>
      <c r="GQB16" s="4"/>
      <c r="GQC16" s="4"/>
      <c r="GQD16" s="4"/>
      <c r="GQE16" s="4"/>
      <c r="GQF16" s="4"/>
      <c r="GQG16" s="4"/>
      <c r="GQH16" s="4"/>
      <c r="GQI16" s="4"/>
      <c r="GQJ16" s="4"/>
      <c r="GQK16" s="4"/>
      <c r="GQL16" s="4"/>
      <c r="GQM16" s="4"/>
      <c r="GQN16" s="4"/>
      <c r="GQO16" s="4"/>
      <c r="GQP16" s="4"/>
      <c r="GQQ16" s="4"/>
      <c r="GQR16" s="4"/>
      <c r="GQS16" s="4"/>
      <c r="GQT16" s="4"/>
      <c r="GQU16" s="4"/>
      <c r="GQV16" s="4"/>
      <c r="GQW16" s="4"/>
      <c r="GQX16" s="4"/>
      <c r="GQY16" s="4"/>
      <c r="GQZ16" s="4"/>
      <c r="GRA16" s="4"/>
      <c r="GRB16" s="4"/>
      <c r="GRC16" s="4"/>
      <c r="GRD16" s="4"/>
      <c r="GRE16" s="4"/>
      <c r="GRF16" s="4"/>
      <c r="GRG16" s="4"/>
      <c r="GRH16" s="4"/>
      <c r="GRI16" s="4"/>
      <c r="GRJ16" s="4"/>
      <c r="GRK16" s="4"/>
      <c r="GRL16" s="4"/>
      <c r="GRM16" s="4"/>
      <c r="GRN16" s="4"/>
      <c r="GRO16" s="4"/>
      <c r="GRP16" s="4"/>
      <c r="GRQ16" s="4"/>
      <c r="GRR16" s="4"/>
      <c r="GRS16" s="4"/>
      <c r="GRT16" s="4"/>
      <c r="GRU16" s="4"/>
      <c r="GRV16" s="4"/>
      <c r="GRW16" s="4"/>
      <c r="GRX16" s="4"/>
      <c r="GRY16" s="4"/>
      <c r="GRZ16" s="4"/>
      <c r="GSA16" s="4"/>
      <c r="GSB16" s="4"/>
      <c r="GSC16" s="4"/>
      <c r="GSD16" s="4"/>
      <c r="GSE16" s="4"/>
      <c r="GSF16" s="4"/>
      <c r="GSG16" s="4"/>
      <c r="GSH16" s="4"/>
      <c r="GSI16" s="4"/>
      <c r="GSJ16" s="4"/>
      <c r="GSK16" s="4"/>
      <c r="GSL16" s="4"/>
      <c r="GSM16" s="4"/>
      <c r="GSN16" s="4"/>
      <c r="GSO16" s="4"/>
      <c r="GSP16" s="4"/>
      <c r="GSQ16" s="4"/>
      <c r="GSR16" s="4"/>
      <c r="GSS16" s="4"/>
      <c r="GST16" s="4"/>
      <c r="GSU16" s="4"/>
      <c r="GSV16" s="4"/>
      <c r="GSW16" s="4"/>
      <c r="GSX16" s="4"/>
      <c r="GSY16" s="4"/>
      <c r="GSZ16" s="4"/>
      <c r="GTA16" s="4"/>
      <c r="GTB16" s="4"/>
      <c r="GTC16" s="4"/>
      <c r="GTD16" s="4"/>
      <c r="GTE16" s="4"/>
      <c r="GTF16" s="4"/>
      <c r="GTG16" s="4"/>
      <c r="GTH16" s="4"/>
      <c r="GTI16" s="4"/>
      <c r="GTJ16" s="4"/>
      <c r="GTK16" s="4"/>
      <c r="GTL16" s="4"/>
      <c r="GTM16" s="4"/>
      <c r="GTN16" s="4"/>
      <c r="GTO16" s="4"/>
      <c r="GTP16" s="4"/>
      <c r="GTQ16" s="4"/>
      <c r="GTR16" s="4"/>
      <c r="GTS16" s="4"/>
      <c r="GTT16" s="4"/>
      <c r="GTU16" s="4"/>
      <c r="GTV16" s="4"/>
      <c r="GTW16" s="4"/>
      <c r="GTX16" s="4"/>
      <c r="GTY16" s="4"/>
      <c r="GTZ16" s="4"/>
      <c r="GUA16" s="4"/>
      <c r="GUB16" s="4"/>
      <c r="GUC16" s="4"/>
      <c r="GUD16" s="4"/>
      <c r="GUE16" s="4"/>
      <c r="GUF16" s="4"/>
      <c r="GUG16" s="4"/>
      <c r="GUH16" s="4"/>
      <c r="GUI16" s="4"/>
      <c r="GUJ16" s="4"/>
      <c r="GUK16" s="4"/>
      <c r="GUL16" s="4"/>
      <c r="GUM16" s="4"/>
      <c r="GUN16" s="4"/>
      <c r="GUO16" s="4"/>
      <c r="GUP16" s="4"/>
      <c r="GUQ16" s="4"/>
      <c r="GUR16" s="4"/>
      <c r="GUS16" s="4"/>
      <c r="GUT16" s="4"/>
      <c r="GUU16" s="4"/>
      <c r="GUV16" s="4"/>
      <c r="GUW16" s="4"/>
      <c r="GUX16" s="4"/>
      <c r="GUY16" s="4"/>
      <c r="GUZ16" s="4"/>
      <c r="GVA16" s="4"/>
      <c r="GVB16" s="4"/>
      <c r="GVC16" s="4"/>
      <c r="GVD16" s="4"/>
      <c r="GVE16" s="4"/>
      <c r="GVF16" s="4"/>
      <c r="GVG16" s="4"/>
      <c r="GVH16" s="4"/>
      <c r="GVI16" s="4"/>
      <c r="GVJ16" s="4"/>
      <c r="GVK16" s="4"/>
      <c r="GVL16" s="4"/>
      <c r="GVM16" s="4"/>
      <c r="GVN16" s="4"/>
      <c r="GVO16" s="4"/>
      <c r="GVP16" s="4"/>
      <c r="GVQ16" s="4"/>
      <c r="GVR16" s="4"/>
      <c r="GVS16" s="4"/>
      <c r="GVT16" s="4"/>
      <c r="GVU16" s="4"/>
      <c r="GVV16" s="4"/>
      <c r="GVW16" s="4"/>
      <c r="GVX16" s="4"/>
      <c r="GVY16" s="4"/>
      <c r="GVZ16" s="4"/>
      <c r="GWA16" s="4"/>
      <c r="GWB16" s="4"/>
      <c r="GWC16" s="4"/>
      <c r="GWD16" s="4"/>
      <c r="GWE16" s="4"/>
      <c r="GWF16" s="4"/>
      <c r="GWG16" s="4"/>
      <c r="GWH16" s="4"/>
      <c r="GWI16" s="4"/>
      <c r="GWJ16" s="4"/>
      <c r="GWK16" s="4"/>
      <c r="GWL16" s="4"/>
      <c r="GWM16" s="4"/>
      <c r="GWN16" s="4"/>
      <c r="GWO16" s="4"/>
      <c r="GWP16" s="4"/>
      <c r="GWQ16" s="4"/>
      <c r="GWR16" s="4"/>
      <c r="GWS16" s="4"/>
      <c r="GWT16" s="4"/>
      <c r="GWU16" s="4"/>
      <c r="GWV16" s="4"/>
      <c r="GWW16" s="4"/>
      <c r="GWX16" s="4"/>
      <c r="GWY16" s="4"/>
      <c r="GWZ16" s="4"/>
      <c r="GXA16" s="4"/>
      <c r="GXB16" s="4"/>
      <c r="GXC16" s="4"/>
      <c r="GXD16" s="4"/>
      <c r="GXE16" s="4"/>
      <c r="GXF16" s="4"/>
      <c r="GXG16" s="4"/>
      <c r="GXH16" s="4"/>
      <c r="GXI16" s="4"/>
      <c r="GXJ16" s="4"/>
      <c r="GXK16" s="4"/>
      <c r="GXL16" s="4"/>
      <c r="GXM16" s="4"/>
      <c r="GXN16" s="4"/>
      <c r="GXO16" s="4"/>
      <c r="GXP16" s="4"/>
      <c r="GXQ16" s="4"/>
      <c r="GXR16" s="4"/>
      <c r="GXS16" s="4"/>
      <c r="GXT16" s="4"/>
      <c r="GXU16" s="4"/>
      <c r="GXV16" s="4"/>
      <c r="GXW16" s="4"/>
      <c r="GXX16" s="4"/>
      <c r="GXY16" s="4"/>
      <c r="GXZ16" s="4"/>
      <c r="GYA16" s="4"/>
      <c r="GYB16" s="4"/>
      <c r="GYC16" s="4"/>
      <c r="GYD16" s="4"/>
      <c r="GYE16" s="4"/>
      <c r="GYF16" s="4"/>
      <c r="GYG16" s="4"/>
      <c r="GYH16" s="4"/>
      <c r="GYI16" s="4"/>
      <c r="GYJ16" s="4"/>
      <c r="GYK16" s="4"/>
      <c r="GYL16" s="4"/>
      <c r="GYM16" s="4"/>
      <c r="GYN16" s="4"/>
      <c r="GYO16" s="4"/>
      <c r="GYP16" s="4"/>
      <c r="GYQ16" s="4"/>
      <c r="GYR16" s="4"/>
      <c r="GYS16" s="4"/>
      <c r="GYT16" s="4"/>
      <c r="GYU16" s="4"/>
      <c r="GYV16" s="4"/>
      <c r="GYW16" s="4"/>
      <c r="GYX16" s="4"/>
      <c r="GYY16" s="4"/>
      <c r="GYZ16" s="4"/>
      <c r="GZA16" s="4"/>
      <c r="GZB16" s="4"/>
      <c r="GZC16" s="4"/>
      <c r="GZD16" s="4"/>
      <c r="GZE16" s="4"/>
      <c r="GZF16" s="4"/>
      <c r="GZG16" s="4"/>
      <c r="GZH16" s="4"/>
      <c r="GZI16" s="4"/>
      <c r="GZJ16" s="4"/>
      <c r="GZK16" s="4"/>
      <c r="GZL16" s="4"/>
      <c r="GZM16" s="4"/>
      <c r="GZN16" s="4"/>
      <c r="GZO16" s="4"/>
      <c r="GZP16" s="4"/>
      <c r="GZQ16" s="4"/>
      <c r="GZR16" s="4"/>
      <c r="GZS16" s="4"/>
      <c r="GZT16" s="4"/>
      <c r="GZU16" s="4"/>
      <c r="GZV16" s="4"/>
      <c r="GZW16" s="4"/>
      <c r="GZX16" s="4"/>
      <c r="GZY16" s="4"/>
      <c r="GZZ16" s="4"/>
      <c r="HAA16" s="4"/>
      <c r="HAB16" s="4"/>
      <c r="HAC16" s="4"/>
      <c r="HAD16" s="4"/>
      <c r="HAE16" s="4"/>
      <c r="HAF16" s="4"/>
      <c r="HAG16" s="4"/>
      <c r="HAH16" s="4"/>
      <c r="HAI16" s="4"/>
      <c r="HAJ16" s="4"/>
      <c r="HAK16" s="4"/>
      <c r="HAL16" s="4"/>
      <c r="HAM16" s="4"/>
      <c r="HAN16" s="4"/>
      <c r="HAO16" s="4"/>
      <c r="HAP16" s="4"/>
      <c r="HAQ16" s="4"/>
      <c r="HAR16" s="4"/>
      <c r="HAS16" s="4"/>
      <c r="HAT16" s="4"/>
      <c r="HAU16" s="4"/>
      <c r="HAV16" s="4"/>
      <c r="HAW16" s="4"/>
      <c r="HAX16" s="4"/>
      <c r="HAY16" s="4"/>
      <c r="HAZ16" s="4"/>
      <c r="HBA16" s="4"/>
      <c r="HBB16" s="4"/>
      <c r="HBC16" s="4"/>
      <c r="HBD16" s="4"/>
      <c r="HBE16" s="4"/>
      <c r="HBF16" s="4"/>
      <c r="HBG16" s="4"/>
      <c r="HBH16" s="4"/>
      <c r="HBI16" s="4"/>
      <c r="HBJ16" s="4"/>
      <c r="HBK16" s="4"/>
      <c r="HBL16" s="4"/>
      <c r="HBM16" s="4"/>
      <c r="HBN16" s="4"/>
      <c r="HBO16" s="4"/>
      <c r="HBP16" s="4"/>
      <c r="HBQ16" s="4"/>
      <c r="HBR16" s="4"/>
      <c r="HBS16" s="4"/>
      <c r="HBT16" s="4"/>
      <c r="HBU16" s="4"/>
      <c r="HBV16" s="4"/>
      <c r="HBW16" s="4"/>
      <c r="HBX16" s="4"/>
      <c r="HBY16" s="4"/>
      <c r="HBZ16" s="4"/>
      <c r="HCA16" s="4"/>
      <c r="HCB16" s="4"/>
      <c r="HCC16" s="4"/>
      <c r="HCD16" s="4"/>
      <c r="HCE16" s="4"/>
      <c r="HCF16" s="4"/>
      <c r="HCG16" s="4"/>
      <c r="HCH16" s="4"/>
      <c r="HCI16" s="4"/>
      <c r="HCJ16" s="4"/>
      <c r="HCK16" s="4"/>
      <c r="HCL16" s="4"/>
      <c r="HCM16" s="4"/>
      <c r="HCN16" s="4"/>
      <c r="HCO16" s="4"/>
      <c r="HCP16" s="4"/>
      <c r="HCQ16" s="4"/>
      <c r="HCR16" s="4"/>
      <c r="HCS16" s="4"/>
      <c r="HCT16" s="4"/>
      <c r="HCU16" s="4"/>
      <c r="HCV16" s="4"/>
      <c r="HCW16" s="4"/>
      <c r="HCX16" s="4"/>
      <c r="HCY16" s="4"/>
      <c r="HCZ16" s="4"/>
      <c r="HDA16" s="4"/>
      <c r="HDB16" s="4"/>
      <c r="HDC16" s="4"/>
      <c r="HDD16" s="4"/>
      <c r="HDE16" s="4"/>
      <c r="HDF16" s="4"/>
      <c r="HDG16" s="4"/>
      <c r="HDH16" s="4"/>
    </row>
    <row r="17" spans="1:5520" ht="15" thickBot="1" x14ac:dyDescent="0.4">
      <c r="A17" s="1" t="s">
        <v>61</v>
      </c>
      <c r="B17" s="3">
        <v>62.8</v>
      </c>
      <c r="C17" s="3" t="str">
        <f>IF(Tableau1_2[[#This Row],[NetWorth (B)]]&lt;7,"Milliardaires jeunes",IF(Tableau1_2[[#This Row],[NetWorth (B)]]&lt;=30,"Milliardaires moyens","Milliardaires très riches"))</f>
        <v>Milliardaires très riches</v>
      </c>
      <c r="D17" s="1" t="s">
        <v>63</v>
      </c>
      <c r="E17" s="1" t="s">
        <v>64</v>
      </c>
      <c r="F17" s="1">
        <v>16</v>
      </c>
      <c r="G17" s="1">
        <v>81</v>
      </c>
      <c r="H17" s="1" t="str">
        <f>IF(Tableau1_2[[#This Row],[Age]]&lt;40,"Jeune",IF(Tableau1_2[[#This Row],[Age]]&gt;60,"Âgé","Adulte"))</f>
        <v>Âgé</v>
      </c>
      <c r="I17" s="1" t="s">
        <v>65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  <c r="AMJ17" s="5"/>
      <c r="AMK17" s="5"/>
      <c r="AML17" s="5"/>
      <c r="AMM17" s="5"/>
      <c r="AMN17" s="5"/>
      <c r="AMO17" s="5"/>
      <c r="AMP17" s="5"/>
      <c r="AMQ17" s="5"/>
      <c r="AMR17" s="5"/>
      <c r="AMS17" s="5"/>
      <c r="AMT17" s="5"/>
      <c r="AMU17" s="5"/>
      <c r="AMV17" s="5"/>
      <c r="AMW17" s="5"/>
      <c r="AMX17" s="5"/>
      <c r="AMY17" s="5"/>
      <c r="AMZ17" s="5"/>
      <c r="ANA17" s="5"/>
      <c r="ANB17" s="5"/>
      <c r="ANC17" s="5"/>
      <c r="AND17" s="5"/>
      <c r="ANE17" s="5"/>
      <c r="ANF17" s="5"/>
      <c r="ANG17" s="5"/>
      <c r="ANH17" s="5"/>
      <c r="ANI17" s="5"/>
      <c r="ANJ17" s="5"/>
      <c r="ANK17" s="5"/>
      <c r="ANL17" s="5"/>
      <c r="ANM17" s="5"/>
      <c r="ANN17" s="5"/>
      <c r="ANO17" s="5"/>
      <c r="ANP17" s="5"/>
      <c r="ANQ17" s="5"/>
      <c r="ANR17" s="5"/>
      <c r="ANS17" s="5"/>
      <c r="ANT17" s="5"/>
      <c r="ANU17" s="5"/>
      <c r="ANV17" s="5"/>
      <c r="ANW17" s="5"/>
      <c r="ANX17" s="5"/>
      <c r="ANY17" s="5"/>
      <c r="ANZ17" s="5"/>
      <c r="AOA17" s="5"/>
      <c r="AOB17" s="5"/>
      <c r="AOC17" s="5"/>
      <c r="AOD17" s="5"/>
      <c r="AOE17" s="5"/>
      <c r="AOF17" s="5"/>
      <c r="AOG17" s="5"/>
      <c r="AOH17" s="5"/>
      <c r="AOI17" s="5"/>
      <c r="AOJ17" s="5"/>
      <c r="AOK17" s="5"/>
      <c r="AOL17" s="5"/>
      <c r="AOM17" s="5"/>
      <c r="AON17" s="5"/>
      <c r="AOO17" s="5"/>
      <c r="AOP17" s="5"/>
      <c r="AOQ17" s="5"/>
      <c r="AOR17" s="5"/>
      <c r="AOS17" s="5"/>
      <c r="AOT17" s="5"/>
      <c r="AOU17" s="5"/>
      <c r="AOV17" s="5"/>
      <c r="AOW17" s="5"/>
      <c r="AOX17" s="5"/>
      <c r="AOY17" s="5"/>
      <c r="AOZ17" s="5"/>
      <c r="APA17" s="5"/>
      <c r="APB17" s="5"/>
      <c r="APC17" s="5"/>
      <c r="APD17" s="5"/>
      <c r="APE17" s="5"/>
      <c r="APF17" s="5"/>
      <c r="APG17" s="5"/>
      <c r="APH17" s="5"/>
      <c r="API17" s="5"/>
      <c r="APJ17" s="5"/>
      <c r="APK17" s="5"/>
      <c r="APL17" s="5"/>
      <c r="APM17" s="5"/>
      <c r="APN17" s="5"/>
      <c r="APO17" s="5"/>
      <c r="APP17" s="5"/>
      <c r="APQ17" s="5"/>
      <c r="APR17" s="5"/>
      <c r="APS17" s="5"/>
      <c r="APT17" s="5"/>
      <c r="APU17" s="5"/>
      <c r="APV17" s="5"/>
      <c r="APW17" s="5"/>
      <c r="APX17" s="5"/>
      <c r="APY17" s="5"/>
      <c r="APZ17" s="5"/>
      <c r="AQA17" s="5"/>
      <c r="AQB17" s="5"/>
      <c r="AQC17" s="5"/>
      <c r="AQD17" s="5"/>
      <c r="AQE17" s="5"/>
      <c r="AQF17" s="5"/>
      <c r="AQG17" s="5"/>
      <c r="AQH17" s="5"/>
      <c r="AQI17" s="5"/>
      <c r="AQJ17" s="5"/>
      <c r="AQK17" s="5"/>
      <c r="AQL17" s="5"/>
      <c r="AQM17" s="5"/>
      <c r="AQN17" s="5"/>
      <c r="AQO17" s="5"/>
      <c r="AQP17" s="5"/>
      <c r="AQQ17" s="5"/>
      <c r="AQR17" s="5"/>
      <c r="AQS17" s="5"/>
      <c r="AQT17" s="5"/>
      <c r="AQU17" s="5"/>
      <c r="AQV17" s="5"/>
      <c r="AQW17" s="5"/>
      <c r="AQX17" s="5"/>
      <c r="AQY17" s="5"/>
      <c r="AQZ17" s="5"/>
      <c r="ARA17" s="5"/>
      <c r="ARB17" s="5"/>
      <c r="ARC17" s="5"/>
      <c r="ARD17" s="5"/>
      <c r="ARE17" s="5"/>
      <c r="ARF17" s="5"/>
      <c r="ARG17" s="5"/>
      <c r="ARH17" s="5"/>
      <c r="ARI17" s="5"/>
      <c r="ARJ17" s="5"/>
      <c r="ARK17" s="5"/>
      <c r="ARL17" s="5"/>
      <c r="ARM17" s="5"/>
      <c r="ARN17" s="5"/>
      <c r="ARO17" s="5"/>
      <c r="ARP17" s="5"/>
      <c r="ARQ17" s="5"/>
      <c r="ARR17" s="5"/>
      <c r="ARS17" s="5"/>
      <c r="ART17" s="5"/>
      <c r="ARU17" s="5"/>
      <c r="ARV17" s="5"/>
      <c r="ARW17" s="5"/>
      <c r="ARX17" s="5"/>
      <c r="ARY17" s="5"/>
      <c r="ARZ17" s="5"/>
      <c r="ASA17" s="5"/>
      <c r="ASB17" s="5"/>
      <c r="ASC17" s="5"/>
      <c r="ASD17" s="5"/>
      <c r="ASE17" s="5"/>
      <c r="ASF17" s="5"/>
      <c r="ASG17" s="5"/>
      <c r="ASH17" s="5"/>
      <c r="ASI17" s="5"/>
      <c r="ASJ17" s="5"/>
      <c r="ASK17" s="5"/>
      <c r="ASL17" s="5"/>
      <c r="ASM17" s="5"/>
      <c r="ASN17" s="5"/>
      <c r="ASO17" s="5"/>
      <c r="ASP17" s="5"/>
      <c r="ASQ17" s="5"/>
      <c r="ASR17" s="5"/>
      <c r="ASS17" s="5"/>
      <c r="AST17" s="5"/>
      <c r="ASU17" s="5"/>
      <c r="ASV17" s="5"/>
      <c r="ASW17" s="5"/>
      <c r="ASX17" s="5"/>
      <c r="ASY17" s="5"/>
      <c r="ASZ17" s="5"/>
      <c r="ATA17" s="5"/>
      <c r="ATB17" s="5"/>
      <c r="ATC17" s="5"/>
      <c r="ATD17" s="5"/>
      <c r="ATE17" s="5"/>
      <c r="ATF17" s="5"/>
      <c r="ATG17" s="5"/>
      <c r="ATH17" s="5"/>
      <c r="ATI17" s="5"/>
      <c r="ATJ17" s="5"/>
      <c r="ATK17" s="5"/>
      <c r="ATL17" s="5"/>
      <c r="ATM17" s="5"/>
      <c r="ATN17" s="5"/>
      <c r="ATO17" s="5"/>
      <c r="ATP17" s="5"/>
      <c r="ATQ17" s="5"/>
      <c r="ATR17" s="5"/>
      <c r="ATS17" s="5"/>
      <c r="ATT17" s="5"/>
      <c r="ATU17" s="5"/>
      <c r="ATV17" s="5"/>
      <c r="ATW17" s="5"/>
      <c r="ATX17" s="5"/>
      <c r="ATY17" s="5"/>
      <c r="ATZ17" s="5"/>
      <c r="AUA17" s="5"/>
      <c r="AUB17" s="5"/>
      <c r="AUC17" s="5"/>
      <c r="AUD17" s="5"/>
      <c r="AUE17" s="5"/>
      <c r="AUF17" s="5"/>
      <c r="AUG17" s="5"/>
      <c r="AUH17" s="5"/>
      <c r="AUI17" s="5"/>
      <c r="AUJ17" s="5"/>
      <c r="AUK17" s="5"/>
      <c r="AUL17" s="5"/>
      <c r="AUM17" s="5"/>
      <c r="AUN17" s="5"/>
      <c r="AUO17" s="5"/>
      <c r="AUP17" s="5"/>
      <c r="AUQ17" s="5"/>
      <c r="AUR17" s="5"/>
      <c r="AUS17" s="5"/>
      <c r="AUT17" s="5"/>
      <c r="AUU17" s="5"/>
      <c r="AUV17" s="5"/>
      <c r="AUW17" s="5"/>
      <c r="AUX17" s="5"/>
      <c r="AUY17" s="5"/>
      <c r="AUZ17" s="5"/>
      <c r="AVA17" s="5"/>
      <c r="AVB17" s="5"/>
      <c r="AVC17" s="5"/>
      <c r="AVD17" s="5"/>
      <c r="AVE17" s="5"/>
      <c r="AVF17" s="5"/>
      <c r="AVG17" s="5"/>
      <c r="AVH17" s="5"/>
      <c r="AVI17" s="5"/>
      <c r="AVJ17" s="5"/>
      <c r="AVK17" s="5"/>
      <c r="AVL17" s="5"/>
      <c r="AVM17" s="5"/>
      <c r="AVN17" s="5"/>
      <c r="AVO17" s="5"/>
      <c r="AVP17" s="5"/>
      <c r="AVQ17" s="5"/>
      <c r="AVR17" s="5"/>
      <c r="AVS17" s="5"/>
      <c r="AVT17" s="5"/>
      <c r="AVU17" s="5"/>
      <c r="AVV17" s="5"/>
      <c r="AVW17" s="5"/>
      <c r="AVX17" s="5"/>
      <c r="AVY17" s="5"/>
      <c r="AVZ17" s="5"/>
      <c r="AWA17" s="5"/>
      <c r="AWB17" s="5"/>
      <c r="AWC17" s="5"/>
      <c r="AWD17" s="5"/>
      <c r="AWE17" s="5"/>
      <c r="AWF17" s="5"/>
      <c r="AWG17" s="5"/>
      <c r="AWH17" s="5"/>
      <c r="AWI17" s="5"/>
      <c r="AWJ17" s="5"/>
      <c r="AWK17" s="5"/>
      <c r="AWL17" s="5"/>
      <c r="AWM17" s="5"/>
      <c r="AWN17" s="5"/>
      <c r="AWO17" s="5"/>
      <c r="AWP17" s="5"/>
      <c r="AWQ17" s="5"/>
      <c r="AWR17" s="5"/>
      <c r="AWS17" s="5"/>
      <c r="AWT17" s="5"/>
      <c r="AWU17" s="5"/>
      <c r="AWV17" s="5"/>
      <c r="AWW17" s="5"/>
      <c r="AWX17" s="5"/>
      <c r="AWY17" s="5"/>
      <c r="AWZ17" s="5"/>
      <c r="AXA17" s="5"/>
      <c r="AXB17" s="5"/>
      <c r="AXC17" s="5"/>
      <c r="AXD17" s="5"/>
      <c r="AXE17" s="5"/>
      <c r="AXF17" s="5"/>
      <c r="AXG17" s="5"/>
      <c r="AXH17" s="5"/>
      <c r="AXI17" s="5"/>
      <c r="AXJ17" s="5"/>
      <c r="AXK17" s="5"/>
      <c r="AXL17" s="5"/>
      <c r="AXM17" s="5"/>
      <c r="AXN17" s="5"/>
      <c r="AXO17" s="5"/>
      <c r="AXP17" s="5"/>
      <c r="AXQ17" s="5"/>
      <c r="AXR17" s="5"/>
      <c r="AXS17" s="5"/>
      <c r="AXT17" s="5"/>
      <c r="AXU17" s="5"/>
      <c r="AXV17" s="5"/>
      <c r="AXW17" s="5"/>
      <c r="AXX17" s="5"/>
      <c r="AXY17" s="5"/>
      <c r="AXZ17" s="5"/>
      <c r="AYA17" s="5"/>
      <c r="AYB17" s="5"/>
      <c r="AYC17" s="5"/>
      <c r="AYD17" s="5"/>
      <c r="AYE17" s="5"/>
      <c r="AYF17" s="5"/>
      <c r="AYG17" s="5"/>
      <c r="AYH17" s="5"/>
      <c r="AYI17" s="5"/>
      <c r="AYJ17" s="5"/>
      <c r="AYK17" s="5"/>
      <c r="AYL17" s="5"/>
      <c r="AYM17" s="5"/>
      <c r="AYN17" s="5"/>
      <c r="AYO17" s="5"/>
      <c r="AYP17" s="5"/>
      <c r="AYQ17" s="5"/>
      <c r="AYR17" s="5"/>
      <c r="AYS17" s="5"/>
      <c r="AYT17" s="5"/>
      <c r="AYU17" s="5"/>
      <c r="AYV17" s="5"/>
      <c r="AYW17" s="5"/>
      <c r="AYX17" s="5"/>
      <c r="AYY17" s="5"/>
      <c r="AYZ17" s="5"/>
      <c r="AZA17" s="5"/>
      <c r="AZB17" s="5"/>
      <c r="AZC17" s="5"/>
      <c r="AZD17" s="5"/>
      <c r="AZE17" s="5"/>
      <c r="AZF17" s="5"/>
      <c r="AZG17" s="5"/>
      <c r="AZH17" s="5"/>
      <c r="AZI17" s="5"/>
      <c r="AZJ17" s="5"/>
      <c r="AZK17" s="5"/>
      <c r="AZL17" s="5"/>
      <c r="AZM17" s="5"/>
      <c r="AZN17" s="5"/>
      <c r="AZO17" s="5"/>
      <c r="AZP17" s="5"/>
      <c r="AZQ17" s="5"/>
      <c r="AZR17" s="5"/>
      <c r="AZS17" s="5"/>
      <c r="AZT17" s="5"/>
      <c r="AZU17" s="5"/>
      <c r="AZV17" s="5"/>
      <c r="AZW17" s="5"/>
      <c r="AZX17" s="5"/>
      <c r="AZY17" s="5"/>
      <c r="AZZ17" s="5"/>
      <c r="BAA17" s="5"/>
      <c r="BAB17" s="5"/>
      <c r="BAC17" s="5"/>
      <c r="BAD17" s="5"/>
      <c r="BAE17" s="5"/>
      <c r="BAF17" s="5"/>
      <c r="BAG17" s="5"/>
      <c r="BAH17" s="5"/>
      <c r="BAI17" s="5"/>
      <c r="BAJ17" s="5"/>
      <c r="BAK17" s="5"/>
      <c r="BAL17" s="5"/>
      <c r="BAM17" s="5"/>
      <c r="BAN17" s="5"/>
      <c r="BAO17" s="5"/>
      <c r="BAP17" s="5"/>
      <c r="BAQ17" s="5"/>
      <c r="BAR17" s="5"/>
      <c r="BAS17" s="5"/>
      <c r="BAT17" s="5"/>
      <c r="BAU17" s="5"/>
      <c r="BAV17" s="5"/>
      <c r="BAW17" s="5"/>
      <c r="BAX17" s="5"/>
      <c r="BAY17" s="5"/>
      <c r="BAZ17" s="5"/>
      <c r="BBA17" s="5"/>
      <c r="BBB17" s="5"/>
      <c r="BBC17" s="5"/>
      <c r="BBD17" s="5"/>
      <c r="BBE17" s="5"/>
      <c r="BBF17" s="5"/>
      <c r="BBG17" s="5"/>
      <c r="BBH17" s="5"/>
      <c r="BBI17" s="5"/>
      <c r="BBJ17" s="5"/>
      <c r="BBK17" s="5"/>
      <c r="BBL17" s="5"/>
      <c r="BBM17" s="5"/>
      <c r="BBN17" s="5"/>
      <c r="BBO17" s="5"/>
      <c r="BBP17" s="5"/>
      <c r="BBQ17" s="5"/>
      <c r="BBR17" s="5"/>
      <c r="BBS17" s="5"/>
      <c r="BBT17" s="5"/>
      <c r="BBU17" s="5"/>
      <c r="BBV17" s="5"/>
      <c r="BBW17" s="5"/>
      <c r="BBX17" s="5"/>
      <c r="BBY17" s="5"/>
      <c r="BBZ17" s="5"/>
      <c r="BCA17" s="5"/>
      <c r="BCB17" s="5"/>
      <c r="BCC17" s="5"/>
      <c r="BCD17" s="5"/>
      <c r="BCE17" s="5"/>
      <c r="BCF17" s="5"/>
      <c r="BCG17" s="5"/>
      <c r="BCH17" s="5"/>
      <c r="BCI17" s="5"/>
      <c r="BCJ17" s="5"/>
      <c r="BCK17" s="5"/>
      <c r="BCL17" s="5"/>
      <c r="BCM17" s="5"/>
      <c r="BCN17" s="5"/>
      <c r="BCO17" s="5"/>
      <c r="BCP17" s="5"/>
      <c r="BCQ17" s="5"/>
      <c r="BCR17" s="5"/>
      <c r="BCS17" s="5"/>
      <c r="BCT17" s="5"/>
      <c r="BCU17" s="5"/>
      <c r="BCV17" s="5"/>
      <c r="BCW17" s="5"/>
      <c r="BCX17" s="5"/>
      <c r="BCY17" s="5"/>
      <c r="BCZ17" s="5"/>
      <c r="BDA17" s="5"/>
      <c r="BDB17" s="5"/>
      <c r="BDC17" s="5"/>
      <c r="BDD17" s="5"/>
      <c r="BDE17" s="5"/>
      <c r="BDF17" s="5"/>
      <c r="BDG17" s="5"/>
      <c r="BDH17" s="5"/>
      <c r="BDI17" s="5"/>
      <c r="BDJ17" s="5"/>
      <c r="BDK17" s="5"/>
      <c r="BDL17" s="5"/>
      <c r="BDM17" s="5"/>
      <c r="BDN17" s="5"/>
      <c r="BDO17" s="5"/>
      <c r="BDP17" s="5"/>
      <c r="BDQ17" s="5"/>
      <c r="BDR17" s="5"/>
      <c r="BDS17" s="5"/>
      <c r="BDT17" s="5"/>
      <c r="BDU17" s="5"/>
      <c r="BDV17" s="5"/>
      <c r="BDW17" s="5"/>
      <c r="BDX17" s="5"/>
      <c r="BDY17" s="5"/>
      <c r="BDZ17" s="5"/>
      <c r="BEA17" s="5"/>
      <c r="BEB17" s="5"/>
      <c r="BEC17" s="5"/>
      <c r="BED17" s="5"/>
      <c r="BEE17" s="5"/>
      <c r="BEF17" s="5"/>
      <c r="BEG17" s="5"/>
      <c r="BEH17" s="5"/>
      <c r="BEI17" s="5"/>
      <c r="BEJ17" s="5"/>
      <c r="BEK17" s="5"/>
      <c r="BEL17" s="5"/>
      <c r="BEM17" s="5"/>
      <c r="BEN17" s="5"/>
      <c r="BEO17" s="5"/>
      <c r="BEP17" s="5"/>
      <c r="BEQ17" s="5"/>
      <c r="BER17" s="5"/>
      <c r="BES17" s="5"/>
      <c r="BET17" s="5"/>
      <c r="BEU17" s="5"/>
      <c r="BEV17" s="5"/>
      <c r="BEW17" s="5"/>
      <c r="BEX17" s="5"/>
      <c r="BEY17" s="5"/>
      <c r="BEZ17" s="5"/>
      <c r="BFA17" s="5"/>
      <c r="BFB17" s="5"/>
      <c r="BFC17" s="5"/>
      <c r="BFD17" s="5"/>
      <c r="BFE17" s="5"/>
      <c r="BFF17" s="5"/>
      <c r="BFG17" s="5"/>
      <c r="BFH17" s="5"/>
      <c r="BFI17" s="5"/>
      <c r="BFJ17" s="5"/>
      <c r="BFK17" s="5"/>
      <c r="BFL17" s="5"/>
      <c r="BFM17" s="5"/>
      <c r="BFN17" s="5"/>
      <c r="BFO17" s="5"/>
      <c r="BFP17" s="5"/>
      <c r="BFQ17" s="5"/>
      <c r="BFR17" s="5"/>
      <c r="BFS17" s="5"/>
      <c r="BFT17" s="5"/>
      <c r="BFU17" s="5"/>
      <c r="BFV17" s="5"/>
      <c r="BFW17" s="5"/>
      <c r="BFX17" s="5"/>
      <c r="BFY17" s="5"/>
      <c r="BFZ17" s="5"/>
      <c r="BGA17" s="5"/>
      <c r="BGB17" s="5"/>
      <c r="BGC17" s="5"/>
      <c r="BGD17" s="5"/>
      <c r="BGE17" s="5"/>
      <c r="BGF17" s="5"/>
      <c r="BGG17" s="5"/>
      <c r="BGH17" s="5"/>
      <c r="BGI17" s="5"/>
      <c r="BGJ17" s="5"/>
      <c r="BGK17" s="5"/>
      <c r="BGL17" s="5"/>
      <c r="BGM17" s="5"/>
      <c r="BGN17" s="5"/>
      <c r="BGO17" s="5"/>
      <c r="BGP17" s="5"/>
      <c r="BGQ17" s="5"/>
      <c r="BGR17" s="5"/>
      <c r="BGS17" s="5"/>
      <c r="BGT17" s="5"/>
      <c r="BGU17" s="5"/>
      <c r="BGV17" s="5"/>
      <c r="BGW17" s="5"/>
      <c r="BGX17" s="5"/>
      <c r="BGY17" s="5"/>
      <c r="BGZ17" s="5"/>
      <c r="BHA17" s="5"/>
      <c r="BHB17" s="5"/>
      <c r="BHC17" s="5"/>
      <c r="BHD17" s="5"/>
      <c r="BHE17" s="5"/>
      <c r="BHF17" s="5"/>
      <c r="BHG17" s="5"/>
      <c r="BHH17" s="5"/>
      <c r="BHI17" s="5"/>
      <c r="BHJ17" s="5"/>
      <c r="BHK17" s="5"/>
      <c r="BHL17" s="5"/>
      <c r="BHM17" s="5"/>
      <c r="BHN17" s="5"/>
      <c r="BHO17" s="5"/>
      <c r="BHP17" s="5"/>
      <c r="BHQ17" s="5"/>
      <c r="BHR17" s="5"/>
      <c r="BHS17" s="5"/>
      <c r="BHT17" s="5"/>
      <c r="BHU17" s="5"/>
      <c r="BHV17" s="5"/>
      <c r="BHW17" s="5"/>
      <c r="BHX17" s="5"/>
      <c r="BHY17" s="5"/>
      <c r="BHZ17" s="5"/>
      <c r="BIA17" s="5"/>
      <c r="BIB17" s="5"/>
      <c r="BIC17" s="5"/>
      <c r="BID17" s="5"/>
      <c r="BIE17" s="5"/>
      <c r="BIF17" s="5"/>
      <c r="BIG17" s="5"/>
      <c r="BIH17" s="5"/>
      <c r="BII17" s="5"/>
      <c r="BIJ17" s="5"/>
      <c r="BIK17" s="5"/>
      <c r="BIL17" s="5"/>
      <c r="BIM17" s="5"/>
      <c r="BIN17" s="5"/>
      <c r="BIO17" s="5"/>
      <c r="BIP17" s="5"/>
      <c r="BIQ17" s="5"/>
      <c r="BIR17" s="5"/>
      <c r="BIS17" s="5"/>
      <c r="BIT17" s="5"/>
      <c r="BIU17" s="5"/>
      <c r="BIV17" s="5"/>
      <c r="BIW17" s="5"/>
      <c r="BIX17" s="5"/>
      <c r="BIY17" s="5"/>
      <c r="BIZ17" s="5"/>
      <c r="BJA17" s="5"/>
      <c r="BJB17" s="5"/>
      <c r="BJC17" s="5"/>
      <c r="BJD17" s="5"/>
      <c r="BJE17" s="5"/>
      <c r="BJF17" s="5"/>
      <c r="BJG17" s="5"/>
      <c r="BJH17" s="5"/>
      <c r="BJI17" s="5"/>
      <c r="BJJ17" s="5"/>
      <c r="BJK17" s="5"/>
      <c r="BJL17" s="5"/>
      <c r="BJM17" s="5"/>
      <c r="BJN17" s="5"/>
      <c r="BJO17" s="5"/>
      <c r="BJP17" s="5"/>
      <c r="BJQ17" s="5"/>
      <c r="BJR17" s="5"/>
      <c r="BJS17" s="5"/>
      <c r="BJT17" s="5"/>
      <c r="BJU17" s="5"/>
      <c r="BJV17" s="5"/>
      <c r="BJW17" s="5"/>
      <c r="BJX17" s="5"/>
      <c r="BJY17" s="5"/>
      <c r="BJZ17" s="5"/>
      <c r="BKA17" s="5"/>
      <c r="BKB17" s="5"/>
      <c r="BKC17" s="5"/>
      <c r="BKD17" s="5"/>
      <c r="BKE17" s="5"/>
      <c r="BKF17" s="5"/>
      <c r="BKG17" s="5"/>
      <c r="BKH17" s="5"/>
      <c r="BKI17" s="5"/>
      <c r="BKJ17" s="5"/>
      <c r="BKK17" s="5"/>
      <c r="BKL17" s="5"/>
      <c r="BKM17" s="5"/>
      <c r="BKN17" s="5"/>
      <c r="BKO17" s="5"/>
      <c r="BKP17" s="5"/>
      <c r="BKQ17" s="5"/>
      <c r="BKR17" s="5"/>
      <c r="BKS17" s="5"/>
      <c r="BKT17" s="5"/>
      <c r="BKU17" s="5"/>
      <c r="BKV17" s="5"/>
      <c r="BKW17" s="5"/>
      <c r="BKX17" s="5"/>
      <c r="BKY17" s="5"/>
      <c r="BKZ17" s="5"/>
      <c r="BLA17" s="5"/>
      <c r="BLB17" s="5"/>
      <c r="BLC17" s="5"/>
      <c r="BLD17" s="5"/>
      <c r="BLE17" s="5"/>
      <c r="BLF17" s="5"/>
      <c r="BLG17" s="5"/>
      <c r="BLH17" s="5"/>
      <c r="BLI17" s="5"/>
      <c r="BLJ17" s="5"/>
      <c r="BLK17" s="5"/>
      <c r="BLL17" s="5"/>
      <c r="BLM17" s="5"/>
      <c r="BLN17" s="5"/>
      <c r="BLO17" s="5"/>
      <c r="BLP17" s="5"/>
      <c r="BLQ17" s="5"/>
      <c r="BLR17" s="5"/>
      <c r="BLS17" s="5"/>
      <c r="BLT17" s="5"/>
      <c r="BLU17" s="5"/>
      <c r="BLV17" s="5"/>
      <c r="BLW17" s="5"/>
      <c r="BLX17" s="5"/>
      <c r="BLY17" s="5"/>
      <c r="BLZ17" s="5"/>
      <c r="BMA17" s="5"/>
      <c r="BMB17" s="5"/>
      <c r="BMC17" s="5"/>
      <c r="BMD17" s="5"/>
      <c r="BME17" s="5"/>
      <c r="BMF17" s="5"/>
      <c r="BMG17" s="5"/>
      <c r="BMH17" s="5"/>
      <c r="BMI17" s="5"/>
      <c r="BMJ17" s="5"/>
      <c r="BMK17" s="5"/>
      <c r="BML17" s="5"/>
      <c r="BMM17" s="5"/>
      <c r="BMN17" s="5"/>
      <c r="BMO17" s="5"/>
      <c r="BMP17" s="5"/>
      <c r="BMQ17" s="5"/>
      <c r="BMR17" s="5"/>
      <c r="BMS17" s="5"/>
      <c r="BMT17" s="5"/>
      <c r="BMU17" s="5"/>
      <c r="BMV17" s="5"/>
      <c r="BMW17" s="5"/>
      <c r="BMX17" s="5"/>
      <c r="BMY17" s="5"/>
      <c r="BMZ17" s="5"/>
      <c r="BNA17" s="5"/>
      <c r="BNB17" s="5"/>
      <c r="BNC17" s="5"/>
      <c r="BND17" s="5"/>
      <c r="BNE17" s="5"/>
      <c r="BNF17" s="5"/>
      <c r="BNG17" s="5"/>
      <c r="BNH17" s="5"/>
      <c r="BNI17" s="5"/>
      <c r="BNJ17" s="5"/>
      <c r="BNK17" s="5"/>
      <c r="BNL17" s="5"/>
      <c r="BNM17" s="5"/>
      <c r="BNN17" s="5"/>
      <c r="BNO17" s="5"/>
      <c r="BNP17" s="5"/>
      <c r="BNQ17" s="5"/>
      <c r="BNR17" s="5"/>
      <c r="BNS17" s="5"/>
      <c r="BNT17" s="5"/>
      <c r="BNU17" s="5"/>
      <c r="BNV17" s="5"/>
      <c r="BNW17" s="5"/>
      <c r="BNX17" s="5"/>
      <c r="BNY17" s="5"/>
      <c r="BNZ17" s="5"/>
      <c r="BOA17" s="5"/>
      <c r="BOB17" s="5"/>
      <c r="BOC17" s="5"/>
      <c r="BOD17" s="5"/>
      <c r="BOE17" s="5"/>
      <c r="BOF17" s="5"/>
      <c r="BOG17" s="5"/>
      <c r="BOH17" s="5"/>
      <c r="BOI17" s="5"/>
      <c r="BOJ17" s="5"/>
      <c r="BOK17" s="5"/>
      <c r="BOL17" s="5"/>
      <c r="BOM17" s="5"/>
      <c r="BON17" s="5"/>
      <c r="BOO17" s="5"/>
      <c r="BOP17" s="5"/>
      <c r="BOQ17" s="5"/>
      <c r="BOR17" s="5"/>
      <c r="BOS17" s="5"/>
      <c r="BOT17" s="5"/>
      <c r="BOU17" s="5"/>
      <c r="BOV17" s="5"/>
      <c r="BOW17" s="5"/>
      <c r="BOX17" s="5"/>
      <c r="BOY17" s="5"/>
      <c r="BOZ17" s="5"/>
      <c r="BPA17" s="5"/>
      <c r="BPB17" s="5"/>
      <c r="BPC17" s="5"/>
      <c r="BPD17" s="5"/>
      <c r="BPE17" s="5"/>
      <c r="BPF17" s="5"/>
      <c r="BPG17" s="5"/>
      <c r="BPH17" s="5"/>
      <c r="BPI17" s="5"/>
      <c r="BPJ17" s="5"/>
      <c r="BPK17" s="5"/>
      <c r="BPL17" s="5"/>
      <c r="BPM17" s="5"/>
      <c r="BPN17" s="5"/>
      <c r="BPO17" s="5"/>
      <c r="BPP17" s="5"/>
      <c r="BPQ17" s="5"/>
      <c r="BPR17" s="5"/>
      <c r="BPS17" s="5"/>
      <c r="BPT17" s="5"/>
      <c r="BPU17" s="5"/>
      <c r="BPV17" s="5"/>
      <c r="BPW17" s="5"/>
      <c r="BPX17" s="5"/>
      <c r="BPY17" s="5"/>
      <c r="BPZ17" s="5"/>
      <c r="BQA17" s="5"/>
      <c r="BQB17" s="5"/>
      <c r="BQC17" s="5"/>
      <c r="BQD17" s="5"/>
      <c r="BQE17" s="5"/>
      <c r="BQF17" s="5"/>
      <c r="BQG17" s="5"/>
      <c r="BQH17" s="5"/>
      <c r="BQI17" s="5"/>
      <c r="BQJ17" s="5"/>
      <c r="BQK17" s="5"/>
      <c r="BQL17" s="5"/>
      <c r="BQM17" s="5"/>
      <c r="BQN17" s="5"/>
      <c r="BQO17" s="5"/>
      <c r="BQP17" s="5"/>
      <c r="BQQ17" s="5"/>
      <c r="BQR17" s="5"/>
      <c r="BQS17" s="5"/>
      <c r="BQT17" s="5"/>
      <c r="BQU17" s="5"/>
      <c r="BQV17" s="5"/>
      <c r="BQW17" s="5"/>
      <c r="BQX17" s="5"/>
      <c r="BQY17" s="5"/>
      <c r="BQZ17" s="5"/>
      <c r="BRA17" s="5"/>
      <c r="BRB17" s="5"/>
      <c r="BRC17" s="5"/>
      <c r="BRD17" s="5"/>
      <c r="BRE17" s="5"/>
      <c r="BRF17" s="5"/>
      <c r="BRG17" s="5"/>
      <c r="BRH17" s="5"/>
      <c r="BRI17" s="5"/>
      <c r="BRJ17" s="5"/>
      <c r="BRK17" s="5"/>
      <c r="BRL17" s="5"/>
      <c r="BRM17" s="5"/>
      <c r="BRN17" s="5"/>
      <c r="BRO17" s="5"/>
      <c r="BRP17" s="5"/>
      <c r="BRQ17" s="5"/>
      <c r="BRR17" s="5"/>
      <c r="BRS17" s="5"/>
      <c r="BRT17" s="5"/>
      <c r="BRU17" s="5"/>
      <c r="BRV17" s="5"/>
      <c r="BRW17" s="5"/>
      <c r="BRX17" s="5"/>
      <c r="BRY17" s="5"/>
      <c r="BRZ17" s="5"/>
      <c r="BSA17" s="5"/>
      <c r="BSB17" s="5"/>
      <c r="BSC17" s="5"/>
      <c r="BSD17" s="5"/>
      <c r="BSE17" s="5"/>
      <c r="BSF17" s="5"/>
      <c r="BSG17" s="5"/>
      <c r="BSH17" s="5"/>
      <c r="BSI17" s="5"/>
      <c r="BSJ17" s="5"/>
      <c r="BSK17" s="5"/>
      <c r="BSL17" s="5"/>
      <c r="BSM17" s="5"/>
      <c r="BSN17" s="5"/>
      <c r="BSO17" s="5"/>
      <c r="BSP17" s="5"/>
      <c r="BSQ17" s="5"/>
      <c r="BSR17" s="5"/>
      <c r="BSS17" s="5"/>
      <c r="BST17" s="5"/>
      <c r="BSU17" s="5"/>
      <c r="BSV17" s="5"/>
      <c r="BSW17" s="5"/>
      <c r="BSX17" s="5"/>
      <c r="BSY17" s="5"/>
      <c r="BSZ17" s="5"/>
      <c r="BTA17" s="5"/>
      <c r="BTB17" s="5"/>
      <c r="BTC17" s="5"/>
      <c r="BTD17" s="5"/>
      <c r="BTE17" s="5"/>
      <c r="BTF17" s="5"/>
      <c r="BTG17" s="5"/>
      <c r="BTH17" s="5"/>
      <c r="BTI17" s="5"/>
      <c r="BTJ17" s="5"/>
      <c r="BTK17" s="5"/>
      <c r="BTL17" s="5"/>
      <c r="BTM17" s="5"/>
      <c r="BTN17" s="5"/>
      <c r="BTO17" s="5"/>
      <c r="BTP17" s="5"/>
      <c r="BTQ17" s="5"/>
      <c r="BTR17" s="5"/>
      <c r="BTS17" s="5"/>
      <c r="BTT17" s="5"/>
      <c r="BTU17" s="5"/>
      <c r="BTV17" s="5"/>
      <c r="BTW17" s="5"/>
      <c r="BTX17" s="5"/>
      <c r="BTY17" s="5"/>
      <c r="BTZ17" s="5"/>
      <c r="BUA17" s="5"/>
      <c r="BUB17" s="5"/>
      <c r="BUC17" s="5"/>
      <c r="BUD17" s="5"/>
      <c r="BUE17" s="5"/>
      <c r="BUF17" s="5"/>
      <c r="BUG17" s="5"/>
      <c r="BUH17" s="5"/>
      <c r="BUI17" s="5"/>
      <c r="BUJ17" s="5"/>
      <c r="BUK17" s="5"/>
      <c r="BUL17" s="5"/>
      <c r="BUM17" s="5"/>
      <c r="BUN17" s="5"/>
      <c r="BUO17" s="5"/>
      <c r="BUP17" s="5"/>
      <c r="BUQ17" s="5"/>
      <c r="BUR17" s="5"/>
      <c r="BUS17" s="5"/>
      <c r="BUT17" s="5"/>
      <c r="BUU17" s="5"/>
      <c r="BUV17" s="5"/>
      <c r="BUW17" s="5"/>
      <c r="BUX17" s="5"/>
      <c r="BUY17" s="5"/>
      <c r="BUZ17" s="5"/>
      <c r="BVA17" s="5"/>
      <c r="BVB17" s="5"/>
      <c r="BVC17" s="5"/>
      <c r="BVD17" s="5"/>
      <c r="BVE17" s="5"/>
      <c r="BVF17" s="5"/>
      <c r="BVG17" s="5"/>
      <c r="BVH17" s="5"/>
      <c r="BVI17" s="5"/>
      <c r="BVJ17" s="5"/>
      <c r="BVK17" s="5"/>
      <c r="BVL17" s="5"/>
      <c r="BVM17" s="5"/>
      <c r="BVN17" s="5"/>
      <c r="BVO17" s="5"/>
      <c r="BVP17" s="5"/>
      <c r="BVQ17" s="5"/>
      <c r="BVR17" s="5"/>
      <c r="BVS17" s="5"/>
      <c r="BVT17" s="5"/>
      <c r="BVU17" s="5"/>
      <c r="BVV17" s="5"/>
      <c r="BVW17" s="5"/>
      <c r="BVX17" s="5"/>
      <c r="BVY17" s="5"/>
      <c r="BVZ17" s="5"/>
      <c r="BWA17" s="5"/>
      <c r="BWB17" s="5"/>
      <c r="BWC17" s="5"/>
      <c r="BWD17" s="5"/>
      <c r="BWE17" s="5"/>
      <c r="BWF17" s="5"/>
      <c r="BWG17" s="5"/>
      <c r="BWH17" s="5"/>
      <c r="BWI17" s="5"/>
      <c r="BWJ17" s="5"/>
      <c r="BWK17" s="5"/>
      <c r="BWL17" s="5"/>
      <c r="BWM17" s="5"/>
      <c r="BWN17" s="5"/>
      <c r="BWO17" s="5"/>
      <c r="BWP17" s="5"/>
      <c r="BWQ17" s="5"/>
      <c r="BWR17" s="5"/>
      <c r="BWS17" s="5"/>
      <c r="BWT17" s="5"/>
      <c r="BWU17" s="5"/>
      <c r="BWV17" s="5"/>
      <c r="BWW17" s="5"/>
      <c r="BWX17" s="5"/>
      <c r="BWY17" s="5"/>
      <c r="BWZ17" s="5"/>
      <c r="BXA17" s="5"/>
      <c r="BXB17" s="5"/>
      <c r="BXC17" s="5"/>
      <c r="BXD17" s="5"/>
      <c r="BXE17" s="5"/>
      <c r="BXF17" s="5"/>
      <c r="BXG17" s="5"/>
      <c r="BXH17" s="5"/>
      <c r="BXI17" s="5"/>
      <c r="BXJ17" s="5"/>
      <c r="BXK17" s="5"/>
      <c r="BXL17" s="5"/>
      <c r="BXM17" s="5"/>
      <c r="BXN17" s="5"/>
      <c r="BXO17" s="5"/>
      <c r="BXP17" s="5"/>
      <c r="BXQ17" s="5"/>
      <c r="BXR17" s="5"/>
      <c r="BXS17" s="5"/>
      <c r="BXT17" s="5"/>
      <c r="BXU17" s="5"/>
      <c r="BXV17" s="5"/>
      <c r="BXW17" s="5"/>
      <c r="BXX17" s="5"/>
      <c r="BXY17" s="5"/>
      <c r="BXZ17" s="5"/>
      <c r="BYA17" s="5"/>
      <c r="BYB17" s="5"/>
      <c r="BYC17" s="5"/>
      <c r="BYD17" s="5"/>
      <c r="BYE17" s="5"/>
      <c r="BYF17" s="5"/>
      <c r="BYG17" s="5"/>
      <c r="BYH17" s="5"/>
      <c r="BYI17" s="5"/>
      <c r="BYJ17" s="5"/>
      <c r="BYK17" s="5"/>
      <c r="BYL17" s="5"/>
      <c r="BYM17" s="5"/>
      <c r="BYN17" s="5"/>
      <c r="BYO17" s="5"/>
      <c r="BYP17" s="5"/>
      <c r="BYQ17" s="5"/>
      <c r="BYR17" s="5"/>
      <c r="BYS17" s="5"/>
      <c r="BYT17" s="5"/>
      <c r="BYU17" s="5"/>
      <c r="BYV17" s="5"/>
      <c r="BYW17" s="5"/>
      <c r="BYX17" s="5"/>
      <c r="BYY17" s="5"/>
      <c r="BYZ17" s="5"/>
      <c r="BZA17" s="5"/>
      <c r="BZB17" s="5"/>
      <c r="BZC17" s="5"/>
      <c r="BZD17" s="5"/>
      <c r="BZE17" s="5"/>
      <c r="BZF17" s="5"/>
      <c r="BZG17" s="5"/>
      <c r="BZH17" s="5"/>
      <c r="BZI17" s="5"/>
      <c r="BZJ17" s="5"/>
      <c r="BZK17" s="5"/>
      <c r="BZL17" s="5"/>
      <c r="BZM17" s="5"/>
      <c r="BZN17" s="5"/>
      <c r="BZO17" s="5"/>
      <c r="BZP17" s="5"/>
      <c r="BZQ17" s="5"/>
      <c r="BZR17" s="5"/>
      <c r="BZS17" s="5"/>
      <c r="BZT17" s="5"/>
      <c r="BZU17" s="5"/>
      <c r="BZV17" s="5"/>
      <c r="BZW17" s="5"/>
      <c r="BZX17" s="5"/>
      <c r="BZY17" s="5"/>
      <c r="BZZ17" s="5"/>
      <c r="CAA17" s="5"/>
      <c r="CAB17" s="5"/>
      <c r="CAC17" s="5"/>
      <c r="CAD17" s="5"/>
      <c r="CAE17" s="5"/>
      <c r="CAF17" s="5"/>
      <c r="CAG17" s="5"/>
      <c r="CAH17" s="5"/>
      <c r="CAI17" s="5"/>
      <c r="CAJ17" s="5"/>
      <c r="CAK17" s="5"/>
      <c r="CAL17" s="5"/>
      <c r="CAM17" s="5"/>
      <c r="CAN17" s="5"/>
      <c r="CAO17" s="5"/>
      <c r="CAP17" s="5"/>
      <c r="CAQ17" s="5"/>
      <c r="CAR17" s="5"/>
      <c r="CAS17" s="5"/>
      <c r="CAT17" s="5"/>
      <c r="CAU17" s="5"/>
      <c r="CAV17" s="5"/>
      <c r="CAW17" s="5"/>
      <c r="CAX17" s="5"/>
      <c r="CAY17" s="5"/>
      <c r="CAZ17" s="5"/>
      <c r="CBA17" s="5"/>
      <c r="CBB17" s="5"/>
      <c r="CBC17" s="5"/>
      <c r="CBD17" s="5"/>
      <c r="CBE17" s="5"/>
      <c r="CBF17" s="5"/>
      <c r="CBG17" s="5"/>
      <c r="CBH17" s="5"/>
      <c r="CBI17" s="5"/>
      <c r="CBJ17" s="5"/>
      <c r="CBK17" s="5"/>
      <c r="CBL17" s="5"/>
      <c r="CBM17" s="5"/>
      <c r="CBN17" s="5"/>
      <c r="CBO17" s="5"/>
      <c r="CBP17" s="5"/>
      <c r="CBQ17" s="5"/>
      <c r="CBR17" s="5"/>
      <c r="CBS17" s="5"/>
      <c r="CBT17" s="5"/>
      <c r="CBU17" s="5"/>
      <c r="CBV17" s="5"/>
      <c r="CBW17" s="5"/>
      <c r="CBX17" s="5"/>
      <c r="CBY17" s="5"/>
      <c r="CBZ17" s="5"/>
      <c r="CCA17" s="5"/>
      <c r="CCB17" s="5"/>
      <c r="CCC17" s="5"/>
      <c r="CCD17" s="5"/>
      <c r="CCE17" s="5"/>
      <c r="CCF17" s="5"/>
      <c r="CCG17" s="5"/>
      <c r="CCH17" s="5"/>
      <c r="CCI17" s="5"/>
      <c r="CCJ17" s="5"/>
      <c r="CCK17" s="5"/>
      <c r="CCL17" s="5"/>
      <c r="CCM17" s="5"/>
      <c r="CCN17" s="5"/>
      <c r="CCO17" s="5"/>
      <c r="CCP17" s="5"/>
      <c r="CCQ17" s="5"/>
      <c r="CCR17" s="5"/>
      <c r="CCS17" s="5"/>
      <c r="CCT17" s="5"/>
      <c r="CCU17" s="5"/>
      <c r="CCV17" s="5"/>
      <c r="CCW17" s="5"/>
      <c r="CCX17" s="5"/>
      <c r="CCY17" s="5"/>
      <c r="CCZ17" s="5"/>
      <c r="CDA17" s="5"/>
      <c r="CDB17" s="5"/>
      <c r="CDC17" s="5"/>
      <c r="CDD17" s="5"/>
      <c r="CDE17" s="5"/>
      <c r="CDF17" s="5"/>
      <c r="CDG17" s="5"/>
      <c r="CDH17" s="5"/>
      <c r="CDI17" s="5"/>
      <c r="CDJ17" s="5"/>
      <c r="CDK17" s="5"/>
      <c r="CDL17" s="5"/>
      <c r="CDM17" s="5"/>
      <c r="CDN17" s="5"/>
      <c r="CDO17" s="5"/>
      <c r="CDP17" s="5"/>
      <c r="CDQ17" s="5"/>
      <c r="CDR17" s="5"/>
      <c r="CDS17" s="5"/>
      <c r="CDT17" s="5"/>
      <c r="CDU17" s="5"/>
      <c r="CDV17" s="5"/>
      <c r="CDW17" s="5"/>
      <c r="CDX17" s="5"/>
      <c r="CDY17" s="5"/>
      <c r="CDZ17" s="5"/>
      <c r="CEA17" s="5"/>
      <c r="CEB17" s="5"/>
      <c r="CEC17" s="5"/>
      <c r="CED17" s="5"/>
      <c r="CEE17" s="5"/>
      <c r="CEF17" s="5"/>
      <c r="CEG17" s="5"/>
      <c r="CEH17" s="5"/>
      <c r="CEI17" s="5"/>
      <c r="CEJ17" s="5"/>
      <c r="CEK17" s="5"/>
      <c r="CEL17" s="5"/>
      <c r="CEM17" s="5"/>
      <c r="CEN17" s="5"/>
      <c r="CEO17" s="5"/>
      <c r="CEP17" s="5"/>
      <c r="CEQ17" s="5"/>
      <c r="CER17" s="5"/>
      <c r="CES17" s="5"/>
      <c r="CET17" s="5"/>
      <c r="CEU17" s="5"/>
      <c r="CEV17" s="5"/>
      <c r="CEW17" s="5"/>
      <c r="CEX17" s="5"/>
      <c r="CEY17" s="5"/>
      <c r="CEZ17" s="5"/>
      <c r="CFA17" s="5"/>
      <c r="CFB17" s="5"/>
      <c r="CFC17" s="5"/>
      <c r="CFD17" s="5"/>
      <c r="CFE17" s="5"/>
      <c r="CFF17" s="5"/>
      <c r="CFG17" s="5"/>
      <c r="CFH17" s="5"/>
      <c r="CFI17" s="5"/>
      <c r="CFJ17" s="5"/>
      <c r="CFK17" s="5"/>
      <c r="CFL17" s="5"/>
      <c r="CFM17" s="5"/>
      <c r="CFN17" s="5"/>
      <c r="CFO17" s="5"/>
      <c r="CFP17" s="5"/>
      <c r="CFQ17" s="5"/>
      <c r="CFR17" s="5"/>
      <c r="CFS17" s="5"/>
      <c r="CFT17" s="5"/>
      <c r="CFU17" s="5"/>
      <c r="CFV17" s="5"/>
      <c r="CFW17" s="5"/>
      <c r="CFX17" s="5"/>
      <c r="CFY17" s="5"/>
      <c r="CFZ17" s="5"/>
      <c r="CGA17" s="5"/>
      <c r="CGB17" s="5"/>
      <c r="CGC17" s="5"/>
      <c r="CGD17" s="5"/>
      <c r="CGE17" s="5"/>
      <c r="CGF17" s="5"/>
      <c r="CGG17" s="5"/>
      <c r="CGH17" s="5"/>
      <c r="CGI17" s="5"/>
      <c r="CGJ17" s="5"/>
      <c r="CGK17" s="5"/>
      <c r="CGL17" s="5"/>
      <c r="CGM17" s="5"/>
      <c r="CGN17" s="5"/>
      <c r="CGO17" s="5"/>
      <c r="CGP17" s="5"/>
      <c r="CGQ17" s="5"/>
      <c r="CGR17" s="5"/>
      <c r="CGS17" s="5"/>
      <c r="CGT17" s="5"/>
      <c r="CGU17" s="5"/>
      <c r="CGV17" s="5"/>
      <c r="CGW17" s="5"/>
      <c r="CGX17" s="5"/>
      <c r="CGY17" s="5"/>
      <c r="CGZ17" s="5"/>
      <c r="CHA17" s="5"/>
      <c r="CHB17" s="5"/>
      <c r="CHC17" s="5"/>
      <c r="CHD17" s="5"/>
      <c r="CHE17" s="5"/>
      <c r="CHF17" s="5"/>
      <c r="CHG17" s="5"/>
      <c r="CHH17" s="5"/>
      <c r="CHI17" s="5"/>
      <c r="CHJ17" s="5"/>
      <c r="CHK17" s="5"/>
      <c r="CHL17" s="5"/>
      <c r="CHM17" s="5"/>
      <c r="CHN17" s="5"/>
      <c r="CHO17" s="5"/>
      <c r="CHP17" s="5"/>
      <c r="CHQ17" s="5"/>
      <c r="CHR17" s="5"/>
      <c r="CHS17" s="5"/>
      <c r="CHT17" s="5"/>
      <c r="CHU17" s="5"/>
      <c r="CHV17" s="5"/>
      <c r="CHW17" s="5"/>
      <c r="CHX17" s="5"/>
      <c r="CHY17" s="5"/>
      <c r="CHZ17" s="5"/>
      <c r="CIA17" s="5"/>
      <c r="CIB17" s="5"/>
      <c r="CIC17" s="5"/>
      <c r="CID17" s="5"/>
      <c r="CIE17" s="5"/>
      <c r="CIF17" s="5"/>
      <c r="CIG17" s="5"/>
      <c r="CIH17" s="5"/>
      <c r="CII17" s="5"/>
      <c r="CIJ17" s="5"/>
      <c r="CIK17" s="5"/>
      <c r="CIL17" s="5"/>
      <c r="CIM17" s="5"/>
      <c r="CIN17" s="5"/>
      <c r="CIO17" s="5"/>
      <c r="CIP17" s="5"/>
      <c r="CIQ17" s="5"/>
      <c r="CIR17" s="5"/>
      <c r="CIS17" s="5"/>
      <c r="CIT17" s="5"/>
      <c r="CIU17" s="5"/>
      <c r="CIV17" s="5"/>
      <c r="CIW17" s="5"/>
      <c r="CIX17" s="5"/>
      <c r="CIY17" s="5"/>
      <c r="CIZ17" s="5"/>
      <c r="CJA17" s="5"/>
      <c r="CJB17" s="5"/>
      <c r="CJC17" s="5"/>
      <c r="CJD17" s="5"/>
      <c r="CJE17" s="5"/>
      <c r="CJF17" s="5"/>
      <c r="CJG17" s="5"/>
      <c r="CJH17" s="5"/>
      <c r="CJI17" s="5"/>
      <c r="CJJ17" s="5"/>
      <c r="CJK17" s="5"/>
      <c r="CJL17" s="5"/>
      <c r="CJM17" s="5"/>
      <c r="CJN17" s="5"/>
      <c r="CJO17" s="5"/>
      <c r="CJP17" s="5"/>
      <c r="CJQ17" s="5"/>
      <c r="CJR17" s="5"/>
      <c r="CJS17" s="5"/>
      <c r="CJT17" s="5"/>
      <c r="CJU17" s="5"/>
      <c r="CJV17" s="5"/>
      <c r="CJW17" s="5"/>
      <c r="CJX17" s="5"/>
      <c r="CJY17" s="5"/>
      <c r="CJZ17" s="5"/>
      <c r="CKA17" s="5"/>
      <c r="CKB17" s="5"/>
      <c r="CKC17" s="5"/>
      <c r="CKD17" s="5"/>
      <c r="CKE17" s="5"/>
      <c r="CKF17" s="5"/>
      <c r="CKG17" s="5"/>
      <c r="CKH17" s="5"/>
      <c r="CKI17" s="5"/>
      <c r="CKJ17" s="5"/>
      <c r="CKK17" s="5"/>
      <c r="CKL17" s="5"/>
      <c r="CKM17" s="5"/>
      <c r="CKN17" s="5"/>
      <c r="CKO17" s="5"/>
      <c r="CKP17" s="5"/>
      <c r="CKQ17" s="5"/>
      <c r="CKR17" s="5"/>
      <c r="CKS17" s="5"/>
      <c r="CKT17" s="5"/>
      <c r="CKU17" s="5"/>
      <c r="CKV17" s="5"/>
      <c r="CKW17" s="5"/>
      <c r="CKX17" s="5"/>
      <c r="CKY17" s="5"/>
      <c r="CKZ17" s="5"/>
      <c r="CLA17" s="5"/>
      <c r="CLB17" s="5"/>
      <c r="CLC17" s="5"/>
      <c r="CLD17" s="5"/>
      <c r="CLE17" s="5"/>
      <c r="CLF17" s="5"/>
      <c r="CLG17" s="5"/>
      <c r="CLH17" s="5"/>
      <c r="CLI17" s="5"/>
      <c r="CLJ17" s="5"/>
      <c r="CLK17" s="5"/>
      <c r="CLL17" s="5"/>
      <c r="CLM17" s="5"/>
      <c r="CLN17" s="5"/>
      <c r="CLO17" s="5"/>
      <c r="CLP17" s="5"/>
      <c r="CLQ17" s="5"/>
      <c r="CLR17" s="5"/>
      <c r="CLS17" s="5"/>
      <c r="CLT17" s="5"/>
      <c r="CLU17" s="5"/>
      <c r="CLV17" s="5"/>
      <c r="CLW17" s="5"/>
      <c r="CLX17" s="5"/>
      <c r="CLY17" s="5"/>
      <c r="CLZ17" s="5"/>
      <c r="CMA17" s="5"/>
      <c r="CMB17" s="5"/>
      <c r="CMC17" s="5"/>
      <c r="CMD17" s="5"/>
      <c r="CME17" s="5"/>
      <c r="CMF17" s="5"/>
      <c r="CMG17" s="5"/>
      <c r="CMH17" s="5"/>
      <c r="CMI17" s="5"/>
      <c r="CMJ17" s="5"/>
      <c r="CMK17" s="5"/>
      <c r="CML17" s="5"/>
      <c r="CMM17" s="5"/>
      <c r="CMN17" s="5"/>
      <c r="CMO17" s="5"/>
      <c r="CMP17" s="5"/>
      <c r="CMQ17" s="5"/>
      <c r="CMR17" s="5"/>
      <c r="CMS17" s="5"/>
      <c r="CMT17" s="5"/>
      <c r="CMU17" s="5"/>
      <c r="CMV17" s="5"/>
      <c r="CMW17" s="5"/>
      <c r="CMX17" s="5"/>
      <c r="CMY17" s="5"/>
      <c r="CMZ17" s="5"/>
      <c r="CNA17" s="5"/>
      <c r="CNB17" s="5"/>
      <c r="CNC17" s="5"/>
      <c r="CND17" s="5"/>
      <c r="CNE17" s="5"/>
      <c r="CNF17" s="5"/>
      <c r="CNG17" s="5"/>
      <c r="CNH17" s="5"/>
      <c r="CNI17" s="5"/>
      <c r="CNJ17" s="5"/>
      <c r="CNK17" s="5"/>
      <c r="CNL17" s="5"/>
      <c r="CNM17" s="5"/>
      <c r="CNN17" s="5"/>
      <c r="CNO17" s="5"/>
      <c r="CNP17" s="5"/>
      <c r="CNQ17" s="5"/>
      <c r="CNR17" s="5"/>
      <c r="CNS17" s="5"/>
      <c r="CNT17" s="5"/>
      <c r="CNU17" s="5"/>
      <c r="CNV17" s="5"/>
      <c r="CNW17" s="5"/>
      <c r="CNX17" s="5"/>
      <c r="CNY17" s="5"/>
      <c r="CNZ17" s="5"/>
      <c r="COA17" s="5"/>
      <c r="COB17" s="5"/>
      <c r="COC17" s="5"/>
      <c r="COD17" s="5"/>
      <c r="COE17" s="5"/>
      <c r="COF17" s="5"/>
      <c r="COG17" s="5"/>
      <c r="COH17" s="5"/>
      <c r="COI17" s="5"/>
      <c r="COJ17" s="5"/>
      <c r="COK17" s="5"/>
      <c r="COL17" s="5"/>
      <c r="COM17" s="5"/>
      <c r="CON17" s="5"/>
      <c r="COO17" s="5"/>
      <c r="COP17" s="5"/>
      <c r="COQ17" s="5"/>
      <c r="COR17" s="5"/>
      <c r="COS17" s="5"/>
      <c r="COT17" s="5"/>
      <c r="COU17" s="5"/>
      <c r="COV17" s="5"/>
      <c r="COW17" s="5"/>
      <c r="COX17" s="5"/>
      <c r="COY17" s="5"/>
      <c r="COZ17" s="5"/>
      <c r="CPA17" s="5"/>
      <c r="CPB17" s="5"/>
      <c r="CPC17" s="5"/>
      <c r="CPD17" s="5"/>
      <c r="CPE17" s="5"/>
      <c r="CPF17" s="5"/>
      <c r="CPG17" s="5"/>
      <c r="CPH17" s="5"/>
      <c r="CPI17" s="5"/>
      <c r="CPJ17" s="5"/>
      <c r="CPK17" s="5"/>
      <c r="CPL17" s="5"/>
      <c r="CPM17" s="5"/>
      <c r="CPN17" s="5"/>
      <c r="CPO17" s="5"/>
      <c r="CPP17" s="5"/>
      <c r="CPQ17" s="5"/>
      <c r="CPR17" s="5"/>
      <c r="CPS17" s="5"/>
      <c r="CPT17" s="5"/>
      <c r="CPU17" s="5"/>
      <c r="CPV17" s="5"/>
      <c r="CPW17" s="5"/>
      <c r="CPX17" s="5"/>
      <c r="CPY17" s="5"/>
      <c r="CPZ17" s="5"/>
      <c r="CQA17" s="5"/>
      <c r="CQB17" s="5"/>
      <c r="CQC17" s="5"/>
      <c r="CQD17" s="5"/>
      <c r="CQE17" s="5"/>
      <c r="CQF17" s="5"/>
      <c r="CQG17" s="5"/>
      <c r="CQH17" s="5"/>
      <c r="CQI17" s="5"/>
      <c r="CQJ17" s="5"/>
      <c r="CQK17" s="5"/>
      <c r="CQL17" s="5"/>
      <c r="CQM17" s="5"/>
      <c r="CQN17" s="5"/>
      <c r="CQO17" s="5"/>
      <c r="CQP17" s="5"/>
      <c r="CQQ17" s="5"/>
      <c r="CQR17" s="5"/>
      <c r="CQS17" s="5"/>
      <c r="CQT17" s="5"/>
      <c r="CQU17" s="5"/>
      <c r="CQV17" s="5"/>
      <c r="CQW17" s="5"/>
      <c r="CQX17" s="5"/>
      <c r="CQY17" s="5"/>
      <c r="CQZ17" s="5"/>
      <c r="CRA17" s="5"/>
      <c r="CRB17" s="5"/>
      <c r="CRC17" s="5"/>
      <c r="CRD17" s="5"/>
      <c r="CRE17" s="5"/>
      <c r="CRF17" s="5"/>
      <c r="CRG17" s="5"/>
      <c r="CRH17" s="5"/>
      <c r="CRI17" s="5"/>
      <c r="CRJ17" s="5"/>
      <c r="CRK17" s="5"/>
      <c r="CRL17" s="5"/>
      <c r="CRM17" s="5"/>
      <c r="CRN17" s="5"/>
      <c r="CRO17" s="5"/>
      <c r="CRP17" s="5"/>
      <c r="CRQ17" s="5"/>
      <c r="CRR17" s="5"/>
      <c r="CRS17" s="5"/>
      <c r="CRT17" s="5"/>
      <c r="CRU17" s="5"/>
      <c r="CRV17" s="5"/>
      <c r="CRW17" s="5"/>
      <c r="CRX17" s="5"/>
      <c r="CRY17" s="5"/>
      <c r="CRZ17" s="5"/>
      <c r="CSA17" s="5"/>
      <c r="CSB17" s="5"/>
      <c r="CSC17" s="5"/>
      <c r="CSD17" s="5"/>
      <c r="CSE17" s="5"/>
      <c r="CSF17" s="5"/>
      <c r="CSG17" s="5"/>
      <c r="CSH17" s="5"/>
      <c r="CSI17" s="5"/>
      <c r="CSJ17" s="5"/>
      <c r="CSK17" s="5"/>
      <c r="CSL17" s="5"/>
      <c r="CSM17" s="5"/>
      <c r="CSN17" s="5"/>
      <c r="CSO17" s="5"/>
      <c r="CSP17" s="5"/>
      <c r="CSQ17" s="5"/>
      <c r="CSR17" s="5"/>
      <c r="CSS17" s="5"/>
      <c r="CST17" s="5"/>
      <c r="CSU17" s="5"/>
      <c r="CSV17" s="5"/>
      <c r="CSW17" s="5"/>
      <c r="CSX17" s="5"/>
      <c r="CSY17" s="5"/>
      <c r="CSZ17" s="5"/>
      <c r="CTA17" s="5"/>
      <c r="CTB17" s="5"/>
      <c r="CTC17" s="5"/>
      <c r="CTD17" s="5"/>
      <c r="CTE17" s="5"/>
      <c r="CTF17" s="5"/>
      <c r="CTG17" s="5"/>
      <c r="CTH17" s="5"/>
      <c r="CTI17" s="5"/>
      <c r="CTJ17" s="5"/>
      <c r="CTK17" s="5"/>
      <c r="CTL17" s="5"/>
      <c r="CTM17" s="5"/>
      <c r="CTN17" s="5"/>
      <c r="CTO17" s="5"/>
      <c r="CTP17" s="5"/>
      <c r="CTQ17" s="5"/>
      <c r="CTR17" s="5"/>
      <c r="CTS17" s="5"/>
      <c r="CTT17" s="5"/>
      <c r="CTU17" s="5"/>
      <c r="CTV17" s="5"/>
      <c r="CTW17" s="5"/>
      <c r="CTX17" s="5"/>
      <c r="CTY17" s="5"/>
      <c r="CTZ17" s="5"/>
      <c r="CUA17" s="5"/>
      <c r="CUB17" s="5"/>
      <c r="CUC17" s="5"/>
      <c r="CUD17" s="5"/>
      <c r="CUE17" s="5"/>
      <c r="CUF17" s="5"/>
      <c r="CUG17" s="5"/>
      <c r="CUH17" s="5"/>
      <c r="CUI17" s="5"/>
      <c r="CUJ17" s="5"/>
      <c r="CUK17" s="5"/>
      <c r="CUL17" s="5"/>
      <c r="CUM17" s="5"/>
      <c r="CUN17" s="5"/>
      <c r="CUO17" s="5"/>
      <c r="CUP17" s="5"/>
      <c r="CUQ17" s="5"/>
      <c r="CUR17" s="5"/>
      <c r="CUS17" s="5"/>
      <c r="CUT17" s="5"/>
      <c r="CUU17" s="5"/>
      <c r="CUV17" s="5"/>
      <c r="CUW17" s="5"/>
      <c r="CUX17" s="5"/>
      <c r="CUY17" s="5"/>
      <c r="CUZ17" s="5"/>
      <c r="CVA17" s="5"/>
      <c r="CVB17" s="5"/>
      <c r="CVC17" s="5"/>
      <c r="CVD17" s="5"/>
      <c r="CVE17" s="5"/>
      <c r="CVF17" s="5"/>
      <c r="CVG17" s="5"/>
      <c r="CVH17" s="5"/>
      <c r="CVI17" s="5"/>
      <c r="CVJ17" s="5"/>
      <c r="CVK17" s="5"/>
      <c r="CVL17" s="5"/>
      <c r="CVM17" s="5"/>
      <c r="CVN17" s="5"/>
      <c r="CVO17" s="5"/>
      <c r="CVP17" s="5"/>
      <c r="CVQ17" s="5"/>
      <c r="CVR17" s="5"/>
      <c r="CVS17" s="5"/>
      <c r="CVT17" s="5"/>
      <c r="CVU17" s="5"/>
      <c r="CVV17" s="5"/>
      <c r="CVW17" s="5"/>
      <c r="CVX17" s="5"/>
      <c r="CVY17" s="5"/>
      <c r="CVZ17" s="5"/>
      <c r="CWA17" s="5"/>
      <c r="CWB17" s="5"/>
      <c r="CWC17" s="5"/>
      <c r="CWD17" s="5"/>
      <c r="CWE17" s="5"/>
      <c r="CWF17" s="5"/>
      <c r="CWG17" s="5"/>
      <c r="CWH17" s="5"/>
      <c r="CWI17" s="5"/>
      <c r="CWJ17" s="5"/>
      <c r="CWK17" s="5"/>
      <c r="CWL17" s="5"/>
      <c r="CWM17" s="5"/>
      <c r="CWN17" s="5"/>
      <c r="CWO17" s="5"/>
      <c r="CWP17" s="5"/>
      <c r="CWQ17" s="5"/>
      <c r="CWR17" s="5"/>
      <c r="CWS17" s="5"/>
      <c r="CWT17" s="5"/>
      <c r="CWU17" s="5"/>
      <c r="CWV17" s="5"/>
      <c r="CWW17" s="5"/>
      <c r="CWX17" s="5"/>
      <c r="CWY17" s="5"/>
      <c r="CWZ17" s="5"/>
      <c r="CXA17" s="5"/>
      <c r="CXB17" s="5"/>
      <c r="CXC17" s="5"/>
      <c r="CXD17" s="5"/>
      <c r="CXE17" s="5"/>
      <c r="CXF17" s="5"/>
      <c r="CXG17" s="5"/>
      <c r="CXH17" s="5"/>
      <c r="CXI17" s="5"/>
      <c r="CXJ17" s="5"/>
      <c r="CXK17" s="5"/>
      <c r="CXL17" s="5"/>
      <c r="CXM17" s="5"/>
      <c r="CXN17" s="5"/>
      <c r="CXO17" s="5"/>
      <c r="CXP17" s="5"/>
      <c r="CXQ17" s="5"/>
      <c r="CXR17" s="5"/>
      <c r="CXS17" s="5"/>
      <c r="CXT17" s="5"/>
      <c r="CXU17" s="5"/>
      <c r="CXV17" s="5"/>
      <c r="CXW17" s="5"/>
      <c r="CXX17" s="5"/>
      <c r="CXY17" s="5"/>
      <c r="CXZ17" s="5"/>
      <c r="CYA17" s="5"/>
      <c r="CYB17" s="5"/>
      <c r="CYC17" s="5"/>
      <c r="CYD17" s="5"/>
      <c r="CYE17" s="5"/>
      <c r="CYF17" s="5"/>
      <c r="CYG17" s="5"/>
      <c r="CYH17" s="5"/>
      <c r="CYI17" s="5"/>
      <c r="CYJ17" s="5"/>
      <c r="CYK17" s="5"/>
      <c r="CYL17" s="5"/>
      <c r="CYM17" s="5"/>
      <c r="CYN17" s="5"/>
      <c r="CYO17" s="5"/>
      <c r="CYP17" s="5"/>
      <c r="CYQ17" s="5"/>
      <c r="CYR17" s="5"/>
      <c r="CYS17" s="5"/>
      <c r="CYT17" s="5"/>
      <c r="CYU17" s="5"/>
      <c r="CYV17" s="5"/>
      <c r="CYW17" s="5"/>
      <c r="CYX17" s="5"/>
      <c r="CYY17" s="5"/>
      <c r="CYZ17" s="5"/>
      <c r="CZA17" s="5"/>
      <c r="CZB17" s="5"/>
      <c r="CZC17" s="5"/>
      <c r="CZD17" s="5"/>
      <c r="CZE17" s="5"/>
      <c r="CZF17" s="5"/>
      <c r="CZG17" s="5"/>
      <c r="CZH17" s="5"/>
      <c r="CZI17" s="5"/>
      <c r="CZJ17" s="5"/>
      <c r="CZK17" s="5"/>
      <c r="CZL17" s="5"/>
      <c r="CZM17" s="5"/>
      <c r="CZN17" s="5"/>
      <c r="CZO17" s="5"/>
      <c r="CZP17" s="5"/>
      <c r="CZQ17" s="5"/>
      <c r="CZR17" s="5"/>
      <c r="CZS17" s="5"/>
      <c r="CZT17" s="5"/>
      <c r="CZU17" s="5"/>
      <c r="CZV17" s="5"/>
      <c r="CZW17" s="5"/>
      <c r="CZX17" s="5"/>
      <c r="CZY17" s="5"/>
      <c r="CZZ17" s="5"/>
      <c r="DAA17" s="5"/>
      <c r="DAB17" s="5"/>
      <c r="DAC17" s="5"/>
      <c r="DAD17" s="5"/>
      <c r="DAE17" s="5"/>
      <c r="DAF17" s="5"/>
      <c r="DAG17" s="5"/>
      <c r="DAH17" s="5"/>
      <c r="DAI17" s="5"/>
      <c r="DAJ17" s="5"/>
      <c r="DAK17" s="5"/>
      <c r="DAL17" s="5"/>
      <c r="DAM17" s="5"/>
      <c r="DAN17" s="5"/>
      <c r="DAO17" s="5"/>
      <c r="DAP17" s="5"/>
      <c r="DAQ17" s="5"/>
      <c r="DAR17" s="5"/>
      <c r="DAS17" s="5"/>
      <c r="DAT17" s="5"/>
      <c r="DAU17" s="5"/>
      <c r="DAV17" s="5"/>
      <c r="DAW17" s="5"/>
      <c r="DAX17" s="5"/>
      <c r="DAY17" s="5"/>
      <c r="DAZ17" s="5"/>
      <c r="DBA17" s="5"/>
      <c r="DBB17" s="5"/>
      <c r="DBC17" s="5"/>
      <c r="DBD17" s="5"/>
      <c r="DBE17" s="5"/>
      <c r="DBF17" s="5"/>
      <c r="DBG17" s="5"/>
      <c r="DBH17" s="5"/>
      <c r="DBI17" s="5"/>
      <c r="DBJ17" s="5"/>
      <c r="DBK17" s="5"/>
      <c r="DBL17" s="5"/>
      <c r="DBM17" s="5"/>
      <c r="DBN17" s="5"/>
      <c r="DBO17" s="5"/>
      <c r="DBP17" s="5"/>
      <c r="DBQ17" s="5"/>
      <c r="DBR17" s="5"/>
      <c r="DBS17" s="5"/>
      <c r="DBT17" s="5"/>
      <c r="DBU17" s="5"/>
      <c r="DBV17" s="5"/>
      <c r="DBW17" s="5"/>
      <c r="DBX17" s="5"/>
      <c r="DBY17" s="5"/>
      <c r="DBZ17" s="5"/>
      <c r="DCA17" s="5"/>
      <c r="DCB17" s="5"/>
      <c r="DCC17" s="5"/>
      <c r="DCD17" s="5"/>
      <c r="DCE17" s="5"/>
      <c r="DCF17" s="5"/>
      <c r="DCG17" s="5"/>
      <c r="DCH17" s="5"/>
      <c r="DCI17" s="5"/>
      <c r="DCJ17" s="5"/>
      <c r="DCK17" s="5"/>
      <c r="DCL17" s="5"/>
      <c r="DCM17" s="5"/>
      <c r="DCN17" s="5"/>
      <c r="DCO17" s="5"/>
      <c r="DCP17" s="5"/>
      <c r="DCQ17" s="5"/>
      <c r="DCR17" s="5"/>
      <c r="DCS17" s="5"/>
      <c r="DCT17" s="5"/>
      <c r="DCU17" s="5"/>
      <c r="DCV17" s="5"/>
      <c r="DCW17" s="5"/>
      <c r="DCX17" s="5"/>
      <c r="DCY17" s="5"/>
      <c r="DCZ17" s="5"/>
      <c r="DDA17" s="5"/>
      <c r="DDB17" s="5"/>
      <c r="DDC17" s="5"/>
      <c r="DDD17" s="5"/>
      <c r="DDE17" s="5"/>
      <c r="DDF17" s="5"/>
      <c r="DDG17" s="5"/>
      <c r="DDH17" s="5"/>
      <c r="DDI17" s="5"/>
      <c r="DDJ17" s="5"/>
      <c r="DDK17" s="5"/>
      <c r="DDL17" s="5"/>
      <c r="DDM17" s="5"/>
      <c r="DDN17" s="5"/>
      <c r="DDO17" s="5"/>
      <c r="DDP17" s="5"/>
      <c r="DDQ17" s="5"/>
      <c r="DDR17" s="5"/>
      <c r="DDS17" s="5"/>
      <c r="DDT17" s="5"/>
      <c r="DDU17" s="5"/>
      <c r="DDV17" s="5"/>
      <c r="DDW17" s="5"/>
      <c r="DDX17" s="5"/>
      <c r="DDY17" s="5"/>
      <c r="DDZ17" s="5"/>
      <c r="DEA17" s="5"/>
      <c r="DEB17" s="5"/>
      <c r="DEC17" s="5"/>
      <c r="DED17" s="5"/>
      <c r="DEE17" s="5"/>
      <c r="DEF17" s="5"/>
      <c r="DEG17" s="5"/>
      <c r="DEH17" s="5"/>
      <c r="DEI17" s="5"/>
      <c r="DEJ17" s="5"/>
      <c r="DEK17" s="5"/>
      <c r="DEL17" s="5"/>
      <c r="DEM17" s="5"/>
      <c r="DEN17" s="5"/>
      <c r="DEO17" s="5"/>
      <c r="DEP17" s="5"/>
      <c r="DEQ17" s="5"/>
      <c r="DER17" s="5"/>
      <c r="DES17" s="5"/>
      <c r="DET17" s="5"/>
      <c r="DEU17" s="5"/>
      <c r="DEV17" s="5"/>
      <c r="DEW17" s="5"/>
      <c r="DEX17" s="5"/>
      <c r="DEY17" s="5"/>
      <c r="DEZ17" s="5"/>
      <c r="DFA17" s="5"/>
      <c r="DFB17" s="5"/>
      <c r="DFC17" s="5"/>
      <c r="DFD17" s="5"/>
      <c r="DFE17" s="5"/>
      <c r="DFF17" s="5"/>
      <c r="DFG17" s="5"/>
      <c r="DFH17" s="5"/>
      <c r="DFI17" s="5"/>
      <c r="DFJ17" s="5"/>
      <c r="DFK17" s="5"/>
      <c r="DFL17" s="5"/>
      <c r="DFM17" s="5"/>
      <c r="DFN17" s="5"/>
      <c r="DFO17" s="5"/>
      <c r="DFP17" s="5"/>
      <c r="DFQ17" s="5"/>
      <c r="DFR17" s="5"/>
      <c r="DFS17" s="5"/>
      <c r="DFT17" s="5"/>
      <c r="DFU17" s="5"/>
      <c r="DFV17" s="5"/>
      <c r="DFW17" s="5"/>
      <c r="DFX17" s="5"/>
      <c r="DFY17" s="5"/>
      <c r="DFZ17" s="5"/>
      <c r="DGA17" s="5"/>
      <c r="DGB17" s="5"/>
      <c r="DGC17" s="5"/>
      <c r="DGD17" s="5"/>
      <c r="DGE17" s="5"/>
      <c r="DGF17" s="5"/>
      <c r="DGG17" s="5"/>
      <c r="DGH17" s="5"/>
      <c r="DGI17" s="5"/>
      <c r="DGJ17" s="5"/>
      <c r="DGK17" s="5"/>
      <c r="DGL17" s="5"/>
      <c r="DGM17" s="5"/>
      <c r="DGN17" s="5"/>
      <c r="DGO17" s="5"/>
      <c r="DGP17" s="5"/>
      <c r="DGQ17" s="5"/>
      <c r="DGR17" s="5"/>
      <c r="DGS17" s="5"/>
      <c r="DGT17" s="5"/>
      <c r="DGU17" s="5"/>
      <c r="DGV17" s="5"/>
      <c r="DGW17" s="5"/>
      <c r="DGX17" s="5"/>
      <c r="DGY17" s="5"/>
      <c r="DGZ17" s="5"/>
      <c r="DHA17" s="5"/>
      <c r="DHB17" s="5"/>
      <c r="DHC17" s="5"/>
      <c r="DHD17" s="5"/>
      <c r="DHE17" s="5"/>
      <c r="DHF17" s="5"/>
      <c r="DHG17" s="5"/>
      <c r="DHH17" s="5"/>
      <c r="DHI17" s="5"/>
      <c r="DHJ17" s="5"/>
      <c r="DHK17" s="5"/>
      <c r="DHL17" s="5"/>
      <c r="DHM17" s="5"/>
      <c r="DHN17" s="5"/>
      <c r="DHO17" s="5"/>
      <c r="DHP17" s="5"/>
      <c r="DHQ17" s="5"/>
      <c r="DHR17" s="5"/>
      <c r="DHS17" s="5"/>
      <c r="DHT17" s="5"/>
      <c r="DHU17" s="5"/>
      <c r="DHV17" s="5"/>
      <c r="DHW17" s="5"/>
      <c r="DHX17" s="5"/>
      <c r="DHY17" s="5"/>
      <c r="DHZ17" s="5"/>
      <c r="DIA17" s="5"/>
      <c r="DIB17" s="5"/>
      <c r="DIC17" s="5"/>
      <c r="DID17" s="5"/>
      <c r="DIE17" s="5"/>
      <c r="DIF17" s="5"/>
      <c r="DIG17" s="5"/>
      <c r="DIH17" s="5"/>
      <c r="DII17" s="5"/>
      <c r="DIJ17" s="5"/>
      <c r="DIK17" s="5"/>
      <c r="DIL17" s="5"/>
      <c r="DIM17" s="5"/>
      <c r="DIN17" s="5"/>
      <c r="DIO17" s="5"/>
      <c r="DIP17" s="5"/>
      <c r="DIQ17" s="5"/>
      <c r="DIR17" s="5"/>
      <c r="DIS17" s="5"/>
      <c r="DIT17" s="5"/>
      <c r="DIU17" s="5"/>
      <c r="DIV17" s="5"/>
      <c r="DIW17" s="5"/>
      <c r="DIX17" s="5"/>
      <c r="DIY17" s="5"/>
      <c r="DIZ17" s="5"/>
      <c r="DJA17" s="5"/>
      <c r="DJB17" s="5"/>
      <c r="DJC17" s="5"/>
      <c r="DJD17" s="5"/>
      <c r="DJE17" s="5"/>
      <c r="DJF17" s="5"/>
      <c r="DJG17" s="5"/>
      <c r="DJH17" s="5"/>
      <c r="DJI17" s="5"/>
      <c r="DJJ17" s="5"/>
      <c r="DJK17" s="5"/>
      <c r="DJL17" s="5"/>
      <c r="DJM17" s="5"/>
      <c r="DJN17" s="5"/>
      <c r="DJO17" s="5"/>
      <c r="DJP17" s="5"/>
      <c r="DJQ17" s="5"/>
      <c r="DJR17" s="5"/>
      <c r="DJS17" s="5"/>
      <c r="DJT17" s="5"/>
      <c r="DJU17" s="5"/>
      <c r="DJV17" s="5"/>
      <c r="DJW17" s="5"/>
      <c r="DJX17" s="5"/>
      <c r="DJY17" s="5"/>
      <c r="DJZ17" s="5"/>
      <c r="DKA17" s="5"/>
      <c r="DKB17" s="5"/>
      <c r="DKC17" s="5"/>
      <c r="DKD17" s="5"/>
      <c r="DKE17" s="5"/>
      <c r="DKF17" s="5"/>
      <c r="DKG17" s="5"/>
      <c r="DKH17" s="5"/>
      <c r="DKI17" s="5"/>
      <c r="DKJ17" s="5"/>
      <c r="DKK17" s="5"/>
      <c r="DKL17" s="5"/>
      <c r="DKM17" s="5"/>
      <c r="DKN17" s="5"/>
      <c r="DKO17" s="5"/>
      <c r="DKP17" s="5"/>
      <c r="DKQ17" s="5"/>
      <c r="DKR17" s="5"/>
      <c r="DKS17" s="5"/>
      <c r="DKT17" s="5"/>
      <c r="DKU17" s="5"/>
      <c r="DKV17" s="5"/>
      <c r="DKW17" s="5"/>
      <c r="DKX17" s="5"/>
      <c r="DKY17" s="5"/>
      <c r="DKZ17" s="5"/>
      <c r="DLA17" s="5"/>
      <c r="DLB17" s="5"/>
      <c r="DLC17" s="5"/>
      <c r="DLD17" s="5"/>
      <c r="DLE17" s="5"/>
      <c r="DLF17" s="5"/>
      <c r="DLG17" s="5"/>
      <c r="DLH17" s="5"/>
      <c r="DLI17" s="5"/>
      <c r="DLJ17" s="5"/>
      <c r="DLK17" s="5"/>
      <c r="DLL17" s="5"/>
      <c r="DLM17" s="5"/>
      <c r="DLN17" s="5"/>
      <c r="DLO17" s="5"/>
      <c r="DLP17" s="5"/>
      <c r="DLQ17" s="5"/>
      <c r="DLR17" s="5"/>
      <c r="DLS17" s="5"/>
      <c r="DLT17" s="5"/>
      <c r="DLU17" s="5"/>
      <c r="DLV17" s="5"/>
      <c r="DLW17" s="5"/>
      <c r="DLX17" s="5"/>
      <c r="DLY17" s="5"/>
      <c r="DLZ17" s="5"/>
      <c r="DMA17" s="5"/>
      <c r="DMB17" s="5"/>
      <c r="DMC17" s="5"/>
      <c r="DMD17" s="5"/>
      <c r="DME17" s="5"/>
      <c r="DMF17" s="5"/>
      <c r="DMG17" s="5"/>
      <c r="DMH17" s="5"/>
      <c r="DMI17" s="5"/>
      <c r="DMJ17" s="5"/>
      <c r="DMK17" s="5"/>
      <c r="DML17" s="5"/>
      <c r="DMM17" s="5"/>
      <c r="DMN17" s="5"/>
      <c r="DMO17" s="5"/>
      <c r="DMP17" s="5"/>
      <c r="DMQ17" s="5"/>
      <c r="DMR17" s="5"/>
      <c r="DMS17" s="5"/>
      <c r="DMT17" s="5"/>
      <c r="DMU17" s="5"/>
      <c r="DMV17" s="5"/>
      <c r="DMW17" s="5"/>
      <c r="DMX17" s="5"/>
      <c r="DMY17" s="5"/>
      <c r="DMZ17" s="5"/>
      <c r="DNA17" s="5"/>
      <c r="DNB17" s="5"/>
      <c r="DNC17" s="5"/>
      <c r="DND17" s="5"/>
      <c r="DNE17" s="5"/>
      <c r="DNF17" s="5"/>
      <c r="DNG17" s="5"/>
      <c r="DNH17" s="5"/>
      <c r="DNI17" s="5"/>
      <c r="DNJ17" s="5"/>
      <c r="DNK17" s="5"/>
      <c r="DNL17" s="5"/>
      <c r="DNM17" s="5"/>
      <c r="DNN17" s="5"/>
      <c r="DNO17" s="5"/>
      <c r="DNP17" s="5"/>
      <c r="DNQ17" s="5"/>
      <c r="DNR17" s="5"/>
      <c r="DNS17" s="5"/>
      <c r="DNT17" s="5"/>
      <c r="DNU17" s="5"/>
      <c r="DNV17" s="5"/>
      <c r="DNW17" s="5"/>
      <c r="DNX17" s="5"/>
      <c r="DNY17" s="5"/>
      <c r="DNZ17" s="5"/>
      <c r="DOA17" s="5"/>
      <c r="DOB17" s="5"/>
      <c r="DOC17" s="5"/>
      <c r="DOD17" s="5"/>
      <c r="DOE17" s="5"/>
      <c r="DOF17" s="5"/>
      <c r="DOG17" s="5"/>
      <c r="DOH17" s="5"/>
      <c r="DOI17" s="5"/>
      <c r="DOJ17" s="5"/>
      <c r="DOK17" s="5"/>
      <c r="DOL17" s="5"/>
      <c r="DOM17" s="5"/>
      <c r="DON17" s="5"/>
      <c r="DOO17" s="5"/>
      <c r="DOP17" s="5"/>
      <c r="DOQ17" s="5"/>
      <c r="DOR17" s="5"/>
      <c r="DOS17" s="5"/>
      <c r="DOT17" s="5"/>
      <c r="DOU17" s="5"/>
      <c r="DOV17" s="5"/>
      <c r="DOW17" s="5"/>
      <c r="DOX17" s="5"/>
      <c r="DOY17" s="5"/>
      <c r="DOZ17" s="5"/>
      <c r="DPA17" s="5"/>
      <c r="DPB17" s="5"/>
      <c r="DPC17" s="5"/>
      <c r="DPD17" s="5"/>
      <c r="DPE17" s="5"/>
      <c r="DPF17" s="5"/>
      <c r="DPG17" s="5"/>
      <c r="DPH17" s="5"/>
      <c r="DPI17" s="5"/>
      <c r="DPJ17" s="5"/>
      <c r="DPK17" s="5"/>
      <c r="DPL17" s="5"/>
      <c r="DPM17" s="5"/>
      <c r="DPN17" s="5"/>
      <c r="DPO17" s="5"/>
      <c r="DPP17" s="5"/>
      <c r="DPQ17" s="5"/>
      <c r="DPR17" s="5"/>
      <c r="DPS17" s="5"/>
      <c r="DPT17" s="5"/>
      <c r="DPU17" s="5"/>
      <c r="DPV17" s="5"/>
      <c r="DPW17" s="5"/>
      <c r="DPX17" s="5"/>
      <c r="DPY17" s="5"/>
      <c r="DPZ17" s="5"/>
      <c r="DQA17" s="5"/>
      <c r="DQB17" s="5"/>
      <c r="DQC17" s="5"/>
      <c r="DQD17" s="5"/>
      <c r="DQE17" s="5"/>
      <c r="DQF17" s="5"/>
      <c r="DQG17" s="5"/>
      <c r="DQH17" s="5"/>
      <c r="DQI17" s="5"/>
      <c r="DQJ17" s="5"/>
      <c r="DQK17" s="5"/>
      <c r="DQL17" s="5"/>
      <c r="DQM17" s="5"/>
      <c r="DQN17" s="5"/>
      <c r="DQO17" s="5"/>
      <c r="DQP17" s="5"/>
      <c r="DQQ17" s="5"/>
      <c r="DQR17" s="5"/>
      <c r="DQS17" s="5"/>
      <c r="DQT17" s="5"/>
      <c r="DQU17" s="5"/>
      <c r="DQV17" s="5"/>
      <c r="DQW17" s="5"/>
      <c r="DQX17" s="5"/>
      <c r="DQY17" s="5"/>
      <c r="DQZ17" s="5"/>
      <c r="DRA17" s="5"/>
      <c r="DRB17" s="5"/>
      <c r="DRC17" s="5"/>
      <c r="DRD17" s="5"/>
      <c r="DRE17" s="5"/>
      <c r="DRF17" s="5"/>
      <c r="DRG17" s="5"/>
      <c r="DRH17" s="5"/>
      <c r="DRI17" s="5"/>
      <c r="DRJ17" s="5"/>
      <c r="DRK17" s="5"/>
      <c r="DRL17" s="5"/>
      <c r="DRM17" s="5"/>
      <c r="DRN17" s="5"/>
      <c r="DRO17" s="5"/>
      <c r="DRP17" s="5"/>
      <c r="DRQ17" s="5"/>
      <c r="DRR17" s="5"/>
      <c r="DRS17" s="5"/>
      <c r="DRT17" s="5"/>
      <c r="DRU17" s="5"/>
      <c r="DRV17" s="5"/>
      <c r="DRW17" s="5"/>
      <c r="DRX17" s="5"/>
      <c r="DRY17" s="5"/>
      <c r="DRZ17" s="5"/>
      <c r="DSA17" s="5"/>
      <c r="DSB17" s="5"/>
      <c r="DSC17" s="5"/>
      <c r="DSD17" s="5"/>
      <c r="DSE17" s="5"/>
      <c r="DSF17" s="5"/>
      <c r="DSG17" s="5"/>
      <c r="DSH17" s="5"/>
      <c r="DSI17" s="5"/>
      <c r="DSJ17" s="5"/>
      <c r="DSK17" s="5"/>
      <c r="DSL17" s="5"/>
      <c r="DSM17" s="5"/>
      <c r="DSN17" s="5"/>
      <c r="DSO17" s="5"/>
      <c r="DSP17" s="5"/>
      <c r="DSQ17" s="5"/>
      <c r="DSR17" s="5"/>
      <c r="DSS17" s="5"/>
      <c r="DST17" s="5"/>
      <c r="DSU17" s="5"/>
      <c r="DSV17" s="5"/>
      <c r="DSW17" s="5"/>
      <c r="DSX17" s="5"/>
      <c r="DSY17" s="5"/>
      <c r="DSZ17" s="5"/>
      <c r="DTA17" s="5"/>
      <c r="DTB17" s="5"/>
      <c r="DTC17" s="5"/>
      <c r="DTD17" s="5"/>
      <c r="DTE17" s="5"/>
      <c r="DTF17" s="5"/>
      <c r="DTG17" s="5"/>
      <c r="DTH17" s="5"/>
      <c r="DTI17" s="5"/>
      <c r="DTJ17" s="5"/>
      <c r="DTK17" s="5"/>
      <c r="DTL17" s="5"/>
      <c r="DTM17" s="5"/>
      <c r="DTN17" s="5"/>
      <c r="DTO17" s="5"/>
      <c r="DTP17" s="5"/>
      <c r="DTQ17" s="5"/>
      <c r="DTR17" s="5"/>
      <c r="DTS17" s="5"/>
      <c r="DTT17" s="5"/>
      <c r="DTU17" s="5"/>
      <c r="DTV17" s="5"/>
      <c r="DTW17" s="5"/>
      <c r="DTX17" s="5"/>
      <c r="DTY17" s="5"/>
      <c r="DTZ17" s="5"/>
      <c r="DUA17" s="5"/>
      <c r="DUB17" s="5"/>
      <c r="DUC17" s="5"/>
      <c r="DUD17" s="5"/>
      <c r="DUE17" s="5"/>
      <c r="DUF17" s="5"/>
      <c r="DUG17" s="5"/>
      <c r="DUH17" s="5"/>
      <c r="DUI17" s="5"/>
      <c r="DUJ17" s="5"/>
      <c r="DUK17" s="5"/>
      <c r="DUL17" s="5"/>
      <c r="DUM17" s="5"/>
      <c r="DUN17" s="5"/>
      <c r="DUO17" s="5"/>
      <c r="DUP17" s="5"/>
      <c r="DUQ17" s="5"/>
      <c r="DUR17" s="5"/>
      <c r="DUS17" s="5"/>
      <c r="DUT17" s="5"/>
      <c r="DUU17" s="5"/>
      <c r="DUV17" s="5"/>
      <c r="DUW17" s="5"/>
      <c r="DUX17" s="5"/>
      <c r="DUY17" s="5"/>
      <c r="DUZ17" s="5"/>
      <c r="DVA17" s="5"/>
      <c r="DVB17" s="5"/>
      <c r="DVC17" s="5"/>
      <c r="DVD17" s="5"/>
      <c r="DVE17" s="5"/>
      <c r="DVF17" s="5"/>
      <c r="DVG17" s="5"/>
      <c r="DVH17" s="5"/>
      <c r="DVI17" s="5"/>
      <c r="DVJ17" s="5"/>
      <c r="DVK17" s="5"/>
      <c r="DVL17" s="5"/>
      <c r="DVM17" s="5"/>
      <c r="DVN17" s="5"/>
      <c r="DVO17" s="5"/>
      <c r="DVP17" s="5"/>
      <c r="DVQ17" s="5"/>
      <c r="DVR17" s="5"/>
      <c r="DVS17" s="5"/>
      <c r="DVT17" s="5"/>
      <c r="DVU17" s="5"/>
      <c r="DVV17" s="5"/>
      <c r="DVW17" s="5"/>
      <c r="DVX17" s="5"/>
      <c r="DVY17" s="5"/>
      <c r="DVZ17" s="5"/>
      <c r="DWA17" s="5"/>
      <c r="DWB17" s="5"/>
      <c r="DWC17" s="5"/>
      <c r="DWD17" s="5"/>
      <c r="DWE17" s="5"/>
      <c r="DWF17" s="5"/>
      <c r="DWG17" s="5"/>
      <c r="DWH17" s="5"/>
      <c r="DWI17" s="5"/>
      <c r="DWJ17" s="5"/>
      <c r="DWK17" s="5"/>
      <c r="DWL17" s="5"/>
      <c r="DWM17" s="5"/>
      <c r="DWN17" s="5"/>
      <c r="DWO17" s="5"/>
      <c r="DWP17" s="5"/>
      <c r="DWQ17" s="5"/>
      <c r="DWR17" s="5"/>
      <c r="DWS17" s="5"/>
      <c r="DWT17" s="5"/>
      <c r="DWU17" s="5"/>
      <c r="DWV17" s="5"/>
      <c r="DWW17" s="5"/>
      <c r="DWX17" s="5"/>
      <c r="DWY17" s="5"/>
      <c r="DWZ17" s="5"/>
      <c r="DXA17" s="5"/>
      <c r="DXB17" s="5"/>
      <c r="DXC17" s="5"/>
      <c r="DXD17" s="5"/>
      <c r="DXE17" s="5"/>
      <c r="DXF17" s="5"/>
      <c r="DXG17" s="5"/>
      <c r="DXH17" s="5"/>
      <c r="DXI17" s="5"/>
      <c r="DXJ17" s="5"/>
      <c r="DXK17" s="5"/>
      <c r="DXL17" s="5"/>
      <c r="DXM17" s="5"/>
      <c r="DXN17" s="5"/>
      <c r="DXO17" s="5"/>
      <c r="DXP17" s="5"/>
      <c r="DXQ17" s="5"/>
      <c r="DXR17" s="5"/>
      <c r="DXS17" s="5"/>
      <c r="DXT17" s="5"/>
      <c r="DXU17" s="5"/>
      <c r="DXV17" s="5"/>
      <c r="DXW17" s="5"/>
      <c r="DXX17" s="5"/>
      <c r="DXY17" s="5"/>
      <c r="DXZ17" s="5"/>
      <c r="DYA17" s="5"/>
      <c r="DYB17" s="5"/>
      <c r="DYC17" s="5"/>
      <c r="DYD17" s="5"/>
      <c r="DYE17" s="5"/>
      <c r="DYF17" s="5"/>
      <c r="DYG17" s="5"/>
      <c r="DYH17" s="5"/>
      <c r="DYI17" s="5"/>
      <c r="DYJ17" s="5"/>
      <c r="DYK17" s="5"/>
      <c r="DYL17" s="5"/>
      <c r="DYM17" s="5"/>
      <c r="DYN17" s="5"/>
      <c r="DYO17" s="5"/>
      <c r="DYP17" s="5"/>
      <c r="DYQ17" s="5"/>
      <c r="DYR17" s="5"/>
      <c r="DYS17" s="5"/>
      <c r="DYT17" s="5"/>
      <c r="DYU17" s="5"/>
      <c r="DYV17" s="5"/>
      <c r="DYW17" s="5"/>
      <c r="DYX17" s="5"/>
      <c r="DYY17" s="5"/>
      <c r="DYZ17" s="5"/>
      <c r="DZA17" s="5"/>
      <c r="DZB17" s="5"/>
      <c r="DZC17" s="5"/>
      <c r="DZD17" s="5"/>
      <c r="DZE17" s="5"/>
      <c r="DZF17" s="5"/>
      <c r="DZG17" s="5"/>
      <c r="DZH17" s="5"/>
      <c r="DZI17" s="5"/>
      <c r="DZJ17" s="5"/>
      <c r="DZK17" s="5"/>
      <c r="DZL17" s="5"/>
      <c r="DZM17" s="5"/>
      <c r="DZN17" s="5"/>
      <c r="DZO17" s="5"/>
      <c r="DZP17" s="5"/>
      <c r="DZQ17" s="5"/>
      <c r="DZR17" s="5"/>
      <c r="DZS17" s="5"/>
      <c r="DZT17" s="5"/>
      <c r="DZU17" s="5"/>
      <c r="DZV17" s="5"/>
      <c r="DZW17" s="5"/>
      <c r="DZX17" s="5"/>
      <c r="DZY17" s="5"/>
      <c r="DZZ17" s="5"/>
      <c r="EAA17" s="5"/>
      <c r="EAB17" s="5"/>
      <c r="EAC17" s="5"/>
      <c r="EAD17" s="5"/>
      <c r="EAE17" s="5"/>
      <c r="EAF17" s="5"/>
      <c r="EAG17" s="5"/>
      <c r="EAH17" s="5"/>
      <c r="EAI17" s="5"/>
      <c r="EAJ17" s="5"/>
      <c r="EAK17" s="5"/>
      <c r="EAL17" s="5"/>
      <c r="EAM17" s="5"/>
      <c r="EAN17" s="5"/>
      <c r="EAO17" s="5"/>
      <c r="EAP17" s="5"/>
      <c r="EAQ17" s="5"/>
      <c r="EAR17" s="5"/>
      <c r="EAS17" s="5"/>
      <c r="EAT17" s="5"/>
      <c r="EAU17" s="5"/>
      <c r="EAV17" s="5"/>
      <c r="EAW17" s="5"/>
      <c r="EAX17" s="5"/>
      <c r="EAY17" s="5"/>
      <c r="EAZ17" s="5"/>
      <c r="EBA17" s="5"/>
      <c r="EBB17" s="5"/>
      <c r="EBC17" s="5"/>
      <c r="EBD17" s="5"/>
      <c r="EBE17" s="5"/>
      <c r="EBF17" s="5"/>
      <c r="EBG17" s="5"/>
      <c r="EBH17" s="5"/>
      <c r="EBI17" s="5"/>
      <c r="EBJ17" s="5"/>
      <c r="EBK17" s="5"/>
      <c r="EBL17" s="5"/>
      <c r="EBM17" s="5"/>
      <c r="EBN17" s="5"/>
      <c r="EBO17" s="5"/>
      <c r="EBP17" s="5"/>
      <c r="EBQ17" s="5"/>
      <c r="EBR17" s="5"/>
      <c r="EBS17" s="5"/>
      <c r="EBT17" s="5"/>
      <c r="EBU17" s="5"/>
      <c r="EBV17" s="5"/>
      <c r="EBW17" s="5"/>
      <c r="EBX17" s="5"/>
      <c r="EBY17" s="5"/>
      <c r="EBZ17" s="5"/>
      <c r="ECA17" s="5"/>
      <c r="ECB17" s="5"/>
      <c r="ECC17" s="5"/>
      <c r="ECD17" s="5"/>
      <c r="ECE17" s="5"/>
      <c r="ECF17" s="5"/>
      <c r="ECG17" s="5"/>
      <c r="ECH17" s="5"/>
      <c r="ECI17" s="5"/>
      <c r="ECJ17" s="5"/>
      <c r="ECK17" s="5"/>
      <c r="ECL17" s="5"/>
      <c r="ECM17" s="5"/>
      <c r="ECN17" s="5"/>
      <c r="ECO17" s="5"/>
      <c r="ECP17" s="5"/>
      <c r="ECQ17" s="5"/>
      <c r="ECR17" s="5"/>
      <c r="ECS17" s="5"/>
      <c r="ECT17" s="5"/>
      <c r="ECU17" s="5"/>
      <c r="ECV17" s="5"/>
      <c r="ECW17" s="5"/>
      <c r="ECX17" s="5"/>
      <c r="ECY17" s="5"/>
      <c r="ECZ17" s="5"/>
      <c r="EDA17" s="5"/>
      <c r="EDB17" s="5"/>
      <c r="EDC17" s="5"/>
      <c r="EDD17" s="5"/>
      <c r="EDE17" s="5"/>
      <c r="EDF17" s="5"/>
      <c r="EDG17" s="5"/>
      <c r="EDH17" s="5"/>
      <c r="EDI17" s="5"/>
      <c r="EDJ17" s="5"/>
      <c r="EDK17" s="5"/>
      <c r="EDL17" s="5"/>
      <c r="EDM17" s="5"/>
      <c r="EDN17" s="5"/>
      <c r="EDO17" s="5"/>
      <c r="EDP17" s="5"/>
      <c r="EDQ17" s="5"/>
      <c r="EDR17" s="5"/>
      <c r="EDS17" s="5"/>
      <c r="EDT17" s="5"/>
      <c r="EDU17" s="5"/>
      <c r="EDV17" s="5"/>
      <c r="EDW17" s="5"/>
      <c r="EDX17" s="5"/>
      <c r="EDY17" s="5"/>
      <c r="EDZ17" s="5"/>
      <c r="EEA17" s="5"/>
      <c r="EEB17" s="5"/>
      <c r="EEC17" s="5"/>
      <c r="EED17" s="5"/>
      <c r="EEE17" s="5"/>
      <c r="EEF17" s="5"/>
      <c r="EEG17" s="5"/>
      <c r="EEH17" s="5"/>
      <c r="EEI17" s="5"/>
      <c r="EEJ17" s="5"/>
      <c r="EEK17" s="5"/>
      <c r="EEL17" s="5"/>
      <c r="EEM17" s="5"/>
      <c r="EEN17" s="5"/>
      <c r="EEO17" s="5"/>
      <c r="EEP17" s="5"/>
      <c r="EEQ17" s="5"/>
      <c r="EER17" s="5"/>
      <c r="EES17" s="5"/>
      <c r="EET17" s="5"/>
      <c r="EEU17" s="5"/>
      <c r="EEV17" s="5"/>
      <c r="EEW17" s="5"/>
      <c r="EEX17" s="5"/>
      <c r="EEY17" s="5"/>
      <c r="EEZ17" s="5"/>
      <c r="EFA17" s="5"/>
      <c r="EFB17" s="5"/>
      <c r="EFC17" s="5"/>
      <c r="EFD17" s="5"/>
      <c r="EFE17" s="5"/>
      <c r="EFF17" s="5"/>
      <c r="EFG17" s="5"/>
      <c r="EFH17" s="5"/>
      <c r="EFI17" s="5"/>
      <c r="EFJ17" s="5"/>
      <c r="EFK17" s="5"/>
      <c r="EFL17" s="5"/>
      <c r="EFM17" s="5"/>
      <c r="EFN17" s="5"/>
      <c r="EFO17" s="5"/>
      <c r="EFP17" s="5"/>
      <c r="EFQ17" s="5"/>
      <c r="EFR17" s="5"/>
      <c r="EFS17" s="5"/>
      <c r="EFT17" s="5"/>
      <c r="EFU17" s="5"/>
      <c r="EFV17" s="5"/>
      <c r="EFW17" s="5"/>
      <c r="EFX17" s="5"/>
      <c r="EFY17" s="5"/>
      <c r="EFZ17" s="5"/>
      <c r="EGA17" s="5"/>
      <c r="EGB17" s="5"/>
      <c r="EGC17" s="5"/>
      <c r="EGD17" s="5"/>
      <c r="EGE17" s="5"/>
      <c r="EGF17" s="5"/>
      <c r="EGG17" s="5"/>
      <c r="EGH17" s="5"/>
      <c r="EGI17" s="5"/>
      <c r="EGJ17" s="5"/>
      <c r="EGK17" s="5"/>
      <c r="EGL17" s="5"/>
      <c r="EGM17" s="5"/>
      <c r="EGN17" s="5"/>
      <c r="EGO17" s="5"/>
      <c r="EGP17" s="5"/>
      <c r="EGQ17" s="5"/>
      <c r="EGR17" s="5"/>
      <c r="EGS17" s="5"/>
      <c r="EGT17" s="5"/>
      <c r="EGU17" s="5"/>
      <c r="EGV17" s="5"/>
      <c r="EGW17" s="5"/>
      <c r="EGX17" s="5"/>
      <c r="EGY17" s="5"/>
      <c r="EGZ17" s="5"/>
      <c r="EHA17" s="5"/>
      <c r="EHB17" s="5"/>
      <c r="EHC17" s="5"/>
      <c r="EHD17" s="5"/>
      <c r="EHE17" s="5"/>
      <c r="EHF17" s="5"/>
      <c r="EHG17" s="5"/>
      <c r="EHH17" s="5"/>
      <c r="EHI17" s="5"/>
      <c r="EHJ17" s="5"/>
      <c r="EHK17" s="5"/>
      <c r="EHL17" s="5"/>
      <c r="EHM17" s="5"/>
      <c r="EHN17" s="5"/>
      <c r="EHO17" s="5"/>
      <c r="EHP17" s="5"/>
      <c r="EHQ17" s="5"/>
      <c r="EHR17" s="5"/>
      <c r="EHS17" s="5"/>
      <c r="EHT17" s="5"/>
      <c r="EHU17" s="5"/>
      <c r="EHV17" s="5"/>
      <c r="EHW17" s="5"/>
      <c r="EHX17" s="5"/>
      <c r="EHY17" s="5"/>
      <c r="EHZ17" s="5"/>
      <c r="EIA17" s="5"/>
      <c r="EIB17" s="5"/>
      <c r="EIC17" s="5"/>
      <c r="EID17" s="5"/>
      <c r="EIE17" s="5"/>
      <c r="EIF17" s="5"/>
      <c r="EIG17" s="5"/>
      <c r="EIH17" s="5"/>
      <c r="EII17" s="5"/>
      <c r="EIJ17" s="5"/>
      <c r="EIK17" s="5"/>
      <c r="EIL17" s="5"/>
      <c r="EIM17" s="5"/>
      <c r="EIN17" s="5"/>
      <c r="EIO17" s="5"/>
      <c r="EIP17" s="5"/>
      <c r="EIQ17" s="5"/>
      <c r="EIR17" s="5"/>
      <c r="EIS17" s="5"/>
      <c r="EIT17" s="5"/>
      <c r="EIU17" s="5"/>
      <c r="EIV17" s="5"/>
      <c r="EIW17" s="5"/>
      <c r="EIX17" s="5"/>
      <c r="EIY17" s="5"/>
      <c r="EIZ17" s="5"/>
      <c r="EJA17" s="5"/>
      <c r="EJB17" s="5"/>
      <c r="EJC17" s="5"/>
      <c r="EJD17" s="5"/>
      <c r="EJE17" s="5"/>
      <c r="EJF17" s="5"/>
      <c r="EJG17" s="5"/>
      <c r="EJH17" s="5"/>
      <c r="EJI17" s="5"/>
      <c r="EJJ17" s="5"/>
      <c r="EJK17" s="5"/>
      <c r="EJL17" s="5"/>
      <c r="EJM17" s="5"/>
      <c r="EJN17" s="5"/>
      <c r="EJO17" s="5"/>
      <c r="EJP17" s="5"/>
      <c r="EJQ17" s="5"/>
      <c r="EJR17" s="5"/>
      <c r="EJS17" s="5"/>
      <c r="EJT17" s="5"/>
      <c r="EJU17" s="5"/>
      <c r="EJV17" s="5"/>
      <c r="EJW17" s="5"/>
      <c r="EJX17" s="5"/>
      <c r="EJY17" s="5"/>
      <c r="EJZ17" s="5"/>
      <c r="EKA17" s="5"/>
      <c r="EKB17" s="5"/>
      <c r="EKC17" s="5"/>
      <c r="EKD17" s="5"/>
      <c r="EKE17" s="5"/>
      <c r="EKF17" s="5"/>
      <c r="EKG17" s="5"/>
      <c r="EKH17" s="5"/>
      <c r="EKI17" s="5"/>
      <c r="EKJ17" s="5"/>
      <c r="EKK17" s="5"/>
      <c r="EKL17" s="5"/>
      <c r="EKM17" s="5"/>
      <c r="EKN17" s="5"/>
      <c r="EKO17" s="5"/>
      <c r="EKP17" s="5"/>
      <c r="EKQ17" s="5"/>
      <c r="EKR17" s="5"/>
      <c r="EKS17" s="5"/>
      <c r="EKT17" s="5"/>
      <c r="EKU17" s="5"/>
      <c r="EKV17" s="5"/>
      <c r="EKW17" s="5"/>
      <c r="EKX17" s="5"/>
      <c r="EKY17" s="5"/>
      <c r="EKZ17" s="5"/>
      <c r="ELA17" s="5"/>
      <c r="ELB17" s="5"/>
      <c r="ELC17" s="5"/>
      <c r="ELD17" s="5"/>
      <c r="ELE17" s="5"/>
      <c r="ELF17" s="5"/>
      <c r="ELG17" s="5"/>
      <c r="ELH17" s="5"/>
      <c r="ELI17" s="5"/>
      <c r="ELJ17" s="5"/>
      <c r="ELK17" s="5"/>
      <c r="ELL17" s="5"/>
      <c r="ELM17" s="5"/>
      <c r="ELN17" s="5"/>
      <c r="ELO17" s="5"/>
      <c r="ELP17" s="5"/>
      <c r="ELQ17" s="5"/>
      <c r="ELR17" s="5"/>
      <c r="ELS17" s="5"/>
      <c r="ELT17" s="5"/>
      <c r="ELU17" s="5"/>
      <c r="ELV17" s="5"/>
      <c r="ELW17" s="5"/>
      <c r="ELX17" s="5"/>
      <c r="ELY17" s="5"/>
      <c r="ELZ17" s="5"/>
      <c r="EMA17" s="5"/>
      <c r="EMB17" s="5"/>
      <c r="EMC17" s="5"/>
      <c r="EMD17" s="5"/>
      <c r="EME17" s="5"/>
      <c r="EMF17" s="5"/>
      <c r="EMG17" s="5"/>
      <c r="EMH17" s="5"/>
      <c r="EMI17" s="5"/>
      <c r="EMJ17" s="5"/>
      <c r="EMK17" s="5"/>
      <c r="EML17" s="5"/>
      <c r="EMM17" s="5"/>
      <c r="EMN17" s="5"/>
      <c r="EMO17" s="5"/>
      <c r="EMP17" s="5"/>
      <c r="EMQ17" s="5"/>
      <c r="EMR17" s="5"/>
      <c r="EMS17" s="5"/>
      <c r="EMT17" s="5"/>
      <c r="EMU17" s="5"/>
      <c r="EMV17" s="5"/>
      <c r="EMW17" s="5"/>
      <c r="EMX17" s="5"/>
      <c r="EMY17" s="5"/>
      <c r="EMZ17" s="5"/>
      <c r="ENA17" s="5"/>
      <c r="ENB17" s="5"/>
      <c r="ENC17" s="5"/>
      <c r="END17" s="5"/>
      <c r="ENE17" s="5"/>
      <c r="ENF17" s="5"/>
      <c r="ENG17" s="5"/>
      <c r="ENH17" s="5"/>
      <c r="ENI17" s="5"/>
      <c r="ENJ17" s="5"/>
      <c r="ENK17" s="5"/>
      <c r="ENL17" s="5"/>
      <c r="ENM17" s="5"/>
      <c r="ENN17" s="5"/>
      <c r="ENO17" s="5"/>
      <c r="ENP17" s="5"/>
      <c r="ENQ17" s="5"/>
      <c r="ENR17" s="5"/>
      <c r="ENS17" s="5"/>
      <c r="ENT17" s="5"/>
      <c r="ENU17" s="5"/>
      <c r="ENV17" s="5"/>
      <c r="ENW17" s="5"/>
      <c r="ENX17" s="5"/>
      <c r="ENY17" s="5"/>
      <c r="ENZ17" s="5"/>
      <c r="EOA17" s="5"/>
      <c r="EOB17" s="5"/>
      <c r="EOC17" s="5"/>
      <c r="EOD17" s="5"/>
      <c r="EOE17" s="5"/>
      <c r="EOF17" s="5"/>
      <c r="EOG17" s="5"/>
      <c r="EOH17" s="5"/>
      <c r="EOI17" s="5"/>
      <c r="EOJ17" s="5"/>
      <c r="EOK17" s="5"/>
      <c r="EOL17" s="5"/>
      <c r="EOM17" s="5"/>
      <c r="EON17" s="5"/>
      <c r="EOO17" s="5"/>
      <c r="EOP17" s="5"/>
      <c r="EOQ17" s="5"/>
      <c r="EOR17" s="5"/>
      <c r="EOS17" s="5"/>
      <c r="EOT17" s="5"/>
      <c r="EOU17" s="5"/>
      <c r="EOV17" s="5"/>
      <c r="EOW17" s="5"/>
      <c r="EOX17" s="5"/>
      <c r="EOY17" s="5"/>
      <c r="EOZ17" s="5"/>
      <c r="EPA17" s="5"/>
      <c r="EPB17" s="5"/>
      <c r="EPC17" s="5"/>
      <c r="EPD17" s="5"/>
      <c r="EPE17" s="5"/>
      <c r="EPF17" s="5"/>
      <c r="EPG17" s="5"/>
      <c r="EPH17" s="5"/>
      <c r="EPI17" s="5"/>
      <c r="EPJ17" s="5"/>
      <c r="EPK17" s="5"/>
      <c r="EPL17" s="5"/>
      <c r="EPM17" s="5"/>
      <c r="EPN17" s="5"/>
      <c r="EPO17" s="5"/>
      <c r="EPP17" s="5"/>
      <c r="EPQ17" s="5"/>
      <c r="EPR17" s="5"/>
      <c r="EPS17" s="5"/>
      <c r="EPT17" s="5"/>
      <c r="EPU17" s="5"/>
      <c r="EPV17" s="5"/>
      <c r="EPW17" s="5"/>
      <c r="EPX17" s="5"/>
      <c r="EPY17" s="5"/>
      <c r="EPZ17" s="5"/>
      <c r="EQA17" s="5"/>
      <c r="EQB17" s="5"/>
      <c r="EQC17" s="5"/>
      <c r="EQD17" s="5"/>
      <c r="EQE17" s="5"/>
      <c r="EQF17" s="5"/>
      <c r="EQG17" s="5"/>
      <c r="EQH17" s="5"/>
      <c r="EQI17" s="5"/>
      <c r="EQJ17" s="5"/>
      <c r="EQK17" s="5"/>
      <c r="EQL17" s="5"/>
      <c r="EQM17" s="5"/>
      <c r="EQN17" s="5"/>
      <c r="EQO17" s="5"/>
      <c r="EQP17" s="5"/>
      <c r="EQQ17" s="5"/>
      <c r="EQR17" s="5"/>
      <c r="EQS17" s="5"/>
      <c r="EQT17" s="5"/>
      <c r="EQU17" s="5"/>
      <c r="EQV17" s="5"/>
      <c r="EQW17" s="5"/>
      <c r="EQX17" s="5"/>
      <c r="EQY17" s="5"/>
      <c r="EQZ17" s="5"/>
      <c r="ERA17" s="5"/>
      <c r="ERB17" s="5"/>
      <c r="ERC17" s="5"/>
      <c r="ERD17" s="5"/>
      <c r="ERE17" s="5"/>
      <c r="ERF17" s="5"/>
      <c r="ERG17" s="5"/>
      <c r="ERH17" s="5"/>
      <c r="ERI17" s="5"/>
      <c r="ERJ17" s="5"/>
      <c r="ERK17" s="5"/>
      <c r="ERL17" s="5"/>
      <c r="ERM17" s="5"/>
      <c r="ERN17" s="5"/>
      <c r="ERO17" s="5"/>
      <c r="ERP17" s="5"/>
      <c r="ERQ17" s="5"/>
      <c r="ERR17" s="5"/>
      <c r="ERS17" s="5"/>
      <c r="ERT17" s="5"/>
      <c r="ERU17" s="5"/>
      <c r="ERV17" s="5"/>
      <c r="ERW17" s="5"/>
      <c r="ERX17" s="5"/>
      <c r="ERY17" s="5"/>
      <c r="ERZ17" s="5"/>
      <c r="ESA17" s="5"/>
      <c r="ESB17" s="5"/>
      <c r="ESC17" s="5"/>
      <c r="ESD17" s="5"/>
      <c r="ESE17" s="5"/>
      <c r="ESF17" s="5"/>
      <c r="ESG17" s="5"/>
      <c r="ESH17" s="5"/>
      <c r="ESI17" s="5"/>
      <c r="ESJ17" s="5"/>
      <c r="ESK17" s="5"/>
      <c r="ESL17" s="5"/>
      <c r="ESM17" s="5"/>
      <c r="ESN17" s="5"/>
      <c r="ESO17" s="5"/>
      <c r="ESP17" s="5"/>
      <c r="ESQ17" s="5"/>
      <c r="ESR17" s="5"/>
      <c r="ESS17" s="5"/>
      <c r="EST17" s="5"/>
      <c r="ESU17" s="5"/>
      <c r="ESV17" s="5"/>
      <c r="ESW17" s="5"/>
      <c r="ESX17" s="5"/>
      <c r="ESY17" s="5"/>
      <c r="ESZ17" s="5"/>
      <c r="ETA17" s="5"/>
      <c r="ETB17" s="5"/>
      <c r="ETC17" s="5"/>
      <c r="ETD17" s="5"/>
      <c r="ETE17" s="5"/>
      <c r="ETF17" s="5"/>
      <c r="ETG17" s="5"/>
      <c r="ETH17" s="5"/>
      <c r="ETI17" s="5"/>
      <c r="ETJ17" s="5"/>
      <c r="ETK17" s="5"/>
      <c r="ETL17" s="5"/>
      <c r="ETM17" s="5"/>
      <c r="ETN17" s="5"/>
      <c r="ETO17" s="5"/>
      <c r="ETP17" s="5"/>
      <c r="ETQ17" s="5"/>
      <c r="ETR17" s="5"/>
      <c r="ETS17" s="5"/>
      <c r="ETT17" s="5"/>
      <c r="ETU17" s="5"/>
      <c r="ETV17" s="5"/>
      <c r="ETW17" s="5"/>
      <c r="ETX17" s="5"/>
      <c r="ETY17" s="5"/>
      <c r="ETZ17" s="5"/>
      <c r="EUA17" s="5"/>
      <c r="EUB17" s="5"/>
      <c r="EUC17" s="5"/>
      <c r="EUD17" s="5"/>
      <c r="EUE17" s="5"/>
      <c r="EUF17" s="5"/>
      <c r="EUG17" s="5"/>
      <c r="EUH17" s="5"/>
      <c r="EUI17" s="5"/>
      <c r="EUJ17" s="5"/>
      <c r="EUK17" s="5"/>
      <c r="EUL17" s="5"/>
      <c r="EUM17" s="5"/>
      <c r="EUN17" s="5"/>
      <c r="EUO17" s="5"/>
      <c r="EUP17" s="5"/>
      <c r="EUQ17" s="5"/>
      <c r="EUR17" s="5"/>
      <c r="EUS17" s="5"/>
      <c r="EUT17" s="5"/>
      <c r="EUU17" s="5"/>
      <c r="EUV17" s="5"/>
      <c r="EUW17" s="5"/>
      <c r="EUX17" s="5"/>
      <c r="EUY17" s="5"/>
      <c r="EUZ17" s="5"/>
      <c r="EVA17" s="5"/>
      <c r="EVB17" s="5"/>
      <c r="EVC17" s="5"/>
      <c r="EVD17" s="5"/>
      <c r="EVE17" s="5"/>
      <c r="EVF17" s="5"/>
      <c r="EVG17" s="5"/>
      <c r="EVH17" s="5"/>
      <c r="EVI17" s="5"/>
      <c r="EVJ17" s="5"/>
      <c r="EVK17" s="5"/>
      <c r="EVL17" s="5"/>
      <c r="EVM17" s="5"/>
      <c r="EVN17" s="5"/>
      <c r="EVO17" s="5"/>
      <c r="EVP17" s="5"/>
      <c r="EVQ17" s="5"/>
      <c r="EVR17" s="5"/>
      <c r="EVS17" s="5"/>
      <c r="EVT17" s="5"/>
      <c r="EVU17" s="5"/>
      <c r="EVV17" s="5"/>
      <c r="EVW17" s="5"/>
      <c r="EVX17" s="5"/>
      <c r="EVY17" s="5"/>
      <c r="EVZ17" s="5"/>
      <c r="EWA17" s="5"/>
      <c r="EWB17" s="5"/>
      <c r="EWC17" s="5"/>
      <c r="EWD17" s="5"/>
      <c r="EWE17" s="5"/>
      <c r="EWF17" s="5"/>
      <c r="EWG17" s="5"/>
      <c r="EWH17" s="5"/>
      <c r="EWI17" s="5"/>
      <c r="EWJ17" s="5"/>
      <c r="EWK17" s="5"/>
      <c r="EWL17" s="5"/>
      <c r="EWM17" s="5"/>
      <c r="EWN17" s="5"/>
      <c r="EWO17" s="5"/>
      <c r="EWP17" s="5"/>
      <c r="EWQ17" s="5"/>
      <c r="EWR17" s="5"/>
      <c r="EWS17" s="5"/>
      <c r="EWT17" s="5"/>
      <c r="EWU17" s="5"/>
      <c r="EWV17" s="5"/>
      <c r="EWW17" s="5"/>
      <c r="EWX17" s="5"/>
      <c r="EWY17" s="5"/>
      <c r="EWZ17" s="5"/>
      <c r="EXA17" s="5"/>
      <c r="EXB17" s="5"/>
      <c r="EXC17" s="5"/>
      <c r="EXD17" s="5"/>
      <c r="EXE17" s="5"/>
      <c r="EXF17" s="5"/>
      <c r="EXG17" s="5"/>
      <c r="EXH17" s="5"/>
      <c r="EXI17" s="5"/>
      <c r="EXJ17" s="5"/>
      <c r="EXK17" s="5"/>
      <c r="EXL17" s="5"/>
      <c r="EXM17" s="5"/>
      <c r="EXN17" s="5"/>
      <c r="EXO17" s="5"/>
      <c r="EXP17" s="5"/>
      <c r="EXQ17" s="5"/>
      <c r="EXR17" s="5"/>
      <c r="EXS17" s="5"/>
      <c r="EXT17" s="5"/>
      <c r="EXU17" s="5"/>
      <c r="EXV17" s="5"/>
      <c r="EXW17" s="5"/>
      <c r="EXX17" s="5"/>
      <c r="EXY17" s="5"/>
      <c r="EXZ17" s="5"/>
      <c r="EYA17" s="5"/>
      <c r="EYB17" s="5"/>
      <c r="EYC17" s="5"/>
      <c r="EYD17" s="5"/>
      <c r="EYE17" s="5"/>
      <c r="EYF17" s="5"/>
      <c r="EYG17" s="5"/>
      <c r="EYH17" s="5"/>
      <c r="EYI17" s="5"/>
      <c r="EYJ17" s="5"/>
      <c r="EYK17" s="5"/>
      <c r="EYL17" s="5"/>
      <c r="EYM17" s="5"/>
      <c r="EYN17" s="5"/>
      <c r="EYO17" s="5"/>
      <c r="EYP17" s="5"/>
      <c r="EYQ17" s="5"/>
      <c r="EYR17" s="5"/>
      <c r="EYS17" s="5"/>
      <c r="EYT17" s="5"/>
      <c r="EYU17" s="5"/>
      <c r="EYV17" s="5"/>
      <c r="EYW17" s="5"/>
      <c r="EYX17" s="5"/>
      <c r="EYY17" s="5"/>
      <c r="EYZ17" s="5"/>
      <c r="EZA17" s="5"/>
      <c r="EZB17" s="5"/>
      <c r="EZC17" s="5"/>
      <c r="EZD17" s="5"/>
      <c r="EZE17" s="5"/>
      <c r="EZF17" s="5"/>
      <c r="EZG17" s="5"/>
      <c r="EZH17" s="5"/>
      <c r="EZI17" s="5"/>
      <c r="EZJ17" s="5"/>
      <c r="EZK17" s="5"/>
      <c r="EZL17" s="5"/>
      <c r="EZM17" s="5"/>
      <c r="EZN17" s="5"/>
      <c r="EZO17" s="5"/>
      <c r="EZP17" s="5"/>
      <c r="EZQ17" s="5"/>
      <c r="EZR17" s="5"/>
      <c r="EZS17" s="5"/>
      <c r="EZT17" s="5"/>
      <c r="EZU17" s="5"/>
      <c r="EZV17" s="5"/>
      <c r="EZW17" s="5"/>
      <c r="EZX17" s="5"/>
      <c r="EZY17" s="5"/>
      <c r="EZZ17" s="5"/>
      <c r="FAA17" s="5"/>
      <c r="FAB17" s="5"/>
      <c r="FAC17" s="5"/>
      <c r="FAD17" s="5"/>
      <c r="FAE17" s="5"/>
      <c r="FAF17" s="5"/>
      <c r="FAG17" s="5"/>
      <c r="FAH17" s="5"/>
      <c r="FAI17" s="5"/>
      <c r="FAJ17" s="5"/>
      <c r="FAK17" s="5"/>
      <c r="FAL17" s="5"/>
      <c r="FAM17" s="5"/>
      <c r="FAN17" s="5"/>
      <c r="FAO17" s="5"/>
      <c r="FAP17" s="5"/>
      <c r="FAQ17" s="5"/>
      <c r="FAR17" s="5"/>
      <c r="FAS17" s="5"/>
      <c r="FAT17" s="5"/>
      <c r="FAU17" s="5"/>
      <c r="FAV17" s="5"/>
      <c r="FAW17" s="5"/>
      <c r="FAX17" s="5"/>
      <c r="FAY17" s="5"/>
      <c r="FAZ17" s="5"/>
      <c r="FBA17" s="5"/>
      <c r="FBB17" s="5"/>
      <c r="FBC17" s="5"/>
      <c r="FBD17" s="5"/>
      <c r="FBE17" s="5"/>
      <c r="FBF17" s="5"/>
      <c r="FBG17" s="5"/>
      <c r="FBH17" s="5"/>
      <c r="FBI17" s="5"/>
      <c r="FBJ17" s="5"/>
      <c r="FBK17" s="5"/>
      <c r="FBL17" s="5"/>
      <c r="FBM17" s="5"/>
      <c r="FBN17" s="5"/>
      <c r="FBO17" s="5"/>
      <c r="FBP17" s="5"/>
      <c r="FBQ17" s="5"/>
      <c r="FBR17" s="5"/>
      <c r="FBS17" s="5"/>
      <c r="FBT17" s="5"/>
      <c r="FBU17" s="5"/>
      <c r="FBV17" s="5"/>
      <c r="FBW17" s="5"/>
      <c r="FBX17" s="5"/>
      <c r="FBY17" s="5"/>
      <c r="FBZ17" s="5"/>
      <c r="FCA17" s="5"/>
      <c r="FCB17" s="5"/>
      <c r="FCC17" s="5"/>
      <c r="FCD17" s="5"/>
      <c r="FCE17" s="5"/>
      <c r="FCF17" s="5"/>
      <c r="FCG17" s="5"/>
      <c r="FCH17" s="5"/>
      <c r="FCI17" s="5"/>
      <c r="FCJ17" s="5"/>
      <c r="FCK17" s="5"/>
      <c r="FCL17" s="5"/>
      <c r="FCM17" s="5"/>
      <c r="FCN17" s="5"/>
      <c r="FCO17" s="5"/>
      <c r="FCP17" s="5"/>
      <c r="FCQ17" s="5"/>
      <c r="FCR17" s="5"/>
      <c r="FCS17" s="5"/>
      <c r="FCT17" s="5"/>
      <c r="FCU17" s="5"/>
      <c r="FCV17" s="5"/>
      <c r="FCW17" s="5"/>
      <c r="FCX17" s="5"/>
      <c r="FCY17" s="5"/>
      <c r="FCZ17" s="5"/>
      <c r="FDA17" s="5"/>
      <c r="FDB17" s="5"/>
      <c r="FDC17" s="5"/>
      <c r="FDD17" s="5"/>
      <c r="FDE17" s="5"/>
      <c r="FDF17" s="5"/>
      <c r="FDG17" s="5"/>
      <c r="FDH17" s="5"/>
      <c r="FDI17" s="5"/>
      <c r="FDJ17" s="5"/>
      <c r="FDK17" s="5"/>
      <c r="FDL17" s="5"/>
      <c r="FDM17" s="5"/>
      <c r="FDN17" s="5"/>
      <c r="FDO17" s="5"/>
      <c r="FDP17" s="5"/>
      <c r="FDQ17" s="5"/>
      <c r="FDR17" s="5"/>
      <c r="FDS17" s="5"/>
      <c r="FDT17" s="5"/>
      <c r="FDU17" s="5"/>
      <c r="FDV17" s="5"/>
      <c r="FDW17" s="5"/>
      <c r="FDX17" s="5"/>
      <c r="FDY17" s="5"/>
      <c r="FDZ17" s="5"/>
      <c r="FEA17" s="5"/>
      <c r="FEB17" s="5"/>
      <c r="FEC17" s="5"/>
      <c r="FED17" s="5"/>
      <c r="FEE17" s="5"/>
      <c r="FEF17" s="5"/>
      <c r="FEG17" s="5"/>
      <c r="FEH17" s="5"/>
      <c r="FEI17" s="5"/>
      <c r="FEJ17" s="5"/>
      <c r="FEK17" s="5"/>
      <c r="FEL17" s="5"/>
      <c r="FEM17" s="5"/>
      <c r="FEN17" s="5"/>
      <c r="FEO17" s="5"/>
      <c r="FEP17" s="5"/>
      <c r="FEQ17" s="5"/>
      <c r="FER17" s="5"/>
      <c r="FES17" s="5"/>
      <c r="FET17" s="5"/>
      <c r="FEU17" s="5"/>
      <c r="FEV17" s="5"/>
      <c r="FEW17" s="5"/>
      <c r="FEX17" s="5"/>
      <c r="FEY17" s="5"/>
      <c r="FEZ17" s="5"/>
      <c r="FFA17" s="5"/>
      <c r="FFB17" s="5"/>
      <c r="FFC17" s="5"/>
      <c r="FFD17" s="5"/>
      <c r="FFE17" s="5"/>
      <c r="FFF17" s="5"/>
      <c r="FFG17" s="5"/>
      <c r="FFH17" s="5"/>
      <c r="FFI17" s="5"/>
      <c r="FFJ17" s="5"/>
      <c r="FFK17" s="5"/>
      <c r="FFL17" s="5"/>
      <c r="FFM17" s="5"/>
      <c r="FFN17" s="5"/>
      <c r="FFO17" s="5"/>
      <c r="FFP17" s="5"/>
      <c r="FFQ17" s="5"/>
      <c r="FFR17" s="5"/>
      <c r="FFS17" s="5"/>
      <c r="FFT17" s="5"/>
      <c r="FFU17" s="5"/>
      <c r="FFV17" s="5"/>
      <c r="FFW17" s="5"/>
      <c r="FFX17" s="5"/>
      <c r="FFY17" s="5"/>
      <c r="FFZ17" s="5"/>
      <c r="FGA17" s="5"/>
      <c r="FGB17" s="5"/>
      <c r="FGC17" s="5"/>
      <c r="FGD17" s="5"/>
      <c r="FGE17" s="5"/>
      <c r="FGF17" s="5"/>
      <c r="FGG17" s="5"/>
      <c r="FGH17" s="5"/>
      <c r="FGI17" s="5"/>
      <c r="FGJ17" s="5"/>
      <c r="FGK17" s="5"/>
      <c r="FGL17" s="5"/>
      <c r="FGM17" s="5"/>
      <c r="FGN17" s="5"/>
      <c r="FGO17" s="5"/>
      <c r="FGP17" s="5"/>
      <c r="FGQ17" s="5"/>
      <c r="FGR17" s="5"/>
      <c r="FGS17" s="5"/>
      <c r="FGT17" s="5"/>
      <c r="FGU17" s="5"/>
      <c r="FGV17" s="5"/>
      <c r="FGW17" s="5"/>
      <c r="FGX17" s="5"/>
      <c r="FGY17" s="5"/>
      <c r="FGZ17" s="5"/>
      <c r="FHA17" s="5"/>
      <c r="FHB17" s="5"/>
      <c r="FHC17" s="5"/>
      <c r="FHD17" s="5"/>
      <c r="FHE17" s="5"/>
      <c r="FHF17" s="5"/>
      <c r="FHG17" s="5"/>
      <c r="FHH17" s="5"/>
      <c r="FHI17" s="5"/>
      <c r="FHJ17" s="5"/>
      <c r="FHK17" s="5"/>
      <c r="FHL17" s="5"/>
      <c r="FHM17" s="5"/>
      <c r="FHN17" s="5"/>
      <c r="FHO17" s="5"/>
      <c r="FHP17" s="5"/>
      <c r="FHQ17" s="5"/>
      <c r="FHR17" s="5"/>
      <c r="FHS17" s="5"/>
      <c r="FHT17" s="5"/>
      <c r="FHU17" s="5"/>
      <c r="FHV17" s="5"/>
      <c r="FHW17" s="5"/>
      <c r="FHX17" s="5"/>
      <c r="FHY17" s="5"/>
      <c r="FHZ17" s="5"/>
      <c r="FIA17" s="5"/>
      <c r="FIB17" s="5"/>
      <c r="FIC17" s="5"/>
      <c r="FID17" s="5"/>
      <c r="FIE17" s="5"/>
      <c r="FIF17" s="5"/>
      <c r="FIG17" s="5"/>
      <c r="FIH17" s="5"/>
      <c r="FII17" s="5"/>
      <c r="FIJ17" s="5"/>
      <c r="FIK17" s="5"/>
      <c r="FIL17" s="5"/>
      <c r="FIM17" s="5"/>
      <c r="FIN17" s="5"/>
      <c r="FIO17" s="5"/>
      <c r="FIP17" s="5"/>
      <c r="FIQ17" s="5"/>
      <c r="FIR17" s="5"/>
      <c r="FIS17" s="5"/>
      <c r="FIT17" s="5"/>
      <c r="FIU17" s="5"/>
      <c r="FIV17" s="5"/>
      <c r="FIW17" s="5"/>
      <c r="FIX17" s="5"/>
      <c r="FIY17" s="5"/>
      <c r="FIZ17" s="5"/>
      <c r="FJA17" s="5"/>
      <c r="FJB17" s="5"/>
      <c r="FJC17" s="5"/>
      <c r="FJD17" s="5"/>
      <c r="FJE17" s="5"/>
      <c r="FJF17" s="5"/>
      <c r="FJG17" s="5"/>
      <c r="FJH17" s="5"/>
      <c r="FJI17" s="5"/>
      <c r="FJJ17" s="5"/>
      <c r="FJK17" s="5"/>
      <c r="FJL17" s="5"/>
      <c r="FJM17" s="5"/>
      <c r="FJN17" s="5"/>
      <c r="FJO17" s="5"/>
      <c r="FJP17" s="5"/>
      <c r="FJQ17" s="5"/>
      <c r="FJR17" s="5"/>
      <c r="FJS17" s="5"/>
      <c r="FJT17" s="5"/>
      <c r="FJU17" s="5"/>
      <c r="FJV17" s="5"/>
      <c r="FJW17" s="5"/>
      <c r="FJX17" s="5"/>
      <c r="FJY17" s="5"/>
      <c r="FJZ17" s="5"/>
      <c r="FKA17" s="5"/>
      <c r="FKB17" s="5"/>
      <c r="FKC17" s="5"/>
      <c r="FKD17" s="5"/>
      <c r="FKE17" s="5"/>
      <c r="FKF17" s="5"/>
      <c r="FKG17" s="5"/>
      <c r="FKH17" s="5"/>
      <c r="FKI17" s="5"/>
      <c r="FKJ17" s="5"/>
      <c r="FKK17" s="5"/>
      <c r="FKL17" s="5"/>
      <c r="FKM17" s="5"/>
      <c r="FKN17" s="5"/>
      <c r="FKO17" s="5"/>
      <c r="FKP17" s="5"/>
      <c r="FKQ17" s="5"/>
      <c r="FKR17" s="5"/>
      <c r="FKS17" s="5"/>
      <c r="FKT17" s="5"/>
      <c r="FKU17" s="5"/>
      <c r="FKV17" s="5"/>
      <c r="FKW17" s="5"/>
      <c r="FKX17" s="5"/>
      <c r="FKY17" s="5"/>
      <c r="FKZ17" s="5"/>
      <c r="FLA17" s="5"/>
      <c r="FLB17" s="5"/>
      <c r="FLC17" s="5"/>
      <c r="FLD17" s="5"/>
      <c r="FLE17" s="5"/>
      <c r="FLF17" s="5"/>
      <c r="FLG17" s="5"/>
      <c r="FLH17" s="5"/>
      <c r="FLI17" s="5"/>
      <c r="FLJ17" s="5"/>
      <c r="FLK17" s="5"/>
      <c r="FLL17" s="5"/>
      <c r="FLM17" s="5"/>
      <c r="FLN17" s="5"/>
      <c r="FLO17" s="5"/>
      <c r="FLP17" s="5"/>
      <c r="FLQ17" s="5"/>
      <c r="FLR17" s="5"/>
      <c r="FLS17" s="5"/>
      <c r="FLT17" s="5"/>
      <c r="FLU17" s="5"/>
      <c r="FLV17" s="5"/>
      <c r="FLW17" s="5"/>
      <c r="FLX17" s="5"/>
      <c r="FLY17" s="5"/>
      <c r="FLZ17" s="5"/>
      <c r="FMA17" s="5"/>
      <c r="FMB17" s="5"/>
      <c r="FMC17" s="5"/>
      <c r="FMD17" s="5"/>
      <c r="FME17" s="5"/>
      <c r="FMF17" s="5"/>
      <c r="FMG17" s="5"/>
      <c r="FMH17" s="5"/>
      <c r="FMI17" s="5"/>
      <c r="FMJ17" s="5"/>
      <c r="FMK17" s="5"/>
      <c r="FML17" s="5"/>
      <c r="FMM17" s="5"/>
      <c r="FMN17" s="5"/>
      <c r="FMO17" s="5"/>
      <c r="FMP17" s="5"/>
      <c r="FMQ17" s="5"/>
      <c r="FMR17" s="5"/>
      <c r="FMS17" s="5"/>
      <c r="FMT17" s="5"/>
      <c r="FMU17" s="5"/>
      <c r="FMV17" s="5"/>
      <c r="FMW17" s="5"/>
      <c r="FMX17" s="5"/>
      <c r="FMY17" s="5"/>
      <c r="FMZ17" s="5"/>
      <c r="FNA17" s="5"/>
      <c r="FNB17" s="5"/>
      <c r="FNC17" s="5"/>
      <c r="FND17" s="5"/>
      <c r="FNE17" s="5"/>
      <c r="FNF17" s="5"/>
      <c r="FNG17" s="5"/>
      <c r="FNH17" s="5"/>
      <c r="FNI17" s="5"/>
      <c r="FNJ17" s="5"/>
      <c r="FNK17" s="5"/>
      <c r="FNL17" s="5"/>
      <c r="FNM17" s="5"/>
      <c r="FNN17" s="5"/>
      <c r="FNO17" s="5"/>
      <c r="FNP17" s="5"/>
      <c r="FNQ17" s="5"/>
      <c r="FNR17" s="5"/>
      <c r="FNS17" s="5"/>
      <c r="FNT17" s="5"/>
      <c r="FNU17" s="5"/>
      <c r="FNV17" s="5"/>
      <c r="FNW17" s="5"/>
      <c r="FNX17" s="5"/>
      <c r="FNY17" s="5"/>
      <c r="FNZ17" s="5"/>
      <c r="FOA17" s="5"/>
      <c r="FOB17" s="5"/>
      <c r="FOC17" s="5"/>
      <c r="FOD17" s="5"/>
      <c r="FOE17" s="5"/>
      <c r="FOF17" s="5"/>
      <c r="FOG17" s="5"/>
      <c r="FOH17" s="5"/>
      <c r="FOI17" s="5"/>
      <c r="FOJ17" s="5"/>
      <c r="FOK17" s="5"/>
      <c r="FOL17" s="5"/>
      <c r="FOM17" s="5"/>
      <c r="FON17" s="5"/>
      <c r="FOO17" s="5"/>
      <c r="FOP17" s="5"/>
      <c r="FOQ17" s="5"/>
      <c r="FOR17" s="5"/>
      <c r="FOS17" s="5"/>
      <c r="FOT17" s="5"/>
      <c r="FOU17" s="5"/>
      <c r="FOV17" s="5"/>
      <c r="FOW17" s="5"/>
      <c r="FOX17" s="5"/>
      <c r="FOY17" s="5"/>
      <c r="FOZ17" s="5"/>
      <c r="FPA17" s="5"/>
      <c r="FPB17" s="5"/>
      <c r="FPC17" s="5"/>
      <c r="FPD17" s="5"/>
      <c r="FPE17" s="5"/>
      <c r="FPF17" s="5"/>
      <c r="FPG17" s="5"/>
      <c r="FPH17" s="5"/>
      <c r="FPI17" s="5"/>
      <c r="FPJ17" s="5"/>
      <c r="FPK17" s="5"/>
      <c r="FPL17" s="5"/>
      <c r="FPM17" s="5"/>
      <c r="FPN17" s="5"/>
      <c r="FPO17" s="5"/>
      <c r="FPP17" s="5"/>
      <c r="FPQ17" s="5"/>
      <c r="FPR17" s="5"/>
      <c r="FPS17" s="5"/>
      <c r="FPT17" s="5"/>
      <c r="FPU17" s="5"/>
      <c r="FPV17" s="5"/>
      <c r="FPW17" s="5"/>
      <c r="FPX17" s="5"/>
      <c r="FPY17" s="5"/>
      <c r="FPZ17" s="5"/>
      <c r="FQA17" s="5"/>
      <c r="FQB17" s="5"/>
      <c r="FQC17" s="5"/>
      <c r="FQD17" s="5"/>
      <c r="FQE17" s="5"/>
      <c r="FQF17" s="5"/>
      <c r="FQG17" s="5"/>
      <c r="FQH17" s="5"/>
      <c r="FQI17" s="5"/>
      <c r="FQJ17" s="5"/>
      <c r="FQK17" s="5"/>
      <c r="FQL17" s="5"/>
      <c r="FQM17" s="5"/>
      <c r="FQN17" s="5"/>
      <c r="FQO17" s="5"/>
      <c r="FQP17" s="5"/>
      <c r="FQQ17" s="5"/>
      <c r="FQR17" s="5"/>
      <c r="FQS17" s="5"/>
      <c r="FQT17" s="5"/>
      <c r="FQU17" s="5"/>
      <c r="FQV17" s="5"/>
      <c r="FQW17" s="5"/>
      <c r="FQX17" s="5"/>
      <c r="FQY17" s="5"/>
      <c r="FQZ17" s="5"/>
      <c r="FRA17" s="5"/>
      <c r="FRB17" s="5"/>
      <c r="FRC17" s="5"/>
      <c r="FRD17" s="5"/>
      <c r="FRE17" s="5"/>
      <c r="FRF17" s="5"/>
      <c r="FRG17" s="5"/>
      <c r="FRH17" s="5"/>
      <c r="FRI17" s="5"/>
      <c r="FRJ17" s="5"/>
      <c r="FRK17" s="5"/>
      <c r="FRL17" s="5"/>
      <c r="FRM17" s="5"/>
      <c r="FRN17" s="5"/>
      <c r="FRO17" s="5"/>
      <c r="FRP17" s="5"/>
      <c r="FRQ17" s="5"/>
      <c r="FRR17" s="5"/>
      <c r="FRS17" s="5"/>
      <c r="FRT17" s="5"/>
      <c r="FRU17" s="5"/>
      <c r="FRV17" s="5"/>
      <c r="FRW17" s="5"/>
      <c r="FRX17" s="5"/>
      <c r="FRY17" s="5"/>
      <c r="FRZ17" s="5"/>
      <c r="FSA17" s="5"/>
      <c r="FSB17" s="5"/>
      <c r="FSC17" s="5"/>
      <c r="FSD17" s="5"/>
      <c r="FSE17" s="5"/>
      <c r="FSF17" s="5"/>
      <c r="FSG17" s="5"/>
      <c r="FSH17" s="5"/>
      <c r="FSI17" s="5"/>
      <c r="FSJ17" s="5"/>
      <c r="FSK17" s="5"/>
      <c r="FSL17" s="5"/>
      <c r="FSM17" s="5"/>
      <c r="FSN17" s="5"/>
      <c r="FSO17" s="5"/>
      <c r="FSP17" s="5"/>
      <c r="FSQ17" s="5"/>
      <c r="FSR17" s="5"/>
      <c r="FSS17" s="5"/>
      <c r="FST17" s="5"/>
      <c r="FSU17" s="5"/>
      <c r="FSV17" s="5"/>
      <c r="FSW17" s="5"/>
      <c r="FSX17" s="5"/>
      <c r="FSY17" s="5"/>
      <c r="FSZ17" s="5"/>
      <c r="FTA17" s="5"/>
      <c r="FTB17" s="5"/>
      <c r="FTC17" s="5"/>
      <c r="FTD17" s="5"/>
      <c r="FTE17" s="5"/>
      <c r="FTF17" s="5"/>
      <c r="FTG17" s="5"/>
      <c r="FTH17" s="5"/>
      <c r="FTI17" s="5"/>
      <c r="FTJ17" s="5"/>
      <c r="FTK17" s="5"/>
      <c r="FTL17" s="5"/>
      <c r="FTM17" s="5"/>
      <c r="FTN17" s="5"/>
      <c r="FTO17" s="5"/>
      <c r="FTP17" s="5"/>
      <c r="FTQ17" s="5"/>
      <c r="FTR17" s="5"/>
      <c r="FTS17" s="5"/>
      <c r="FTT17" s="5"/>
      <c r="FTU17" s="5"/>
      <c r="FTV17" s="5"/>
      <c r="FTW17" s="5"/>
      <c r="FTX17" s="5"/>
      <c r="FTY17" s="5"/>
      <c r="FTZ17" s="5"/>
      <c r="FUA17" s="5"/>
      <c r="FUB17" s="5"/>
      <c r="FUC17" s="5"/>
      <c r="FUD17" s="5"/>
      <c r="FUE17" s="5"/>
      <c r="FUF17" s="5"/>
      <c r="FUG17" s="5"/>
      <c r="FUH17" s="5"/>
      <c r="FUI17" s="5"/>
      <c r="FUJ17" s="5"/>
      <c r="FUK17" s="5"/>
      <c r="FUL17" s="5"/>
      <c r="FUM17" s="5"/>
      <c r="FUN17" s="5"/>
      <c r="FUO17" s="5"/>
      <c r="FUP17" s="5"/>
      <c r="FUQ17" s="5"/>
      <c r="FUR17" s="5"/>
      <c r="FUS17" s="5"/>
      <c r="FUT17" s="5"/>
      <c r="FUU17" s="5"/>
      <c r="FUV17" s="5"/>
      <c r="FUW17" s="5"/>
      <c r="FUX17" s="5"/>
      <c r="FUY17" s="5"/>
      <c r="FUZ17" s="5"/>
      <c r="FVA17" s="5"/>
      <c r="FVB17" s="5"/>
      <c r="FVC17" s="5"/>
      <c r="FVD17" s="5"/>
      <c r="FVE17" s="5"/>
      <c r="FVF17" s="5"/>
      <c r="FVG17" s="5"/>
      <c r="FVH17" s="5"/>
      <c r="FVI17" s="5"/>
      <c r="FVJ17" s="5"/>
      <c r="FVK17" s="5"/>
      <c r="FVL17" s="5"/>
      <c r="FVM17" s="5"/>
      <c r="FVN17" s="5"/>
      <c r="FVO17" s="5"/>
      <c r="FVP17" s="5"/>
      <c r="FVQ17" s="5"/>
      <c r="FVR17" s="5"/>
      <c r="FVS17" s="5"/>
      <c r="FVT17" s="5"/>
      <c r="FVU17" s="5"/>
      <c r="FVV17" s="5"/>
      <c r="FVW17" s="5"/>
      <c r="FVX17" s="5"/>
      <c r="FVY17" s="5"/>
      <c r="FVZ17" s="5"/>
      <c r="FWA17" s="5"/>
      <c r="FWB17" s="5"/>
      <c r="FWC17" s="5"/>
      <c r="FWD17" s="5"/>
      <c r="FWE17" s="5"/>
      <c r="FWF17" s="5"/>
      <c r="FWG17" s="5"/>
      <c r="FWH17" s="5"/>
      <c r="FWI17" s="5"/>
      <c r="FWJ17" s="5"/>
      <c r="FWK17" s="5"/>
      <c r="FWL17" s="5"/>
      <c r="FWM17" s="5"/>
      <c r="FWN17" s="5"/>
      <c r="FWO17" s="5"/>
      <c r="FWP17" s="5"/>
      <c r="FWQ17" s="5"/>
      <c r="FWR17" s="5"/>
      <c r="FWS17" s="5"/>
      <c r="FWT17" s="5"/>
      <c r="FWU17" s="5"/>
      <c r="FWV17" s="5"/>
      <c r="FWW17" s="5"/>
      <c r="FWX17" s="5"/>
      <c r="FWY17" s="5"/>
      <c r="FWZ17" s="5"/>
      <c r="FXA17" s="5"/>
      <c r="FXB17" s="5"/>
      <c r="FXC17" s="5"/>
      <c r="FXD17" s="5"/>
      <c r="FXE17" s="5"/>
      <c r="FXF17" s="5"/>
      <c r="FXG17" s="5"/>
      <c r="FXH17" s="5"/>
      <c r="FXI17" s="5"/>
      <c r="FXJ17" s="5"/>
      <c r="FXK17" s="5"/>
      <c r="FXL17" s="5"/>
      <c r="FXM17" s="5"/>
      <c r="FXN17" s="5"/>
      <c r="FXO17" s="5"/>
      <c r="FXP17" s="5"/>
      <c r="FXQ17" s="5"/>
      <c r="FXR17" s="5"/>
      <c r="FXS17" s="5"/>
      <c r="FXT17" s="5"/>
      <c r="FXU17" s="5"/>
      <c r="FXV17" s="5"/>
      <c r="FXW17" s="5"/>
      <c r="FXX17" s="5"/>
      <c r="FXY17" s="5"/>
      <c r="FXZ17" s="5"/>
      <c r="FYA17" s="5"/>
      <c r="FYB17" s="5"/>
      <c r="FYC17" s="5"/>
      <c r="FYD17" s="5"/>
      <c r="FYE17" s="5"/>
      <c r="FYF17" s="5"/>
      <c r="FYG17" s="5"/>
      <c r="FYH17" s="5"/>
      <c r="FYI17" s="5"/>
      <c r="FYJ17" s="5"/>
      <c r="FYK17" s="5"/>
      <c r="FYL17" s="5"/>
      <c r="FYM17" s="5"/>
      <c r="FYN17" s="5"/>
      <c r="FYO17" s="5"/>
      <c r="FYP17" s="5"/>
      <c r="FYQ17" s="5"/>
      <c r="FYR17" s="5"/>
      <c r="FYS17" s="5"/>
      <c r="FYT17" s="5"/>
      <c r="FYU17" s="5"/>
      <c r="FYV17" s="5"/>
      <c r="FYW17" s="5"/>
      <c r="FYX17" s="5"/>
      <c r="FYY17" s="5"/>
      <c r="FYZ17" s="5"/>
      <c r="FZA17" s="5"/>
      <c r="FZB17" s="5"/>
      <c r="FZC17" s="5"/>
      <c r="FZD17" s="5"/>
      <c r="FZE17" s="5"/>
      <c r="FZF17" s="5"/>
      <c r="FZG17" s="5"/>
      <c r="FZH17" s="5"/>
      <c r="FZI17" s="5"/>
      <c r="FZJ17" s="5"/>
      <c r="FZK17" s="5"/>
      <c r="FZL17" s="5"/>
      <c r="FZM17" s="5"/>
      <c r="FZN17" s="5"/>
      <c r="FZO17" s="5"/>
      <c r="FZP17" s="5"/>
      <c r="FZQ17" s="5"/>
      <c r="FZR17" s="5"/>
      <c r="FZS17" s="5"/>
      <c r="FZT17" s="5"/>
      <c r="FZU17" s="5"/>
      <c r="FZV17" s="5"/>
      <c r="FZW17" s="5"/>
      <c r="FZX17" s="5"/>
      <c r="FZY17" s="5"/>
      <c r="FZZ17" s="5"/>
      <c r="GAA17" s="5"/>
      <c r="GAB17" s="5"/>
      <c r="GAC17" s="5"/>
      <c r="GAD17" s="5"/>
      <c r="GAE17" s="5"/>
      <c r="GAF17" s="5"/>
      <c r="GAG17" s="5"/>
      <c r="GAH17" s="5"/>
      <c r="GAI17" s="5"/>
      <c r="GAJ17" s="5"/>
      <c r="GAK17" s="5"/>
      <c r="GAL17" s="5"/>
      <c r="GAM17" s="5"/>
      <c r="GAN17" s="5"/>
      <c r="GAO17" s="5"/>
      <c r="GAP17" s="5"/>
      <c r="GAQ17" s="5"/>
      <c r="GAR17" s="5"/>
      <c r="GAS17" s="5"/>
      <c r="GAT17" s="5"/>
      <c r="GAU17" s="5"/>
      <c r="GAV17" s="5"/>
      <c r="GAW17" s="5"/>
      <c r="GAX17" s="5"/>
      <c r="GAY17" s="5"/>
      <c r="GAZ17" s="5"/>
      <c r="GBA17" s="5"/>
      <c r="GBB17" s="5"/>
      <c r="GBC17" s="5"/>
      <c r="GBD17" s="5"/>
      <c r="GBE17" s="5"/>
      <c r="GBF17" s="5"/>
      <c r="GBG17" s="5"/>
      <c r="GBH17" s="5"/>
      <c r="GBI17" s="5"/>
      <c r="GBJ17" s="5"/>
      <c r="GBK17" s="5"/>
      <c r="GBL17" s="5"/>
      <c r="GBM17" s="5"/>
      <c r="GBN17" s="5"/>
      <c r="GBO17" s="5"/>
      <c r="GBP17" s="5"/>
      <c r="GBQ17" s="5"/>
      <c r="GBR17" s="5"/>
      <c r="GBS17" s="5"/>
      <c r="GBT17" s="5"/>
      <c r="GBU17" s="5"/>
      <c r="GBV17" s="5"/>
      <c r="GBW17" s="5"/>
      <c r="GBX17" s="5"/>
      <c r="GBY17" s="5"/>
      <c r="GBZ17" s="5"/>
      <c r="GCA17" s="5"/>
      <c r="GCB17" s="5"/>
      <c r="GCC17" s="5"/>
      <c r="GCD17" s="5"/>
      <c r="GCE17" s="5"/>
      <c r="GCF17" s="5"/>
      <c r="GCG17" s="5"/>
      <c r="GCH17" s="5"/>
      <c r="GCI17" s="5"/>
      <c r="GCJ17" s="5"/>
      <c r="GCK17" s="5"/>
      <c r="GCL17" s="5"/>
      <c r="GCM17" s="5"/>
      <c r="GCN17" s="5"/>
      <c r="GCO17" s="5"/>
      <c r="GCP17" s="5"/>
      <c r="GCQ17" s="5"/>
      <c r="GCR17" s="5"/>
      <c r="GCS17" s="5"/>
      <c r="GCT17" s="5"/>
      <c r="GCU17" s="5"/>
      <c r="GCV17" s="5"/>
      <c r="GCW17" s="5"/>
      <c r="GCX17" s="5"/>
      <c r="GCY17" s="5"/>
      <c r="GCZ17" s="5"/>
      <c r="GDA17" s="5"/>
      <c r="GDB17" s="5"/>
      <c r="GDC17" s="5"/>
      <c r="GDD17" s="5"/>
      <c r="GDE17" s="5"/>
      <c r="GDF17" s="5"/>
      <c r="GDG17" s="5"/>
      <c r="GDH17" s="5"/>
      <c r="GDI17" s="5"/>
      <c r="GDJ17" s="5"/>
      <c r="GDK17" s="5"/>
      <c r="GDL17" s="5"/>
      <c r="GDM17" s="5"/>
      <c r="GDN17" s="5"/>
      <c r="GDO17" s="5"/>
      <c r="GDP17" s="5"/>
      <c r="GDQ17" s="5"/>
      <c r="GDR17" s="5"/>
      <c r="GDS17" s="5"/>
      <c r="GDT17" s="5"/>
      <c r="GDU17" s="5"/>
      <c r="GDV17" s="5"/>
      <c r="GDW17" s="5"/>
      <c r="GDX17" s="5"/>
      <c r="GDY17" s="5"/>
      <c r="GDZ17" s="5"/>
      <c r="GEA17" s="5"/>
      <c r="GEB17" s="5"/>
      <c r="GEC17" s="5"/>
      <c r="GED17" s="5"/>
      <c r="GEE17" s="5"/>
      <c r="GEF17" s="5"/>
      <c r="GEG17" s="5"/>
      <c r="GEH17" s="5"/>
      <c r="GEI17" s="5"/>
      <c r="GEJ17" s="5"/>
      <c r="GEK17" s="5"/>
      <c r="GEL17" s="5"/>
      <c r="GEM17" s="5"/>
      <c r="GEN17" s="5"/>
      <c r="GEO17" s="5"/>
      <c r="GEP17" s="5"/>
      <c r="GEQ17" s="5"/>
      <c r="GER17" s="5"/>
      <c r="GES17" s="5"/>
      <c r="GET17" s="5"/>
      <c r="GEU17" s="5"/>
      <c r="GEV17" s="5"/>
      <c r="GEW17" s="5"/>
      <c r="GEX17" s="5"/>
      <c r="GEY17" s="5"/>
      <c r="GEZ17" s="5"/>
      <c r="GFA17" s="5"/>
      <c r="GFB17" s="5"/>
      <c r="GFC17" s="5"/>
      <c r="GFD17" s="5"/>
      <c r="GFE17" s="5"/>
      <c r="GFF17" s="5"/>
      <c r="GFG17" s="5"/>
      <c r="GFH17" s="5"/>
      <c r="GFI17" s="5"/>
      <c r="GFJ17" s="5"/>
      <c r="GFK17" s="5"/>
      <c r="GFL17" s="5"/>
      <c r="GFM17" s="5"/>
      <c r="GFN17" s="5"/>
      <c r="GFO17" s="5"/>
      <c r="GFP17" s="5"/>
      <c r="GFQ17" s="5"/>
      <c r="GFR17" s="5"/>
      <c r="GFS17" s="5"/>
      <c r="GFT17" s="5"/>
      <c r="GFU17" s="5"/>
      <c r="GFV17" s="5"/>
      <c r="GFW17" s="5"/>
      <c r="GFX17" s="5"/>
      <c r="GFY17" s="5"/>
      <c r="GFZ17" s="5"/>
      <c r="GGA17" s="5"/>
      <c r="GGB17" s="5"/>
      <c r="GGC17" s="5"/>
      <c r="GGD17" s="5"/>
      <c r="GGE17" s="5"/>
      <c r="GGF17" s="5"/>
      <c r="GGG17" s="5"/>
      <c r="GGH17" s="5"/>
      <c r="GGI17" s="5"/>
      <c r="GGJ17" s="5"/>
      <c r="GGK17" s="5"/>
      <c r="GGL17" s="5"/>
      <c r="GGM17" s="5"/>
      <c r="GGN17" s="5"/>
      <c r="GGO17" s="5"/>
      <c r="GGP17" s="5"/>
      <c r="GGQ17" s="5"/>
      <c r="GGR17" s="5"/>
      <c r="GGS17" s="5"/>
      <c r="GGT17" s="5"/>
      <c r="GGU17" s="5"/>
      <c r="GGV17" s="5"/>
      <c r="GGW17" s="5"/>
      <c r="GGX17" s="5"/>
      <c r="GGY17" s="5"/>
      <c r="GGZ17" s="5"/>
      <c r="GHA17" s="5"/>
      <c r="GHB17" s="5"/>
      <c r="GHC17" s="5"/>
      <c r="GHD17" s="5"/>
      <c r="GHE17" s="5"/>
      <c r="GHF17" s="5"/>
      <c r="GHG17" s="5"/>
      <c r="GHH17" s="5"/>
      <c r="GHI17" s="5"/>
      <c r="GHJ17" s="5"/>
      <c r="GHK17" s="5"/>
      <c r="GHL17" s="5"/>
      <c r="GHM17" s="5"/>
      <c r="GHN17" s="5"/>
      <c r="GHO17" s="5"/>
      <c r="GHP17" s="5"/>
      <c r="GHQ17" s="5"/>
      <c r="GHR17" s="5"/>
      <c r="GHS17" s="5"/>
      <c r="GHT17" s="5"/>
      <c r="GHU17" s="5"/>
      <c r="GHV17" s="5"/>
      <c r="GHW17" s="5"/>
      <c r="GHX17" s="5"/>
      <c r="GHY17" s="5"/>
      <c r="GHZ17" s="5"/>
      <c r="GIA17" s="5"/>
      <c r="GIB17" s="5"/>
      <c r="GIC17" s="5"/>
      <c r="GID17" s="5"/>
      <c r="GIE17" s="5"/>
      <c r="GIF17" s="5"/>
      <c r="GIG17" s="5"/>
      <c r="GIH17" s="5"/>
      <c r="GII17" s="5"/>
      <c r="GIJ17" s="5"/>
      <c r="GIK17" s="5"/>
      <c r="GIL17" s="5"/>
      <c r="GIM17" s="5"/>
      <c r="GIN17" s="5"/>
      <c r="GIO17" s="5"/>
      <c r="GIP17" s="5"/>
      <c r="GIQ17" s="5"/>
      <c r="GIR17" s="5"/>
      <c r="GIS17" s="5"/>
      <c r="GIT17" s="5"/>
      <c r="GIU17" s="5"/>
      <c r="GIV17" s="5"/>
      <c r="GIW17" s="5"/>
      <c r="GIX17" s="5"/>
      <c r="GIY17" s="5"/>
      <c r="GIZ17" s="5"/>
      <c r="GJA17" s="5"/>
      <c r="GJB17" s="5"/>
      <c r="GJC17" s="5"/>
      <c r="GJD17" s="5"/>
      <c r="GJE17" s="5"/>
      <c r="GJF17" s="5"/>
      <c r="GJG17" s="5"/>
      <c r="GJH17" s="5"/>
      <c r="GJI17" s="5"/>
      <c r="GJJ17" s="5"/>
      <c r="GJK17" s="5"/>
      <c r="GJL17" s="5"/>
      <c r="GJM17" s="5"/>
      <c r="GJN17" s="5"/>
      <c r="GJO17" s="5"/>
      <c r="GJP17" s="5"/>
      <c r="GJQ17" s="5"/>
      <c r="GJR17" s="5"/>
      <c r="GJS17" s="5"/>
      <c r="GJT17" s="5"/>
      <c r="GJU17" s="5"/>
      <c r="GJV17" s="5"/>
      <c r="GJW17" s="5"/>
      <c r="GJX17" s="5"/>
      <c r="GJY17" s="5"/>
      <c r="GJZ17" s="5"/>
      <c r="GKA17" s="5"/>
      <c r="GKB17" s="5"/>
      <c r="GKC17" s="5"/>
      <c r="GKD17" s="5"/>
      <c r="GKE17" s="5"/>
      <c r="GKF17" s="5"/>
      <c r="GKG17" s="5"/>
      <c r="GKH17" s="5"/>
      <c r="GKI17" s="5"/>
      <c r="GKJ17" s="5"/>
      <c r="GKK17" s="5"/>
      <c r="GKL17" s="5"/>
      <c r="GKM17" s="5"/>
      <c r="GKN17" s="5"/>
      <c r="GKO17" s="5"/>
      <c r="GKP17" s="5"/>
      <c r="GKQ17" s="5"/>
      <c r="GKR17" s="5"/>
      <c r="GKS17" s="5"/>
      <c r="GKT17" s="5"/>
      <c r="GKU17" s="5"/>
      <c r="GKV17" s="5"/>
      <c r="GKW17" s="5"/>
      <c r="GKX17" s="5"/>
      <c r="GKY17" s="5"/>
      <c r="GKZ17" s="5"/>
      <c r="GLA17" s="5"/>
      <c r="GLB17" s="5"/>
      <c r="GLC17" s="5"/>
      <c r="GLD17" s="5"/>
      <c r="GLE17" s="5"/>
      <c r="GLF17" s="5"/>
      <c r="GLG17" s="5"/>
      <c r="GLH17" s="5"/>
      <c r="GLI17" s="5"/>
      <c r="GLJ17" s="5"/>
      <c r="GLK17" s="5"/>
      <c r="GLL17" s="5"/>
      <c r="GLM17" s="5"/>
      <c r="GLN17" s="5"/>
      <c r="GLO17" s="5"/>
      <c r="GLP17" s="5"/>
      <c r="GLQ17" s="5"/>
      <c r="GLR17" s="5"/>
      <c r="GLS17" s="5"/>
      <c r="GLT17" s="5"/>
      <c r="GLU17" s="5"/>
      <c r="GLV17" s="5"/>
      <c r="GLW17" s="5"/>
      <c r="GLX17" s="5"/>
      <c r="GLY17" s="5"/>
      <c r="GLZ17" s="5"/>
      <c r="GMA17" s="5"/>
      <c r="GMB17" s="5"/>
      <c r="GMC17" s="5"/>
      <c r="GMD17" s="5"/>
      <c r="GME17" s="5"/>
      <c r="GMF17" s="5"/>
      <c r="GMG17" s="5"/>
      <c r="GMH17" s="5"/>
      <c r="GMI17" s="5"/>
      <c r="GMJ17" s="5"/>
      <c r="GMK17" s="5"/>
      <c r="GML17" s="5"/>
      <c r="GMM17" s="5"/>
      <c r="GMN17" s="5"/>
      <c r="GMO17" s="5"/>
      <c r="GMP17" s="5"/>
      <c r="GMQ17" s="5"/>
      <c r="GMR17" s="5"/>
      <c r="GMS17" s="5"/>
      <c r="GMT17" s="5"/>
      <c r="GMU17" s="5"/>
      <c r="GMV17" s="5"/>
      <c r="GMW17" s="5"/>
      <c r="GMX17" s="5"/>
      <c r="GMY17" s="5"/>
      <c r="GMZ17" s="5"/>
      <c r="GNA17" s="5"/>
      <c r="GNB17" s="5"/>
      <c r="GNC17" s="5"/>
      <c r="GND17" s="5"/>
      <c r="GNE17" s="5"/>
      <c r="GNF17" s="5"/>
      <c r="GNG17" s="5"/>
      <c r="GNH17" s="5"/>
      <c r="GNI17" s="5"/>
      <c r="GNJ17" s="5"/>
      <c r="GNK17" s="5"/>
      <c r="GNL17" s="5"/>
      <c r="GNM17" s="5"/>
      <c r="GNN17" s="5"/>
      <c r="GNO17" s="5"/>
      <c r="GNP17" s="5"/>
      <c r="GNQ17" s="5"/>
      <c r="GNR17" s="5"/>
      <c r="GNS17" s="5"/>
      <c r="GNT17" s="5"/>
      <c r="GNU17" s="5"/>
      <c r="GNV17" s="5"/>
      <c r="GNW17" s="5"/>
      <c r="GNX17" s="5"/>
      <c r="GNY17" s="5"/>
      <c r="GNZ17" s="5"/>
      <c r="GOA17" s="5"/>
      <c r="GOB17" s="5"/>
      <c r="GOC17" s="5"/>
      <c r="GOD17" s="5"/>
      <c r="GOE17" s="5"/>
      <c r="GOF17" s="5"/>
      <c r="GOG17" s="5"/>
      <c r="GOH17" s="5"/>
      <c r="GOI17" s="5"/>
      <c r="GOJ17" s="5"/>
      <c r="GOK17" s="5"/>
      <c r="GOL17" s="5"/>
      <c r="GOM17" s="5"/>
      <c r="GON17" s="5"/>
      <c r="GOO17" s="5"/>
      <c r="GOP17" s="5"/>
      <c r="GOQ17" s="5"/>
      <c r="GOR17" s="5"/>
      <c r="GOS17" s="5"/>
      <c r="GOT17" s="5"/>
      <c r="GOU17" s="5"/>
      <c r="GOV17" s="5"/>
      <c r="GOW17" s="5"/>
      <c r="GOX17" s="5"/>
      <c r="GOY17" s="5"/>
      <c r="GOZ17" s="5"/>
      <c r="GPA17" s="5"/>
      <c r="GPB17" s="5"/>
      <c r="GPC17" s="5"/>
      <c r="GPD17" s="5"/>
      <c r="GPE17" s="5"/>
      <c r="GPF17" s="5"/>
      <c r="GPG17" s="5"/>
      <c r="GPH17" s="5"/>
      <c r="GPI17" s="5"/>
      <c r="GPJ17" s="5"/>
      <c r="GPK17" s="5"/>
      <c r="GPL17" s="5"/>
      <c r="GPM17" s="5"/>
      <c r="GPN17" s="5"/>
      <c r="GPO17" s="5"/>
      <c r="GPP17" s="5"/>
      <c r="GPQ17" s="5"/>
      <c r="GPR17" s="5"/>
      <c r="GPS17" s="5"/>
      <c r="GPT17" s="5"/>
      <c r="GPU17" s="5"/>
      <c r="GPV17" s="5"/>
      <c r="GPW17" s="5"/>
      <c r="GPX17" s="5"/>
      <c r="GPY17" s="5"/>
      <c r="GPZ17" s="5"/>
      <c r="GQA17" s="5"/>
      <c r="GQB17" s="5"/>
      <c r="GQC17" s="5"/>
      <c r="GQD17" s="5"/>
      <c r="GQE17" s="5"/>
      <c r="GQF17" s="5"/>
      <c r="GQG17" s="5"/>
      <c r="GQH17" s="5"/>
      <c r="GQI17" s="5"/>
      <c r="GQJ17" s="5"/>
      <c r="GQK17" s="5"/>
      <c r="GQL17" s="5"/>
      <c r="GQM17" s="5"/>
      <c r="GQN17" s="5"/>
      <c r="GQO17" s="5"/>
      <c r="GQP17" s="5"/>
      <c r="GQQ17" s="5"/>
      <c r="GQR17" s="5"/>
      <c r="GQS17" s="5"/>
      <c r="GQT17" s="5"/>
      <c r="GQU17" s="5"/>
      <c r="GQV17" s="5"/>
      <c r="GQW17" s="5"/>
      <c r="GQX17" s="5"/>
      <c r="GQY17" s="5"/>
      <c r="GQZ17" s="5"/>
      <c r="GRA17" s="5"/>
      <c r="GRB17" s="5"/>
      <c r="GRC17" s="5"/>
      <c r="GRD17" s="5"/>
      <c r="GRE17" s="5"/>
      <c r="GRF17" s="5"/>
      <c r="GRG17" s="5"/>
      <c r="GRH17" s="5"/>
      <c r="GRI17" s="5"/>
      <c r="GRJ17" s="5"/>
      <c r="GRK17" s="5"/>
      <c r="GRL17" s="5"/>
      <c r="GRM17" s="5"/>
      <c r="GRN17" s="5"/>
      <c r="GRO17" s="5"/>
      <c r="GRP17" s="5"/>
      <c r="GRQ17" s="5"/>
      <c r="GRR17" s="5"/>
      <c r="GRS17" s="5"/>
      <c r="GRT17" s="5"/>
      <c r="GRU17" s="5"/>
      <c r="GRV17" s="5"/>
      <c r="GRW17" s="5"/>
      <c r="GRX17" s="5"/>
      <c r="GRY17" s="5"/>
      <c r="GRZ17" s="5"/>
      <c r="GSA17" s="5"/>
      <c r="GSB17" s="5"/>
      <c r="GSC17" s="5"/>
      <c r="GSD17" s="5"/>
      <c r="GSE17" s="5"/>
      <c r="GSF17" s="5"/>
      <c r="GSG17" s="5"/>
      <c r="GSH17" s="5"/>
      <c r="GSI17" s="5"/>
      <c r="GSJ17" s="5"/>
      <c r="GSK17" s="5"/>
      <c r="GSL17" s="5"/>
      <c r="GSM17" s="5"/>
      <c r="GSN17" s="5"/>
      <c r="GSO17" s="5"/>
      <c r="GSP17" s="5"/>
      <c r="GSQ17" s="5"/>
      <c r="GSR17" s="5"/>
      <c r="GSS17" s="5"/>
      <c r="GST17" s="5"/>
      <c r="GSU17" s="5"/>
      <c r="GSV17" s="5"/>
      <c r="GSW17" s="5"/>
      <c r="GSX17" s="5"/>
      <c r="GSY17" s="5"/>
      <c r="GSZ17" s="5"/>
      <c r="GTA17" s="5"/>
      <c r="GTB17" s="5"/>
      <c r="GTC17" s="5"/>
      <c r="GTD17" s="5"/>
      <c r="GTE17" s="5"/>
      <c r="GTF17" s="5"/>
      <c r="GTG17" s="5"/>
      <c r="GTH17" s="5"/>
      <c r="GTI17" s="5"/>
      <c r="GTJ17" s="5"/>
      <c r="GTK17" s="5"/>
      <c r="GTL17" s="5"/>
      <c r="GTM17" s="5"/>
      <c r="GTN17" s="5"/>
      <c r="GTO17" s="5"/>
      <c r="GTP17" s="5"/>
      <c r="GTQ17" s="5"/>
      <c r="GTR17" s="5"/>
      <c r="GTS17" s="5"/>
      <c r="GTT17" s="5"/>
      <c r="GTU17" s="5"/>
      <c r="GTV17" s="5"/>
      <c r="GTW17" s="5"/>
      <c r="GTX17" s="5"/>
      <c r="GTY17" s="5"/>
      <c r="GTZ17" s="5"/>
      <c r="GUA17" s="5"/>
      <c r="GUB17" s="5"/>
      <c r="GUC17" s="5"/>
      <c r="GUD17" s="5"/>
      <c r="GUE17" s="5"/>
      <c r="GUF17" s="5"/>
      <c r="GUG17" s="5"/>
      <c r="GUH17" s="5"/>
      <c r="GUI17" s="5"/>
      <c r="GUJ17" s="5"/>
      <c r="GUK17" s="5"/>
      <c r="GUL17" s="5"/>
      <c r="GUM17" s="5"/>
      <c r="GUN17" s="5"/>
      <c r="GUO17" s="5"/>
      <c r="GUP17" s="5"/>
      <c r="GUQ17" s="5"/>
      <c r="GUR17" s="5"/>
      <c r="GUS17" s="5"/>
      <c r="GUT17" s="5"/>
      <c r="GUU17" s="5"/>
      <c r="GUV17" s="5"/>
      <c r="GUW17" s="5"/>
      <c r="GUX17" s="5"/>
      <c r="GUY17" s="5"/>
      <c r="GUZ17" s="5"/>
      <c r="GVA17" s="5"/>
      <c r="GVB17" s="5"/>
      <c r="GVC17" s="5"/>
      <c r="GVD17" s="5"/>
      <c r="GVE17" s="5"/>
      <c r="GVF17" s="5"/>
      <c r="GVG17" s="5"/>
      <c r="GVH17" s="5"/>
      <c r="GVI17" s="5"/>
      <c r="GVJ17" s="5"/>
      <c r="GVK17" s="5"/>
      <c r="GVL17" s="5"/>
      <c r="GVM17" s="5"/>
      <c r="GVN17" s="5"/>
      <c r="GVO17" s="5"/>
      <c r="GVP17" s="5"/>
      <c r="GVQ17" s="5"/>
      <c r="GVR17" s="5"/>
      <c r="GVS17" s="5"/>
      <c r="GVT17" s="5"/>
      <c r="GVU17" s="5"/>
      <c r="GVV17" s="5"/>
      <c r="GVW17" s="5"/>
      <c r="GVX17" s="5"/>
      <c r="GVY17" s="5"/>
      <c r="GVZ17" s="5"/>
      <c r="GWA17" s="5"/>
      <c r="GWB17" s="5"/>
      <c r="GWC17" s="5"/>
      <c r="GWD17" s="5"/>
      <c r="GWE17" s="5"/>
      <c r="GWF17" s="5"/>
      <c r="GWG17" s="5"/>
      <c r="GWH17" s="5"/>
      <c r="GWI17" s="5"/>
      <c r="GWJ17" s="5"/>
      <c r="GWK17" s="5"/>
      <c r="GWL17" s="5"/>
      <c r="GWM17" s="5"/>
      <c r="GWN17" s="5"/>
      <c r="GWO17" s="5"/>
      <c r="GWP17" s="5"/>
      <c r="GWQ17" s="5"/>
      <c r="GWR17" s="5"/>
      <c r="GWS17" s="5"/>
      <c r="GWT17" s="5"/>
      <c r="GWU17" s="5"/>
      <c r="GWV17" s="5"/>
      <c r="GWW17" s="5"/>
      <c r="GWX17" s="5"/>
      <c r="GWY17" s="5"/>
      <c r="GWZ17" s="5"/>
      <c r="GXA17" s="5"/>
      <c r="GXB17" s="5"/>
      <c r="GXC17" s="5"/>
      <c r="GXD17" s="5"/>
      <c r="GXE17" s="5"/>
      <c r="GXF17" s="5"/>
      <c r="GXG17" s="5"/>
      <c r="GXH17" s="5"/>
      <c r="GXI17" s="5"/>
      <c r="GXJ17" s="5"/>
      <c r="GXK17" s="5"/>
      <c r="GXL17" s="5"/>
      <c r="GXM17" s="5"/>
      <c r="GXN17" s="5"/>
      <c r="GXO17" s="5"/>
      <c r="GXP17" s="5"/>
      <c r="GXQ17" s="5"/>
      <c r="GXR17" s="5"/>
      <c r="GXS17" s="5"/>
      <c r="GXT17" s="5"/>
      <c r="GXU17" s="5"/>
      <c r="GXV17" s="5"/>
      <c r="GXW17" s="5"/>
      <c r="GXX17" s="5"/>
      <c r="GXY17" s="5"/>
      <c r="GXZ17" s="5"/>
      <c r="GYA17" s="5"/>
      <c r="GYB17" s="5"/>
      <c r="GYC17" s="5"/>
      <c r="GYD17" s="5"/>
      <c r="GYE17" s="5"/>
      <c r="GYF17" s="5"/>
      <c r="GYG17" s="5"/>
      <c r="GYH17" s="5"/>
      <c r="GYI17" s="5"/>
      <c r="GYJ17" s="5"/>
      <c r="GYK17" s="5"/>
      <c r="GYL17" s="5"/>
      <c r="GYM17" s="5"/>
      <c r="GYN17" s="5"/>
      <c r="GYO17" s="5"/>
      <c r="GYP17" s="5"/>
      <c r="GYQ17" s="5"/>
      <c r="GYR17" s="5"/>
      <c r="GYS17" s="5"/>
      <c r="GYT17" s="5"/>
      <c r="GYU17" s="5"/>
      <c r="GYV17" s="5"/>
      <c r="GYW17" s="5"/>
      <c r="GYX17" s="5"/>
      <c r="GYY17" s="5"/>
      <c r="GYZ17" s="5"/>
      <c r="GZA17" s="5"/>
      <c r="GZB17" s="5"/>
      <c r="GZC17" s="5"/>
      <c r="GZD17" s="5"/>
      <c r="GZE17" s="5"/>
      <c r="GZF17" s="5"/>
      <c r="GZG17" s="5"/>
      <c r="GZH17" s="5"/>
      <c r="GZI17" s="5"/>
      <c r="GZJ17" s="5"/>
      <c r="GZK17" s="5"/>
      <c r="GZL17" s="5"/>
      <c r="GZM17" s="5"/>
      <c r="GZN17" s="5"/>
      <c r="GZO17" s="5"/>
      <c r="GZP17" s="5"/>
      <c r="GZQ17" s="5"/>
      <c r="GZR17" s="5"/>
      <c r="GZS17" s="5"/>
      <c r="GZT17" s="5"/>
      <c r="GZU17" s="5"/>
      <c r="GZV17" s="5"/>
      <c r="GZW17" s="5"/>
      <c r="GZX17" s="5"/>
      <c r="GZY17" s="5"/>
      <c r="GZZ17" s="5"/>
      <c r="HAA17" s="5"/>
      <c r="HAB17" s="5"/>
      <c r="HAC17" s="5"/>
      <c r="HAD17" s="5"/>
      <c r="HAE17" s="5"/>
      <c r="HAF17" s="5"/>
      <c r="HAG17" s="5"/>
      <c r="HAH17" s="5"/>
      <c r="HAI17" s="5"/>
      <c r="HAJ17" s="5"/>
      <c r="HAK17" s="5"/>
      <c r="HAL17" s="5"/>
      <c r="HAM17" s="5"/>
      <c r="HAN17" s="5"/>
      <c r="HAO17" s="5"/>
      <c r="HAP17" s="5"/>
      <c r="HAQ17" s="5"/>
      <c r="HAR17" s="5"/>
      <c r="HAS17" s="5"/>
      <c r="HAT17" s="5"/>
      <c r="HAU17" s="5"/>
      <c r="HAV17" s="5"/>
      <c r="HAW17" s="5"/>
      <c r="HAX17" s="5"/>
      <c r="HAY17" s="5"/>
      <c r="HAZ17" s="5"/>
      <c r="HBA17" s="5"/>
      <c r="HBB17" s="5"/>
      <c r="HBC17" s="5"/>
      <c r="HBD17" s="5"/>
      <c r="HBE17" s="5"/>
      <c r="HBF17" s="5"/>
      <c r="HBG17" s="5"/>
      <c r="HBH17" s="5"/>
      <c r="HBI17" s="5"/>
      <c r="HBJ17" s="5"/>
      <c r="HBK17" s="5"/>
      <c r="HBL17" s="5"/>
      <c r="HBM17" s="5"/>
      <c r="HBN17" s="5"/>
      <c r="HBO17" s="5"/>
      <c r="HBP17" s="5"/>
      <c r="HBQ17" s="5"/>
      <c r="HBR17" s="5"/>
      <c r="HBS17" s="5"/>
      <c r="HBT17" s="5"/>
      <c r="HBU17" s="5"/>
      <c r="HBV17" s="5"/>
      <c r="HBW17" s="5"/>
      <c r="HBX17" s="5"/>
      <c r="HBY17" s="5"/>
      <c r="HBZ17" s="5"/>
      <c r="HCA17" s="5"/>
      <c r="HCB17" s="5"/>
      <c r="HCC17" s="5"/>
      <c r="HCD17" s="5"/>
      <c r="HCE17" s="5"/>
      <c r="HCF17" s="5"/>
      <c r="HCG17" s="5"/>
      <c r="HCH17" s="5"/>
      <c r="HCI17" s="5"/>
      <c r="HCJ17" s="5"/>
      <c r="HCK17" s="5"/>
      <c r="HCL17" s="5"/>
      <c r="HCM17" s="5"/>
      <c r="HCN17" s="5"/>
      <c r="HCO17" s="5"/>
      <c r="HCP17" s="5"/>
      <c r="HCQ17" s="5"/>
      <c r="HCR17" s="5"/>
      <c r="HCS17" s="5"/>
      <c r="HCT17" s="5"/>
      <c r="HCU17" s="5"/>
      <c r="HCV17" s="5"/>
      <c r="HCW17" s="5"/>
      <c r="HCX17" s="5"/>
      <c r="HCY17" s="5"/>
      <c r="HCZ17" s="5"/>
      <c r="HDA17" s="5"/>
      <c r="HDB17" s="5"/>
      <c r="HDC17" s="5"/>
      <c r="HDD17" s="5"/>
      <c r="HDE17" s="5"/>
      <c r="HDF17" s="5"/>
      <c r="HDG17" s="5"/>
      <c r="HDH17" s="5"/>
    </row>
    <row r="18" spans="1:5520" x14ac:dyDescent="0.35">
      <c r="A18" s="1" t="s">
        <v>66</v>
      </c>
      <c r="B18" s="3">
        <v>61.8</v>
      </c>
      <c r="C18" s="3" t="str">
        <f>IF(Tableau1_2[[#This Row],[NetWorth (B)]]&lt;7,"Milliardaires jeunes",IF(Tableau1_2[[#This Row],[NetWorth (B)]]&lt;=30,"Milliardaires moyens","Milliardaires très riches"))</f>
        <v>Milliardaires très riches</v>
      </c>
      <c r="D18" s="1" t="s">
        <v>9</v>
      </c>
      <c r="E18" s="1" t="s">
        <v>68</v>
      </c>
      <c r="F18" s="1">
        <v>17</v>
      </c>
      <c r="G18" s="1">
        <v>71</v>
      </c>
      <c r="H18" s="1" t="str">
        <f>IF(Tableau1_2[[#This Row],[Age]]&lt;40,"Jeune",IF(Tableau1_2[[#This Row],[Age]]&gt;60,"Âgé","Adulte"))</f>
        <v>Âgé</v>
      </c>
      <c r="I18" s="1" t="s">
        <v>20</v>
      </c>
    </row>
    <row r="19" spans="1:5520" x14ac:dyDescent="0.35">
      <c r="A19" s="1" t="s">
        <v>69</v>
      </c>
      <c r="B19" s="3">
        <v>60.2</v>
      </c>
      <c r="C19" s="3" t="str">
        <f>IF(Tableau1_2[[#This Row],[NetWorth (B)]]&lt;7,"Milliardaires jeunes",IF(Tableau1_2[[#This Row],[NetWorth (B)]]&lt;=30,"Milliardaires moyens","Milliardaires très riches"))</f>
        <v>Milliardaires très riches</v>
      </c>
      <c r="D19" s="1" t="s">
        <v>9</v>
      </c>
      <c r="E19" s="1" t="s">
        <v>68</v>
      </c>
      <c r="F19" s="1">
        <v>18</v>
      </c>
      <c r="G19" s="1">
        <v>72</v>
      </c>
      <c r="H19" s="1" t="str">
        <f>IF(Tableau1_2[[#This Row],[Age]]&lt;40,"Jeune",IF(Tableau1_2[[#This Row],[Age]]&gt;60,"Âgé","Adulte"))</f>
        <v>Âgé</v>
      </c>
      <c r="I19" s="1" t="s">
        <v>20</v>
      </c>
    </row>
    <row r="20" spans="1:5520" x14ac:dyDescent="0.35">
      <c r="A20" s="1" t="s">
        <v>71</v>
      </c>
      <c r="B20" s="3">
        <v>59.5</v>
      </c>
      <c r="C20" s="3" t="str">
        <f>IF(Tableau1_2[[#This Row],[NetWorth (B)]]&lt;7,"Milliardaires jeunes",IF(Tableau1_2[[#This Row],[NetWorth (B)]]&lt;=30,"Milliardaires moyens","Milliardaires très riches"))</f>
        <v>Milliardaires très riches</v>
      </c>
      <c r="D20" s="1" t="s">
        <v>9</v>
      </c>
      <c r="E20" s="1" t="s">
        <v>68</v>
      </c>
      <c r="F20" s="1">
        <v>19</v>
      </c>
      <c r="G20" s="1">
        <v>76</v>
      </c>
      <c r="H20" s="1" t="str">
        <f>IF(Tableau1_2[[#This Row],[Age]]&lt;40,"Jeune",IF(Tableau1_2[[#This Row],[Age]]&gt;60,"Âgé","Adulte"))</f>
        <v>Âgé</v>
      </c>
      <c r="I20" s="1" t="s">
        <v>20</v>
      </c>
    </row>
    <row r="21" spans="1:5520" x14ac:dyDescent="0.35">
      <c r="A21" s="1" t="s">
        <v>73</v>
      </c>
      <c r="B21" s="3">
        <v>59</v>
      </c>
      <c r="C21" s="3" t="str">
        <f>IF(Tableau1_2[[#This Row],[NetWorth (B)]]&lt;7,"Milliardaires jeunes",IF(Tableau1_2[[#This Row],[NetWorth (B)]]&lt;=30,"Milliardaires moyens","Milliardaires très riches"))</f>
        <v>Milliardaires très riches</v>
      </c>
      <c r="D21" s="1" t="s">
        <v>9</v>
      </c>
      <c r="E21" s="1" t="s">
        <v>75</v>
      </c>
      <c r="F21" s="1">
        <v>20</v>
      </c>
      <c r="G21" s="1">
        <v>79</v>
      </c>
      <c r="H21" s="1" t="str">
        <f>IF(Tableau1_2[[#This Row],[Age]]&lt;40,"Jeune",IF(Tableau1_2[[#This Row],[Age]]&gt;60,"Âgé","Adulte"))</f>
        <v>Âgé</v>
      </c>
      <c r="I21" s="1" t="s">
        <v>76</v>
      </c>
    </row>
    <row r="22" spans="1:5520" x14ac:dyDescent="0.35">
      <c r="A22" s="1" t="s">
        <v>77</v>
      </c>
      <c r="B22" s="3">
        <v>55.3</v>
      </c>
      <c r="C22" s="3" t="str">
        <f>IF(Tableau1_2[[#This Row],[NetWorth (B)]]&lt;7,"Milliardaires jeunes",IF(Tableau1_2[[#This Row],[NetWorth (B)]]&lt;=30,"Milliardaires moyens","Milliardaires très riches"))</f>
        <v>Milliardaires très riches</v>
      </c>
      <c r="D22" s="1" t="s">
        <v>53</v>
      </c>
      <c r="E22" s="1" t="s">
        <v>79</v>
      </c>
      <c r="F22" s="1">
        <v>21</v>
      </c>
      <c r="G22" s="1">
        <v>41</v>
      </c>
      <c r="H22" s="1" t="str">
        <f>IF(Tableau1_2[[#This Row],[Age]]&lt;40,"Jeune",IF(Tableau1_2[[#This Row],[Age]]&gt;60,"Âgé","Adulte"))</f>
        <v>Adulte</v>
      </c>
      <c r="I22" s="1" t="s">
        <v>11</v>
      </c>
    </row>
    <row r="23" spans="1:5520" x14ac:dyDescent="0.35">
      <c r="A23" s="1" t="s">
        <v>80</v>
      </c>
      <c r="B23" s="3">
        <v>53</v>
      </c>
      <c r="C23" s="3" t="str">
        <f>IF(Tableau1_2[[#This Row],[NetWorth (B)]]&lt;7,"Milliardaires jeunes",IF(Tableau1_2[[#This Row],[NetWorth (B)]]&lt;=30,"Milliardaires moyens","Milliardaires très riches"))</f>
        <v>Milliardaires très riches</v>
      </c>
      <c r="D23" s="1" t="s">
        <v>9</v>
      </c>
      <c r="E23" s="1" t="s">
        <v>10</v>
      </c>
      <c r="F23" s="1">
        <v>22</v>
      </c>
      <c r="G23" s="1">
        <v>50</v>
      </c>
      <c r="H23" s="1" t="str">
        <f>IF(Tableau1_2[[#This Row],[Age]]&lt;40,"Jeune",IF(Tableau1_2[[#This Row],[Age]]&gt;60,"Âgé","Adulte"))</f>
        <v>Adulte</v>
      </c>
      <c r="I23" s="1" t="s">
        <v>11</v>
      </c>
    </row>
    <row r="24" spans="1:5520" x14ac:dyDescent="0.35">
      <c r="A24" s="1" t="s">
        <v>82</v>
      </c>
      <c r="B24" s="3">
        <v>51.9</v>
      </c>
      <c r="C24" s="3" t="str">
        <f>IF(Tableau1_2[[#This Row],[NetWorth (B)]]&lt;7,"Milliardaires jeunes",IF(Tableau1_2[[#This Row],[NetWorth (B)]]&lt;=30,"Milliardaires moyens","Milliardaires très riches"))</f>
        <v>Milliardaires très riches</v>
      </c>
      <c r="D24" s="1" t="s">
        <v>9</v>
      </c>
      <c r="E24" s="1" t="s">
        <v>84</v>
      </c>
      <c r="F24" s="1">
        <v>23</v>
      </c>
      <c r="G24" s="1">
        <v>59</v>
      </c>
      <c r="H24" s="1" t="str">
        <f>IF(Tableau1_2[[#This Row],[Age]]&lt;40,"Jeune",IF(Tableau1_2[[#This Row],[Age]]&gt;60,"Âgé","Adulte"))</f>
        <v>Adulte</v>
      </c>
      <c r="I24" s="1" t="s">
        <v>30</v>
      </c>
    </row>
    <row r="25" spans="1:5520" x14ac:dyDescent="0.35">
      <c r="A25" s="1" t="s">
        <v>85</v>
      </c>
      <c r="B25" s="3">
        <v>50.5</v>
      </c>
      <c r="C25" s="3" t="str">
        <f>IF(Tableau1_2[[#This Row],[NetWorth (B)]]&lt;7,"Milliardaires jeunes",IF(Tableau1_2[[#This Row],[NetWorth (B)]]&lt;=30,"Milliardaires moyens","Milliardaires très riches"))</f>
        <v>Milliardaires très riches</v>
      </c>
      <c r="D25" s="1" t="s">
        <v>41</v>
      </c>
      <c r="E25" s="1" t="s">
        <v>87</v>
      </c>
      <c r="F25" s="1">
        <v>24</v>
      </c>
      <c r="G25" s="1">
        <v>58</v>
      </c>
      <c r="H25" s="1" t="str">
        <f>IF(Tableau1_2[[#This Row],[Age]]&lt;40,"Jeune",IF(Tableau1_2[[#This Row],[Age]]&gt;60,"Âgé","Adulte"))</f>
        <v>Adulte</v>
      </c>
      <c r="I25" s="1" t="s">
        <v>43</v>
      </c>
    </row>
    <row r="26" spans="1:5520" x14ac:dyDescent="0.35">
      <c r="A26" s="1" t="s">
        <v>88</v>
      </c>
      <c r="B26" s="3">
        <v>49.9</v>
      </c>
      <c r="C26" s="3" t="str">
        <f>IF(Tableau1_2[[#This Row],[NetWorth (B)]]&lt;7,"Milliardaires jeunes",IF(Tableau1_2[[#This Row],[NetWorth (B)]]&lt;=30,"Milliardaires moyens","Milliardaires très riches"))</f>
        <v>Milliardaires très riches</v>
      </c>
      <c r="D26" s="1" t="s">
        <v>9</v>
      </c>
      <c r="E26" s="1" t="s">
        <v>90</v>
      </c>
      <c r="F26" s="1">
        <v>25</v>
      </c>
      <c r="G26" s="1">
        <v>83</v>
      </c>
      <c r="H26" s="1" t="str">
        <f>IF(Tableau1_2[[#This Row],[Age]]&lt;40,"Jeune",IF(Tableau1_2[[#This Row],[Age]]&gt;60,"Âgé","Adulte"))</f>
        <v>Âgé</v>
      </c>
      <c r="I26" s="1" t="s">
        <v>20</v>
      </c>
    </row>
    <row r="27" spans="1:5520" x14ac:dyDescent="0.35">
      <c r="A27" s="1" t="s">
        <v>91</v>
      </c>
      <c r="B27" s="3">
        <v>48.4</v>
      </c>
      <c r="C27" s="3" t="str">
        <f>IF(Tableau1_2[[#This Row],[NetWorth (B)]]&lt;7,"Milliardaires jeunes",IF(Tableau1_2[[#This Row],[NetWorth (B)]]&lt;=30,"Milliardaires moyens","Milliardaires très riches"))</f>
        <v>Milliardaires très riches</v>
      </c>
      <c r="D27" s="1" t="s">
        <v>53</v>
      </c>
      <c r="E27" s="1" t="s">
        <v>79</v>
      </c>
      <c r="F27" s="1">
        <v>26</v>
      </c>
      <c r="G27" s="1">
        <v>56</v>
      </c>
      <c r="H27" s="1" t="str">
        <f>IF(Tableau1_2[[#This Row],[Age]]&lt;40,"Jeune",IF(Tableau1_2[[#This Row],[Age]]&gt;60,"Âgé","Adulte"))</f>
        <v>Adulte</v>
      </c>
      <c r="I27" s="1" t="s">
        <v>11</v>
      </c>
    </row>
    <row r="28" spans="1:5520" x14ac:dyDescent="0.35">
      <c r="A28" s="1" t="s">
        <v>93</v>
      </c>
      <c r="B28" s="3">
        <v>46.4</v>
      </c>
      <c r="C28" s="3" t="str">
        <f>IF(Tableau1_2[[#This Row],[NetWorth (B)]]&lt;7,"Milliardaires jeunes",IF(Tableau1_2[[#This Row],[NetWorth (B)]]&lt;=30,"Milliardaires moyens","Milliardaires très riches"))</f>
        <v>Milliardaires très riches</v>
      </c>
      <c r="D28" s="1" t="s">
        <v>9</v>
      </c>
      <c r="E28" s="1" t="s">
        <v>95</v>
      </c>
      <c r="F28" s="1">
        <v>27</v>
      </c>
      <c r="G28" s="1">
        <v>85</v>
      </c>
      <c r="H28" s="1" t="str">
        <f>IF(Tableau1_2[[#This Row],[Age]]&lt;40,"Jeune",IF(Tableau1_2[[#This Row],[Age]]&gt;60,"Âgé","Adulte"))</f>
        <v>Âgé</v>
      </c>
      <c r="I28" s="1" t="s">
        <v>43</v>
      </c>
    </row>
    <row r="29" spans="1:5520" x14ac:dyDescent="0.35">
      <c r="A29" s="1" t="s">
        <v>96</v>
      </c>
      <c r="B29" s="3">
        <v>46.4</v>
      </c>
      <c r="C29" s="3" t="str">
        <f>IF(Tableau1_2[[#This Row],[NetWorth (B)]]&lt;7,"Milliardaires jeunes",IF(Tableau1_2[[#This Row],[NetWorth (B)]]&lt;=30,"Milliardaires moyens","Milliardaires très riches"))</f>
        <v>Milliardaires très riches</v>
      </c>
      <c r="D29" s="1" t="s">
        <v>9</v>
      </c>
      <c r="E29" s="1" t="s">
        <v>95</v>
      </c>
      <c r="F29" s="1">
        <v>27</v>
      </c>
      <c r="G29" s="1">
        <v>58</v>
      </c>
      <c r="H29" s="1" t="str">
        <f>IF(Tableau1_2[[#This Row],[Age]]&lt;40,"Jeune",IF(Tableau1_2[[#This Row],[Age]]&gt;60,"Âgé","Adulte"))</f>
        <v>Adulte</v>
      </c>
      <c r="I29" s="1" t="s">
        <v>43</v>
      </c>
    </row>
    <row r="30" spans="1:5520" x14ac:dyDescent="0.35">
      <c r="A30" s="1" t="s">
        <v>97</v>
      </c>
      <c r="B30" s="3">
        <v>45.4</v>
      </c>
      <c r="C30" s="3" t="str">
        <f>IF(Tableau1_2[[#This Row],[NetWorth (B)]]&lt;7,"Milliardaires jeunes",IF(Tableau1_2[[#This Row],[NetWorth (B)]]&lt;=30,"Milliardaires moyens","Milliardaires très riches"))</f>
        <v>Milliardaires très riches</v>
      </c>
      <c r="D30" s="1" t="s">
        <v>99</v>
      </c>
      <c r="E30" s="1" t="s">
        <v>100</v>
      </c>
      <c r="F30" s="1">
        <v>29</v>
      </c>
      <c r="G30" s="1">
        <v>63</v>
      </c>
      <c r="H30" s="1" t="str">
        <f>IF(Tableau1_2[[#This Row],[Age]]&lt;40,"Jeune",IF(Tableau1_2[[#This Row],[Age]]&gt;60,"Âgé","Adulte"))</f>
        <v>Âgé</v>
      </c>
      <c r="I30" s="1" t="s">
        <v>65</v>
      </c>
    </row>
    <row r="31" spans="1:5520" x14ac:dyDescent="0.35">
      <c r="A31" s="1" t="s">
        <v>101</v>
      </c>
      <c r="B31" s="3">
        <v>45.1</v>
      </c>
      <c r="C31" s="3" t="str">
        <f>IF(Tableau1_2[[#This Row],[NetWorth (B)]]&lt;7,"Milliardaires jeunes",IF(Tableau1_2[[#This Row],[NetWorth (B)]]&lt;=30,"Milliardaires moyens","Milliardaires très riches"))</f>
        <v>Milliardaires très riches</v>
      </c>
      <c r="D31" s="1" t="s">
        <v>9</v>
      </c>
      <c r="E31" s="1" t="s">
        <v>103</v>
      </c>
      <c r="F31" s="1">
        <v>30</v>
      </c>
      <c r="G31" s="1">
        <v>56</v>
      </c>
      <c r="H31" s="1" t="str">
        <f>IF(Tableau1_2[[#This Row],[Age]]&lt;40,"Jeune",IF(Tableau1_2[[#This Row],[Age]]&gt;60,"Âgé","Adulte"))</f>
        <v>Adulte</v>
      </c>
      <c r="I31" s="1" t="s">
        <v>11</v>
      </c>
    </row>
    <row r="32" spans="1:5520" x14ac:dyDescent="0.35">
      <c r="A32" s="1" t="s">
        <v>104</v>
      </c>
      <c r="B32" s="3">
        <v>44.1</v>
      </c>
      <c r="C32" s="3" t="str">
        <f>IF(Tableau1_2[[#This Row],[NetWorth (B)]]&lt;7,"Milliardaires jeunes",IF(Tableau1_2[[#This Row],[NetWorth (B)]]&lt;=30,"Milliardaires moyens","Milliardaires très riches"))</f>
        <v>Milliardaires très riches</v>
      </c>
      <c r="D32" s="1" t="s">
        <v>99</v>
      </c>
      <c r="E32" s="1" t="s">
        <v>106</v>
      </c>
      <c r="F32" s="1">
        <v>31</v>
      </c>
      <c r="G32" s="1">
        <v>72</v>
      </c>
      <c r="H32" s="1" t="str">
        <f>IF(Tableau1_2[[#This Row],[Age]]&lt;40,"Jeune",IF(Tableau1_2[[#This Row],[Age]]&gt;60,"Âgé","Adulte"))</f>
        <v>Âgé</v>
      </c>
      <c r="I32" s="1" t="s">
        <v>20</v>
      </c>
    </row>
    <row r="33" spans="1:9" x14ac:dyDescent="0.35">
      <c r="A33" s="1" t="s">
        <v>107</v>
      </c>
      <c r="B33" s="3">
        <v>42.3</v>
      </c>
      <c r="C33" s="3" t="str">
        <f>IF(Tableau1_2[[#This Row],[NetWorth (B)]]&lt;7,"Milliardaires jeunes",IF(Tableau1_2[[#This Row],[NetWorth (B)]]&lt;=30,"Milliardaires moyens","Milliardaires très riches"))</f>
        <v>Milliardaires très riches</v>
      </c>
      <c r="D33" s="1" t="s">
        <v>18</v>
      </c>
      <c r="E33" s="1" t="s">
        <v>109</v>
      </c>
      <c r="F33" s="1">
        <v>32</v>
      </c>
      <c r="G33" s="1">
        <v>84</v>
      </c>
      <c r="H33" s="1" t="str">
        <f>IF(Tableau1_2[[#This Row],[Age]]&lt;40,"Jeune",IF(Tableau1_2[[#This Row],[Age]]&gt;60,"Âgé","Adulte"))</f>
        <v>Âgé</v>
      </c>
      <c r="I33" s="1" t="s">
        <v>20</v>
      </c>
    </row>
    <row r="34" spans="1:9" x14ac:dyDescent="0.35">
      <c r="A34" s="1" t="s">
        <v>110</v>
      </c>
      <c r="B34" s="3">
        <v>41.8</v>
      </c>
      <c r="C34" s="3" t="str">
        <f>IF(Tableau1_2[[#This Row],[NetWorth (B)]]&lt;7,"Milliardaires jeunes",IF(Tableau1_2[[#This Row],[NetWorth (B)]]&lt;=30,"Milliardaires moyens","Milliardaires très riches"))</f>
        <v>Milliardaires très riches</v>
      </c>
      <c r="D34" s="1" t="s">
        <v>112</v>
      </c>
      <c r="E34" s="1" t="s">
        <v>113</v>
      </c>
      <c r="F34" s="1">
        <v>33</v>
      </c>
      <c r="G34" s="1">
        <v>63</v>
      </c>
      <c r="H34" s="1" t="str">
        <f>IF(Tableau1_2[[#This Row],[Age]]&lt;40,"Jeune",IF(Tableau1_2[[#This Row],[Age]]&gt;60,"Âgé","Adulte"))</f>
        <v>Âgé</v>
      </c>
      <c r="I34" s="1" t="s">
        <v>76</v>
      </c>
    </row>
    <row r="35" spans="1:9" x14ac:dyDescent="0.35">
      <c r="A35" s="1" t="s">
        <v>114</v>
      </c>
      <c r="B35" s="3">
        <v>39.200000000000003</v>
      </c>
      <c r="C35" s="3" t="str">
        <f>IF(Tableau1_2[[#This Row],[NetWorth (B)]]&lt;7,"Milliardaires jeunes",IF(Tableau1_2[[#This Row],[NetWorth (B)]]&lt;=30,"Milliardaires moyens","Milliardaires très riches"))</f>
        <v>Milliardaires très riches</v>
      </c>
      <c r="D35" s="1" t="s">
        <v>116</v>
      </c>
      <c r="E35" s="1" t="s">
        <v>117</v>
      </c>
      <c r="F35" s="1">
        <v>34</v>
      </c>
      <c r="G35" s="1">
        <v>69</v>
      </c>
      <c r="H35" s="1" t="str">
        <f>IF(Tableau1_2[[#This Row],[Age]]&lt;40,"Jeune",IF(Tableau1_2[[#This Row],[Age]]&gt;60,"Âgé","Adulte"))</f>
        <v>Âgé</v>
      </c>
      <c r="I35" s="1" t="s">
        <v>20</v>
      </c>
    </row>
    <row r="36" spans="1:9" x14ac:dyDescent="0.35">
      <c r="A36" s="1" t="s">
        <v>118</v>
      </c>
      <c r="B36" s="3">
        <v>39</v>
      </c>
      <c r="C36" s="3" t="str">
        <f>IF(Tableau1_2[[#This Row],[NetWorth (B)]]&lt;7,"Milliardaires jeunes",IF(Tableau1_2[[#This Row],[NetWorth (B)]]&lt;=30,"Milliardaires moyens","Milliardaires très riches"))</f>
        <v>Milliardaires très riches</v>
      </c>
      <c r="D36" s="1" t="s">
        <v>53</v>
      </c>
      <c r="E36" s="1" t="s">
        <v>120</v>
      </c>
      <c r="F36" s="1">
        <v>35</v>
      </c>
      <c r="G36" s="1">
        <v>50</v>
      </c>
      <c r="H36" s="1" t="str">
        <f>IF(Tableau1_2[[#This Row],[Age]]&lt;40,"Jeune",IF(Tableau1_2[[#This Row],[Age]]&gt;60,"Âgé","Adulte"))</f>
        <v>Adulte</v>
      </c>
      <c r="I36" s="1" t="s">
        <v>121</v>
      </c>
    </row>
    <row r="37" spans="1:9" x14ac:dyDescent="0.35">
      <c r="A37" s="1" t="s">
        <v>122</v>
      </c>
      <c r="B37" s="3">
        <v>38.200000000000003</v>
      </c>
      <c r="C37" s="3" t="str">
        <f>IF(Tableau1_2[[#This Row],[NetWorth (B)]]&lt;7,"Milliardaires jeunes",IF(Tableau1_2[[#This Row],[NetWorth (B)]]&lt;=30,"Milliardaires moyens","Milliardaires très riches"))</f>
        <v>Milliardaires très riches</v>
      </c>
      <c r="D37" s="1" t="s">
        <v>9</v>
      </c>
      <c r="E37" s="1" t="s">
        <v>124</v>
      </c>
      <c r="F37" s="1">
        <v>36</v>
      </c>
      <c r="G37" s="1">
        <v>75</v>
      </c>
      <c r="H37" s="1" t="str">
        <f>IF(Tableau1_2[[#This Row],[Age]]&lt;40,"Jeune",IF(Tableau1_2[[#This Row],[Age]]&gt;60,"Âgé","Adulte"))</f>
        <v>Âgé</v>
      </c>
      <c r="I37" s="1" t="s">
        <v>125</v>
      </c>
    </row>
    <row r="38" spans="1:9" x14ac:dyDescent="0.35">
      <c r="A38" s="1" t="s">
        <v>126</v>
      </c>
      <c r="B38" s="3">
        <v>37.700000000000003</v>
      </c>
      <c r="C38" s="3" t="str">
        <f>IF(Tableau1_2[[#This Row],[NetWorth (B)]]&lt;7,"Milliardaires jeunes",IF(Tableau1_2[[#This Row],[NetWorth (B)]]&lt;=30,"Milliardaires moyens","Milliardaires très riches"))</f>
        <v>Milliardaires très riches</v>
      </c>
      <c r="D38" s="1" t="s">
        <v>53</v>
      </c>
      <c r="E38" s="1" t="s">
        <v>128</v>
      </c>
      <c r="F38" s="1">
        <v>37</v>
      </c>
      <c r="G38" s="1">
        <v>78</v>
      </c>
      <c r="H38" s="1" t="str">
        <f>IF(Tableau1_2[[#This Row],[Age]]&lt;40,"Jeune",IF(Tableau1_2[[#This Row],[Age]]&gt;60,"Âgé","Adulte"))</f>
        <v>Âgé</v>
      </c>
      <c r="I38" s="1" t="s">
        <v>129</v>
      </c>
    </row>
    <row r="39" spans="1:9" x14ac:dyDescent="0.35">
      <c r="A39" s="1" t="s">
        <v>130</v>
      </c>
      <c r="B39" s="3">
        <v>36.9</v>
      </c>
      <c r="C39" s="3" t="str">
        <f>IF(Tableau1_2[[#This Row],[NetWorth (B)]]&lt;7,"Milliardaires jeunes",IF(Tableau1_2[[#This Row],[NetWorth (B)]]&lt;=30,"Milliardaires moyens","Milliardaires très riches"))</f>
        <v>Milliardaires très riches</v>
      </c>
      <c r="D39" s="1" t="s">
        <v>116</v>
      </c>
      <c r="E39" s="1" t="s">
        <v>132</v>
      </c>
      <c r="F39" s="1">
        <v>38</v>
      </c>
      <c r="G39" s="1">
        <v>81</v>
      </c>
      <c r="H39" s="1" t="str">
        <f>IF(Tableau1_2[[#This Row],[Age]]&lt;40,"Jeune",IF(Tableau1_2[[#This Row],[Age]]&gt;60,"Âgé","Adulte"))</f>
        <v>Âgé</v>
      </c>
      <c r="I39" s="1" t="s">
        <v>20</v>
      </c>
    </row>
    <row r="40" spans="1:9" x14ac:dyDescent="0.35">
      <c r="A40" s="1" t="s">
        <v>133</v>
      </c>
      <c r="B40" s="3">
        <v>35.6</v>
      </c>
      <c r="C40" s="3" t="str">
        <f>IF(Tableau1_2[[#This Row],[NetWorth (B)]]&lt;7,"Milliardaires jeunes",IF(Tableau1_2[[#This Row],[NetWorth (B)]]&lt;=30,"Milliardaires moyens","Milliardaires très riches"))</f>
        <v>Milliardaires très riches</v>
      </c>
      <c r="D40" s="1" t="s">
        <v>53</v>
      </c>
      <c r="E40" s="1" t="s">
        <v>135</v>
      </c>
      <c r="F40" s="1">
        <v>39</v>
      </c>
      <c r="G40" s="1">
        <v>37</v>
      </c>
      <c r="H40" s="1" t="str">
        <f>IF(Tableau1_2[[#This Row],[Age]]&lt;40,"Jeune",IF(Tableau1_2[[#This Row],[Age]]&gt;60,"Âgé","Adulte"))</f>
        <v>Jeune</v>
      </c>
      <c r="I40" s="1" t="s">
        <v>11</v>
      </c>
    </row>
    <row r="41" spans="1:9" x14ac:dyDescent="0.35">
      <c r="A41" s="1" t="s">
        <v>136</v>
      </c>
      <c r="B41" s="3">
        <v>35.1</v>
      </c>
      <c r="C41" s="3" t="str">
        <f>IF(Tableau1_2[[#This Row],[NetWorth (B)]]&lt;7,"Milliardaires jeunes",IF(Tableau1_2[[#This Row],[NetWorth (B)]]&lt;=30,"Milliardaires moyens","Milliardaires très riches"))</f>
        <v>Milliardaires très riches</v>
      </c>
      <c r="D41" s="1" t="s">
        <v>138</v>
      </c>
      <c r="E41" s="1" t="s">
        <v>139</v>
      </c>
      <c r="F41" s="1">
        <v>40</v>
      </c>
      <c r="G41" s="1">
        <v>56</v>
      </c>
      <c r="H41" s="1" t="str">
        <f>IF(Tableau1_2[[#This Row],[Age]]&lt;40,"Jeune",IF(Tableau1_2[[#This Row],[Age]]&gt;60,"Âgé","Adulte"))</f>
        <v>Adulte</v>
      </c>
      <c r="I41" s="1" t="s">
        <v>55</v>
      </c>
    </row>
    <row r="42" spans="1:9" x14ac:dyDescent="0.35">
      <c r="A42" s="1" t="s">
        <v>140</v>
      </c>
      <c r="B42" s="3">
        <v>34.5</v>
      </c>
      <c r="C42" s="3" t="str">
        <f>IF(Tableau1_2[[#This Row],[NetWorth (B)]]&lt;7,"Milliardaires jeunes",IF(Tableau1_2[[#This Row],[NetWorth (B)]]&lt;=30,"Milliardaires moyens","Milliardaires très riches"))</f>
        <v>Milliardaires très riches</v>
      </c>
      <c r="D42" s="1" t="s">
        <v>18</v>
      </c>
      <c r="E42" s="1" t="s">
        <v>142</v>
      </c>
      <c r="F42" s="1">
        <v>41</v>
      </c>
      <c r="G42" s="1">
        <v>72</v>
      </c>
      <c r="H42" s="1" t="str">
        <f>IF(Tableau1_2[[#This Row],[Age]]&lt;40,"Jeune",IF(Tableau1_2[[#This Row],[Age]]&gt;60,"Âgé","Adulte"))</f>
        <v>Âgé</v>
      </c>
      <c r="I42" s="1" t="s">
        <v>20</v>
      </c>
    </row>
    <row r="43" spans="1:9" x14ac:dyDescent="0.35">
      <c r="A43" s="1" t="s">
        <v>143</v>
      </c>
      <c r="B43" s="3">
        <v>34.5</v>
      </c>
      <c r="C43" s="3" t="str">
        <f>IF(Tableau1_2[[#This Row],[NetWorth (B)]]&lt;7,"Milliardaires jeunes",IF(Tableau1_2[[#This Row],[NetWorth (B)]]&lt;=30,"Milliardaires moyens","Milliardaires très riches"))</f>
        <v>Milliardaires très riches</v>
      </c>
      <c r="D43" s="1" t="s">
        <v>18</v>
      </c>
      <c r="E43" s="1" t="s">
        <v>142</v>
      </c>
      <c r="F43" s="1">
        <v>41</v>
      </c>
      <c r="G43" s="1">
        <v>70</v>
      </c>
      <c r="H43" s="1" t="str">
        <f>IF(Tableau1_2[[#This Row],[Age]]&lt;40,"Jeune",IF(Tableau1_2[[#This Row],[Age]]&gt;60,"Âgé","Adulte"))</f>
        <v>Âgé</v>
      </c>
      <c r="I43" s="1" t="s">
        <v>20</v>
      </c>
    </row>
    <row r="44" spans="1:9" x14ac:dyDescent="0.35">
      <c r="A44" s="1" t="s">
        <v>144</v>
      </c>
      <c r="B44" s="3">
        <v>33.700000000000003</v>
      </c>
      <c r="C44" s="3" t="str">
        <f>IF(Tableau1_2[[#This Row],[NetWorth (B)]]&lt;7,"Milliardaires jeunes",IF(Tableau1_2[[#This Row],[NetWorth (B)]]&lt;=30,"Milliardaires moyens","Milliardaires très riches"))</f>
        <v>Milliardaires très riches</v>
      </c>
      <c r="D44" s="1" t="s">
        <v>146</v>
      </c>
      <c r="E44" s="1" t="s">
        <v>42</v>
      </c>
      <c r="F44" s="1">
        <v>43</v>
      </c>
      <c r="G44" s="1">
        <v>92</v>
      </c>
      <c r="H44" s="1" t="str">
        <f>IF(Tableau1_2[[#This Row],[Age]]&lt;40,"Jeune",IF(Tableau1_2[[#This Row],[Age]]&gt;60,"Âgé","Adulte"))</f>
        <v>Âgé</v>
      </c>
      <c r="I44" s="1" t="s">
        <v>43</v>
      </c>
    </row>
    <row r="45" spans="1:9" x14ac:dyDescent="0.35">
      <c r="A45" s="1" t="s">
        <v>147</v>
      </c>
      <c r="B45" s="3">
        <v>33.5</v>
      </c>
      <c r="C45" s="3" t="str">
        <f>IF(Tableau1_2[[#This Row],[NetWorth (B)]]&lt;7,"Milliardaires jeunes",IF(Tableau1_2[[#This Row],[NetWorth (B)]]&lt;=30,"Milliardaires moyens","Milliardaires très riches"))</f>
        <v>Milliardaires très riches</v>
      </c>
      <c r="D45" s="1" t="s">
        <v>53</v>
      </c>
      <c r="E45" s="1" t="s">
        <v>149</v>
      </c>
      <c r="F45" s="1">
        <v>44</v>
      </c>
      <c r="G45" s="1">
        <v>55</v>
      </c>
      <c r="H45" s="1" t="str">
        <f>IF(Tableau1_2[[#This Row],[Age]]&lt;40,"Jeune",IF(Tableau1_2[[#This Row],[Age]]&gt;60,"Âgé","Adulte"))</f>
        <v>Adulte</v>
      </c>
      <c r="I45" s="1" t="s">
        <v>55</v>
      </c>
    </row>
    <row r="46" spans="1:9" x14ac:dyDescent="0.35">
      <c r="A46" s="1" t="s">
        <v>150</v>
      </c>
      <c r="B46" s="3">
        <v>33</v>
      </c>
      <c r="C46" s="3" t="str">
        <f>IF(Tableau1_2[[#This Row],[NetWorth (B)]]&lt;7,"Milliardaires jeunes",IF(Tableau1_2[[#This Row],[NetWorth (B)]]&lt;=30,"Milliardaires moyens","Milliardaires très riches"))</f>
        <v>Milliardaires très riches</v>
      </c>
      <c r="D46" s="1" t="s">
        <v>53</v>
      </c>
      <c r="E46" s="1" t="s">
        <v>152</v>
      </c>
      <c r="F46" s="1">
        <v>45</v>
      </c>
      <c r="G46" s="1">
        <v>49</v>
      </c>
      <c r="H46" s="1" t="str">
        <f>IF(Tableau1_2[[#This Row],[Age]]&lt;40,"Jeune",IF(Tableau1_2[[#This Row],[Age]]&gt;60,"Âgé","Adulte"))</f>
        <v>Adulte</v>
      </c>
      <c r="I46" s="1" t="s">
        <v>11</v>
      </c>
    </row>
    <row r="47" spans="1:9" x14ac:dyDescent="0.35">
      <c r="A47" s="1" t="s">
        <v>153</v>
      </c>
      <c r="B47" s="3">
        <v>32</v>
      </c>
      <c r="C47" s="3" t="str">
        <f>IF(Tableau1_2[[#This Row],[NetWorth (B)]]&lt;7,"Milliardaires jeunes",IF(Tableau1_2[[#This Row],[NetWorth (B)]]&lt;=30,"Milliardaires moyens","Milliardaires très riches"))</f>
        <v>Milliardaires très riches</v>
      </c>
      <c r="D47" s="1" t="s">
        <v>9</v>
      </c>
      <c r="E47" s="1" t="s">
        <v>155</v>
      </c>
      <c r="F47" s="1">
        <v>46</v>
      </c>
      <c r="G47" s="1">
        <v>63</v>
      </c>
      <c r="H47" s="1" t="str">
        <f>IF(Tableau1_2[[#This Row],[Age]]&lt;40,"Jeune",IF(Tableau1_2[[#This Row],[Age]]&gt;60,"Âgé","Adulte"))</f>
        <v>Âgé</v>
      </c>
      <c r="I47" s="1" t="s">
        <v>43</v>
      </c>
    </row>
    <row r="48" spans="1:9" x14ac:dyDescent="0.35">
      <c r="A48" s="1" t="s">
        <v>156</v>
      </c>
      <c r="B48" s="3">
        <v>31.7</v>
      </c>
      <c r="C48" s="3" t="str">
        <f>IF(Tableau1_2[[#This Row],[NetWorth (B)]]&lt;7,"Milliardaires jeunes",IF(Tableau1_2[[#This Row],[NetWorth (B)]]&lt;=30,"Milliardaires moyens","Milliardaires très riches"))</f>
        <v>Milliardaires très riches</v>
      </c>
      <c r="D48" s="1" t="s">
        <v>146</v>
      </c>
      <c r="E48" s="1" t="s">
        <v>158</v>
      </c>
      <c r="F48" s="1">
        <v>47</v>
      </c>
      <c r="G48" s="1">
        <v>93</v>
      </c>
      <c r="H48" s="1" t="str">
        <f>IF(Tableau1_2[[#This Row],[Age]]&lt;40,"Jeune",IF(Tableau1_2[[#This Row],[Age]]&gt;60,"Âgé","Adulte"))</f>
        <v>Âgé</v>
      </c>
      <c r="I48" s="1" t="s">
        <v>159</v>
      </c>
    </row>
    <row r="49" spans="1:9" x14ac:dyDescent="0.35">
      <c r="A49" s="1" t="s">
        <v>160</v>
      </c>
      <c r="B49" s="3">
        <v>31.3</v>
      </c>
      <c r="C49" s="3" t="str">
        <f>IF(Tableau1_2[[#This Row],[NetWorth (B)]]&lt;7,"Milliardaires jeunes",IF(Tableau1_2[[#This Row],[NetWorth (B)]]&lt;=30,"Milliardaires moyens","Milliardaires très riches"))</f>
        <v>Milliardaires très riches</v>
      </c>
      <c r="D49" s="1" t="s">
        <v>9</v>
      </c>
      <c r="E49" s="1" t="s">
        <v>162</v>
      </c>
      <c r="F49" s="1">
        <v>48</v>
      </c>
      <c r="G49" s="1">
        <v>81</v>
      </c>
      <c r="H49" s="1" t="str">
        <f>IF(Tableau1_2[[#This Row],[Age]]&lt;40,"Jeune",IF(Tableau1_2[[#This Row],[Age]]&gt;60,"Âgé","Adulte"))</f>
        <v>Âgé</v>
      </c>
      <c r="I49" s="1" t="s">
        <v>55</v>
      </c>
    </row>
    <row r="50" spans="1:9" x14ac:dyDescent="0.35">
      <c r="A50" s="1" t="s">
        <v>163</v>
      </c>
      <c r="B50" s="3">
        <v>31.3</v>
      </c>
      <c r="C50" s="3" t="str">
        <f>IF(Tableau1_2[[#This Row],[NetWorth (B)]]&lt;7,"Milliardaires jeunes",IF(Tableau1_2[[#This Row],[NetWorth (B)]]&lt;=30,"Milliardaires moyens","Milliardaires très riches"))</f>
        <v>Milliardaires très riches</v>
      </c>
      <c r="D50" s="1" t="s">
        <v>9</v>
      </c>
      <c r="E50" s="1" t="s">
        <v>162</v>
      </c>
      <c r="F50" s="1">
        <v>48</v>
      </c>
      <c r="G50" s="1">
        <v>85</v>
      </c>
      <c r="H50" s="1" t="str">
        <f>IF(Tableau1_2[[#This Row],[Age]]&lt;40,"Jeune",IF(Tableau1_2[[#This Row],[Age]]&gt;60,"Âgé","Adulte"))</f>
        <v>Âgé</v>
      </c>
      <c r="I50" s="1" t="s">
        <v>55</v>
      </c>
    </row>
    <row r="51" spans="1:9" x14ac:dyDescent="0.35">
      <c r="A51" s="1" t="s">
        <v>164</v>
      </c>
      <c r="B51" s="3">
        <v>29.6</v>
      </c>
      <c r="C51" s="3" t="str">
        <f>IF(Tableau1_2[[#This Row],[NetWorth (B)]]&lt;7,"Milliardaires jeunes",IF(Tableau1_2[[#This Row],[NetWorth (B)]]&lt;=30,"Milliardaires moyens","Milliardaires très riches"))</f>
        <v>Milliardaires moyens</v>
      </c>
      <c r="D51" s="1" t="s">
        <v>53</v>
      </c>
      <c r="E51" s="1" t="s">
        <v>158</v>
      </c>
      <c r="F51" s="1">
        <v>50</v>
      </c>
      <c r="G51" s="1">
        <v>39</v>
      </c>
      <c r="H51" s="1" t="str">
        <f>IF(Tableau1_2[[#This Row],[Age]]&lt;40,"Jeune",IF(Tableau1_2[[#This Row],[Age]]&gt;60,"Âgé","Adulte"))</f>
        <v>Jeune</v>
      </c>
      <c r="I51" s="1" t="s">
        <v>159</v>
      </c>
    </row>
    <row r="52" spans="1:9" x14ac:dyDescent="0.35">
      <c r="A52" s="1" t="s">
        <v>166</v>
      </c>
      <c r="B52" s="3">
        <v>29.1</v>
      </c>
      <c r="C52" s="3" t="str">
        <f>IF(Tableau1_2[[#This Row],[NetWorth (B)]]&lt;7,"Milliardaires jeunes",IF(Tableau1_2[[#This Row],[NetWorth (B)]]&lt;=30,"Milliardaires moyens","Milliardaires très riches"))</f>
        <v>Milliardaires moyens</v>
      </c>
      <c r="D52" s="1" t="s">
        <v>168</v>
      </c>
      <c r="E52" s="1" t="s">
        <v>169</v>
      </c>
      <c r="F52" s="1">
        <v>51</v>
      </c>
      <c r="G52" s="1">
        <v>55</v>
      </c>
      <c r="H52" s="1" t="str">
        <f>IF(Tableau1_2[[#This Row],[Age]]&lt;40,"Jeune",IF(Tableau1_2[[#This Row],[Age]]&gt;60,"Âgé","Adulte"))</f>
        <v>Adulte</v>
      </c>
      <c r="I52" s="1" t="s">
        <v>170</v>
      </c>
    </row>
    <row r="53" spans="1:9" x14ac:dyDescent="0.35">
      <c r="A53" s="1" t="s">
        <v>171</v>
      </c>
      <c r="B53" s="3">
        <v>28.4</v>
      </c>
      <c r="C53" s="3" t="str">
        <f>IF(Tableau1_2[[#This Row],[NetWorth (B)]]&lt;7,"Milliardaires jeunes",IF(Tableau1_2[[#This Row],[NetWorth (B)]]&lt;=30,"Milliardaires moyens","Milliardaires très riches"))</f>
        <v>Milliardaires moyens</v>
      </c>
      <c r="D53" s="1" t="s">
        <v>146</v>
      </c>
      <c r="E53" s="1" t="s">
        <v>173</v>
      </c>
      <c r="F53" s="1">
        <v>52</v>
      </c>
      <c r="G53" s="1">
        <v>52</v>
      </c>
      <c r="H53" s="1" t="str">
        <f>IF(Tableau1_2[[#This Row],[Age]]&lt;40,"Jeune",IF(Tableau1_2[[#This Row],[Age]]&gt;60,"Âgé","Adulte"))</f>
        <v>Adulte</v>
      </c>
      <c r="I53" s="1" t="s">
        <v>174</v>
      </c>
    </row>
    <row r="54" spans="1:9" x14ac:dyDescent="0.35">
      <c r="A54" s="1" t="s">
        <v>175</v>
      </c>
      <c r="B54" s="3">
        <v>27.7</v>
      </c>
      <c r="C54" s="3" t="str">
        <f>IF(Tableau1_2[[#This Row],[NetWorth (B)]]&lt;7,"Milliardaires jeunes",IF(Tableau1_2[[#This Row],[NetWorth (B)]]&lt;=30,"Milliardaires moyens","Milliardaires très riches"))</f>
        <v>Milliardaires moyens</v>
      </c>
      <c r="D54" s="1" t="s">
        <v>53</v>
      </c>
      <c r="E54" s="1" t="s">
        <v>158</v>
      </c>
      <c r="F54" s="1">
        <v>53</v>
      </c>
      <c r="G54" s="1">
        <v>62</v>
      </c>
      <c r="H54" s="1" t="str">
        <f>IF(Tableau1_2[[#This Row],[Age]]&lt;40,"Jeune",IF(Tableau1_2[[#This Row],[Age]]&gt;60,"Âgé","Adulte"))</f>
        <v>Âgé</v>
      </c>
      <c r="I54" s="1" t="s">
        <v>159</v>
      </c>
    </row>
    <row r="55" spans="1:9" x14ac:dyDescent="0.35">
      <c r="A55" s="1" t="s">
        <v>177</v>
      </c>
      <c r="B55" s="3">
        <v>27.7</v>
      </c>
      <c r="C55" s="3" t="str">
        <f>IF(Tableau1_2[[#This Row],[NetWorth (B)]]&lt;7,"Milliardaires jeunes",IF(Tableau1_2[[#This Row],[NetWorth (B)]]&lt;=30,"Milliardaires moyens","Milliardaires très riches"))</f>
        <v>Milliardaires moyens</v>
      </c>
      <c r="D55" s="1" t="s">
        <v>116</v>
      </c>
      <c r="E55" s="1" t="s">
        <v>178</v>
      </c>
      <c r="F55" s="1">
        <v>53</v>
      </c>
      <c r="G55" s="1">
        <v>58</v>
      </c>
      <c r="H55" s="1" t="str">
        <f>IF(Tableau1_2[[#This Row],[Age]]&lt;40,"Jeune",IF(Tableau1_2[[#This Row],[Age]]&gt;60,"Âgé","Adulte"))</f>
        <v>Adulte</v>
      </c>
      <c r="I55" s="1" t="s">
        <v>15</v>
      </c>
    </row>
    <row r="56" spans="1:9" x14ac:dyDescent="0.35">
      <c r="A56" s="1" t="s">
        <v>179</v>
      </c>
      <c r="B56" s="3">
        <v>27</v>
      </c>
      <c r="C56" s="3" t="str">
        <f>IF(Tableau1_2[[#This Row],[NetWorth (B)]]&lt;7,"Milliardaires jeunes",IF(Tableau1_2[[#This Row],[NetWorth (B)]]&lt;=30,"Milliardaires moyens","Milliardaires très riches"))</f>
        <v>Milliardaires moyens</v>
      </c>
      <c r="D56" s="1" t="s">
        <v>168</v>
      </c>
      <c r="E56" s="1" t="s">
        <v>181</v>
      </c>
      <c r="F56" s="1">
        <v>55</v>
      </c>
      <c r="G56" s="1">
        <v>60</v>
      </c>
      <c r="H56" s="1" t="str">
        <f>IF(Tableau1_2[[#This Row],[Age]]&lt;40,"Jeune",IF(Tableau1_2[[#This Row],[Age]]&gt;60,"Âgé","Adulte"))</f>
        <v>Adulte</v>
      </c>
      <c r="I56" s="1" t="s">
        <v>170</v>
      </c>
    </row>
    <row r="57" spans="1:9" x14ac:dyDescent="0.35">
      <c r="A57" s="1" t="s">
        <v>182</v>
      </c>
      <c r="B57" s="3">
        <v>26.9</v>
      </c>
      <c r="C57" s="3" t="str">
        <f>IF(Tableau1_2[[#This Row],[NetWorth (B)]]&lt;7,"Milliardaires jeunes",IF(Tableau1_2[[#This Row],[NetWorth (B)]]&lt;=30,"Milliardaires moyens","Milliardaires très riches"))</f>
        <v>Milliardaires moyens</v>
      </c>
      <c r="D57" s="1" t="s">
        <v>184</v>
      </c>
      <c r="E57" s="1" t="s">
        <v>185</v>
      </c>
      <c r="F57" s="1">
        <v>56</v>
      </c>
      <c r="G57" s="1">
        <v>76</v>
      </c>
      <c r="H57" s="1" t="str">
        <f>IF(Tableau1_2[[#This Row],[Age]]&lt;40,"Jeune",IF(Tableau1_2[[#This Row],[Age]]&gt;60,"Âgé","Adulte"))</f>
        <v>Âgé</v>
      </c>
      <c r="I57" s="1" t="s">
        <v>55</v>
      </c>
    </row>
    <row r="58" spans="1:9" x14ac:dyDescent="0.35">
      <c r="A58" s="1" t="s">
        <v>186</v>
      </c>
      <c r="B58" s="3">
        <v>26.4</v>
      </c>
      <c r="C58" s="3" t="str">
        <f>IF(Tableau1_2[[#This Row],[NetWorth (B)]]&lt;7,"Milliardaires jeunes",IF(Tableau1_2[[#This Row],[NetWorth (B)]]&lt;=30,"Milliardaires moyens","Milliardaires très riches"))</f>
        <v>Milliardaires moyens</v>
      </c>
      <c r="D58" s="1" t="s">
        <v>53</v>
      </c>
      <c r="E58" s="1" t="s">
        <v>188</v>
      </c>
      <c r="F58" s="1">
        <v>57</v>
      </c>
      <c r="G58" s="1">
        <v>65</v>
      </c>
      <c r="H58" s="1" t="str">
        <f>IF(Tableau1_2[[#This Row],[Age]]&lt;40,"Jeune",IF(Tableau1_2[[#This Row],[Age]]&gt;60,"Âgé","Adulte"))</f>
        <v>Âgé</v>
      </c>
      <c r="I58" s="1" t="s">
        <v>55</v>
      </c>
    </row>
    <row r="59" spans="1:9" x14ac:dyDescent="0.35">
      <c r="A59" s="1" t="s">
        <v>189</v>
      </c>
      <c r="B59" s="3">
        <v>26.3</v>
      </c>
      <c r="C59" s="3" t="str">
        <f>IF(Tableau1_2[[#This Row],[NetWorth (B)]]&lt;7,"Milliardaires jeunes",IF(Tableau1_2[[#This Row],[NetWorth (B)]]&lt;=30,"Milliardaires moyens","Milliardaires très riches"))</f>
        <v>Milliardaires moyens</v>
      </c>
      <c r="D59" s="1" t="s">
        <v>116</v>
      </c>
      <c r="E59" s="1" t="s">
        <v>191</v>
      </c>
      <c r="F59" s="1">
        <v>58</v>
      </c>
      <c r="G59" s="1">
        <v>83</v>
      </c>
      <c r="H59" s="1" t="str">
        <f>IF(Tableau1_2[[#This Row],[Age]]&lt;40,"Jeune",IF(Tableau1_2[[#This Row],[Age]]&gt;60,"Âgé","Adulte"))</f>
        <v>Âgé</v>
      </c>
      <c r="I59" s="1" t="s">
        <v>192</v>
      </c>
    </row>
    <row r="60" spans="1:9" x14ac:dyDescent="0.35">
      <c r="A60" s="1" t="s">
        <v>193</v>
      </c>
      <c r="B60" s="3">
        <v>26.2</v>
      </c>
      <c r="C60" s="3" t="str">
        <f>IF(Tableau1_2[[#This Row],[NetWorth (B)]]&lt;7,"Milliardaires jeunes",IF(Tableau1_2[[#This Row],[NetWorth (B)]]&lt;=30,"Milliardaires moyens","Milliardaires très riches"))</f>
        <v>Milliardaires moyens</v>
      </c>
      <c r="D60" s="1" t="s">
        <v>168</v>
      </c>
      <c r="E60" s="1" t="s">
        <v>195</v>
      </c>
      <c r="F60" s="1">
        <v>59</v>
      </c>
      <c r="G60" s="1">
        <v>64</v>
      </c>
      <c r="H60" s="1" t="str">
        <f>IF(Tableau1_2[[#This Row],[Age]]&lt;40,"Jeune",IF(Tableau1_2[[#This Row],[Age]]&gt;60,"Âgé","Adulte"))</f>
        <v>Âgé</v>
      </c>
      <c r="I60" s="1" t="s">
        <v>170</v>
      </c>
    </row>
    <row r="61" spans="1:9" x14ac:dyDescent="0.35">
      <c r="A61" s="1" t="s">
        <v>196</v>
      </c>
      <c r="B61" s="3">
        <v>26.1</v>
      </c>
      <c r="C61" s="3" t="str">
        <f>IF(Tableau1_2[[#This Row],[NetWorth (B)]]&lt;7,"Milliardaires jeunes",IF(Tableau1_2[[#This Row],[NetWorth (B)]]&lt;=30,"Milliardaires moyens","Milliardaires très riches"))</f>
        <v>Milliardaires moyens</v>
      </c>
      <c r="D61" s="1" t="s">
        <v>53</v>
      </c>
      <c r="E61" s="1" t="s">
        <v>79</v>
      </c>
      <c r="F61" s="1">
        <v>60</v>
      </c>
      <c r="G61" s="1">
        <v>42</v>
      </c>
      <c r="H61" s="1" t="str">
        <f>IF(Tableau1_2[[#This Row],[Age]]&lt;40,"Jeune",IF(Tableau1_2[[#This Row],[Age]]&gt;60,"Âgé","Adulte"))</f>
        <v>Adulte</v>
      </c>
      <c r="I61" s="1" t="s">
        <v>11</v>
      </c>
    </row>
    <row r="62" spans="1:9" x14ac:dyDescent="0.35">
      <c r="A62" s="1" t="s">
        <v>198</v>
      </c>
      <c r="B62" s="3">
        <v>25.9</v>
      </c>
      <c r="C62" s="3" t="str">
        <f>IF(Tableau1_2[[#This Row],[NetWorth (B)]]&lt;7,"Milliardaires jeunes",IF(Tableau1_2[[#This Row],[NetWorth (B)]]&lt;=30,"Milliardaires moyens","Milliardaires très riches"))</f>
        <v>Milliardaires moyens</v>
      </c>
      <c r="D62" s="1" t="s">
        <v>63</v>
      </c>
      <c r="E62" s="1" t="s">
        <v>200</v>
      </c>
      <c r="F62" s="1">
        <v>61</v>
      </c>
      <c r="G62" s="1">
        <v>67</v>
      </c>
      <c r="H62" s="1" t="str">
        <f>IF(Tableau1_2[[#This Row],[Age]]&lt;40,"Jeune",IF(Tableau1_2[[#This Row],[Age]]&gt;60,"Âgé","Adulte"))</f>
        <v>Âgé</v>
      </c>
      <c r="I62" s="1" t="s">
        <v>170</v>
      </c>
    </row>
    <row r="63" spans="1:9" x14ac:dyDescent="0.35">
      <c r="A63" s="1" t="s">
        <v>201</v>
      </c>
      <c r="B63" s="3">
        <v>25.8</v>
      </c>
      <c r="C63" s="3" t="str">
        <f>IF(Tableau1_2[[#This Row],[NetWorth (B)]]&lt;7,"Milliardaires jeunes",IF(Tableau1_2[[#This Row],[NetWorth (B)]]&lt;=30,"Milliardaires moyens","Milliardaires très riches"))</f>
        <v>Milliardaires moyens</v>
      </c>
      <c r="D63" s="1" t="s">
        <v>138</v>
      </c>
      <c r="E63" s="1" t="s">
        <v>203</v>
      </c>
      <c r="F63" s="1">
        <v>62</v>
      </c>
      <c r="G63" s="1">
        <v>85</v>
      </c>
      <c r="H63" s="1" t="str">
        <f>IF(Tableau1_2[[#This Row],[Age]]&lt;40,"Jeune",IF(Tableau1_2[[#This Row],[Age]]&gt;60,"Âgé","Adulte"))</f>
        <v>Âgé</v>
      </c>
      <c r="I63" s="1" t="s">
        <v>20</v>
      </c>
    </row>
    <row r="64" spans="1:9" x14ac:dyDescent="0.35">
      <c r="A64" s="1" t="s">
        <v>204</v>
      </c>
      <c r="B64" s="3">
        <v>25.8</v>
      </c>
      <c r="C64" s="3" t="str">
        <f>IF(Tableau1_2[[#This Row],[NetWorth (B)]]&lt;7,"Milliardaires jeunes",IF(Tableau1_2[[#This Row],[NetWorth (B)]]&lt;=30,"Milliardaires moyens","Milliardaires très riches"))</f>
        <v>Milliardaires moyens</v>
      </c>
      <c r="D64" s="1" t="s">
        <v>99</v>
      </c>
      <c r="E64" s="1" t="s">
        <v>205</v>
      </c>
      <c r="F64" s="1">
        <v>62</v>
      </c>
      <c r="G64" s="1">
        <v>75</v>
      </c>
      <c r="H64" s="1" t="str">
        <f>IF(Tableau1_2[[#This Row],[Age]]&lt;40,"Jeune",IF(Tableau1_2[[#This Row],[Age]]&gt;60,"Âgé","Adulte"))</f>
        <v>Âgé</v>
      </c>
      <c r="I64" s="1" t="s">
        <v>129</v>
      </c>
    </row>
    <row r="65" spans="1:9" x14ac:dyDescent="0.35">
      <c r="A65" s="1" t="s">
        <v>206</v>
      </c>
      <c r="B65" s="3">
        <v>25.5</v>
      </c>
      <c r="C65" s="3" t="str">
        <f>IF(Tableau1_2[[#This Row],[NetWorth (B)]]&lt;7,"Milliardaires jeunes",IF(Tableau1_2[[#This Row],[NetWorth (B)]]&lt;=30,"Milliardaires moyens","Milliardaires très riches"))</f>
        <v>Milliardaires moyens</v>
      </c>
      <c r="D65" s="1" t="s">
        <v>9</v>
      </c>
      <c r="E65" s="1" t="s">
        <v>208</v>
      </c>
      <c r="F65" s="1">
        <v>64</v>
      </c>
      <c r="G65" s="1">
        <v>88</v>
      </c>
      <c r="H65" s="1" t="str">
        <f>IF(Tableau1_2[[#This Row],[Age]]&lt;40,"Jeune",IF(Tableau1_2[[#This Row],[Age]]&gt;60,"Âgé","Adulte"))</f>
        <v>Âgé</v>
      </c>
      <c r="I65" s="1" t="s">
        <v>20</v>
      </c>
    </row>
    <row r="66" spans="1:9" x14ac:dyDescent="0.35">
      <c r="A66" s="1" t="s">
        <v>209</v>
      </c>
      <c r="B66" s="3">
        <v>25</v>
      </c>
      <c r="C66" s="3" t="str">
        <f>IF(Tableau1_2[[#This Row],[NetWorth (B)]]&lt;7,"Milliardaires jeunes",IF(Tableau1_2[[#This Row],[NetWorth (B)]]&lt;=30,"Milliardaires moyens","Milliardaires très riches"))</f>
        <v>Milliardaires moyens</v>
      </c>
      <c r="D66" s="1" t="s">
        <v>9</v>
      </c>
      <c r="E66" s="1" t="s">
        <v>211</v>
      </c>
      <c r="F66" s="1">
        <v>65</v>
      </c>
      <c r="G66" s="1">
        <v>76</v>
      </c>
      <c r="H66" s="1" t="str">
        <f>IF(Tableau1_2[[#This Row],[Age]]&lt;40,"Jeune",IF(Tableau1_2[[#This Row],[Age]]&gt;60,"Âgé","Adulte"))</f>
        <v>Âgé</v>
      </c>
      <c r="I66" s="1" t="s">
        <v>30</v>
      </c>
    </row>
    <row r="67" spans="1:9" x14ac:dyDescent="0.35">
      <c r="A67" s="1" t="s">
        <v>212</v>
      </c>
      <c r="B67" s="3">
        <v>24.9</v>
      </c>
      <c r="C67" s="3" t="str">
        <f>IF(Tableau1_2[[#This Row],[NetWorth (B)]]&lt;7,"Milliardaires jeunes",IF(Tableau1_2[[#This Row],[NetWorth (B)]]&lt;=30,"Milliardaires moyens","Milliardaires très riches"))</f>
        <v>Milliardaires moyens</v>
      </c>
      <c r="D67" s="1" t="s">
        <v>168</v>
      </c>
      <c r="E67" s="1" t="s">
        <v>214</v>
      </c>
      <c r="F67" s="1">
        <v>66</v>
      </c>
      <c r="G67" s="1">
        <v>70</v>
      </c>
      <c r="H67" s="1" t="str">
        <f>IF(Tableau1_2[[#This Row],[Age]]&lt;40,"Jeune",IF(Tableau1_2[[#This Row],[Age]]&gt;60,"Âgé","Adulte"))</f>
        <v>Âgé</v>
      </c>
      <c r="I67" s="1" t="s">
        <v>174</v>
      </c>
    </row>
    <row r="68" spans="1:9" x14ac:dyDescent="0.35">
      <c r="A68" s="1" t="s">
        <v>215</v>
      </c>
      <c r="B68" s="3">
        <v>24.9</v>
      </c>
      <c r="C68" s="3" t="str">
        <f>IF(Tableau1_2[[#This Row],[NetWorth (B)]]&lt;7,"Milliardaires jeunes",IF(Tableau1_2[[#This Row],[NetWorth (B)]]&lt;=30,"Milliardaires moyens","Milliardaires très riches"))</f>
        <v>Milliardaires moyens</v>
      </c>
      <c r="D68" s="1" t="s">
        <v>168</v>
      </c>
      <c r="E68" s="1" t="s">
        <v>216</v>
      </c>
      <c r="F68" s="1">
        <v>66</v>
      </c>
      <c r="G68" s="1">
        <v>65</v>
      </c>
      <c r="H68" s="1" t="str">
        <f>IF(Tableau1_2[[#This Row],[Age]]&lt;40,"Jeune",IF(Tableau1_2[[#This Row],[Age]]&gt;60,"Âgé","Adulte"))</f>
        <v>Âgé</v>
      </c>
      <c r="I68" s="1" t="s">
        <v>174</v>
      </c>
    </row>
    <row r="69" spans="1:9" x14ac:dyDescent="0.35">
      <c r="A69" s="1" t="s">
        <v>217</v>
      </c>
      <c r="B69" s="3">
        <v>24.6</v>
      </c>
      <c r="C69" s="3" t="str">
        <f>IF(Tableau1_2[[#This Row],[NetWorth (B)]]&lt;7,"Milliardaires jeunes",IF(Tableau1_2[[#This Row],[NetWorth (B)]]&lt;=30,"Milliardaires moyens","Milliardaires très riches"))</f>
        <v>Milliardaires moyens</v>
      </c>
      <c r="D69" s="1" t="s">
        <v>9</v>
      </c>
      <c r="E69" s="1" t="s">
        <v>219</v>
      </c>
      <c r="F69" s="1">
        <v>68</v>
      </c>
      <c r="G69" s="1">
        <v>82</v>
      </c>
      <c r="H69" s="1" t="str">
        <f>IF(Tableau1_2[[#This Row],[Age]]&lt;40,"Jeune",IF(Tableau1_2[[#This Row],[Age]]&gt;60,"Âgé","Adulte"))</f>
        <v>Âgé</v>
      </c>
      <c r="I69" s="1" t="s">
        <v>30</v>
      </c>
    </row>
    <row r="70" spans="1:9" x14ac:dyDescent="0.35">
      <c r="A70" s="1" t="s">
        <v>220</v>
      </c>
      <c r="B70" s="3">
        <v>24.4</v>
      </c>
      <c r="C70" s="3" t="str">
        <f>IF(Tableau1_2[[#This Row],[NetWorth (B)]]&lt;7,"Milliardaires jeunes",IF(Tableau1_2[[#This Row],[NetWorth (B)]]&lt;=30,"Milliardaires moyens","Milliardaires très riches"))</f>
        <v>Milliardaires moyens</v>
      </c>
      <c r="D70" s="1" t="s">
        <v>53</v>
      </c>
      <c r="E70" s="1" t="s">
        <v>222</v>
      </c>
      <c r="F70" s="1">
        <v>69</v>
      </c>
      <c r="G70" s="1">
        <v>67</v>
      </c>
      <c r="H70" s="1" t="str">
        <f>IF(Tableau1_2[[#This Row],[Age]]&lt;40,"Jeune",IF(Tableau1_2[[#This Row],[Age]]&gt;60,"Âgé","Adulte"))</f>
        <v>Âgé</v>
      </c>
      <c r="I70" s="1" t="s">
        <v>223</v>
      </c>
    </row>
    <row r="71" spans="1:9" x14ac:dyDescent="0.35">
      <c r="A71" s="1" t="s">
        <v>224</v>
      </c>
      <c r="B71" s="3">
        <v>23.6</v>
      </c>
      <c r="C71" s="3" t="str">
        <f>IF(Tableau1_2[[#This Row],[NetWorth (B)]]&lt;7,"Milliardaires jeunes",IF(Tableau1_2[[#This Row],[NetWorth (B)]]&lt;=30,"Milliardaires moyens","Milliardaires très riches"))</f>
        <v>Milliardaires moyens</v>
      </c>
      <c r="D71" s="1" t="s">
        <v>226</v>
      </c>
      <c r="E71" s="1" t="s">
        <v>200</v>
      </c>
      <c r="F71" s="1">
        <v>70</v>
      </c>
      <c r="G71" s="1">
        <v>67</v>
      </c>
      <c r="H71" s="1" t="str">
        <f>IF(Tableau1_2[[#This Row],[Age]]&lt;40,"Jeune",IF(Tableau1_2[[#This Row],[Age]]&gt;60,"Âgé","Adulte"))</f>
        <v>Âgé</v>
      </c>
      <c r="I71" s="1" t="s">
        <v>170</v>
      </c>
    </row>
    <row r="72" spans="1:9" x14ac:dyDescent="0.35">
      <c r="A72" s="1" t="s">
        <v>227</v>
      </c>
      <c r="B72" s="3">
        <v>23.5</v>
      </c>
      <c r="C72" s="3" t="str">
        <f>IF(Tableau1_2[[#This Row],[NetWorth (B)]]&lt;7,"Milliardaires jeunes",IF(Tableau1_2[[#This Row],[NetWorth (B)]]&lt;=30,"Milliardaires moyens","Milliardaires très riches"))</f>
        <v>Milliardaires moyens</v>
      </c>
      <c r="D72" s="1" t="s">
        <v>9</v>
      </c>
      <c r="E72" s="1" t="s">
        <v>229</v>
      </c>
      <c r="F72" s="1">
        <v>71</v>
      </c>
      <c r="G72" s="1">
        <v>90</v>
      </c>
      <c r="H72" s="1" t="str">
        <f>IF(Tableau1_2[[#This Row],[Age]]&lt;40,"Jeune",IF(Tableau1_2[[#This Row],[Age]]&gt;60,"Âgé","Adulte"))</f>
        <v>Âgé</v>
      </c>
      <c r="I72" s="1" t="s">
        <v>76</v>
      </c>
    </row>
    <row r="73" spans="1:9" x14ac:dyDescent="0.35">
      <c r="A73" s="1" t="s">
        <v>230</v>
      </c>
      <c r="B73" s="3">
        <v>23.5</v>
      </c>
      <c r="C73" s="3" t="str">
        <f>IF(Tableau1_2[[#This Row],[NetWorth (B)]]&lt;7,"Milliardaires jeunes",IF(Tableau1_2[[#This Row],[NetWorth (B)]]&lt;=30,"Milliardaires moyens","Milliardaires très riches"))</f>
        <v>Milliardaires moyens</v>
      </c>
      <c r="D73" s="1" t="s">
        <v>41</v>
      </c>
      <c r="E73" s="1" t="s">
        <v>231</v>
      </c>
      <c r="F73" s="1">
        <v>71</v>
      </c>
      <c r="G73" s="1">
        <v>75</v>
      </c>
      <c r="H73" s="1" t="str">
        <f>IF(Tableau1_2[[#This Row],[Age]]&lt;40,"Jeune",IF(Tableau1_2[[#This Row],[Age]]&gt;60,"Âgé","Adulte"))</f>
        <v>Âgé</v>
      </c>
      <c r="I73" s="1" t="s">
        <v>11</v>
      </c>
    </row>
    <row r="74" spans="1:9" x14ac:dyDescent="0.35">
      <c r="A74" s="1" t="s">
        <v>232</v>
      </c>
      <c r="B74" s="3">
        <v>23.4</v>
      </c>
      <c r="C74" s="3" t="str">
        <f>IF(Tableau1_2[[#This Row],[NetWorth (B)]]&lt;7,"Milliardaires jeunes",IF(Tableau1_2[[#This Row],[NetWorth (B)]]&lt;=30,"Milliardaires moyens","Milliardaires très riches"))</f>
        <v>Milliardaires moyens</v>
      </c>
      <c r="D74" s="1" t="s">
        <v>53</v>
      </c>
      <c r="E74" s="1" t="s">
        <v>60</v>
      </c>
      <c r="F74" s="1">
        <v>73</v>
      </c>
      <c r="G74" s="1">
        <v>49</v>
      </c>
      <c r="H74" s="1" t="str">
        <f>IF(Tableau1_2[[#This Row],[Age]]&lt;40,"Jeune",IF(Tableau1_2[[#This Row],[Age]]&gt;60,"Âgé","Adulte"))</f>
        <v>Adulte</v>
      </c>
      <c r="I74" s="1" t="s">
        <v>11</v>
      </c>
    </row>
    <row r="75" spans="1:9" x14ac:dyDescent="0.35">
      <c r="A75" s="1" t="s">
        <v>234</v>
      </c>
      <c r="B75" s="3">
        <v>23.3</v>
      </c>
      <c r="C75" s="3" t="str">
        <f>IF(Tableau1_2[[#This Row],[NetWorth (B)]]&lt;7,"Milliardaires jeunes",IF(Tableau1_2[[#This Row],[NetWorth (B)]]&lt;=30,"Milliardaires moyens","Milliardaires très riches"))</f>
        <v>Milliardaires moyens</v>
      </c>
      <c r="D75" s="1" t="s">
        <v>236</v>
      </c>
      <c r="E75" s="1" t="s">
        <v>200</v>
      </c>
      <c r="F75" s="1">
        <v>74</v>
      </c>
      <c r="G75" s="1">
        <v>78</v>
      </c>
      <c r="H75" s="1" t="str">
        <f>IF(Tableau1_2[[#This Row],[Age]]&lt;40,"Jeune",IF(Tableau1_2[[#This Row],[Age]]&gt;60,"Âgé","Adulte"))</f>
        <v>Âgé</v>
      </c>
      <c r="I75" s="1" t="s">
        <v>170</v>
      </c>
    </row>
    <row r="76" spans="1:9" x14ac:dyDescent="0.35">
      <c r="A76" s="1" t="s">
        <v>237</v>
      </c>
      <c r="B76" s="3">
        <v>23</v>
      </c>
      <c r="C76" s="3" t="str">
        <f>IF(Tableau1_2[[#This Row],[NetWorth (B)]]&lt;7,"Milliardaires jeunes",IF(Tableau1_2[[#This Row],[NetWorth (B)]]&lt;=30,"Milliardaires moyens","Milliardaires très riches"))</f>
        <v>Milliardaires moyens</v>
      </c>
      <c r="D76" s="1" t="s">
        <v>53</v>
      </c>
      <c r="E76" s="1" t="s">
        <v>239</v>
      </c>
      <c r="F76" s="1">
        <v>75</v>
      </c>
      <c r="G76" s="1">
        <v>51</v>
      </c>
      <c r="H76" s="1" t="str">
        <f>IF(Tableau1_2[[#This Row],[Age]]&lt;40,"Jeune",IF(Tableau1_2[[#This Row],[Age]]&gt;60,"Âgé","Adulte"))</f>
        <v>Adulte</v>
      </c>
      <c r="I76" s="1" t="s">
        <v>11</v>
      </c>
    </row>
    <row r="77" spans="1:9" x14ac:dyDescent="0.35">
      <c r="A77" s="1" t="s">
        <v>240</v>
      </c>
      <c r="B77" s="3">
        <v>23</v>
      </c>
      <c r="C77" s="3" t="str">
        <f>IF(Tableau1_2[[#This Row],[NetWorth (B)]]&lt;7,"Milliardaires jeunes",IF(Tableau1_2[[#This Row],[NetWorth (B)]]&lt;=30,"Milliardaires moyens","Milliardaires très riches"))</f>
        <v>Milliardaires moyens</v>
      </c>
      <c r="D77" s="1" t="s">
        <v>241</v>
      </c>
      <c r="E77" s="1" t="s">
        <v>242</v>
      </c>
      <c r="F77" s="1">
        <v>75</v>
      </c>
      <c r="G77" s="1">
        <v>50</v>
      </c>
      <c r="H77" s="1" t="str">
        <f>IF(Tableau1_2[[#This Row],[Age]]&lt;40,"Jeune",IF(Tableau1_2[[#This Row],[Age]]&gt;60,"Âgé","Adulte"))</f>
        <v>Adulte</v>
      </c>
      <c r="I77" s="1" t="s">
        <v>55</v>
      </c>
    </row>
    <row r="78" spans="1:9" x14ac:dyDescent="0.35">
      <c r="A78" s="1" t="s">
        <v>243</v>
      </c>
      <c r="B78" s="3">
        <v>22.4</v>
      </c>
      <c r="C78" s="3" t="str">
        <f>IF(Tableau1_2[[#This Row],[NetWorth (B)]]&lt;7,"Milliardaires jeunes",IF(Tableau1_2[[#This Row],[NetWorth (B)]]&lt;=30,"Milliardaires moyens","Milliardaires très riches"))</f>
        <v>Milliardaires moyens</v>
      </c>
      <c r="D78" s="1" t="s">
        <v>53</v>
      </c>
      <c r="E78" s="1" t="s">
        <v>79</v>
      </c>
      <c r="F78" s="1">
        <v>77</v>
      </c>
      <c r="G78" s="1">
        <v>47</v>
      </c>
      <c r="H78" s="1" t="str">
        <f>IF(Tableau1_2[[#This Row],[Age]]&lt;40,"Jeune",IF(Tableau1_2[[#This Row],[Age]]&gt;60,"Âgé","Adulte"))</f>
        <v>Adulte</v>
      </c>
      <c r="I78" s="1" t="s">
        <v>11</v>
      </c>
    </row>
    <row r="79" spans="1:9" x14ac:dyDescent="0.35">
      <c r="A79" s="1" t="s">
        <v>245</v>
      </c>
      <c r="B79" s="3">
        <v>22</v>
      </c>
      <c r="C79" s="3" t="str">
        <f>IF(Tableau1_2[[#This Row],[NetWorth (B)]]&lt;7,"Milliardaires jeunes",IF(Tableau1_2[[#This Row],[NetWorth (B)]]&lt;=30,"Milliardaires moyens","Milliardaires très riches"))</f>
        <v>Milliardaires moyens</v>
      </c>
      <c r="D79" s="1" t="s">
        <v>168</v>
      </c>
      <c r="E79" s="1" t="s">
        <v>247</v>
      </c>
      <c r="F79" s="1">
        <v>78</v>
      </c>
      <c r="G79" s="1">
        <v>68</v>
      </c>
      <c r="H79" s="1" t="str">
        <f>IF(Tableau1_2[[#This Row],[Age]]&lt;40,"Jeune",IF(Tableau1_2[[#This Row],[Age]]&gt;60,"Âgé","Adulte"))</f>
        <v>Âgé</v>
      </c>
      <c r="I79" s="1" t="s">
        <v>174</v>
      </c>
    </row>
    <row r="80" spans="1:9" x14ac:dyDescent="0.35">
      <c r="A80" s="1" t="s">
        <v>248</v>
      </c>
      <c r="B80" s="3">
        <v>21.9</v>
      </c>
      <c r="C80" s="3" t="str">
        <f>IF(Tableau1_2[[#This Row],[NetWorth (B)]]&lt;7,"Milliardaires jeunes",IF(Tableau1_2[[#This Row],[NetWorth (B)]]&lt;=30,"Milliardaires moyens","Milliardaires très riches"))</f>
        <v>Milliardaires moyens</v>
      </c>
      <c r="D80" s="1" t="s">
        <v>9</v>
      </c>
      <c r="E80" s="1" t="s">
        <v>250</v>
      </c>
      <c r="F80" s="1">
        <v>79</v>
      </c>
      <c r="G80" s="1">
        <v>74</v>
      </c>
      <c r="H80" s="1" t="str">
        <f>IF(Tableau1_2[[#This Row],[Age]]&lt;40,"Jeune",IF(Tableau1_2[[#This Row],[Age]]&gt;60,"Âgé","Adulte"))</f>
        <v>Âgé</v>
      </c>
      <c r="I80" s="1" t="s">
        <v>30</v>
      </c>
    </row>
    <row r="81" spans="1:9" x14ac:dyDescent="0.35">
      <c r="A81" s="1" t="s">
        <v>251</v>
      </c>
      <c r="B81" s="3">
        <v>21.7</v>
      </c>
      <c r="C81" s="3" t="str">
        <f>IF(Tableau1_2[[#This Row],[NetWorth (B)]]&lt;7,"Milliardaires jeunes",IF(Tableau1_2[[#This Row],[NetWorth (B)]]&lt;=30,"Milliardaires moyens","Milliardaires très riches"))</f>
        <v>Milliardaires moyens</v>
      </c>
      <c r="D81" s="1" t="s">
        <v>241</v>
      </c>
      <c r="E81" s="1" t="s">
        <v>253</v>
      </c>
      <c r="F81" s="1">
        <v>80</v>
      </c>
      <c r="G81" s="1">
        <v>93</v>
      </c>
      <c r="H81" s="1" t="str">
        <f>IF(Tableau1_2[[#This Row],[Age]]&lt;40,"Jeune",IF(Tableau1_2[[#This Row],[Age]]&gt;60,"Âgé","Adulte"))</f>
        <v>Âgé</v>
      </c>
      <c r="I81" s="1" t="s">
        <v>129</v>
      </c>
    </row>
    <row r="82" spans="1:9" x14ac:dyDescent="0.35">
      <c r="A82" s="1" t="s">
        <v>254</v>
      </c>
      <c r="B82" s="3">
        <v>21.6</v>
      </c>
      <c r="C82" s="3" t="str">
        <f>IF(Tableau1_2[[#This Row],[NetWorth (B)]]&lt;7,"Milliardaires jeunes",IF(Tableau1_2[[#This Row],[NetWorth (B)]]&lt;=30,"Milliardaires moyens","Milliardaires très riches"))</f>
        <v>Milliardaires moyens</v>
      </c>
      <c r="D82" s="1" t="s">
        <v>116</v>
      </c>
      <c r="E82" s="1" t="s">
        <v>256</v>
      </c>
      <c r="F82" s="1">
        <v>81</v>
      </c>
      <c r="G82" s="1">
        <v>54</v>
      </c>
      <c r="H82" s="1" t="str">
        <f>IF(Tableau1_2[[#This Row],[Age]]&lt;40,"Jeune",IF(Tableau1_2[[#This Row],[Age]]&gt;60,"Âgé","Adulte"))</f>
        <v>Adulte</v>
      </c>
      <c r="I82" s="1" t="s">
        <v>15</v>
      </c>
    </row>
    <row r="83" spans="1:9" x14ac:dyDescent="0.35">
      <c r="A83" s="1" t="s">
        <v>257</v>
      </c>
      <c r="B83" s="3">
        <v>21.5</v>
      </c>
      <c r="C83" s="3" t="str">
        <f>IF(Tableau1_2[[#This Row],[NetWorth (B)]]&lt;7,"Milliardaires jeunes",IF(Tableau1_2[[#This Row],[NetWorth (B)]]&lt;=30,"Milliardaires moyens","Milliardaires très riches"))</f>
        <v>Milliardaires moyens</v>
      </c>
      <c r="D83" s="1" t="s">
        <v>241</v>
      </c>
      <c r="E83" s="1" t="s">
        <v>259</v>
      </c>
      <c r="F83" s="1">
        <v>82</v>
      </c>
      <c r="G83" s="1">
        <v>70</v>
      </c>
      <c r="H83" s="1" t="str">
        <f>IF(Tableau1_2[[#This Row],[Age]]&lt;40,"Jeune",IF(Tableau1_2[[#This Row],[Age]]&gt;60,"Âgé","Adulte"))</f>
        <v>Âgé</v>
      </c>
      <c r="I83" s="1" t="s">
        <v>223</v>
      </c>
    </row>
    <row r="84" spans="1:9" x14ac:dyDescent="0.35">
      <c r="A84" s="1" t="s">
        <v>260</v>
      </c>
      <c r="B84" s="3">
        <v>21.4</v>
      </c>
      <c r="C84" s="3" t="str">
        <f>IF(Tableau1_2[[#This Row],[NetWorth (B)]]&lt;7,"Milliardaires jeunes",IF(Tableau1_2[[#This Row],[NetWorth (B)]]&lt;=30,"Milliardaires moyens","Milliardaires très riches"))</f>
        <v>Milliardaires moyens</v>
      </c>
      <c r="D84" s="1" t="s">
        <v>9</v>
      </c>
      <c r="E84" s="1" t="s">
        <v>262</v>
      </c>
      <c r="F84" s="1">
        <v>83</v>
      </c>
      <c r="G84" s="1">
        <v>53</v>
      </c>
      <c r="H84" s="1" t="str">
        <f>IF(Tableau1_2[[#This Row],[Age]]&lt;40,"Jeune",IF(Tableau1_2[[#This Row],[Age]]&gt;60,"Âgé","Adulte"))</f>
        <v>Adulte</v>
      </c>
      <c r="I84" s="1" t="s">
        <v>11</v>
      </c>
    </row>
    <row r="85" spans="1:9" x14ac:dyDescent="0.35">
      <c r="A85" s="1" t="s">
        <v>263</v>
      </c>
      <c r="B85" s="3">
        <v>21.3</v>
      </c>
      <c r="C85" s="3" t="str">
        <f>IF(Tableau1_2[[#This Row],[NetWorth (B)]]&lt;7,"Milliardaires jeunes",IF(Tableau1_2[[#This Row],[NetWorth (B)]]&lt;=30,"Milliardaires moyens","Milliardaires très riches"))</f>
        <v>Milliardaires moyens</v>
      </c>
      <c r="D85" s="1" t="s">
        <v>265</v>
      </c>
      <c r="E85" s="1" t="s">
        <v>266</v>
      </c>
      <c r="F85" s="1">
        <v>84</v>
      </c>
      <c r="G85" s="1">
        <v>73</v>
      </c>
      <c r="H85" s="1" t="str">
        <f>IF(Tableau1_2[[#This Row],[Age]]&lt;40,"Jeune",IF(Tableau1_2[[#This Row],[Age]]&gt;60,"Âgé","Adulte"))</f>
        <v>Âgé</v>
      </c>
      <c r="I85" s="1" t="s">
        <v>20</v>
      </c>
    </row>
    <row r="86" spans="1:9" x14ac:dyDescent="0.35">
      <c r="A86" s="1" t="s">
        <v>267</v>
      </c>
      <c r="B86" s="3">
        <v>20.9</v>
      </c>
      <c r="C86" s="3" t="str">
        <f>IF(Tableau1_2[[#This Row],[NetWorth (B)]]&lt;7,"Milliardaires jeunes",IF(Tableau1_2[[#This Row],[NetWorth (B)]]&lt;=30,"Milliardaires moyens","Milliardaires très riches"))</f>
        <v>Milliardaires moyens</v>
      </c>
      <c r="D86" s="1" t="s">
        <v>9</v>
      </c>
      <c r="E86" s="1" t="s">
        <v>269</v>
      </c>
      <c r="F86" s="1">
        <v>85</v>
      </c>
      <c r="G86" s="1">
        <v>59</v>
      </c>
      <c r="H86" s="1" t="str">
        <f>IF(Tableau1_2[[#This Row],[Age]]&lt;40,"Jeune",IF(Tableau1_2[[#This Row],[Age]]&gt;60,"Âgé","Adulte"))</f>
        <v>Adulte</v>
      </c>
      <c r="I86" s="1" t="s">
        <v>30</v>
      </c>
    </row>
    <row r="87" spans="1:9" x14ac:dyDescent="0.35">
      <c r="A87" s="1" t="s">
        <v>270</v>
      </c>
      <c r="B87" s="3">
        <v>20.5</v>
      </c>
      <c r="C87" s="3" t="str">
        <f>IF(Tableau1_2[[#This Row],[NetWorth (B)]]&lt;7,"Milliardaires jeunes",IF(Tableau1_2[[#This Row],[NetWorth (B)]]&lt;=30,"Milliardaires moyens","Milliardaires très riches"))</f>
        <v>Milliardaires moyens</v>
      </c>
      <c r="D87" s="1" t="s">
        <v>272</v>
      </c>
      <c r="E87" s="1" t="s">
        <v>273</v>
      </c>
      <c r="F87" s="1">
        <v>86</v>
      </c>
      <c r="G87" s="1">
        <v>80</v>
      </c>
      <c r="H87" s="1" t="str">
        <f>IF(Tableau1_2[[#This Row],[Age]]&lt;40,"Jeune",IF(Tableau1_2[[#This Row],[Age]]&gt;60,"Âgé","Adulte"))</f>
        <v>Âgé</v>
      </c>
      <c r="I87" s="1" t="s">
        <v>30</v>
      </c>
    </row>
    <row r="88" spans="1:9" x14ac:dyDescent="0.35">
      <c r="A88" s="1" t="s">
        <v>274</v>
      </c>
      <c r="B88" s="3">
        <v>20.399999999999999</v>
      </c>
      <c r="C88" s="3" t="str">
        <f>IF(Tableau1_2[[#This Row],[NetWorth (B)]]&lt;7,"Milliardaires jeunes",IF(Tableau1_2[[#This Row],[NetWorth (B)]]&lt;=30,"Milliardaires moyens","Milliardaires très riches"))</f>
        <v>Milliardaires moyens</v>
      </c>
      <c r="D88" s="1" t="s">
        <v>226</v>
      </c>
      <c r="E88" s="1" t="s">
        <v>200</v>
      </c>
      <c r="F88" s="1">
        <v>87</v>
      </c>
      <c r="G88" s="1">
        <v>59</v>
      </c>
      <c r="H88" s="1" t="str">
        <f>IF(Tableau1_2[[#This Row],[Age]]&lt;40,"Jeune",IF(Tableau1_2[[#This Row],[Age]]&gt;60,"Âgé","Adulte"))</f>
        <v>Adulte</v>
      </c>
      <c r="I88" s="1" t="s">
        <v>170</v>
      </c>
    </row>
    <row r="89" spans="1:9" x14ac:dyDescent="0.35">
      <c r="A89" s="1" t="s">
        <v>276</v>
      </c>
      <c r="B89" s="3">
        <v>20.3</v>
      </c>
      <c r="C89" s="3" t="str">
        <f>IF(Tableau1_2[[#This Row],[NetWorth (B)]]&lt;7,"Milliardaires jeunes",IF(Tableau1_2[[#This Row],[NetWorth (B)]]&lt;=30,"Milliardaires moyens","Milliardaires très riches"))</f>
        <v>Milliardaires moyens</v>
      </c>
      <c r="D89" s="1" t="s">
        <v>9</v>
      </c>
      <c r="E89" s="1" t="s">
        <v>219</v>
      </c>
      <c r="F89" s="1">
        <v>88</v>
      </c>
      <c r="G89" s="1">
        <v>71</v>
      </c>
      <c r="H89" s="1" t="str">
        <f>IF(Tableau1_2[[#This Row],[Age]]&lt;40,"Jeune",IF(Tableau1_2[[#This Row],[Age]]&gt;60,"Âgé","Adulte"))</f>
        <v>Âgé</v>
      </c>
      <c r="I89" s="1" t="s">
        <v>30</v>
      </c>
    </row>
    <row r="90" spans="1:9" x14ac:dyDescent="0.35">
      <c r="A90" s="1" t="s">
        <v>278</v>
      </c>
      <c r="B90" s="3">
        <v>19.7</v>
      </c>
      <c r="C90" s="3" t="str">
        <f>IF(Tableau1_2[[#This Row],[NetWorth (B)]]&lt;7,"Milliardaires jeunes",IF(Tableau1_2[[#This Row],[NetWorth (B)]]&lt;=30,"Milliardaires moyens","Milliardaires très riches"))</f>
        <v>Milliardaires moyens</v>
      </c>
      <c r="D90" s="1" t="s">
        <v>272</v>
      </c>
      <c r="E90" s="1" t="s">
        <v>273</v>
      </c>
      <c r="F90" s="1">
        <v>89</v>
      </c>
      <c r="G90" s="1">
        <v>81</v>
      </c>
      <c r="H90" s="1" t="str">
        <f>IF(Tableau1_2[[#This Row],[Age]]&lt;40,"Jeune",IF(Tableau1_2[[#This Row],[Age]]&gt;60,"Âgé","Adulte"))</f>
        <v>Âgé</v>
      </c>
      <c r="I90" s="1" t="s">
        <v>129</v>
      </c>
    </row>
    <row r="91" spans="1:9" x14ac:dyDescent="0.35">
      <c r="A91" s="1" t="s">
        <v>280</v>
      </c>
      <c r="B91" s="3">
        <v>19.7</v>
      </c>
      <c r="C91" s="3" t="str">
        <f>IF(Tableau1_2[[#This Row],[NetWorth (B)]]&lt;7,"Milliardaires jeunes",IF(Tableau1_2[[#This Row],[NetWorth (B)]]&lt;=30,"Milliardaires moyens","Milliardaires très riches"))</f>
        <v>Milliardaires moyens</v>
      </c>
      <c r="D91" s="1" t="s">
        <v>53</v>
      </c>
      <c r="E91" s="1" t="s">
        <v>281</v>
      </c>
      <c r="F91" s="1">
        <v>89</v>
      </c>
      <c r="G91" s="1">
        <v>57</v>
      </c>
      <c r="H91" s="1" t="str">
        <f>IF(Tableau1_2[[#This Row],[Age]]&lt;40,"Jeune",IF(Tableau1_2[[#This Row],[Age]]&gt;60,"Âgé","Adulte"))</f>
        <v>Adulte</v>
      </c>
      <c r="I91" s="1" t="s">
        <v>15</v>
      </c>
    </row>
    <row r="92" spans="1:9" x14ac:dyDescent="0.35">
      <c r="A92" s="1" t="s">
        <v>282</v>
      </c>
      <c r="B92" s="3">
        <v>19.7</v>
      </c>
      <c r="C92" s="3" t="str">
        <f>IF(Tableau1_2[[#This Row],[NetWorth (B)]]&lt;7,"Milliardaires jeunes",IF(Tableau1_2[[#This Row],[NetWorth (B)]]&lt;=30,"Milliardaires moyens","Milliardaires très riches"))</f>
        <v>Milliardaires moyens</v>
      </c>
      <c r="D92" s="1" t="s">
        <v>53</v>
      </c>
      <c r="E92" s="1" t="s">
        <v>283</v>
      </c>
      <c r="F92" s="1">
        <v>89</v>
      </c>
      <c r="G92" s="1">
        <v>60</v>
      </c>
      <c r="H92" s="1" t="str">
        <f>IF(Tableau1_2[[#This Row],[Age]]&lt;40,"Jeune",IF(Tableau1_2[[#This Row],[Age]]&gt;60,"Âgé","Adulte"))</f>
        <v>Adulte</v>
      </c>
      <c r="I92" s="1" t="s">
        <v>223</v>
      </c>
    </row>
    <row r="93" spans="1:9" x14ac:dyDescent="0.35">
      <c r="A93" s="1" t="s">
        <v>284</v>
      </c>
      <c r="B93" s="3">
        <v>19.5</v>
      </c>
      <c r="C93" s="3" t="str">
        <f>IF(Tableau1_2[[#This Row],[NetWorth (B)]]&lt;7,"Milliardaires jeunes",IF(Tableau1_2[[#This Row],[NetWorth (B)]]&lt;=30,"Milliardaires moyens","Milliardaires très riches"))</f>
        <v>Milliardaires moyens</v>
      </c>
      <c r="D93" s="1" t="s">
        <v>146</v>
      </c>
      <c r="E93" s="1" t="s">
        <v>259</v>
      </c>
      <c r="F93" s="1">
        <v>92</v>
      </c>
      <c r="G93" s="1">
        <v>54</v>
      </c>
      <c r="H93" s="1" t="str">
        <f>IF(Tableau1_2[[#This Row],[Age]]&lt;40,"Jeune",IF(Tableau1_2[[#This Row],[Age]]&gt;60,"Âgé","Adulte"))</f>
        <v>Adulte</v>
      </c>
      <c r="I93" s="1" t="s">
        <v>223</v>
      </c>
    </row>
    <row r="94" spans="1:9" x14ac:dyDescent="0.35">
      <c r="A94" s="1" t="s">
        <v>286</v>
      </c>
      <c r="B94" s="3">
        <v>19.399999999999999</v>
      </c>
      <c r="C94" s="3" t="str">
        <f>IF(Tableau1_2[[#This Row],[NetWorth (B)]]&lt;7,"Milliardaires jeunes",IF(Tableau1_2[[#This Row],[NetWorth (B)]]&lt;=30,"Milliardaires moyens","Milliardaires très riches"))</f>
        <v>Milliardaires moyens</v>
      </c>
      <c r="D94" s="1" t="s">
        <v>146</v>
      </c>
      <c r="E94" s="1" t="s">
        <v>288</v>
      </c>
      <c r="F94" s="1">
        <v>93</v>
      </c>
      <c r="G94" s="1">
        <v>92</v>
      </c>
      <c r="H94" s="1" t="str">
        <f>IF(Tableau1_2[[#This Row],[Age]]&lt;40,"Jeune",IF(Tableau1_2[[#This Row],[Age]]&gt;60,"Âgé","Adulte"))</f>
        <v>Âgé</v>
      </c>
      <c r="I94" s="1" t="s">
        <v>125</v>
      </c>
    </row>
    <row r="95" spans="1:9" x14ac:dyDescent="0.35">
      <c r="A95" s="1" t="s">
        <v>289</v>
      </c>
      <c r="B95" s="3">
        <v>19.100000000000001</v>
      </c>
      <c r="C95" s="3" t="str">
        <f>IF(Tableau1_2[[#This Row],[NetWorth (B)]]&lt;7,"Milliardaires jeunes",IF(Tableau1_2[[#This Row],[NetWorth (B)]]&lt;=30,"Milliardaires moyens","Milliardaires très riches"))</f>
        <v>Milliardaires moyens</v>
      </c>
      <c r="D95" s="1" t="s">
        <v>18</v>
      </c>
      <c r="E95" s="1" t="s">
        <v>291</v>
      </c>
      <c r="F95" s="1">
        <v>94</v>
      </c>
      <c r="G95" s="1">
        <v>50</v>
      </c>
      <c r="H95" s="1" t="str">
        <f>IF(Tableau1_2[[#This Row],[Age]]&lt;40,"Jeune",IF(Tableau1_2[[#This Row],[Age]]&gt;60,"Âgé","Adulte"))</f>
        <v>Adulte</v>
      </c>
      <c r="I95" s="1" t="s">
        <v>55</v>
      </c>
    </row>
    <row r="96" spans="1:9" x14ac:dyDescent="0.35">
      <c r="A96" s="1" t="s">
        <v>292</v>
      </c>
      <c r="B96" s="3">
        <v>19</v>
      </c>
      <c r="C96" s="3" t="str">
        <f>IF(Tableau1_2[[#This Row],[NetWorth (B)]]&lt;7,"Milliardaires jeunes",IF(Tableau1_2[[#This Row],[NetWorth (B)]]&lt;=30,"Milliardaires moyens","Milliardaires très riches"))</f>
        <v>Milliardaires moyens</v>
      </c>
      <c r="D96" s="1" t="s">
        <v>9</v>
      </c>
      <c r="E96" s="1" t="s">
        <v>294</v>
      </c>
      <c r="F96" s="1">
        <v>95</v>
      </c>
      <c r="G96" s="1">
        <v>57</v>
      </c>
      <c r="H96" s="1" t="str">
        <f>IF(Tableau1_2[[#This Row],[Age]]&lt;40,"Jeune",IF(Tableau1_2[[#This Row],[Age]]&gt;60,"Âgé","Adulte"))</f>
        <v>Adulte</v>
      </c>
      <c r="I96" s="1" t="s">
        <v>11</v>
      </c>
    </row>
    <row r="97" spans="1:9" x14ac:dyDescent="0.35">
      <c r="A97" s="1" t="s">
        <v>295</v>
      </c>
      <c r="B97" s="3">
        <v>18.899999999999999</v>
      </c>
      <c r="C97" s="3" t="str">
        <f>IF(Tableau1_2[[#This Row],[NetWorth (B)]]&lt;7,"Milliardaires jeunes",IF(Tableau1_2[[#This Row],[NetWorth (B)]]&lt;=30,"Milliardaires moyens","Milliardaires très riches"))</f>
        <v>Milliardaires moyens</v>
      </c>
      <c r="D97" s="1" t="s">
        <v>9</v>
      </c>
      <c r="E97" s="1" t="s">
        <v>36</v>
      </c>
      <c r="F97" s="1">
        <v>96</v>
      </c>
      <c r="G97" s="1">
        <v>65</v>
      </c>
      <c r="H97" s="1" t="str">
        <f>IF(Tableau1_2[[#This Row],[Age]]&lt;40,"Jeune",IF(Tableau1_2[[#This Row],[Age]]&gt;60,"Âgé","Adulte"))</f>
        <v>Âgé</v>
      </c>
      <c r="I97" s="1" t="s">
        <v>11</v>
      </c>
    </row>
    <row r="98" spans="1:9" x14ac:dyDescent="0.35">
      <c r="A98" s="1" t="s">
        <v>297</v>
      </c>
      <c r="B98" s="3">
        <v>18.899999999999999</v>
      </c>
      <c r="C98" s="3" t="str">
        <f>IF(Tableau1_2[[#This Row],[NetWorth (B)]]&lt;7,"Milliardaires jeunes",IF(Tableau1_2[[#This Row],[NetWorth (B)]]&lt;=30,"Milliardaires moyens","Milliardaires très riches"))</f>
        <v>Milliardaires moyens</v>
      </c>
      <c r="D98" s="1" t="s">
        <v>53</v>
      </c>
      <c r="E98" s="1" t="s">
        <v>283</v>
      </c>
      <c r="F98" s="1">
        <v>96</v>
      </c>
      <c r="G98" s="1">
        <v>62</v>
      </c>
      <c r="H98" s="1" t="str">
        <f>IF(Tableau1_2[[#This Row],[Age]]&lt;40,"Jeune",IF(Tableau1_2[[#This Row],[Age]]&gt;60,"Âgé","Adulte"))</f>
        <v>Âgé</v>
      </c>
      <c r="I98" s="1" t="s">
        <v>223</v>
      </c>
    </row>
    <row r="99" spans="1:9" x14ac:dyDescent="0.35">
      <c r="A99" s="1" t="s">
        <v>298</v>
      </c>
      <c r="B99" s="3">
        <v>18.8</v>
      </c>
      <c r="C99" s="3" t="str">
        <f>IF(Tableau1_2[[#This Row],[NetWorth (B)]]&lt;7,"Milliardaires jeunes",IF(Tableau1_2[[#This Row],[NetWorth (B)]]&lt;=30,"Milliardaires moyens","Milliardaires très riches"))</f>
        <v>Milliardaires moyens</v>
      </c>
      <c r="D99" s="1" t="s">
        <v>116</v>
      </c>
      <c r="E99" s="1" t="s">
        <v>300</v>
      </c>
      <c r="F99" s="1">
        <v>98</v>
      </c>
      <c r="G99" s="1">
        <v>70</v>
      </c>
      <c r="H99" s="1" t="str">
        <f>IF(Tableau1_2[[#This Row],[Age]]&lt;40,"Jeune",IF(Tableau1_2[[#This Row],[Age]]&gt;60,"Âgé","Adulte"))</f>
        <v>Âgé</v>
      </c>
      <c r="I99" s="1" t="s">
        <v>20</v>
      </c>
    </row>
    <row r="100" spans="1:9" x14ac:dyDescent="0.35">
      <c r="A100" s="1" t="s">
        <v>301</v>
      </c>
      <c r="B100" s="3">
        <v>18.399999999999999</v>
      </c>
      <c r="C100" s="3" t="str">
        <f>IF(Tableau1_2[[#This Row],[NetWorth (B)]]&lt;7,"Milliardaires jeunes",IF(Tableau1_2[[#This Row],[NetWorth (B)]]&lt;=30,"Milliardaires moyens","Milliardaires très riches"))</f>
        <v>Milliardaires moyens</v>
      </c>
      <c r="D100" s="1" t="s">
        <v>168</v>
      </c>
      <c r="E100" s="1" t="s">
        <v>303</v>
      </c>
      <c r="F100" s="1">
        <v>99</v>
      </c>
      <c r="G100" s="1">
        <v>67</v>
      </c>
      <c r="H100" s="1" t="str">
        <f>IF(Tableau1_2[[#This Row],[Age]]&lt;40,"Jeune",IF(Tableau1_2[[#This Row],[Age]]&gt;60,"Âgé","Adulte"))</f>
        <v>Âgé</v>
      </c>
      <c r="I100" s="1" t="s">
        <v>170</v>
      </c>
    </row>
    <row r="101" spans="1:9" x14ac:dyDescent="0.35">
      <c r="A101" s="1" t="s">
        <v>304</v>
      </c>
      <c r="B101" s="3">
        <v>18.3</v>
      </c>
      <c r="C101" s="3" t="str">
        <f>IF(Tableau1_2[[#This Row],[NetWorth (B)]]&lt;7,"Milliardaires jeunes",IF(Tableau1_2[[#This Row],[NetWorth (B)]]&lt;=30,"Milliardaires moyens","Milliardaires très riches"))</f>
        <v>Milliardaires moyens</v>
      </c>
      <c r="D101" s="1" t="s">
        <v>9</v>
      </c>
      <c r="E101" s="1" t="s">
        <v>306</v>
      </c>
      <c r="F101" s="1">
        <v>100</v>
      </c>
      <c r="G101" s="1">
        <v>43</v>
      </c>
      <c r="H101" s="1" t="str">
        <f>IF(Tableau1_2[[#This Row],[Age]]&lt;40,"Jeune",IF(Tableau1_2[[#This Row],[Age]]&gt;60,"Âgé","Adulte"))</f>
        <v>Adulte</v>
      </c>
      <c r="I101" s="1" t="s">
        <v>11</v>
      </c>
    </row>
    <row r="102" spans="1:9" x14ac:dyDescent="0.35">
      <c r="A102" s="1" t="s">
        <v>307</v>
      </c>
      <c r="B102" s="3">
        <v>18.3</v>
      </c>
      <c r="C102" s="3" t="str">
        <f>IF(Tableau1_2[[#This Row],[NetWorth (B)]]&lt;7,"Milliardaires jeunes",IF(Tableau1_2[[#This Row],[NetWorth (B)]]&lt;=30,"Milliardaires moyens","Milliardaires très riches"))</f>
        <v>Milliardaires moyens</v>
      </c>
      <c r="D102" s="1" t="s">
        <v>53</v>
      </c>
      <c r="E102" s="1" t="s">
        <v>158</v>
      </c>
      <c r="F102" s="1">
        <v>100</v>
      </c>
      <c r="G102" s="1">
        <v>57</v>
      </c>
      <c r="H102" s="1" t="str">
        <f>IF(Tableau1_2[[#This Row],[Age]]&lt;40,"Jeune",IF(Tableau1_2[[#This Row],[Age]]&gt;60,"Âgé","Adulte"))</f>
        <v>Adulte</v>
      </c>
      <c r="I102" s="1" t="s">
        <v>159</v>
      </c>
    </row>
    <row r="103" spans="1:9" x14ac:dyDescent="0.35">
      <c r="A103" s="1" t="s">
        <v>308</v>
      </c>
      <c r="B103" s="3">
        <v>18.2</v>
      </c>
      <c r="C103" s="3" t="str">
        <f>IF(Tableau1_2[[#This Row],[NetWorth (B)]]&lt;7,"Milliardaires jeunes",IF(Tableau1_2[[#This Row],[NetWorth (B)]]&lt;=30,"Milliardaires moyens","Milliardaires très riches"))</f>
        <v>Milliardaires moyens</v>
      </c>
      <c r="D103" s="1" t="s">
        <v>53</v>
      </c>
      <c r="E103" s="1" t="s">
        <v>310</v>
      </c>
      <c r="F103" s="1">
        <v>102</v>
      </c>
      <c r="G103" s="1">
        <v>54</v>
      </c>
      <c r="H103" s="1" t="str">
        <f>IF(Tableau1_2[[#This Row],[Age]]&lt;40,"Jeune",IF(Tableau1_2[[#This Row],[Age]]&gt;60,"Âgé","Adulte"))</f>
        <v>Adulte</v>
      </c>
      <c r="I103" s="1" t="s">
        <v>174</v>
      </c>
    </row>
    <row r="104" spans="1:9" x14ac:dyDescent="0.35">
      <c r="A104" s="1" t="s">
        <v>311</v>
      </c>
      <c r="B104" s="3">
        <v>18.100000000000001</v>
      </c>
      <c r="C104" s="3" t="str">
        <f>IF(Tableau1_2[[#This Row],[NetWorth (B)]]&lt;7,"Milliardaires jeunes",IF(Tableau1_2[[#This Row],[NetWorth (B)]]&lt;=30,"Milliardaires moyens","Milliardaires très riches"))</f>
        <v>Milliardaires moyens</v>
      </c>
      <c r="D104" s="1" t="s">
        <v>313</v>
      </c>
      <c r="E104" s="1" t="s">
        <v>42</v>
      </c>
      <c r="F104" s="1">
        <v>103</v>
      </c>
      <c r="G104" s="1">
        <v>81</v>
      </c>
      <c r="H104" s="1" t="str">
        <f>IF(Tableau1_2[[#This Row],[Age]]&lt;40,"Jeune",IF(Tableau1_2[[#This Row],[Age]]&gt;60,"Âgé","Adulte"))</f>
        <v>Âgé</v>
      </c>
      <c r="I104" s="1" t="s">
        <v>43</v>
      </c>
    </row>
    <row r="105" spans="1:9" x14ac:dyDescent="0.35">
      <c r="A105" s="1" t="s">
        <v>314</v>
      </c>
      <c r="B105" s="3">
        <v>18</v>
      </c>
      <c r="C105" s="3" t="str">
        <f>IF(Tableau1_2[[#This Row],[NetWorth (B)]]&lt;7,"Milliardaires jeunes",IF(Tableau1_2[[#This Row],[NetWorth (B)]]&lt;=30,"Milliardaires moyens","Milliardaires très riches"))</f>
        <v>Milliardaires moyens</v>
      </c>
      <c r="D105" s="1" t="s">
        <v>146</v>
      </c>
      <c r="E105" s="1" t="s">
        <v>158</v>
      </c>
      <c r="F105" s="1">
        <v>104</v>
      </c>
      <c r="G105" s="1">
        <v>74</v>
      </c>
      <c r="H105" s="1" t="str">
        <f>IF(Tableau1_2[[#This Row],[Age]]&lt;40,"Jeune",IF(Tableau1_2[[#This Row],[Age]]&gt;60,"Âgé","Adulte"))</f>
        <v>Âgé</v>
      </c>
      <c r="I105" s="1" t="s">
        <v>159</v>
      </c>
    </row>
    <row r="106" spans="1:9" x14ac:dyDescent="0.35">
      <c r="A106" s="1" t="s">
        <v>316</v>
      </c>
      <c r="B106" s="3">
        <v>17.899999999999999</v>
      </c>
      <c r="C106" s="3" t="str">
        <f>IF(Tableau1_2[[#This Row],[NetWorth (B)]]&lt;7,"Milliardaires jeunes",IF(Tableau1_2[[#This Row],[NetWorth (B)]]&lt;=30,"Milliardaires moyens","Milliardaires très riches"))</f>
        <v>Milliardaires moyens</v>
      </c>
      <c r="D106" s="1" t="s">
        <v>53</v>
      </c>
      <c r="E106" s="1" t="s">
        <v>318</v>
      </c>
      <c r="F106" s="1">
        <v>105</v>
      </c>
      <c r="G106" s="1">
        <v>55</v>
      </c>
      <c r="H106" s="1" t="str">
        <f>IF(Tableau1_2[[#This Row],[Age]]&lt;40,"Jeune",IF(Tableau1_2[[#This Row],[Age]]&gt;60,"Âgé","Adulte"))</f>
        <v>Adulte</v>
      </c>
      <c r="I106" s="1" t="s">
        <v>223</v>
      </c>
    </row>
    <row r="107" spans="1:9" x14ac:dyDescent="0.35">
      <c r="A107" s="1" t="s">
        <v>319</v>
      </c>
      <c r="B107" s="3">
        <v>17.899999999999999</v>
      </c>
      <c r="C107" s="3" t="str">
        <f>IF(Tableau1_2[[#This Row],[NetWorth (B)]]&lt;7,"Milliardaires jeunes",IF(Tableau1_2[[#This Row],[NetWorth (B)]]&lt;=30,"Milliardaires moyens","Milliardaires très riches"))</f>
        <v>Milliardaires moyens</v>
      </c>
      <c r="D107" s="1" t="s">
        <v>168</v>
      </c>
      <c r="E107" s="1" t="s">
        <v>320</v>
      </c>
      <c r="F107" s="1">
        <v>105</v>
      </c>
      <c r="G107" s="1">
        <v>49</v>
      </c>
      <c r="H107" s="1" t="str">
        <f>IF(Tableau1_2[[#This Row],[Age]]&lt;40,"Jeune",IF(Tableau1_2[[#This Row],[Age]]&gt;60,"Âgé","Adulte"))</f>
        <v>Adulte</v>
      </c>
      <c r="I107" s="1" t="s">
        <v>174</v>
      </c>
    </row>
    <row r="108" spans="1:9" x14ac:dyDescent="0.35">
      <c r="A108" s="1" t="s">
        <v>321</v>
      </c>
      <c r="B108" s="3">
        <v>17.8</v>
      </c>
      <c r="C108" s="3" t="str">
        <f>IF(Tableau1_2[[#This Row],[NetWorth (B)]]&lt;7,"Milliardaires jeunes",IF(Tableau1_2[[#This Row],[NetWorth (B)]]&lt;=30,"Milliardaires moyens","Milliardaires très riches"))</f>
        <v>Milliardaires moyens</v>
      </c>
      <c r="D108" s="1" t="s">
        <v>9</v>
      </c>
      <c r="E108" s="1" t="s">
        <v>26</v>
      </c>
      <c r="F108" s="1">
        <v>107</v>
      </c>
      <c r="G108" s="1">
        <v>36</v>
      </c>
      <c r="H108" s="1" t="str">
        <f>IF(Tableau1_2[[#This Row],[Age]]&lt;40,"Jeune",IF(Tableau1_2[[#This Row],[Age]]&gt;60,"Âgé","Adulte"))</f>
        <v>Jeune</v>
      </c>
      <c r="I108" s="1" t="s">
        <v>11</v>
      </c>
    </row>
    <row r="109" spans="1:9" x14ac:dyDescent="0.35">
      <c r="A109" s="1" t="s">
        <v>323</v>
      </c>
      <c r="B109" s="3">
        <v>17.8</v>
      </c>
      <c r="C109" s="3" t="str">
        <f>IF(Tableau1_2[[#This Row],[NetWorth (B)]]&lt;7,"Milliardaires jeunes",IF(Tableau1_2[[#This Row],[NetWorth (B)]]&lt;=30,"Milliardaires moyens","Milliardaires très riches"))</f>
        <v>Milliardaires moyens</v>
      </c>
      <c r="D109" s="1" t="s">
        <v>53</v>
      </c>
      <c r="E109" s="1" t="s">
        <v>324</v>
      </c>
      <c r="F109" s="1">
        <v>107</v>
      </c>
      <c r="G109" s="1">
        <v>39</v>
      </c>
      <c r="H109" s="1" t="str">
        <f>IF(Tableau1_2[[#This Row],[Age]]&lt;40,"Jeune",IF(Tableau1_2[[#This Row],[Age]]&gt;60,"Âgé","Adulte"))</f>
        <v>Jeune</v>
      </c>
      <c r="I109" s="1" t="s">
        <v>76</v>
      </c>
    </row>
    <row r="110" spans="1:9" x14ac:dyDescent="0.35">
      <c r="A110" s="1" t="s">
        <v>325</v>
      </c>
      <c r="B110" s="3">
        <v>17.600000000000001</v>
      </c>
      <c r="C110" s="3" t="str">
        <f>IF(Tableau1_2[[#This Row],[NetWorth (B)]]&lt;7,"Milliardaires jeunes",IF(Tableau1_2[[#This Row],[NetWorth (B)]]&lt;=30,"Milliardaires moyens","Milliardaires très riches"))</f>
        <v>Milliardaires moyens</v>
      </c>
      <c r="D110" s="1" t="s">
        <v>9</v>
      </c>
      <c r="E110" s="1" t="s">
        <v>113</v>
      </c>
      <c r="F110" s="1">
        <v>109</v>
      </c>
      <c r="G110" s="1">
        <v>91</v>
      </c>
      <c r="H110" s="1" t="str">
        <f>IF(Tableau1_2[[#This Row],[Age]]&lt;40,"Jeune",IF(Tableau1_2[[#This Row],[Age]]&gt;60,"Âgé","Adulte"))</f>
        <v>Âgé</v>
      </c>
      <c r="I110" s="1" t="s">
        <v>76</v>
      </c>
    </row>
    <row r="111" spans="1:9" x14ac:dyDescent="0.35">
      <c r="A111" s="1" t="s">
        <v>327</v>
      </c>
      <c r="B111" s="3">
        <v>17.5</v>
      </c>
      <c r="C111" s="3" t="str">
        <f>IF(Tableau1_2[[#This Row],[NetWorth (B)]]&lt;7,"Milliardaires jeunes",IF(Tableau1_2[[#This Row],[NetWorth (B)]]&lt;=30,"Milliardaires moyens","Milliardaires très riches"))</f>
        <v>Milliardaires moyens</v>
      </c>
      <c r="D111" s="1" t="s">
        <v>329</v>
      </c>
      <c r="E111" s="1" t="s">
        <v>330</v>
      </c>
      <c r="F111" s="1">
        <v>110</v>
      </c>
      <c r="G111" s="1">
        <v>56</v>
      </c>
      <c r="H111" s="1" t="str">
        <f>IF(Tableau1_2[[#This Row],[Age]]&lt;40,"Jeune",IF(Tableau1_2[[#This Row],[Age]]&gt;60,"Âgé","Adulte"))</f>
        <v>Adulte</v>
      </c>
      <c r="I111" s="1" t="s">
        <v>30</v>
      </c>
    </row>
    <row r="112" spans="1:9" x14ac:dyDescent="0.35">
      <c r="A112" s="1" t="s">
        <v>331</v>
      </c>
      <c r="B112" s="3">
        <v>17.399999999999999</v>
      </c>
      <c r="C112" s="3" t="str">
        <f>IF(Tableau1_2[[#This Row],[NetWorth (B)]]&lt;7,"Milliardaires jeunes",IF(Tableau1_2[[#This Row],[NetWorth (B)]]&lt;=30,"Milliardaires moyens","Milliardaires très riches"))</f>
        <v>Milliardaires moyens</v>
      </c>
      <c r="D112" s="1" t="s">
        <v>146</v>
      </c>
      <c r="E112" s="1" t="s">
        <v>333</v>
      </c>
      <c r="F112" s="1">
        <v>111</v>
      </c>
      <c r="G112" s="1">
        <v>91</v>
      </c>
      <c r="H112" s="1" t="str">
        <f>IF(Tableau1_2[[#This Row],[Age]]&lt;40,"Jeune",IF(Tableau1_2[[#This Row],[Age]]&gt;60,"Âgé","Adulte"))</f>
        <v>Âgé</v>
      </c>
      <c r="I112" s="1" t="s">
        <v>55</v>
      </c>
    </row>
    <row r="113" spans="1:9" x14ac:dyDescent="0.35">
      <c r="A113" s="1" t="s">
        <v>334</v>
      </c>
      <c r="B113" s="3">
        <v>17.2</v>
      </c>
      <c r="C113" s="3" t="str">
        <f>IF(Tableau1_2[[#This Row],[NetWorth (B)]]&lt;7,"Milliardaires jeunes",IF(Tableau1_2[[#This Row],[NetWorth (B)]]&lt;=30,"Milliardaires moyens","Milliardaires très riches"))</f>
        <v>Milliardaires moyens</v>
      </c>
      <c r="D113" s="1" t="s">
        <v>168</v>
      </c>
      <c r="E113" s="1" t="s">
        <v>336</v>
      </c>
      <c r="F113" s="1">
        <v>112</v>
      </c>
      <c r="G113" s="1">
        <v>36</v>
      </c>
      <c r="H113" s="1" t="str">
        <f>IF(Tableau1_2[[#This Row],[Age]]&lt;40,"Jeune",IF(Tableau1_2[[#This Row],[Age]]&gt;60,"Âgé","Adulte"))</f>
        <v>Jeune</v>
      </c>
      <c r="I113" s="1" t="s">
        <v>11</v>
      </c>
    </row>
    <row r="114" spans="1:9" x14ac:dyDescent="0.35">
      <c r="A114" s="1" t="s">
        <v>337</v>
      </c>
      <c r="B114" s="3">
        <v>17</v>
      </c>
      <c r="C114" s="3" t="str">
        <f>IF(Tableau1_2[[#This Row],[NetWorth (B)]]&lt;7,"Milliardaires jeunes",IF(Tableau1_2[[#This Row],[NetWorth (B)]]&lt;=30,"Milliardaires moyens","Milliardaires très riches"))</f>
        <v>Milliardaires moyens</v>
      </c>
      <c r="D114" s="1" t="s">
        <v>339</v>
      </c>
      <c r="E114" s="1" t="s">
        <v>340</v>
      </c>
      <c r="F114" s="1">
        <v>113</v>
      </c>
      <c r="G114" s="1">
        <v>68</v>
      </c>
      <c r="H114" s="1" t="str">
        <f>IF(Tableau1_2[[#This Row],[Age]]&lt;40,"Jeune",IF(Tableau1_2[[#This Row],[Age]]&gt;60,"Âgé","Adulte"))</f>
        <v>Âgé</v>
      </c>
      <c r="I114" s="1" t="s">
        <v>129</v>
      </c>
    </row>
    <row r="115" spans="1:9" x14ac:dyDescent="0.35">
      <c r="A115" s="1" t="s">
        <v>341</v>
      </c>
      <c r="B115" s="3">
        <v>16.899999999999999</v>
      </c>
      <c r="C115" s="3" t="str">
        <f>IF(Tableau1_2[[#This Row],[NetWorth (B)]]&lt;7,"Milliardaires jeunes",IF(Tableau1_2[[#This Row],[NetWorth (B)]]&lt;=30,"Milliardaires moyens","Milliardaires très riches"))</f>
        <v>Milliardaires moyens</v>
      </c>
      <c r="D115" s="1" t="s">
        <v>343</v>
      </c>
      <c r="E115" s="1" t="s">
        <v>344</v>
      </c>
      <c r="F115" s="1">
        <v>114</v>
      </c>
      <c r="G115" s="1">
        <v>81</v>
      </c>
      <c r="H115" s="1" t="str">
        <f>IF(Tableau1_2[[#This Row],[Age]]&lt;40,"Jeune",IF(Tableau1_2[[#This Row],[Age]]&gt;60,"Âgé","Adulte"))</f>
        <v>Âgé</v>
      </c>
      <c r="I115" s="1" t="s">
        <v>55</v>
      </c>
    </row>
    <row r="116" spans="1:9" x14ac:dyDescent="0.35">
      <c r="A116" s="1" t="s">
        <v>345</v>
      </c>
      <c r="B116" s="3">
        <v>16.8</v>
      </c>
      <c r="C116" s="3" t="str">
        <f>IF(Tableau1_2[[#This Row],[NetWorth (B)]]&lt;7,"Milliardaires jeunes",IF(Tableau1_2[[#This Row],[NetWorth (B)]]&lt;=30,"Milliardaires moyens","Milliardaires très riches"))</f>
        <v>Milliardaires moyens</v>
      </c>
      <c r="D116" s="1" t="s">
        <v>116</v>
      </c>
      <c r="E116" s="1" t="s">
        <v>347</v>
      </c>
      <c r="F116" s="1">
        <v>115</v>
      </c>
      <c r="G116" s="1">
        <v>85</v>
      </c>
      <c r="H116" s="1" t="str">
        <f>IF(Tableau1_2[[#This Row],[Age]]&lt;40,"Jeune",IF(Tableau1_2[[#This Row],[Age]]&gt;60,"Âgé","Adulte"))</f>
        <v>Âgé</v>
      </c>
      <c r="I116" s="1" t="s">
        <v>129</v>
      </c>
    </row>
    <row r="117" spans="1:9" x14ac:dyDescent="0.35">
      <c r="A117" s="1" t="s">
        <v>348</v>
      </c>
      <c r="B117" s="3">
        <v>16.7</v>
      </c>
      <c r="C117" s="3" t="str">
        <f>IF(Tableau1_2[[#This Row],[NetWorth (B)]]&lt;7,"Milliardaires jeunes",IF(Tableau1_2[[#This Row],[NetWorth (B)]]&lt;=30,"Milliardaires moyens","Milliardaires très riches"))</f>
        <v>Milliardaires moyens</v>
      </c>
      <c r="D117" s="1" t="s">
        <v>350</v>
      </c>
      <c r="E117" s="1" t="s">
        <v>351</v>
      </c>
      <c r="F117" s="1">
        <v>116</v>
      </c>
      <c r="G117" s="1">
        <v>66</v>
      </c>
      <c r="H117" s="1" t="str">
        <f>IF(Tableau1_2[[#This Row],[Age]]&lt;40,"Jeune",IF(Tableau1_2[[#This Row],[Age]]&gt;60,"Âgé","Adulte"))</f>
        <v>Âgé</v>
      </c>
      <c r="I117" s="1" t="s">
        <v>55</v>
      </c>
    </row>
    <row r="118" spans="1:9" x14ac:dyDescent="0.35">
      <c r="A118" s="1" t="s">
        <v>352</v>
      </c>
      <c r="B118" s="3">
        <v>16.5</v>
      </c>
      <c r="C118" s="3" t="str">
        <f>IF(Tableau1_2[[#This Row],[NetWorth (B)]]&lt;7,"Milliardaires jeunes",IF(Tableau1_2[[#This Row],[NetWorth (B)]]&lt;=30,"Milliardaires moyens","Milliardaires très riches"))</f>
        <v>Milliardaires moyens</v>
      </c>
      <c r="D118" s="1" t="s">
        <v>41</v>
      </c>
      <c r="E118" s="1" t="s">
        <v>354</v>
      </c>
      <c r="F118" s="1">
        <v>117</v>
      </c>
      <c r="G118" s="1">
        <v>66</v>
      </c>
      <c r="H118" s="1" t="str">
        <f>IF(Tableau1_2[[#This Row],[Age]]&lt;40,"Jeune",IF(Tableau1_2[[#This Row],[Age]]&gt;60,"Âgé","Adulte"))</f>
        <v>Âgé</v>
      </c>
      <c r="I118" s="1" t="s">
        <v>20</v>
      </c>
    </row>
    <row r="119" spans="1:9" x14ac:dyDescent="0.35">
      <c r="A119" s="1" t="s">
        <v>355</v>
      </c>
      <c r="B119" s="3">
        <v>16.3</v>
      </c>
      <c r="C119" s="3" t="str">
        <f>IF(Tableau1_2[[#This Row],[NetWorth (B)]]&lt;7,"Milliardaires jeunes",IF(Tableau1_2[[#This Row],[NetWorth (B)]]&lt;=30,"Milliardaires moyens","Milliardaires très riches"))</f>
        <v>Milliardaires moyens</v>
      </c>
      <c r="D119" s="1" t="s">
        <v>53</v>
      </c>
      <c r="E119" s="1" t="s">
        <v>357</v>
      </c>
      <c r="F119" s="1">
        <v>118</v>
      </c>
      <c r="G119" s="1">
        <v>55</v>
      </c>
      <c r="H119" s="1" t="str">
        <f>IF(Tableau1_2[[#This Row],[Age]]&lt;40,"Jeune",IF(Tableau1_2[[#This Row],[Age]]&gt;60,"Âgé","Adulte"))</f>
        <v>Adulte</v>
      </c>
      <c r="I119" s="1" t="s">
        <v>15</v>
      </c>
    </row>
    <row r="120" spans="1:9" x14ac:dyDescent="0.35">
      <c r="A120" s="1" t="s">
        <v>358</v>
      </c>
      <c r="B120" s="3">
        <v>16</v>
      </c>
      <c r="C120" s="3" t="str">
        <f>IF(Tableau1_2[[#This Row],[NetWorth (B)]]&lt;7,"Milliardaires jeunes",IF(Tableau1_2[[#This Row],[NetWorth (B)]]&lt;=30,"Milliardaires moyens","Milliardaires très riches"))</f>
        <v>Milliardaires moyens</v>
      </c>
      <c r="D120" s="1" t="s">
        <v>9</v>
      </c>
      <c r="E120" s="1" t="s">
        <v>219</v>
      </c>
      <c r="F120" s="1">
        <v>119</v>
      </c>
      <c r="G120" s="1">
        <v>64</v>
      </c>
      <c r="H120" s="1" t="str">
        <f>IF(Tableau1_2[[#This Row],[Age]]&lt;40,"Jeune",IF(Tableau1_2[[#This Row],[Age]]&gt;60,"Âgé","Adulte"))</f>
        <v>Âgé</v>
      </c>
      <c r="I120" s="1" t="s">
        <v>30</v>
      </c>
    </row>
    <row r="121" spans="1:9" x14ac:dyDescent="0.35">
      <c r="A121" s="1" t="s">
        <v>360</v>
      </c>
      <c r="B121" s="3">
        <v>16</v>
      </c>
      <c r="C121" s="3" t="str">
        <f>IF(Tableau1_2[[#This Row],[NetWorth (B)]]&lt;7,"Milliardaires jeunes",IF(Tableau1_2[[#This Row],[NetWorth (B)]]&lt;=30,"Milliardaires moyens","Milliardaires très riches"))</f>
        <v>Milliardaires moyens</v>
      </c>
      <c r="D121" s="1" t="s">
        <v>9</v>
      </c>
      <c r="E121" s="1" t="s">
        <v>219</v>
      </c>
      <c r="F121" s="1">
        <v>119</v>
      </c>
      <c r="G121" s="1">
        <v>52</v>
      </c>
      <c r="H121" s="1" t="str">
        <f>IF(Tableau1_2[[#This Row],[Age]]&lt;40,"Jeune",IF(Tableau1_2[[#This Row],[Age]]&gt;60,"Âgé","Adulte"))</f>
        <v>Adulte</v>
      </c>
      <c r="I121" s="1" t="s">
        <v>30</v>
      </c>
    </row>
    <row r="122" spans="1:9" x14ac:dyDescent="0.35">
      <c r="A122" s="1" t="s">
        <v>361</v>
      </c>
      <c r="B122" s="3">
        <v>15.9</v>
      </c>
      <c r="C122" s="3" t="str">
        <f>IF(Tableau1_2[[#This Row],[NetWorth (B)]]&lt;7,"Milliardaires jeunes",IF(Tableau1_2[[#This Row],[NetWorth (B)]]&lt;=30,"Milliardaires moyens","Milliardaires très riches"))</f>
        <v>Milliardaires moyens</v>
      </c>
      <c r="D122" s="1" t="s">
        <v>53</v>
      </c>
      <c r="E122" s="1" t="s">
        <v>363</v>
      </c>
      <c r="F122" s="1">
        <v>121</v>
      </c>
      <c r="G122" s="1">
        <v>45</v>
      </c>
      <c r="H122" s="1" t="str">
        <f>IF(Tableau1_2[[#This Row],[Age]]&lt;40,"Jeune",IF(Tableau1_2[[#This Row],[Age]]&gt;60,"Âgé","Adulte"))</f>
        <v>Adulte</v>
      </c>
      <c r="I122" s="1" t="s">
        <v>129</v>
      </c>
    </row>
    <row r="123" spans="1:9" x14ac:dyDescent="0.35">
      <c r="A123" s="1" t="s">
        <v>364</v>
      </c>
      <c r="B123" s="3">
        <v>15.9</v>
      </c>
      <c r="C123" s="3" t="str">
        <f>IF(Tableau1_2[[#This Row],[NetWorth (B)]]&lt;7,"Milliardaires jeunes",IF(Tableau1_2[[#This Row],[NetWorth (B)]]&lt;=30,"Milliardaires moyens","Milliardaires très riches"))</f>
        <v>Milliardaires moyens</v>
      </c>
      <c r="D123" s="1" t="s">
        <v>9</v>
      </c>
      <c r="E123" s="1" t="s">
        <v>365</v>
      </c>
      <c r="F123" s="1">
        <v>121</v>
      </c>
      <c r="G123" s="1">
        <v>63</v>
      </c>
      <c r="H123" s="1" t="str">
        <f>IF(Tableau1_2[[#This Row],[Age]]&lt;40,"Jeune",IF(Tableau1_2[[#This Row],[Age]]&gt;60,"Âgé","Adulte"))</f>
        <v>Âgé</v>
      </c>
      <c r="I123" s="1" t="s">
        <v>15</v>
      </c>
    </row>
    <row r="124" spans="1:9" x14ac:dyDescent="0.35">
      <c r="A124" s="1" t="s">
        <v>366</v>
      </c>
      <c r="B124" s="3">
        <v>15.9</v>
      </c>
      <c r="C124" s="3" t="str">
        <f>IF(Tableau1_2[[#This Row],[NetWorth (B)]]&lt;7,"Milliardaires jeunes",IF(Tableau1_2[[#This Row],[NetWorth (B)]]&lt;=30,"Milliardaires moyens","Milliardaires très riches"))</f>
        <v>Milliardaires moyens</v>
      </c>
      <c r="D124" s="1" t="s">
        <v>41</v>
      </c>
      <c r="E124" s="1" t="s">
        <v>367</v>
      </c>
      <c r="F124" s="1">
        <v>121</v>
      </c>
      <c r="G124" s="1">
        <v>62</v>
      </c>
      <c r="H124" s="1" t="str">
        <f>IF(Tableau1_2[[#This Row],[Age]]&lt;40,"Jeune",IF(Tableau1_2[[#This Row],[Age]]&gt;60,"Âgé","Adulte"))</f>
        <v>Âgé</v>
      </c>
      <c r="I124" s="1" t="s">
        <v>30</v>
      </c>
    </row>
    <row r="125" spans="1:9" x14ac:dyDescent="0.35">
      <c r="A125" s="1" t="s">
        <v>368</v>
      </c>
      <c r="B125" s="3">
        <v>15.8</v>
      </c>
      <c r="C125" s="3" t="str">
        <f>IF(Tableau1_2[[#This Row],[NetWorth (B)]]&lt;7,"Milliardaires jeunes",IF(Tableau1_2[[#This Row],[NetWorth (B)]]&lt;=30,"Milliardaires moyens","Milliardaires très riches"))</f>
        <v>Milliardaires moyens</v>
      </c>
      <c r="D125" s="1" t="s">
        <v>9</v>
      </c>
      <c r="E125" s="1" t="s">
        <v>250</v>
      </c>
      <c r="F125" s="1">
        <v>124</v>
      </c>
      <c r="G125" s="1">
        <v>85</v>
      </c>
      <c r="H125" s="1" t="str">
        <f>IF(Tableau1_2[[#This Row],[Age]]&lt;40,"Jeune",IF(Tableau1_2[[#This Row],[Age]]&gt;60,"Âgé","Adulte"))</f>
        <v>Âgé</v>
      </c>
      <c r="I125" s="1" t="s">
        <v>30</v>
      </c>
    </row>
    <row r="126" spans="1:9" x14ac:dyDescent="0.35">
      <c r="A126" s="1" t="s">
        <v>370</v>
      </c>
      <c r="B126" s="3">
        <v>15.8</v>
      </c>
      <c r="C126" s="3" t="str">
        <f>IF(Tableau1_2[[#This Row],[NetWorth (B)]]&lt;7,"Milliardaires jeunes",IF(Tableau1_2[[#This Row],[NetWorth (B)]]&lt;=30,"Milliardaires moyens","Milliardaires très riches"))</f>
        <v>Milliardaires moyens</v>
      </c>
      <c r="D126" s="1" t="s">
        <v>168</v>
      </c>
      <c r="E126" s="1" t="s">
        <v>250</v>
      </c>
      <c r="F126" s="1">
        <v>124</v>
      </c>
      <c r="G126" s="1">
        <v>55</v>
      </c>
      <c r="H126" s="1" t="str">
        <f>IF(Tableau1_2[[#This Row],[Age]]&lt;40,"Jeune",IF(Tableau1_2[[#This Row],[Age]]&gt;60,"Âgé","Adulte"))</f>
        <v>Adulte</v>
      </c>
      <c r="I126" s="1" t="s">
        <v>30</v>
      </c>
    </row>
    <row r="127" spans="1:9" x14ac:dyDescent="0.35">
      <c r="A127" s="1" t="s">
        <v>371</v>
      </c>
      <c r="B127" s="3">
        <v>15.7</v>
      </c>
      <c r="C127" s="3" t="str">
        <f>IF(Tableau1_2[[#This Row],[NetWorth (B)]]&lt;7,"Milliardaires jeunes",IF(Tableau1_2[[#This Row],[NetWorth (B)]]&lt;=30,"Milliardaires moyens","Milliardaires très riches"))</f>
        <v>Milliardaires moyens</v>
      </c>
      <c r="D127" s="1" t="s">
        <v>9</v>
      </c>
      <c r="E127" s="1" t="s">
        <v>318</v>
      </c>
      <c r="F127" s="1">
        <v>126</v>
      </c>
      <c r="G127" s="1">
        <v>82</v>
      </c>
      <c r="H127" s="1" t="str">
        <f>IF(Tableau1_2[[#This Row],[Age]]&lt;40,"Jeune",IF(Tableau1_2[[#This Row],[Age]]&gt;60,"Âgé","Adulte"))</f>
        <v>Âgé</v>
      </c>
      <c r="I127" s="1" t="s">
        <v>223</v>
      </c>
    </row>
    <row r="128" spans="1:9" x14ac:dyDescent="0.35">
      <c r="A128" s="1" t="s">
        <v>373</v>
      </c>
      <c r="B128" s="3">
        <v>15.6</v>
      </c>
      <c r="C128" s="3" t="str">
        <f>IF(Tableau1_2[[#This Row],[NetWorth (B)]]&lt;7,"Milliardaires jeunes",IF(Tableau1_2[[#This Row],[NetWorth (B)]]&lt;=30,"Milliardaires moyens","Milliardaires très riches"))</f>
        <v>Milliardaires moyens</v>
      </c>
      <c r="D128" s="1" t="s">
        <v>9</v>
      </c>
      <c r="E128" s="1" t="s">
        <v>68</v>
      </c>
      <c r="F128" s="1">
        <v>127</v>
      </c>
      <c r="G128" s="1">
        <v>34</v>
      </c>
      <c r="H128" s="1" t="str">
        <f>IF(Tableau1_2[[#This Row],[Age]]&lt;40,"Jeune",IF(Tableau1_2[[#This Row],[Age]]&gt;60,"Âgé","Adulte"))</f>
        <v>Jeune</v>
      </c>
      <c r="I128" s="1" t="s">
        <v>20</v>
      </c>
    </row>
    <row r="129" spans="1:9" x14ac:dyDescent="0.35">
      <c r="A129" s="1" t="s">
        <v>375</v>
      </c>
      <c r="B129" s="3">
        <v>15.5</v>
      </c>
      <c r="C129" s="3" t="str">
        <f>IF(Tableau1_2[[#This Row],[NetWorth (B)]]&lt;7,"Milliardaires jeunes",IF(Tableau1_2[[#This Row],[NetWorth (B)]]&lt;=30,"Milliardaires moyens","Milliardaires très riches"))</f>
        <v>Milliardaires moyens</v>
      </c>
      <c r="D129" s="1" t="s">
        <v>168</v>
      </c>
      <c r="E129" s="1" t="s">
        <v>377</v>
      </c>
      <c r="F129" s="1">
        <v>128</v>
      </c>
      <c r="G129" s="1">
        <v>56</v>
      </c>
      <c r="H129" s="1" t="str">
        <f>IF(Tableau1_2[[#This Row],[Age]]&lt;40,"Jeune",IF(Tableau1_2[[#This Row],[Age]]&gt;60,"Âgé","Adulte"))</f>
        <v>Adulte</v>
      </c>
      <c r="I129" s="1" t="s">
        <v>174</v>
      </c>
    </row>
    <row r="130" spans="1:9" x14ac:dyDescent="0.35">
      <c r="A130" s="1" t="s">
        <v>378</v>
      </c>
      <c r="B130" s="3">
        <v>15.5</v>
      </c>
      <c r="C130" s="3" t="str">
        <f>IF(Tableau1_2[[#This Row],[NetWorth (B)]]&lt;7,"Milliardaires jeunes",IF(Tableau1_2[[#This Row],[NetWorth (B)]]&lt;=30,"Milliardaires moyens","Milliardaires très riches"))</f>
        <v>Milliardaires moyens</v>
      </c>
      <c r="D130" s="1" t="s">
        <v>53</v>
      </c>
      <c r="E130" s="1" t="s">
        <v>281</v>
      </c>
      <c r="F130" s="1">
        <v>128</v>
      </c>
      <c r="G130" s="1">
        <v>57</v>
      </c>
      <c r="H130" s="1" t="str">
        <f>IF(Tableau1_2[[#This Row],[Age]]&lt;40,"Jeune",IF(Tableau1_2[[#This Row],[Age]]&gt;60,"Âgé","Adulte"))</f>
        <v>Adulte</v>
      </c>
      <c r="I130" s="1" t="s">
        <v>15</v>
      </c>
    </row>
    <row r="131" spans="1:9" x14ac:dyDescent="0.35">
      <c r="A131" s="1" t="s">
        <v>379</v>
      </c>
      <c r="B131" s="3">
        <v>15.5</v>
      </c>
      <c r="C131" s="3" t="str">
        <f>IF(Tableau1_2[[#This Row],[NetWorth (B)]]&lt;7,"Milliardaires jeunes",IF(Tableau1_2[[#This Row],[NetWorth (B)]]&lt;=30,"Milliardaires moyens","Milliardaires très riches"))</f>
        <v>Milliardaires moyens</v>
      </c>
      <c r="D131" s="1" t="s">
        <v>53</v>
      </c>
      <c r="E131" s="1" t="s">
        <v>380</v>
      </c>
      <c r="F131" s="1">
        <v>128</v>
      </c>
      <c r="G131" s="1">
        <v>50</v>
      </c>
      <c r="H131" s="1" t="str">
        <f>IF(Tableau1_2[[#This Row],[Age]]&lt;40,"Jeune",IF(Tableau1_2[[#This Row],[Age]]&gt;60,"Âgé","Adulte"))</f>
        <v>Adulte</v>
      </c>
      <c r="I131" s="1" t="s">
        <v>159</v>
      </c>
    </row>
    <row r="132" spans="1:9" x14ac:dyDescent="0.35">
      <c r="A132" s="1" t="s">
        <v>381</v>
      </c>
      <c r="B132" s="3">
        <v>15.4</v>
      </c>
      <c r="C132" s="3" t="str">
        <f>IF(Tableau1_2[[#This Row],[NetWorth (B)]]&lt;7,"Milliardaires jeunes",IF(Tableau1_2[[#This Row],[NetWorth (B)]]&lt;=30,"Milliardaires moyens","Milliardaires très riches"))</f>
        <v>Milliardaires moyens</v>
      </c>
      <c r="D132" s="1" t="s">
        <v>146</v>
      </c>
      <c r="E132" s="1" t="s">
        <v>383</v>
      </c>
      <c r="F132" s="1">
        <v>131</v>
      </c>
      <c r="G132" s="1">
        <v>51</v>
      </c>
      <c r="H132" s="1" t="str">
        <f>IF(Tableau1_2[[#This Row],[Age]]&lt;40,"Jeune",IF(Tableau1_2[[#This Row],[Age]]&gt;60,"Âgé","Adulte"))</f>
        <v>Adulte</v>
      </c>
      <c r="I132" s="1" t="s">
        <v>11</v>
      </c>
    </row>
    <row r="133" spans="1:9" x14ac:dyDescent="0.35">
      <c r="A133" s="1" t="s">
        <v>384</v>
      </c>
      <c r="B133" s="3">
        <v>15.3</v>
      </c>
      <c r="C133" s="3" t="str">
        <f>IF(Tableau1_2[[#This Row],[NetWorth (B)]]&lt;7,"Milliardaires jeunes",IF(Tableau1_2[[#This Row],[NetWorth (B)]]&lt;=30,"Milliardaires moyens","Milliardaires très riches"))</f>
        <v>Milliardaires moyens</v>
      </c>
      <c r="D133" s="1" t="s">
        <v>9</v>
      </c>
      <c r="E133" s="1" t="s">
        <v>158</v>
      </c>
      <c r="F133" s="1">
        <v>132</v>
      </c>
      <c r="G133" s="1">
        <v>88</v>
      </c>
      <c r="H133" s="1" t="str">
        <f>IF(Tableau1_2[[#This Row],[Age]]&lt;40,"Jeune",IF(Tableau1_2[[#This Row],[Age]]&gt;60,"Âgé","Adulte"))</f>
        <v>Âgé</v>
      </c>
      <c r="I133" s="1" t="s">
        <v>159</v>
      </c>
    </row>
    <row r="134" spans="1:9" x14ac:dyDescent="0.35">
      <c r="A134" s="1" t="s">
        <v>386</v>
      </c>
      <c r="B134" s="3">
        <v>14.9</v>
      </c>
      <c r="C134" s="3" t="str">
        <f>IF(Tableau1_2[[#This Row],[NetWorth (B)]]&lt;7,"Milliardaires jeunes",IF(Tableau1_2[[#This Row],[NetWorth (B)]]&lt;=30,"Milliardaires moyens","Milliardaires très riches"))</f>
        <v>Milliardaires moyens</v>
      </c>
      <c r="D134" s="1" t="s">
        <v>339</v>
      </c>
      <c r="E134" s="1" t="s">
        <v>42</v>
      </c>
      <c r="F134" s="1">
        <v>133</v>
      </c>
      <c r="G134" s="1"/>
      <c r="H134" s="1" t="str">
        <f>IF(Tableau1_2[[#This Row],[Age]]&lt;40,"Jeune",IF(Tableau1_2[[#This Row],[Age]]&gt;60,"Âgé","Adulte"))</f>
        <v>Jeune</v>
      </c>
      <c r="I134" s="1" t="s">
        <v>43</v>
      </c>
    </row>
    <row r="135" spans="1:9" x14ac:dyDescent="0.35">
      <c r="A135" s="1" t="s">
        <v>389</v>
      </c>
      <c r="B135" s="3">
        <v>14.9</v>
      </c>
      <c r="C135" s="3" t="str">
        <f>IF(Tableau1_2[[#This Row],[NetWorth (B)]]&lt;7,"Milliardaires jeunes",IF(Tableau1_2[[#This Row],[NetWorth (B)]]&lt;=30,"Milliardaires moyens","Milliardaires très riches"))</f>
        <v>Milliardaires moyens</v>
      </c>
      <c r="D135" s="1" t="s">
        <v>41</v>
      </c>
      <c r="E135" s="1" t="s">
        <v>390</v>
      </c>
      <c r="F135" s="1">
        <v>133</v>
      </c>
      <c r="G135" s="1">
        <v>70</v>
      </c>
      <c r="H135" s="1" t="str">
        <f>IF(Tableau1_2[[#This Row],[Age]]&lt;40,"Jeune",IF(Tableau1_2[[#This Row],[Age]]&gt;60,"Âgé","Adulte"))</f>
        <v>Âgé</v>
      </c>
      <c r="I135" s="1" t="s">
        <v>170</v>
      </c>
    </row>
    <row r="136" spans="1:9" x14ac:dyDescent="0.35">
      <c r="A136" s="1" t="s">
        <v>391</v>
      </c>
      <c r="B136" s="3">
        <v>14.9</v>
      </c>
      <c r="C136" s="3" t="str">
        <f>IF(Tableau1_2[[#This Row],[NetWorth (B)]]&lt;7,"Milliardaires jeunes",IF(Tableau1_2[[#This Row],[NetWorth (B)]]&lt;=30,"Milliardaires moyens","Milliardaires très riches"))</f>
        <v>Milliardaires moyens</v>
      </c>
      <c r="D136" s="1" t="s">
        <v>116</v>
      </c>
      <c r="E136" s="1" t="s">
        <v>392</v>
      </c>
      <c r="F136" s="1">
        <v>133</v>
      </c>
      <c r="G136" s="1">
        <v>56</v>
      </c>
      <c r="H136" s="1" t="str">
        <f>IF(Tableau1_2[[#This Row],[Age]]&lt;40,"Jeune",IF(Tableau1_2[[#This Row],[Age]]&gt;60,"Âgé","Adulte"))</f>
        <v>Adulte</v>
      </c>
      <c r="I136" s="1" t="s">
        <v>15</v>
      </c>
    </row>
    <row r="137" spans="1:9" x14ac:dyDescent="0.35">
      <c r="A137" s="1" t="s">
        <v>393</v>
      </c>
      <c r="B137" s="3">
        <v>14.9</v>
      </c>
      <c r="C137" s="3" t="str">
        <f>IF(Tableau1_2[[#This Row],[NetWorth (B)]]&lt;7,"Milliardaires jeunes",IF(Tableau1_2[[#This Row],[NetWorth (B)]]&lt;=30,"Milliardaires moyens","Milliardaires très riches"))</f>
        <v>Milliardaires moyens</v>
      </c>
      <c r="D137" s="1" t="s">
        <v>9</v>
      </c>
      <c r="E137" s="1" t="s">
        <v>394</v>
      </c>
      <c r="F137" s="1">
        <v>133</v>
      </c>
      <c r="G137" s="1">
        <v>51</v>
      </c>
      <c r="H137" s="1" t="str">
        <f>IF(Tableau1_2[[#This Row],[Age]]&lt;40,"Jeune",IF(Tableau1_2[[#This Row],[Age]]&gt;60,"Âgé","Adulte"))</f>
        <v>Adulte</v>
      </c>
      <c r="I137" s="1" t="s">
        <v>11</v>
      </c>
    </row>
    <row r="138" spans="1:9" x14ac:dyDescent="0.35">
      <c r="A138" s="1" t="s">
        <v>395</v>
      </c>
      <c r="B138" s="3">
        <v>14.8</v>
      </c>
      <c r="C138" s="3" t="str">
        <f>IF(Tableau1_2[[#This Row],[NetWorth (B)]]&lt;7,"Milliardaires jeunes",IF(Tableau1_2[[#This Row],[NetWorth (B)]]&lt;=30,"Milliardaires moyens","Milliardaires très riches"))</f>
        <v>Milliardaires moyens</v>
      </c>
      <c r="D138" s="1" t="s">
        <v>53</v>
      </c>
      <c r="E138" s="1" t="s">
        <v>158</v>
      </c>
      <c r="F138" s="1">
        <v>137</v>
      </c>
      <c r="G138" s="1">
        <v>66</v>
      </c>
      <c r="H138" s="1" t="str">
        <f>IF(Tableau1_2[[#This Row],[Age]]&lt;40,"Jeune",IF(Tableau1_2[[#This Row],[Age]]&gt;60,"Âgé","Adulte"))</f>
        <v>Âgé</v>
      </c>
      <c r="I138" s="1" t="s">
        <v>159</v>
      </c>
    </row>
    <row r="139" spans="1:9" x14ac:dyDescent="0.35">
      <c r="A139" s="1" t="s">
        <v>397</v>
      </c>
      <c r="B139" s="3">
        <v>14.7</v>
      </c>
      <c r="C139" s="3" t="str">
        <f>IF(Tableau1_2[[#This Row],[NetWorth (B)]]&lt;7,"Milliardaires jeunes",IF(Tableau1_2[[#This Row],[NetWorth (B)]]&lt;=30,"Milliardaires moyens","Milliardaires très riches"))</f>
        <v>Milliardaires moyens</v>
      </c>
      <c r="D139" s="1" t="s">
        <v>146</v>
      </c>
      <c r="E139" s="1" t="s">
        <v>158</v>
      </c>
      <c r="F139" s="1">
        <v>138</v>
      </c>
      <c r="G139" s="1">
        <v>91</v>
      </c>
      <c r="H139" s="1" t="str">
        <f>IF(Tableau1_2[[#This Row],[Age]]&lt;40,"Jeune",IF(Tableau1_2[[#This Row],[Age]]&gt;60,"Âgé","Adulte"))</f>
        <v>Âgé</v>
      </c>
      <c r="I139" s="1" t="s">
        <v>159</v>
      </c>
    </row>
    <row r="140" spans="1:9" x14ac:dyDescent="0.35">
      <c r="A140" s="1" t="s">
        <v>399</v>
      </c>
      <c r="B140" s="3">
        <v>14.7</v>
      </c>
      <c r="C140" s="3" t="str">
        <f>IF(Tableau1_2[[#This Row],[NetWorth (B)]]&lt;7,"Milliardaires jeunes",IF(Tableau1_2[[#This Row],[NetWorth (B)]]&lt;=30,"Milliardaires moyens","Milliardaires très riches"))</f>
        <v>Milliardaires moyens</v>
      </c>
      <c r="D140" s="1" t="s">
        <v>53</v>
      </c>
      <c r="E140" s="1" t="s">
        <v>400</v>
      </c>
      <c r="F140" s="1">
        <v>138</v>
      </c>
      <c r="G140" s="1">
        <v>52</v>
      </c>
      <c r="H140" s="1" t="str">
        <f>IF(Tableau1_2[[#This Row],[Age]]&lt;40,"Jeune",IF(Tableau1_2[[#This Row],[Age]]&gt;60,"Âgé","Adulte"))</f>
        <v>Adulte</v>
      </c>
      <c r="I140" s="1" t="s">
        <v>11</v>
      </c>
    </row>
    <row r="141" spans="1:9" x14ac:dyDescent="0.35">
      <c r="A141" s="1" t="s">
        <v>401</v>
      </c>
      <c r="B141" s="3">
        <v>14.6</v>
      </c>
      <c r="C141" s="3" t="str">
        <f>IF(Tableau1_2[[#This Row],[NetWorth (B)]]&lt;7,"Milliardaires jeunes",IF(Tableau1_2[[#This Row],[NetWorth (B)]]&lt;=30,"Milliardaires moyens","Milliardaires très riches"))</f>
        <v>Milliardaires moyens</v>
      </c>
      <c r="D141" s="1" t="s">
        <v>403</v>
      </c>
      <c r="E141" s="1" t="s">
        <v>404</v>
      </c>
      <c r="F141" s="1">
        <v>140</v>
      </c>
      <c r="G141" s="1">
        <v>91</v>
      </c>
      <c r="H141" s="1" t="str">
        <f>IF(Tableau1_2[[#This Row],[Age]]&lt;40,"Jeune",IF(Tableau1_2[[#This Row],[Age]]&gt;60,"Âgé","Adulte"))</f>
        <v>Âgé</v>
      </c>
      <c r="I141" s="1" t="s">
        <v>405</v>
      </c>
    </row>
    <row r="142" spans="1:9" x14ac:dyDescent="0.35">
      <c r="A142" s="1" t="s">
        <v>406</v>
      </c>
      <c r="B142" s="3">
        <v>14.6</v>
      </c>
      <c r="C142" s="3" t="str">
        <f>IF(Tableau1_2[[#This Row],[NetWorth (B)]]&lt;7,"Milliardaires jeunes",IF(Tableau1_2[[#This Row],[NetWorth (B)]]&lt;=30,"Milliardaires moyens","Milliardaires très riches"))</f>
        <v>Milliardaires moyens</v>
      </c>
      <c r="D142" s="1" t="s">
        <v>343</v>
      </c>
      <c r="E142" s="1" t="s">
        <v>26</v>
      </c>
      <c r="F142" s="1">
        <v>140</v>
      </c>
      <c r="G142" s="1">
        <v>39</v>
      </c>
      <c r="H142" s="1" t="str">
        <f>IF(Tableau1_2[[#This Row],[Age]]&lt;40,"Jeune",IF(Tableau1_2[[#This Row],[Age]]&gt;60,"Âgé","Adulte"))</f>
        <v>Jeune</v>
      </c>
      <c r="I142" s="1" t="s">
        <v>11</v>
      </c>
    </row>
    <row r="143" spans="1:9" x14ac:dyDescent="0.35">
      <c r="A143" s="1" t="s">
        <v>407</v>
      </c>
      <c r="B143" s="3">
        <v>14.5</v>
      </c>
      <c r="C143" s="3" t="str">
        <f>IF(Tableau1_2[[#This Row],[NetWorth (B)]]&lt;7,"Milliardaires jeunes",IF(Tableau1_2[[#This Row],[NetWorth (B)]]&lt;=30,"Milliardaires moyens","Milliardaires très riches"))</f>
        <v>Milliardaires moyens</v>
      </c>
      <c r="D143" s="1" t="s">
        <v>168</v>
      </c>
      <c r="E143" s="1" t="s">
        <v>169</v>
      </c>
      <c r="F143" s="1">
        <v>142</v>
      </c>
      <c r="G143" s="1">
        <v>54</v>
      </c>
      <c r="H143" s="1" t="str">
        <f>IF(Tableau1_2[[#This Row],[Age]]&lt;40,"Jeune",IF(Tableau1_2[[#This Row],[Age]]&gt;60,"Âgé","Adulte"))</f>
        <v>Adulte</v>
      </c>
      <c r="I143" s="1" t="s">
        <v>43</v>
      </c>
    </row>
    <row r="144" spans="1:9" x14ac:dyDescent="0.35">
      <c r="A144" s="1" t="s">
        <v>409</v>
      </c>
      <c r="B144" s="3">
        <v>14.5</v>
      </c>
      <c r="C144" s="3" t="str">
        <f>IF(Tableau1_2[[#This Row],[NetWorth (B)]]&lt;7,"Milliardaires jeunes",IF(Tableau1_2[[#This Row],[NetWorth (B)]]&lt;=30,"Milliardaires moyens","Milliardaires très riches"))</f>
        <v>Milliardaires moyens</v>
      </c>
      <c r="D144" s="1" t="s">
        <v>9</v>
      </c>
      <c r="E144" s="1" t="s">
        <v>219</v>
      </c>
      <c r="F144" s="1">
        <v>142</v>
      </c>
      <c r="G144" s="1">
        <v>63</v>
      </c>
      <c r="H144" s="1" t="str">
        <f>IF(Tableau1_2[[#This Row],[Age]]&lt;40,"Jeune",IF(Tableau1_2[[#This Row],[Age]]&gt;60,"Âgé","Adulte"))</f>
        <v>Âgé</v>
      </c>
      <c r="I144" s="1" t="s">
        <v>30</v>
      </c>
    </row>
    <row r="145" spans="1:9" x14ac:dyDescent="0.35">
      <c r="A145" s="1" t="s">
        <v>410</v>
      </c>
      <c r="B145" s="3">
        <v>14.4</v>
      </c>
      <c r="C145" s="3" t="str">
        <f>IF(Tableau1_2[[#This Row],[NetWorth (B)]]&lt;7,"Milliardaires jeunes",IF(Tableau1_2[[#This Row],[NetWorth (B)]]&lt;=30,"Milliardaires moyens","Milliardaires très riches"))</f>
        <v>Milliardaires moyens</v>
      </c>
      <c r="D145" s="1" t="s">
        <v>146</v>
      </c>
      <c r="E145" s="1" t="s">
        <v>412</v>
      </c>
      <c r="F145" s="1">
        <v>144</v>
      </c>
      <c r="G145" s="1">
        <v>56</v>
      </c>
      <c r="H145" s="1" t="str">
        <f>IF(Tableau1_2[[#This Row],[Age]]&lt;40,"Jeune",IF(Tableau1_2[[#This Row],[Age]]&gt;60,"Âgé","Adulte"))</f>
        <v>Adulte</v>
      </c>
      <c r="I145" s="1" t="s">
        <v>30</v>
      </c>
    </row>
    <row r="146" spans="1:9" x14ac:dyDescent="0.35">
      <c r="A146" s="1" t="s">
        <v>413</v>
      </c>
      <c r="B146" s="3">
        <v>14.2</v>
      </c>
      <c r="C146" s="3" t="str">
        <f>IF(Tableau1_2[[#This Row],[NetWorth (B)]]&lt;7,"Milliardaires jeunes",IF(Tableau1_2[[#This Row],[NetWorth (B)]]&lt;=30,"Milliardaires moyens","Milliardaires très riches"))</f>
        <v>Milliardaires moyens</v>
      </c>
      <c r="D146" s="1" t="s">
        <v>226</v>
      </c>
      <c r="E146" s="1" t="s">
        <v>33</v>
      </c>
      <c r="F146" s="1">
        <v>145</v>
      </c>
      <c r="G146" s="1">
        <v>41</v>
      </c>
      <c r="H146" s="1" t="str">
        <f>IF(Tableau1_2[[#This Row],[Age]]&lt;40,"Jeune",IF(Tableau1_2[[#This Row],[Age]]&gt;60,"Âgé","Adulte"))</f>
        <v>Adulte</v>
      </c>
      <c r="I146" s="1" t="s">
        <v>11</v>
      </c>
    </row>
    <row r="147" spans="1:9" x14ac:dyDescent="0.35">
      <c r="A147" s="1" t="s">
        <v>415</v>
      </c>
      <c r="B147" s="3">
        <v>14.2</v>
      </c>
      <c r="C147" s="3" t="str">
        <f>IF(Tableau1_2[[#This Row],[NetWorth (B)]]&lt;7,"Milliardaires jeunes",IF(Tableau1_2[[#This Row],[NetWorth (B)]]&lt;=30,"Milliardaires moyens","Milliardaires très riches"))</f>
        <v>Milliardaires moyens</v>
      </c>
      <c r="D147" s="1" t="s">
        <v>9</v>
      </c>
      <c r="E147" s="1" t="s">
        <v>416</v>
      </c>
      <c r="F147" s="1">
        <v>145</v>
      </c>
      <c r="G147" s="1">
        <v>81</v>
      </c>
      <c r="H147" s="1" t="str">
        <f>IF(Tableau1_2[[#This Row],[Age]]&lt;40,"Jeune",IF(Tableau1_2[[#This Row],[Age]]&gt;60,"Âgé","Adulte"))</f>
        <v>Âgé</v>
      </c>
      <c r="I147" s="1" t="s">
        <v>20</v>
      </c>
    </row>
    <row r="148" spans="1:9" x14ac:dyDescent="0.35">
      <c r="A148" s="1" t="s">
        <v>417</v>
      </c>
      <c r="B148" s="3">
        <v>14.2</v>
      </c>
      <c r="C148" s="3" t="str">
        <f>IF(Tableau1_2[[#This Row],[NetWorth (B)]]&lt;7,"Milliardaires jeunes",IF(Tableau1_2[[#This Row],[NetWorth (B)]]&lt;=30,"Milliardaires moyens","Milliardaires très riches"))</f>
        <v>Milliardaires moyens</v>
      </c>
      <c r="D148" s="1" t="s">
        <v>418</v>
      </c>
      <c r="E148" s="1" t="s">
        <v>419</v>
      </c>
      <c r="F148" s="1">
        <v>145</v>
      </c>
      <c r="G148" s="1">
        <v>63</v>
      </c>
      <c r="H148" s="1" t="str">
        <f>IF(Tableau1_2[[#This Row],[Age]]&lt;40,"Jeune",IF(Tableau1_2[[#This Row],[Age]]&gt;60,"Âgé","Adulte"))</f>
        <v>Âgé</v>
      </c>
      <c r="I148" s="1" t="s">
        <v>223</v>
      </c>
    </row>
    <row r="149" spans="1:9" x14ac:dyDescent="0.35">
      <c r="A149" s="1" t="s">
        <v>420</v>
      </c>
      <c r="B149" s="3">
        <v>14.1</v>
      </c>
      <c r="C149" s="3" t="str">
        <f>IF(Tableau1_2[[#This Row],[NetWorth (B)]]&lt;7,"Milliardaires jeunes",IF(Tableau1_2[[#This Row],[NetWorth (B)]]&lt;=30,"Milliardaires moyens","Milliardaires très riches"))</f>
        <v>Milliardaires moyens</v>
      </c>
      <c r="D149" s="1" t="s">
        <v>53</v>
      </c>
      <c r="E149" s="1" t="s">
        <v>422</v>
      </c>
      <c r="F149" s="1">
        <v>148</v>
      </c>
      <c r="G149" s="1">
        <v>37</v>
      </c>
      <c r="H149" s="1" t="str">
        <f>IF(Tableau1_2[[#This Row],[Age]]&lt;40,"Jeune",IF(Tableau1_2[[#This Row],[Age]]&gt;60,"Âgé","Adulte"))</f>
        <v>Jeune</v>
      </c>
      <c r="I149" s="1" t="s">
        <v>76</v>
      </c>
    </row>
    <row r="150" spans="1:9" x14ac:dyDescent="0.35">
      <c r="A150" s="1" t="s">
        <v>423</v>
      </c>
      <c r="B150" s="3">
        <v>14.1</v>
      </c>
      <c r="C150" s="3" t="str">
        <f>IF(Tableau1_2[[#This Row],[NetWorth (B)]]&lt;7,"Milliardaires jeunes",IF(Tableau1_2[[#This Row],[NetWorth (B)]]&lt;=30,"Milliardaires moyens","Milliardaires très riches"))</f>
        <v>Milliardaires moyens</v>
      </c>
      <c r="D150" s="1" t="s">
        <v>53</v>
      </c>
      <c r="E150" s="1" t="s">
        <v>424</v>
      </c>
      <c r="F150" s="1">
        <v>148</v>
      </c>
      <c r="G150" s="1">
        <v>64</v>
      </c>
      <c r="H150" s="1" t="str">
        <f>IF(Tableau1_2[[#This Row],[Age]]&lt;40,"Jeune",IF(Tableau1_2[[#This Row],[Age]]&gt;60,"Âgé","Adulte"))</f>
        <v>Âgé</v>
      </c>
      <c r="I150" s="1" t="s">
        <v>129</v>
      </c>
    </row>
    <row r="151" spans="1:9" x14ac:dyDescent="0.35">
      <c r="A151" s="1" t="s">
        <v>425</v>
      </c>
      <c r="B151" s="3">
        <v>14</v>
      </c>
      <c r="C151" s="3" t="str">
        <f>IF(Tableau1_2[[#This Row],[NetWorth (B)]]&lt;7,"Milliardaires jeunes",IF(Tableau1_2[[#This Row],[NetWorth (B)]]&lt;=30,"Milliardaires moyens","Milliardaires très riches"))</f>
        <v>Milliardaires moyens</v>
      </c>
      <c r="D151" s="1" t="s">
        <v>226</v>
      </c>
      <c r="E151" s="1" t="s">
        <v>33</v>
      </c>
      <c r="F151" s="1">
        <v>150</v>
      </c>
      <c r="G151" s="1">
        <v>41</v>
      </c>
      <c r="H151" s="1" t="str">
        <f>IF(Tableau1_2[[#This Row],[Age]]&lt;40,"Jeune",IF(Tableau1_2[[#This Row],[Age]]&gt;60,"Âgé","Adulte"))</f>
        <v>Adulte</v>
      </c>
      <c r="I151" s="1" t="s">
        <v>11</v>
      </c>
    </row>
    <row r="152" spans="1:9" x14ac:dyDescent="0.35">
      <c r="A152" s="1" t="s">
        <v>427</v>
      </c>
      <c r="B152" s="3">
        <v>13.9</v>
      </c>
      <c r="C152" s="3" t="str">
        <f>IF(Tableau1_2[[#This Row],[NetWorth (B)]]&lt;7,"Milliardaires jeunes",IF(Tableau1_2[[#This Row],[NetWorth (B)]]&lt;=30,"Milliardaires moyens","Milliardaires très riches"))</f>
        <v>Milliardaires moyens</v>
      </c>
      <c r="D152" s="1" t="s">
        <v>265</v>
      </c>
      <c r="E152" s="1" t="s">
        <v>429</v>
      </c>
      <c r="F152" s="1">
        <v>151</v>
      </c>
      <c r="G152" s="1">
        <v>66</v>
      </c>
      <c r="H152" s="1" t="str">
        <f>IF(Tableau1_2[[#This Row],[Age]]&lt;40,"Jeune",IF(Tableau1_2[[#This Row],[Age]]&gt;60,"Âgé","Adulte"))</f>
        <v>Âgé</v>
      </c>
      <c r="I152" s="1" t="s">
        <v>55</v>
      </c>
    </row>
    <row r="153" spans="1:9" x14ac:dyDescent="0.35">
      <c r="A153" s="1" t="s">
        <v>430</v>
      </c>
      <c r="B153" s="3">
        <v>13.9</v>
      </c>
      <c r="C153" s="3" t="str">
        <f>IF(Tableau1_2[[#This Row],[NetWorth (B)]]&lt;7,"Milliardaires jeunes",IF(Tableau1_2[[#This Row],[NetWorth (B)]]&lt;=30,"Milliardaires moyens","Milliardaires très riches"))</f>
        <v>Milliardaires moyens</v>
      </c>
      <c r="D153" s="1" t="s">
        <v>265</v>
      </c>
      <c r="E153" s="1" t="s">
        <v>429</v>
      </c>
      <c r="F153" s="1">
        <v>151</v>
      </c>
      <c r="G153" s="1">
        <v>61</v>
      </c>
      <c r="H153" s="1" t="str">
        <f>IF(Tableau1_2[[#This Row],[Age]]&lt;40,"Jeune",IF(Tableau1_2[[#This Row],[Age]]&gt;60,"Âgé","Adulte"))</f>
        <v>Âgé</v>
      </c>
      <c r="I153" s="1" t="s">
        <v>55</v>
      </c>
    </row>
    <row r="154" spans="1:9" x14ac:dyDescent="0.35">
      <c r="A154" s="1" t="s">
        <v>431</v>
      </c>
      <c r="B154" s="3">
        <v>13.9</v>
      </c>
      <c r="C154" s="3" t="str">
        <f>IF(Tableau1_2[[#This Row],[NetWorth (B)]]&lt;7,"Milliardaires jeunes",IF(Tableau1_2[[#This Row],[NetWorth (B)]]&lt;=30,"Milliardaires moyens","Milliardaires très riches"))</f>
        <v>Milliardaires moyens</v>
      </c>
      <c r="D154" s="1" t="s">
        <v>265</v>
      </c>
      <c r="E154" s="1" t="s">
        <v>429</v>
      </c>
      <c r="F154" s="1">
        <v>151</v>
      </c>
      <c r="G154" s="1">
        <v>68</v>
      </c>
      <c r="H154" s="1" t="str">
        <f>IF(Tableau1_2[[#This Row],[Age]]&lt;40,"Jeune",IF(Tableau1_2[[#This Row],[Age]]&gt;60,"Âgé","Adulte"))</f>
        <v>Âgé</v>
      </c>
      <c r="I154" s="1" t="s">
        <v>55</v>
      </c>
    </row>
    <row r="155" spans="1:9" x14ac:dyDescent="0.35">
      <c r="A155" s="1" t="s">
        <v>432</v>
      </c>
      <c r="B155" s="3">
        <v>13.7</v>
      </c>
      <c r="C155" s="3" t="str">
        <f>IF(Tableau1_2[[#This Row],[NetWorth (B)]]&lt;7,"Milliardaires jeunes",IF(Tableau1_2[[#This Row],[NetWorth (B)]]&lt;=30,"Milliardaires moyens","Milliardaires très riches"))</f>
        <v>Milliardaires moyens</v>
      </c>
      <c r="D155" s="1" t="s">
        <v>9</v>
      </c>
      <c r="E155" s="1" t="s">
        <v>434</v>
      </c>
      <c r="F155" s="1">
        <v>154</v>
      </c>
      <c r="G155" s="1">
        <v>39</v>
      </c>
      <c r="H155" s="1" t="str">
        <f>IF(Tableau1_2[[#This Row],[Age]]&lt;40,"Jeune",IF(Tableau1_2[[#This Row],[Age]]&gt;60,"Âgé","Adulte"))</f>
        <v>Jeune</v>
      </c>
      <c r="I155" s="1" t="s">
        <v>11</v>
      </c>
    </row>
    <row r="156" spans="1:9" x14ac:dyDescent="0.35">
      <c r="A156" s="1" t="s">
        <v>435</v>
      </c>
      <c r="B156" s="3">
        <v>13.6</v>
      </c>
      <c r="C156" s="3" t="str">
        <f>IF(Tableau1_2[[#This Row],[NetWorth (B)]]&lt;7,"Milliardaires jeunes",IF(Tableau1_2[[#This Row],[NetWorth (B)]]&lt;=30,"Milliardaires moyens","Milliardaires très riches"))</f>
        <v>Milliardaires moyens</v>
      </c>
      <c r="D156" s="1" t="s">
        <v>146</v>
      </c>
      <c r="E156" s="1" t="s">
        <v>158</v>
      </c>
      <c r="F156" s="1">
        <v>155</v>
      </c>
      <c r="G156" s="1">
        <v>69</v>
      </c>
      <c r="H156" s="1" t="str">
        <f>IF(Tableau1_2[[#This Row],[Age]]&lt;40,"Jeune",IF(Tableau1_2[[#This Row],[Age]]&gt;60,"Âgé","Adulte"))</f>
        <v>Âgé</v>
      </c>
      <c r="I156" s="1" t="s">
        <v>159</v>
      </c>
    </row>
    <row r="157" spans="1:9" x14ac:dyDescent="0.35">
      <c r="A157" s="1" t="s">
        <v>437</v>
      </c>
      <c r="B157" s="3">
        <v>13.5</v>
      </c>
      <c r="C157" s="3" t="str">
        <f>IF(Tableau1_2[[#This Row],[NetWorth (B)]]&lt;7,"Milliardaires jeunes",IF(Tableau1_2[[#This Row],[NetWorth (B)]]&lt;=30,"Milliardaires moyens","Milliardaires très riches"))</f>
        <v>Milliardaires moyens</v>
      </c>
      <c r="D157" s="1" t="s">
        <v>9</v>
      </c>
      <c r="E157" s="1" t="s">
        <v>439</v>
      </c>
      <c r="F157" s="1">
        <v>156</v>
      </c>
      <c r="G157" s="1">
        <v>80</v>
      </c>
      <c r="H157" s="1" t="str">
        <f>IF(Tableau1_2[[#This Row],[Age]]&lt;40,"Jeune",IF(Tableau1_2[[#This Row],[Age]]&gt;60,"Âgé","Adulte"))</f>
        <v>Âgé</v>
      </c>
      <c r="I157" s="1" t="s">
        <v>11</v>
      </c>
    </row>
    <row r="158" spans="1:9" x14ac:dyDescent="0.35">
      <c r="A158" s="1" t="s">
        <v>440</v>
      </c>
      <c r="B158" s="3">
        <v>13.5</v>
      </c>
      <c r="C158" s="3" t="str">
        <f>IF(Tableau1_2[[#This Row],[NetWorth (B)]]&lt;7,"Milliardaires jeunes",IF(Tableau1_2[[#This Row],[NetWorth (B)]]&lt;=30,"Milliardaires moyens","Milliardaires très riches"))</f>
        <v>Milliardaires moyens</v>
      </c>
      <c r="D158" s="1" t="s">
        <v>313</v>
      </c>
      <c r="E158" s="1" t="s">
        <v>441</v>
      </c>
      <c r="F158" s="1">
        <v>156</v>
      </c>
      <c r="G158" s="1">
        <v>76</v>
      </c>
      <c r="H158" s="1" t="str">
        <f>IF(Tableau1_2[[#This Row],[Age]]&lt;40,"Jeune",IF(Tableau1_2[[#This Row],[Age]]&gt;60,"Âgé","Adulte"))</f>
        <v>Âgé</v>
      </c>
      <c r="I158" s="1" t="s">
        <v>55</v>
      </c>
    </row>
    <row r="159" spans="1:9" x14ac:dyDescent="0.35">
      <c r="A159" s="1" t="s">
        <v>442</v>
      </c>
      <c r="B159" s="3">
        <v>13.3</v>
      </c>
      <c r="C159" s="3" t="str">
        <f>IF(Tableau1_2[[#This Row],[NetWorth (B)]]&lt;7,"Milliardaires jeunes",IF(Tableau1_2[[#This Row],[NetWorth (B)]]&lt;=30,"Milliardaires moyens","Milliardaires très riches"))</f>
        <v>Milliardaires moyens</v>
      </c>
      <c r="D159" s="1" t="s">
        <v>418</v>
      </c>
      <c r="E159" s="1" t="s">
        <v>152</v>
      </c>
      <c r="F159" s="1">
        <v>158</v>
      </c>
      <c r="G159" s="1">
        <v>53</v>
      </c>
      <c r="H159" s="1" t="str">
        <f>IF(Tableau1_2[[#This Row],[Age]]&lt;40,"Jeune",IF(Tableau1_2[[#This Row],[Age]]&gt;60,"Âgé","Adulte"))</f>
        <v>Adulte</v>
      </c>
      <c r="I159" s="1" t="s">
        <v>11</v>
      </c>
    </row>
    <row r="160" spans="1:9" x14ac:dyDescent="0.35">
      <c r="A160" s="1" t="s">
        <v>444</v>
      </c>
      <c r="B160" s="3">
        <v>13.3</v>
      </c>
      <c r="C160" s="3" t="str">
        <f>IF(Tableau1_2[[#This Row],[NetWorth (B)]]&lt;7,"Milliardaires jeunes",IF(Tableau1_2[[#This Row],[NetWorth (B)]]&lt;=30,"Milliardaires moyens","Milliardaires très riches"))</f>
        <v>Milliardaires moyens</v>
      </c>
      <c r="D160" s="1" t="s">
        <v>241</v>
      </c>
      <c r="E160" s="1" t="s">
        <v>158</v>
      </c>
      <c r="F160" s="1">
        <v>158</v>
      </c>
      <c r="G160" s="1">
        <v>69</v>
      </c>
      <c r="H160" s="1" t="str">
        <f>IF(Tableau1_2[[#This Row],[Age]]&lt;40,"Jeune",IF(Tableau1_2[[#This Row],[Age]]&gt;60,"Âgé","Adulte"))</f>
        <v>Âgé</v>
      </c>
      <c r="I160" s="1" t="s">
        <v>159</v>
      </c>
    </row>
    <row r="161" spans="1:9" x14ac:dyDescent="0.35">
      <c r="A161" s="1" t="s">
        <v>445</v>
      </c>
      <c r="B161" s="3">
        <v>13.3</v>
      </c>
      <c r="C161" s="3" t="str">
        <f>IF(Tableau1_2[[#This Row],[NetWorth (B)]]&lt;7,"Milliardaires jeunes",IF(Tableau1_2[[#This Row],[NetWorth (B)]]&lt;=30,"Milliardaires moyens","Milliardaires très riches"))</f>
        <v>Milliardaires moyens</v>
      </c>
      <c r="D161" s="1" t="s">
        <v>53</v>
      </c>
      <c r="E161" s="1" t="s">
        <v>446</v>
      </c>
      <c r="F161" s="1">
        <v>158</v>
      </c>
      <c r="G161" s="1">
        <v>41</v>
      </c>
      <c r="H161" s="1" t="str">
        <f>IF(Tableau1_2[[#This Row],[Age]]&lt;40,"Jeune",IF(Tableau1_2[[#This Row],[Age]]&gt;60,"Âgé","Adulte"))</f>
        <v>Adulte</v>
      </c>
      <c r="I161" s="1" t="s">
        <v>121</v>
      </c>
    </row>
    <row r="162" spans="1:9" x14ac:dyDescent="0.35">
      <c r="A162" s="1" t="s">
        <v>447</v>
      </c>
      <c r="B162" s="3">
        <v>13.2</v>
      </c>
      <c r="C162" s="3" t="str">
        <f>IF(Tableau1_2[[#This Row],[NetWorth (B)]]&lt;7,"Milliardaires jeunes",IF(Tableau1_2[[#This Row],[NetWorth (B)]]&lt;=30,"Milliardaires moyens","Milliardaires très riches"))</f>
        <v>Milliardaires moyens</v>
      </c>
      <c r="D162" s="1" t="s">
        <v>449</v>
      </c>
      <c r="E162" s="1" t="s">
        <v>106</v>
      </c>
      <c r="F162" s="1">
        <v>161</v>
      </c>
      <c r="G162" s="1">
        <v>48</v>
      </c>
      <c r="H162" s="1" t="str">
        <f>IF(Tableau1_2[[#This Row],[Age]]&lt;40,"Jeune",IF(Tableau1_2[[#This Row],[Age]]&gt;60,"Âgé","Adulte"))</f>
        <v>Adulte</v>
      </c>
      <c r="I162" s="1" t="s">
        <v>20</v>
      </c>
    </row>
    <row r="163" spans="1:9" x14ac:dyDescent="0.35">
      <c r="A163" s="1" t="s">
        <v>450</v>
      </c>
      <c r="B163" s="3">
        <v>13.2</v>
      </c>
      <c r="C163" s="3" t="str">
        <f>IF(Tableau1_2[[#This Row],[NetWorth (B)]]&lt;7,"Milliardaires jeunes",IF(Tableau1_2[[#This Row],[NetWorth (B)]]&lt;=30,"Milliardaires moyens","Milliardaires très riches"))</f>
        <v>Milliardaires moyens</v>
      </c>
      <c r="D163" s="1" t="s">
        <v>53</v>
      </c>
      <c r="E163" s="1" t="s">
        <v>451</v>
      </c>
      <c r="F163" s="1">
        <v>161</v>
      </c>
      <c r="G163" s="1">
        <v>53</v>
      </c>
      <c r="H163" s="1" t="str">
        <f>IF(Tableau1_2[[#This Row],[Age]]&lt;40,"Jeune",IF(Tableau1_2[[#This Row],[Age]]&gt;60,"Âgé","Adulte"))</f>
        <v>Adulte</v>
      </c>
      <c r="I163" s="1" t="s">
        <v>170</v>
      </c>
    </row>
    <row r="164" spans="1:9" x14ac:dyDescent="0.35">
      <c r="A164" s="1" t="s">
        <v>452</v>
      </c>
      <c r="B164" s="3">
        <v>13.1</v>
      </c>
      <c r="C164" s="3" t="str">
        <f>IF(Tableau1_2[[#This Row],[NetWorth (B)]]&lt;7,"Milliardaires jeunes",IF(Tableau1_2[[#This Row],[NetWorth (B)]]&lt;=30,"Milliardaires moyens","Milliardaires très riches"))</f>
        <v>Milliardaires moyens</v>
      </c>
      <c r="D164" s="1" t="s">
        <v>53</v>
      </c>
      <c r="E164" s="1" t="s">
        <v>454</v>
      </c>
      <c r="F164" s="1">
        <v>163</v>
      </c>
      <c r="G164" s="1">
        <v>55</v>
      </c>
      <c r="H164" s="1" t="str">
        <f>IF(Tableau1_2[[#This Row],[Age]]&lt;40,"Jeune",IF(Tableau1_2[[#This Row],[Age]]&gt;60,"Âgé","Adulte"))</f>
        <v>Adulte</v>
      </c>
      <c r="I164" s="1" t="s">
        <v>129</v>
      </c>
    </row>
    <row r="165" spans="1:9" x14ac:dyDescent="0.35">
      <c r="A165" s="1" t="s">
        <v>455</v>
      </c>
      <c r="B165" s="3">
        <v>13</v>
      </c>
      <c r="C165" s="3" t="str">
        <f>IF(Tableau1_2[[#This Row],[NetWorth (B)]]&lt;7,"Milliardaires jeunes",IF(Tableau1_2[[#This Row],[NetWorth (B)]]&lt;=30,"Milliardaires moyens","Milliardaires très riches"))</f>
        <v>Milliardaires moyens</v>
      </c>
      <c r="D165" s="1" t="s">
        <v>168</v>
      </c>
      <c r="E165" s="1" t="s">
        <v>457</v>
      </c>
      <c r="F165" s="1">
        <v>164</v>
      </c>
      <c r="G165" s="1">
        <v>45</v>
      </c>
      <c r="H165" s="1" t="str">
        <f>IF(Tableau1_2[[#This Row],[Age]]&lt;40,"Jeune",IF(Tableau1_2[[#This Row],[Age]]&gt;60,"Âgé","Adulte"))</f>
        <v>Adulte</v>
      </c>
      <c r="I165" s="1" t="s">
        <v>20</v>
      </c>
    </row>
    <row r="166" spans="1:9" x14ac:dyDescent="0.35">
      <c r="A166" s="1" t="s">
        <v>458</v>
      </c>
      <c r="B166" s="3">
        <v>13</v>
      </c>
      <c r="C166" s="3" t="str">
        <f>IF(Tableau1_2[[#This Row],[NetWorth (B)]]&lt;7,"Milliardaires jeunes",IF(Tableau1_2[[#This Row],[NetWorth (B)]]&lt;=30,"Milliardaires moyens","Milliardaires très riches"))</f>
        <v>Milliardaires moyens</v>
      </c>
      <c r="D166" s="1" t="s">
        <v>339</v>
      </c>
      <c r="E166" s="1" t="s">
        <v>219</v>
      </c>
      <c r="F166" s="1">
        <v>164</v>
      </c>
      <c r="G166" s="1">
        <v>53</v>
      </c>
      <c r="H166" s="1" t="str">
        <f>IF(Tableau1_2[[#This Row],[Age]]&lt;40,"Jeune",IF(Tableau1_2[[#This Row],[Age]]&gt;60,"Âgé","Adulte"))</f>
        <v>Adulte</v>
      </c>
      <c r="I166" s="1" t="s">
        <v>30</v>
      </c>
    </row>
    <row r="167" spans="1:9" x14ac:dyDescent="0.35">
      <c r="A167" s="1" t="s">
        <v>459</v>
      </c>
      <c r="B167" s="3">
        <v>12.9</v>
      </c>
      <c r="C167" s="3" t="str">
        <f>IF(Tableau1_2[[#This Row],[NetWorth (B)]]&lt;7,"Milliardaires jeunes",IF(Tableau1_2[[#This Row],[NetWorth (B)]]&lt;=30,"Milliardaires moyens","Milliardaires très riches"))</f>
        <v>Milliardaires moyens</v>
      </c>
      <c r="D167" s="1" t="s">
        <v>53</v>
      </c>
      <c r="E167" s="1" t="s">
        <v>173</v>
      </c>
      <c r="F167" s="1">
        <v>166</v>
      </c>
      <c r="G167" s="1">
        <v>54</v>
      </c>
      <c r="H167" s="1" t="str">
        <f>IF(Tableau1_2[[#This Row],[Age]]&lt;40,"Jeune",IF(Tableau1_2[[#This Row],[Age]]&gt;60,"Âgé","Adulte"))</f>
        <v>Adulte</v>
      </c>
      <c r="I167" s="1" t="s">
        <v>174</v>
      </c>
    </row>
    <row r="168" spans="1:9" x14ac:dyDescent="0.35">
      <c r="A168" s="1" t="s">
        <v>461</v>
      </c>
      <c r="B168" s="3">
        <v>12.9</v>
      </c>
      <c r="C168" s="3" t="str">
        <f>IF(Tableau1_2[[#This Row],[NetWorth (B)]]&lt;7,"Milliardaires jeunes",IF(Tableau1_2[[#This Row],[NetWorth (B)]]&lt;=30,"Milliardaires moyens","Milliardaires très riches"))</f>
        <v>Milliardaires moyens</v>
      </c>
      <c r="D168" s="1" t="s">
        <v>63</v>
      </c>
      <c r="E168" s="1" t="s">
        <v>462</v>
      </c>
      <c r="F168" s="1">
        <v>166</v>
      </c>
      <c r="G168" s="1">
        <v>65</v>
      </c>
      <c r="H168" s="1" t="str">
        <f>IF(Tableau1_2[[#This Row],[Age]]&lt;40,"Jeune",IF(Tableau1_2[[#This Row],[Age]]&gt;60,"Âgé","Adulte"))</f>
        <v>Âgé</v>
      </c>
      <c r="I168" s="1" t="s">
        <v>20</v>
      </c>
    </row>
    <row r="169" spans="1:9" x14ac:dyDescent="0.35">
      <c r="A169" s="1" t="s">
        <v>463</v>
      </c>
      <c r="B169" s="3">
        <v>12.8</v>
      </c>
      <c r="C169" s="3" t="str">
        <f>IF(Tableau1_2[[#This Row],[NetWorth (B)]]&lt;7,"Milliardaires jeunes",IF(Tableau1_2[[#This Row],[NetWorth (B)]]&lt;=30,"Milliardaires moyens","Milliardaires très riches"))</f>
        <v>Milliardaires moyens</v>
      </c>
      <c r="D169" s="1" t="s">
        <v>41</v>
      </c>
      <c r="E169" s="1" t="s">
        <v>465</v>
      </c>
      <c r="F169" s="1">
        <v>168</v>
      </c>
      <c r="G169" s="1">
        <v>53</v>
      </c>
      <c r="H169" s="1" t="str">
        <f>IF(Tableau1_2[[#This Row],[Age]]&lt;40,"Jeune",IF(Tableau1_2[[#This Row],[Age]]&gt;60,"Âgé","Adulte"))</f>
        <v>Adulte</v>
      </c>
      <c r="I169" s="1" t="s">
        <v>43</v>
      </c>
    </row>
    <row r="170" spans="1:9" x14ac:dyDescent="0.35">
      <c r="A170" s="1" t="s">
        <v>466</v>
      </c>
      <c r="B170" s="3">
        <v>12.7</v>
      </c>
      <c r="C170" s="3" t="str">
        <f>IF(Tableau1_2[[#This Row],[NetWorth (B)]]&lt;7,"Milliardaires jeunes",IF(Tableau1_2[[#This Row],[NetWorth (B)]]&lt;=30,"Milliardaires moyens","Milliardaires très riches"))</f>
        <v>Milliardaires moyens</v>
      </c>
      <c r="D170" s="1" t="s">
        <v>53</v>
      </c>
      <c r="E170" s="1" t="s">
        <v>468</v>
      </c>
      <c r="F170" s="1">
        <v>169</v>
      </c>
      <c r="G170" s="1">
        <v>48</v>
      </c>
      <c r="H170" s="1" t="str">
        <f>IF(Tableau1_2[[#This Row],[Age]]&lt;40,"Jeune",IF(Tableau1_2[[#This Row],[Age]]&gt;60,"Âgé","Adulte"))</f>
        <v>Adulte</v>
      </c>
      <c r="I170" s="1" t="s">
        <v>170</v>
      </c>
    </row>
    <row r="171" spans="1:9" x14ac:dyDescent="0.35">
      <c r="A171" s="1" t="s">
        <v>469</v>
      </c>
      <c r="B171" s="3">
        <v>12.7</v>
      </c>
      <c r="C171" s="3" t="str">
        <f>IF(Tableau1_2[[#This Row],[NetWorth (B)]]&lt;7,"Milliardaires jeunes",IF(Tableau1_2[[#This Row],[NetWorth (B)]]&lt;=30,"Milliardaires moyens","Milliardaires très riches"))</f>
        <v>Milliardaires moyens</v>
      </c>
      <c r="D171" s="1" t="s">
        <v>41</v>
      </c>
      <c r="E171" s="1" t="s">
        <v>222</v>
      </c>
      <c r="F171" s="1">
        <v>169</v>
      </c>
      <c r="G171" s="1">
        <v>79</v>
      </c>
      <c r="H171" s="1" t="str">
        <f>IF(Tableau1_2[[#This Row],[Age]]&lt;40,"Jeune",IF(Tableau1_2[[#This Row],[Age]]&gt;60,"Âgé","Adulte"))</f>
        <v>Âgé</v>
      </c>
      <c r="I171" s="1" t="s">
        <v>223</v>
      </c>
    </row>
    <row r="172" spans="1:9" x14ac:dyDescent="0.35">
      <c r="A172" s="1" t="s">
        <v>470</v>
      </c>
      <c r="B172" s="3">
        <v>12.6</v>
      </c>
      <c r="C172" s="3" t="str">
        <f>IF(Tableau1_2[[#This Row],[NetWorth (B)]]&lt;7,"Milliardaires jeunes",IF(Tableau1_2[[#This Row],[NetWorth (B)]]&lt;=30,"Milliardaires moyens","Milliardaires très riches"))</f>
        <v>Milliardaires moyens</v>
      </c>
      <c r="D172" s="1" t="s">
        <v>472</v>
      </c>
      <c r="E172" s="1" t="s">
        <v>473</v>
      </c>
      <c r="F172" s="1">
        <v>171</v>
      </c>
      <c r="G172" s="1">
        <v>97</v>
      </c>
      <c r="H172" s="1" t="str">
        <f>IF(Tableau1_2[[#This Row],[Age]]&lt;40,"Jeune",IF(Tableau1_2[[#This Row],[Age]]&gt;60,"Âgé","Adulte"))</f>
        <v>Âgé</v>
      </c>
      <c r="I172" s="1" t="s">
        <v>43</v>
      </c>
    </row>
    <row r="173" spans="1:9" x14ac:dyDescent="0.35">
      <c r="A173" s="1" t="s">
        <v>474</v>
      </c>
      <c r="B173" s="3">
        <v>12.6</v>
      </c>
      <c r="C173" s="3" t="str">
        <f>IF(Tableau1_2[[#This Row],[NetWorth (B)]]&lt;7,"Milliardaires jeunes",IF(Tableau1_2[[#This Row],[NetWorth (B)]]&lt;=30,"Milliardaires moyens","Milliardaires très riches"))</f>
        <v>Milliardaires moyens</v>
      </c>
      <c r="D173" s="1" t="s">
        <v>9</v>
      </c>
      <c r="E173" s="1" t="s">
        <v>117</v>
      </c>
      <c r="F173" s="1">
        <v>171</v>
      </c>
      <c r="G173" s="1">
        <v>66</v>
      </c>
      <c r="H173" s="1" t="str">
        <f>IF(Tableau1_2[[#This Row],[Age]]&lt;40,"Jeune",IF(Tableau1_2[[#This Row],[Age]]&gt;60,"Âgé","Adulte"))</f>
        <v>Âgé</v>
      </c>
      <c r="I173" s="1" t="s">
        <v>20</v>
      </c>
    </row>
    <row r="174" spans="1:9" x14ac:dyDescent="0.35">
      <c r="A174" s="1" t="s">
        <v>475</v>
      </c>
      <c r="B174" s="3">
        <v>12.5</v>
      </c>
      <c r="C174" s="3" t="str">
        <f>IF(Tableau1_2[[#This Row],[NetWorth (B)]]&lt;7,"Milliardaires jeunes",IF(Tableau1_2[[#This Row],[NetWorth (B)]]&lt;=30,"Milliardaires moyens","Milliardaires très riches"))</f>
        <v>Milliardaires moyens</v>
      </c>
      <c r="D174" s="1" t="s">
        <v>9</v>
      </c>
      <c r="E174" s="1" t="s">
        <v>477</v>
      </c>
      <c r="F174" s="1">
        <v>173</v>
      </c>
      <c r="G174" s="1">
        <v>44</v>
      </c>
      <c r="H174" s="1" t="str">
        <f>IF(Tableau1_2[[#This Row],[Age]]&lt;40,"Jeune",IF(Tableau1_2[[#This Row],[Age]]&gt;60,"Âgé","Adulte"))</f>
        <v>Adulte</v>
      </c>
      <c r="I174" s="1" t="s">
        <v>11</v>
      </c>
    </row>
    <row r="175" spans="1:9" x14ac:dyDescent="0.35">
      <c r="A175" s="1" t="s">
        <v>478</v>
      </c>
      <c r="B175" s="3">
        <v>12.5</v>
      </c>
      <c r="C175" s="3" t="str">
        <f>IF(Tableau1_2[[#This Row],[NetWorth (B)]]&lt;7,"Milliardaires jeunes",IF(Tableau1_2[[#This Row],[NetWorth (B)]]&lt;=30,"Milliardaires moyens","Milliardaires très riches"))</f>
        <v>Milliardaires moyens</v>
      </c>
      <c r="D175" s="1" t="s">
        <v>53</v>
      </c>
      <c r="E175" s="1" t="s">
        <v>446</v>
      </c>
      <c r="F175" s="1">
        <v>173</v>
      </c>
      <c r="G175" s="1">
        <v>78</v>
      </c>
      <c r="H175" s="1" t="str">
        <f>IF(Tableau1_2[[#This Row],[Age]]&lt;40,"Jeune",IF(Tableau1_2[[#This Row],[Age]]&gt;60,"Âgé","Adulte"))</f>
        <v>Âgé</v>
      </c>
      <c r="I175" s="1" t="s">
        <v>15</v>
      </c>
    </row>
    <row r="176" spans="1:9" x14ac:dyDescent="0.35">
      <c r="A176" s="1" t="s">
        <v>479</v>
      </c>
      <c r="B176" s="3">
        <v>12.5</v>
      </c>
      <c r="C176" s="3" t="str">
        <f>IF(Tableau1_2[[#This Row],[NetWorth (B)]]&lt;7,"Milliardaires jeunes",IF(Tableau1_2[[#This Row],[NetWorth (B)]]&lt;=30,"Milliardaires moyens","Milliardaires très riches"))</f>
        <v>Milliardaires moyens</v>
      </c>
      <c r="D176" s="1" t="s">
        <v>53</v>
      </c>
      <c r="E176" s="1" t="s">
        <v>480</v>
      </c>
      <c r="F176" s="1">
        <v>173</v>
      </c>
      <c r="G176" s="1">
        <v>57</v>
      </c>
      <c r="H176" s="1" t="str">
        <f>IF(Tableau1_2[[#This Row],[Age]]&lt;40,"Jeune",IF(Tableau1_2[[#This Row],[Age]]&gt;60,"Âgé","Adulte"))</f>
        <v>Adulte</v>
      </c>
      <c r="I176" s="1" t="s">
        <v>20</v>
      </c>
    </row>
    <row r="177" spans="1:9" x14ac:dyDescent="0.35">
      <c r="A177" s="1" t="s">
        <v>481</v>
      </c>
      <c r="B177" s="3">
        <v>12.5</v>
      </c>
      <c r="C177" s="3" t="str">
        <f>IF(Tableau1_2[[#This Row],[NetWorth (B)]]&lt;7,"Milliardaires jeunes",IF(Tableau1_2[[#This Row],[NetWorth (B)]]&lt;=30,"Milliardaires moyens","Milliardaires très riches"))</f>
        <v>Milliardaires moyens</v>
      </c>
      <c r="D177" s="1" t="s">
        <v>53</v>
      </c>
      <c r="E177" s="1" t="s">
        <v>79</v>
      </c>
      <c r="F177" s="1">
        <v>173</v>
      </c>
      <c r="G177" s="1">
        <v>48</v>
      </c>
      <c r="H177" s="1" t="str">
        <f>IF(Tableau1_2[[#This Row],[Age]]&lt;40,"Jeune",IF(Tableau1_2[[#This Row],[Age]]&gt;60,"Âgé","Adulte"))</f>
        <v>Adulte</v>
      </c>
      <c r="I177" s="1" t="s">
        <v>20</v>
      </c>
    </row>
    <row r="178" spans="1:9" x14ac:dyDescent="0.35">
      <c r="A178" s="1" t="s">
        <v>482</v>
      </c>
      <c r="B178" s="3">
        <v>12.4</v>
      </c>
      <c r="C178" s="3" t="str">
        <f>IF(Tableau1_2[[#This Row],[NetWorth (B)]]&lt;7,"Milliardaires jeunes",IF(Tableau1_2[[#This Row],[NetWorth (B)]]&lt;=30,"Milliardaires moyens","Milliardaires très riches"))</f>
        <v>Milliardaires moyens</v>
      </c>
      <c r="D178" s="1" t="s">
        <v>9</v>
      </c>
      <c r="E178" s="1" t="s">
        <v>434</v>
      </c>
      <c r="F178" s="1">
        <v>177</v>
      </c>
      <c r="G178" s="1">
        <v>37</v>
      </c>
      <c r="H178" s="1" t="str">
        <f>IF(Tableau1_2[[#This Row],[Age]]&lt;40,"Jeune",IF(Tableau1_2[[#This Row],[Age]]&gt;60,"Âgé","Adulte"))</f>
        <v>Jeune</v>
      </c>
      <c r="I178" s="1" t="s">
        <v>11</v>
      </c>
    </row>
    <row r="179" spans="1:9" x14ac:dyDescent="0.35">
      <c r="A179" s="1" t="s">
        <v>484</v>
      </c>
      <c r="B179" s="3">
        <v>12.4</v>
      </c>
      <c r="C179" s="3" t="str">
        <f>IF(Tableau1_2[[#This Row],[NetWorth (B)]]&lt;7,"Milliardaires jeunes",IF(Tableau1_2[[#This Row],[NetWorth (B)]]&lt;=30,"Milliardaires moyens","Milliardaires très riches"))</f>
        <v>Milliardaires moyens</v>
      </c>
      <c r="D179" s="1" t="s">
        <v>9</v>
      </c>
      <c r="E179" s="1" t="s">
        <v>485</v>
      </c>
      <c r="F179" s="1">
        <v>177</v>
      </c>
      <c r="G179" s="1">
        <v>69</v>
      </c>
      <c r="H179" s="1" t="str">
        <f>IF(Tableau1_2[[#This Row],[Age]]&lt;40,"Jeune",IF(Tableau1_2[[#This Row],[Age]]&gt;60,"Âgé","Adulte"))</f>
        <v>Âgé</v>
      </c>
      <c r="I179" s="1" t="s">
        <v>11</v>
      </c>
    </row>
    <row r="180" spans="1:9" x14ac:dyDescent="0.35">
      <c r="A180" s="1" t="s">
        <v>486</v>
      </c>
      <c r="B180" s="3">
        <v>12.4</v>
      </c>
      <c r="C180" s="3" t="str">
        <f>IF(Tableau1_2[[#This Row],[NetWorth (B)]]&lt;7,"Milliardaires jeunes",IF(Tableau1_2[[#This Row],[NetWorth (B)]]&lt;=30,"Milliardaires moyens","Milliardaires très riches"))</f>
        <v>Milliardaires moyens</v>
      </c>
      <c r="D180" s="1" t="s">
        <v>9</v>
      </c>
      <c r="E180" s="1" t="s">
        <v>434</v>
      </c>
      <c r="F180" s="1">
        <v>177</v>
      </c>
      <c r="G180" s="1">
        <v>39</v>
      </c>
      <c r="H180" s="1" t="str">
        <f>IF(Tableau1_2[[#This Row],[Age]]&lt;40,"Jeune",IF(Tableau1_2[[#This Row],[Age]]&gt;60,"Âgé","Adulte"))</f>
        <v>Jeune</v>
      </c>
      <c r="I180" s="1" t="s">
        <v>11</v>
      </c>
    </row>
    <row r="181" spans="1:9" x14ac:dyDescent="0.35">
      <c r="A181" s="1" t="s">
        <v>487</v>
      </c>
      <c r="B181" s="3">
        <v>12.4</v>
      </c>
      <c r="C181" s="3" t="str">
        <f>IF(Tableau1_2[[#This Row],[NetWorth (B)]]&lt;7,"Milliardaires jeunes",IF(Tableau1_2[[#This Row],[NetWorth (B)]]&lt;=30,"Milliardaires moyens","Milliardaires très riches"))</f>
        <v>Milliardaires moyens</v>
      </c>
      <c r="D181" s="1" t="s">
        <v>241</v>
      </c>
      <c r="E181" s="1" t="s">
        <v>488</v>
      </c>
      <c r="F181" s="1">
        <v>177</v>
      </c>
      <c r="G181" s="1">
        <v>43</v>
      </c>
      <c r="H181" s="1" t="str">
        <f>IF(Tableau1_2[[#This Row],[Age]]&lt;40,"Jeune",IF(Tableau1_2[[#This Row],[Age]]&gt;60,"Âgé","Adulte"))</f>
        <v>Adulte</v>
      </c>
      <c r="I181" s="1" t="s">
        <v>76</v>
      </c>
    </row>
    <row r="182" spans="1:9" x14ac:dyDescent="0.35">
      <c r="A182" s="1" t="s">
        <v>489</v>
      </c>
      <c r="B182" s="3">
        <v>12.3</v>
      </c>
      <c r="C182" s="3" t="str">
        <f>IF(Tableau1_2[[#This Row],[NetWorth (B)]]&lt;7,"Milliardaires jeunes",IF(Tableau1_2[[#This Row],[NetWorth (B)]]&lt;=30,"Milliardaires moyens","Milliardaires très riches"))</f>
        <v>Milliardaires moyens</v>
      </c>
      <c r="D182" s="1" t="s">
        <v>53</v>
      </c>
      <c r="E182" s="1" t="s">
        <v>491</v>
      </c>
      <c r="F182" s="1">
        <v>181</v>
      </c>
      <c r="G182" s="1">
        <v>55</v>
      </c>
      <c r="H182" s="1" t="str">
        <f>IF(Tableau1_2[[#This Row],[Age]]&lt;40,"Jeune",IF(Tableau1_2[[#This Row],[Age]]&gt;60,"Âgé","Adulte"))</f>
        <v>Adulte</v>
      </c>
      <c r="I182" s="1" t="s">
        <v>129</v>
      </c>
    </row>
    <row r="183" spans="1:9" x14ac:dyDescent="0.35">
      <c r="A183" s="1" t="s">
        <v>492</v>
      </c>
      <c r="B183" s="3">
        <v>12.1</v>
      </c>
      <c r="C183" s="3" t="str">
        <f>IF(Tableau1_2[[#This Row],[NetWorth (B)]]&lt;7,"Milliardaires jeunes",IF(Tableau1_2[[#This Row],[NetWorth (B)]]&lt;=30,"Milliardaires moyens","Milliardaires très riches"))</f>
        <v>Milliardaires moyens</v>
      </c>
      <c r="D183" s="1" t="s">
        <v>53</v>
      </c>
      <c r="E183" s="1" t="s">
        <v>494</v>
      </c>
      <c r="F183" s="1">
        <v>182</v>
      </c>
      <c r="G183" s="1">
        <v>69</v>
      </c>
      <c r="H183" s="1" t="str">
        <f>IF(Tableau1_2[[#This Row],[Age]]&lt;40,"Jeune",IF(Tableau1_2[[#This Row],[Age]]&gt;60,"Âgé","Adulte"))</f>
        <v>Âgé</v>
      </c>
      <c r="I183" s="1" t="s">
        <v>121</v>
      </c>
    </row>
    <row r="184" spans="1:9" x14ac:dyDescent="0.35">
      <c r="A184" s="1" t="s">
        <v>495</v>
      </c>
      <c r="B184" s="3">
        <v>12.1</v>
      </c>
      <c r="C184" s="3" t="str">
        <f>IF(Tableau1_2[[#This Row],[NetWorth (B)]]&lt;7,"Milliardaires jeunes",IF(Tableau1_2[[#This Row],[NetWorth (B)]]&lt;=30,"Milliardaires moyens","Milliardaires très riches"))</f>
        <v>Milliardaires moyens</v>
      </c>
      <c r="D184" s="1" t="s">
        <v>9</v>
      </c>
      <c r="E184" s="1" t="s">
        <v>496</v>
      </c>
      <c r="F184" s="1">
        <v>182</v>
      </c>
      <c r="G184" s="1">
        <v>92</v>
      </c>
      <c r="H184" s="1" t="str">
        <f>IF(Tableau1_2[[#This Row],[Age]]&lt;40,"Jeune",IF(Tableau1_2[[#This Row],[Age]]&gt;60,"Âgé","Adulte"))</f>
        <v>Âgé</v>
      </c>
      <c r="I184" s="1" t="s">
        <v>11</v>
      </c>
    </row>
    <row r="185" spans="1:9" x14ac:dyDescent="0.35">
      <c r="A185" s="1" t="s">
        <v>497</v>
      </c>
      <c r="B185" s="3">
        <v>12</v>
      </c>
      <c r="C185" s="3" t="str">
        <f>IF(Tableau1_2[[#This Row],[NetWorth (B)]]&lt;7,"Milliardaires jeunes",IF(Tableau1_2[[#This Row],[NetWorth (B)]]&lt;=30,"Milliardaires moyens","Milliardaires très riches"))</f>
        <v>Milliardaires moyens</v>
      </c>
      <c r="D185" s="1" t="s">
        <v>9</v>
      </c>
      <c r="E185" s="1" t="s">
        <v>499</v>
      </c>
      <c r="F185" s="1">
        <v>184</v>
      </c>
      <c r="G185" s="1">
        <v>62</v>
      </c>
      <c r="H185" s="1" t="str">
        <f>IF(Tableau1_2[[#This Row],[Age]]&lt;40,"Jeune",IF(Tableau1_2[[#This Row],[Age]]&gt;60,"Âgé","Adulte"))</f>
        <v>Âgé</v>
      </c>
      <c r="I185" s="1" t="s">
        <v>30</v>
      </c>
    </row>
    <row r="186" spans="1:9" x14ac:dyDescent="0.35">
      <c r="A186" s="1" t="s">
        <v>500</v>
      </c>
      <c r="B186" s="3">
        <v>11.9</v>
      </c>
      <c r="C186" s="3" t="str">
        <f>IF(Tableau1_2[[#This Row],[NetWorth (B)]]&lt;7,"Milliardaires jeunes",IF(Tableau1_2[[#This Row],[NetWorth (B)]]&lt;=30,"Milliardaires moyens","Milliardaires très riches"))</f>
        <v>Milliardaires moyens</v>
      </c>
      <c r="D186" s="1" t="s">
        <v>9</v>
      </c>
      <c r="E186" s="1" t="s">
        <v>502</v>
      </c>
      <c r="F186" s="1">
        <v>185</v>
      </c>
      <c r="G186" s="1">
        <v>32</v>
      </c>
      <c r="H186" s="1" t="str">
        <f>IF(Tableau1_2[[#This Row],[Age]]&lt;40,"Jeune",IF(Tableau1_2[[#This Row],[Age]]&gt;60,"Âgé","Adulte"))</f>
        <v>Jeune</v>
      </c>
      <c r="I186" s="1" t="s">
        <v>11</v>
      </c>
    </row>
    <row r="187" spans="1:9" x14ac:dyDescent="0.35">
      <c r="A187" s="1" t="s">
        <v>503</v>
      </c>
      <c r="B187" s="3">
        <v>11.8</v>
      </c>
      <c r="C187" s="3" t="str">
        <f>IF(Tableau1_2[[#This Row],[NetWorth (B)]]&lt;7,"Milliardaires jeunes",IF(Tableau1_2[[#This Row],[NetWorth (B)]]&lt;=30,"Milliardaires moyens","Milliardaires très riches"))</f>
        <v>Milliardaires moyens</v>
      </c>
      <c r="D187" s="1" t="s">
        <v>18</v>
      </c>
      <c r="E187" s="1" t="s">
        <v>64</v>
      </c>
      <c r="F187" s="1">
        <v>186</v>
      </c>
      <c r="G187" s="1">
        <v>57</v>
      </c>
      <c r="H187" s="1" t="str">
        <f>IF(Tableau1_2[[#This Row],[Age]]&lt;40,"Jeune",IF(Tableau1_2[[#This Row],[Age]]&gt;60,"Âgé","Adulte"))</f>
        <v>Adulte</v>
      </c>
      <c r="I187" s="1" t="s">
        <v>65</v>
      </c>
    </row>
    <row r="188" spans="1:9" x14ac:dyDescent="0.35">
      <c r="A188" s="1" t="s">
        <v>505</v>
      </c>
      <c r="B188" s="3">
        <v>11.8</v>
      </c>
      <c r="C188" s="3" t="str">
        <f>IF(Tableau1_2[[#This Row],[NetWorth (B)]]&lt;7,"Milliardaires jeunes",IF(Tableau1_2[[#This Row],[NetWorth (B)]]&lt;=30,"Milliardaires moyens","Milliardaires très riches"))</f>
        <v>Milliardaires moyens</v>
      </c>
      <c r="D188" s="1" t="s">
        <v>9</v>
      </c>
      <c r="E188" s="1" t="s">
        <v>491</v>
      </c>
      <c r="F188" s="1">
        <v>186</v>
      </c>
      <c r="G188" s="1">
        <v>58</v>
      </c>
      <c r="H188" s="1" t="str">
        <f>IF(Tableau1_2[[#This Row],[Age]]&lt;40,"Jeune",IF(Tableau1_2[[#This Row],[Age]]&gt;60,"Âgé","Adulte"))</f>
        <v>Adulte</v>
      </c>
      <c r="I188" s="1" t="s">
        <v>11</v>
      </c>
    </row>
    <row r="189" spans="1:9" x14ac:dyDescent="0.35">
      <c r="A189" s="1" t="s">
        <v>506</v>
      </c>
      <c r="B189" s="3">
        <v>11.8</v>
      </c>
      <c r="C189" s="3" t="str">
        <f>IF(Tableau1_2[[#This Row],[NetWorth (B)]]&lt;7,"Milliardaires jeunes",IF(Tableau1_2[[#This Row],[NetWorth (B)]]&lt;=30,"Milliardaires moyens","Milliardaires très riches"))</f>
        <v>Milliardaires moyens</v>
      </c>
      <c r="D189" s="1" t="s">
        <v>116</v>
      </c>
      <c r="E189" s="1" t="s">
        <v>158</v>
      </c>
      <c r="F189" s="1">
        <v>186</v>
      </c>
      <c r="G189" s="1">
        <v>53</v>
      </c>
      <c r="H189" s="1" t="str">
        <f>IF(Tableau1_2[[#This Row],[Age]]&lt;40,"Jeune",IF(Tableau1_2[[#This Row],[Age]]&gt;60,"Âgé","Adulte"))</f>
        <v>Adulte</v>
      </c>
      <c r="I189" s="1" t="s">
        <v>159</v>
      </c>
    </row>
    <row r="190" spans="1:9" x14ac:dyDescent="0.35">
      <c r="A190" s="1" t="s">
        <v>507</v>
      </c>
      <c r="B190" s="3">
        <v>11.6</v>
      </c>
      <c r="C190" s="3" t="str">
        <f>IF(Tableau1_2[[#This Row],[NetWorth (B)]]&lt;7,"Milliardaires jeunes",IF(Tableau1_2[[#This Row],[NetWorth (B)]]&lt;=30,"Milliardaires moyens","Milliardaires très riches"))</f>
        <v>Milliardaires moyens</v>
      </c>
      <c r="D190" s="1" t="s">
        <v>53</v>
      </c>
      <c r="E190" s="1" t="s">
        <v>283</v>
      </c>
      <c r="F190" s="1">
        <v>189</v>
      </c>
      <c r="G190" s="1">
        <v>56</v>
      </c>
      <c r="H190" s="1" t="str">
        <f>IF(Tableau1_2[[#This Row],[Age]]&lt;40,"Jeune",IF(Tableau1_2[[#This Row],[Age]]&gt;60,"Âgé","Adulte"))</f>
        <v>Adulte</v>
      </c>
      <c r="I190" s="1" t="s">
        <v>223</v>
      </c>
    </row>
    <row r="191" spans="1:9" x14ac:dyDescent="0.35">
      <c r="A191" s="1" t="s">
        <v>509</v>
      </c>
      <c r="B191" s="3">
        <v>11.6</v>
      </c>
      <c r="C191" s="3" t="str">
        <f>IF(Tableau1_2[[#This Row],[NetWorth (B)]]&lt;7,"Milliardaires jeunes",IF(Tableau1_2[[#This Row],[NetWorth (B)]]&lt;=30,"Milliardaires moyens","Milliardaires très riches"))</f>
        <v>Milliardaires moyens</v>
      </c>
      <c r="D191" s="1" t="s">
        <v>112</v>
      </c>
      <c r="E191" s="1" t="s">
        <v>79</v>
      </c>
      <c r="F191" s="1">
        <v>189</v>
      </c>
      <c r="G191" s="1">
        <v>57</v>
      </c>
      <c r="H191" s="1" t="str">
        <f>IF(Tableau1_2[[#This Row],[Age]]&lt;40,"Jeune",IF(Tableau1_2[[#This Row],[Age]]&gt;60,"Âgé","Adulte"))</f>
        <v>Adulte</v>
      </c>
      <c r="I191" s="1" t="s">
        <v>11</v>
      </c>
    </row>
    <row r="192" spans="1:9" x14ac:dyDescent="0.35">
      <c r="A192" s="1" t="s">
        <v>510</v>
      </c>
      <c r="B192" s="3">
        <v>11.5</v>
      </c>
      <c r="C192" s="3" t="str">
        <f>IF(Tableau1_2[[#This Row],[NetWorth (B)]]&lt;7,"Milliardaires jeunes",IF(Tableau1_2[[#This Row],[NetWorth (B)]]&lt;=30,"Milliardaires moyens","Milliardaires très riches"))</f>
        <v>Milliardaires moyens</v>
      </c>
      <c r="D192" s="1" t="s">
        <v>512</v>
      </c>
      <c r="E192" s="1" t="s">
        <v>513</v>
      </c>
      <c r="F192" s="1">
        <v>191</v>
      </c>
      <c r="G192" s="1">
        <v>63</v>
      </c>
      <c r="H192" s="1" t="str">
        <f>IF(Tableau1_2[[#This Row],[Age]]&lt;40,"Jeune",IF(Tableau1_2[[#This Row],[Age]]&gt;60,"Âgé","Adulte"))</f>
        <v>Âgé</v>
      </c>
      <c r="I192" s="1" t="s">
        <v>129</v>
      </c>
    </row>
    <row r="193" spans="1:9" x14ac:dyDescent="0.35">
      <c r="A193" s="1" t="s">
        <v>514</v>
      </c>
      <c r="B193" s="3">
        <v>11.5</v>
      </c>
      <c r="C193" s="3" t="str">
        <f>IF(Tableau1_2[[#This Row],[NetWorth (B)]]&lt;7,"Milliardaires jeunes",IF(Tableau1_2[[#This Row],[NetWorth (B)]]&lt;=30,"Milliardaires moyens","Milliardaires très riches"))</f>
        <v>Milliardaires moyens</v>
      </c>
      <c r="D193" s="1" t="s">
        <v>343</v>
      </c>
      <c r="E193" s="1" t="s">
        <v>344</v>
      </c>
      <c r="F193" s="1">
        <v>191</v>
      </c>
      <c r="G193" s="1">
        <v>71</v>
      </c>
      <c r="H193" s="1" t="str">
        <f>IF(Tableau1_2[[#This Row],[Age]]&lt;40,"Jeune",IF(Tableau1_2[[#This Row],[Age]]&gt;60,"Âgé","Adulte"))</f>
        <v>Âgé</v>
      </c>
      <c r="I193" s="1" t="s">
        <v>55</v>
      </c>
    </row>
    <row r="194" spans="1:9" x14ac:dyDescent="0.35">
      <c r="A194" s="1" t="s">
        <v>515</v>
      </c>
      <c r="B194" s="3">
        <v>11.4</v>
      </c>
      <c r="C194" s="3" t="str">
        <f>IF(Tableau1_2[[#This Row],[NetWorth (B)]]&lt;7,"Milliardaires jeunes",IF(Tableau1_2[[#This Row],[NetWorth (B)]]&lt;=30,"Milliardaires moyens","Milliardaires très riches"))</f>
        <v>Milliardaires moyens</v>
      </c>
      <c r="D194" s="1" t="s">
        <v>168</v>
      </c>
      <c r="E194" s="1" t="s">
        <v>250</v>
      </c>
      <c r="F194" s="1">
        <v>193</v>
      </c>
      <c r="G194" s="1">
        <v>55</v>
      </c>
      <c r="H194" s="1" t="str">
        <f>IF(Tableau1_2[[#This Row],[Age]]&lt;40,"Jeune",IF(Tableau1_2[[#This Row],[Age]]&gt;60,"Âgé","Adulte"))</f>
        <v>Adulte</v>
      </c>
      <c r="I194" s="1" t="s">
        <v>30</v>
      </c>
    </row>
    <row r="195" spans="1:9" x14ac:dyDescent="0.35">
      <c r="A195" s="1" t="s">
        <v>517</v>
      </c>
      <c r="B195" s="3">
        <v>11.3</v>
      </c>
      <c r="C195" s="3" t="str">
        <f>IF(Tableau1_2[[#This Row],[NetWorth (B)]]&lt;7,"Milliardaires jeunes",IF(Tableau1_2[[#This Row],[NetWorth (B)]]&lt;=30,"Milliardaires moyens","Milliardaires très riches"))</f>
        <v>Milliardaires moyens</v>
      </c>
      <c r="D195" s="1" t="s">
        <v>343</v>
      </c>
      <c r="E195" s="1" t="s">
        <v>318</v>
      </c>
      <c r="F195" s="1">
        <v>194</v>
      </c>
      <c r="G195" s="1">
        <v>76</v>
      </c>
      <c r="H195" s="1" t="str">
        <f>IF(Tableau1_2[[#This Row],[Age]]&lt;40,"Jeune",IF(Tableau1_2[[#This Row],[Age]]&gt;60,"Âgé","Adulte"))</f>
        <v>Âgé</v>
      </c>
      <c r="I195" s="1" t="s">
        <v>223</v>
      </c>
    </row>
    <row r="196" spans="1:9" x14ac:dyDescent="0.35">
      <c r="A196" s="1" t="s">
        <v>519</v>
      </c>
      <c r="B196" s="3">
        <v>11.2</v>
      </c>
      <c r="C196" s="3" t="str">
        <f>IF(Tableau1_2[[#This Row],[NetWorth (B)]]&lt;7,"Milliardaires jeunes",IF(Tableau1_2[[#This Row],[NetWorth (B)]]&lt;=30,"Milliardaires moyens","Milliardaires très riches"))</f>
        <v>Milliardaires moyens</v>
      </c>
      <c r="D196" s="1" t="s">
        <v>168</v>
      </c>
      <c r="E196" s="1" t="s">
        <v>390</v>
      </c>
      <c r="F196" s="1">
        <v>195</v>
      </c>
      <c r="G196" s="1">
        <v>72</v>
      </c>
      <c r="H196" s="1" t="str">
        <f>IF(Tableau1_2[[#This Row],[Age]]&lt;40,"Jeune",IF(Tableau1_2[[#This Row],[Age]]&gt;60,"Âgé","Adulte"))</f>
        <v>Âgé</v>
      </c>
      <c r="I196" s="1" t="s">
        <v>129</v>
      </c>
    </row>
    <row r="197" spans="1:9" x14ac:dyDescent="0.35">
      <c r="A197" s="1" t="s">
        <v>521</v>
      </c>
      <c r="B197" s="3">
        <v>11.2</v>
      </c>
      <c r="C197" s="3" t="str">
        <f>IF(Tableau1_2[[#This Row],[NetWorth (B)]]&lt;7,"Milliardaires jeunes",IF(Tableau1_2[[#This Row],[NetWorth (B)]]&lt;=30,"Milliardaires moyens","Milliardaires très riches"))</f>
        <v>Milliardaires moyens</v>
      </c>
      <c r="D197" s="1" t="s">
        <v>226</v>
      </c>
      <c r="E197" s="1" t="s">
        <v>158</v>
      </c>
      <c r="F197" s="1">
        <v>195</v>
      </c>
      <c r="G197" s="1">
        <v>88</v>
      </c>
      <c r="H197" s="1" t="str">
        <f>IF(Tableau1_2[[#This Row],[Age]]&lt;40,"Jeune",IF(Tableau1_2[[#This Row],[Age]]&gt;60,"Âgé","Adulte"))</f>
        <v>Âgé</v>
      </c>
      <c r="I197" s="1" t="s">
        <v>159</v>
      </c>
    </row>
    <row r="198" spans="1:9" x14ac:dyDescent="0.35">
      <c r="A198" s="1" t="s">
        <v>522</v>
      </c>
      <c r="B198" s="3">
        <v>11.1</v>
      </c>
      <c r="C198" s="3" t="str">
        <f>IF(Tableau1_2[[#This Row],[NetWorth (B)]]&lt;7,"Milliardaires jeunes",IF(Tableau1_2[[#This Row],[NetWorth (B)]]&lt;=30,"Milliardaires moyens","Milliardaires très riches"))</f>
        <v>Milliardaires moyens</v>
      </c>
      <c r="D198" s="1" t="s">
        <v>168</v>
      </c>
      <c r="E198" s="1" t="s">
        <v>214</v>
      </c>
      <c r="F198" s="1">
        <v>197</v>
      </c>
      <c r="G198" s="1">
        <v>65</v>
      </c>
      <c r="H198" s="1" t="str">
        <f>IF(Tableau1_2[[#This Row],[Age]]&lt;40,"Jeune",IF(Tableau1_2[[#This Row],[Age]]&gt;60,"Âgé","Adulte"))</f>
        <v>Âgé</v>
      </c>
      <c r="I198" s="1" t="s">
        <v>174</v>
      </c>
    </row>
    <row r="199" spans="1:9" x14ac:dyDescent="0.35">
      <c r="A199" s="1" t="s">
        <v>524</v>
      </c>
      <c r="B199" s="3">
        <v>11.1</v>
      </c>
      <c r="C199" s="3" t="str">
        <f>IF(Tableau1_2[[#This Row],[NetWorth (B)]]&lt;7,"Milliardaires jeunes",IF(Tableau1_2[[#This Row],[NetWorth (B)]]&lt;=30,"Milliardaires moyens","Milliardaires très riches"))</f>
        <v>Milliardaires moyens</v>
      </c>
      <c r="D199" s="1" t="s">
        <v>525</v>
      </c>
      <c r="E199" s="1" t="s">
        <v>526</v>
      </c>
      <c r="F199" s="1">
        <v>197</v>
      </c>
      <c r="G199" s="1">
        <v>70</v>
      </c>
      <c r="H199" s="1" t="str">
        <f>IF(Tableau1_2[[#This Row],[Age]]&lt;40,"Jeune",IF(Tableau1_2[[#This Row],[Age]]&gt;60,"Âgé","Adulte"))</f>
        <v>Âgé</v>
      </c>
      <c r="I199" s="1" t="s">
        <v>43</v>
      </c>
    </row>
    <row r="200" spans="1:9" x14ac:dyDescent="0.35">
      <c r="A200" s="1" t="s">
        <v>527</v>
      </c>
      <c r="B200" s="3">
        <v>11.1</v>
      </c>
      <c r="C200" s="3" t="str">
        <f>IF(Tableau1_2[[#This Row],[NetWorth (B)]]&lt;7,"Milliardaires jeunes",IF(Tableau1_2[[#This Row],[NetWorth (B)]]&lt;=30,"Milliardaires moyens","Milliardaires très riches"))</f>
        <v>Milliardaires moyens</v>
      </c>
      <c r="D200" s="1" t="s">
        <v>9</v>
      </c>
      <c r="E200" s="1" t="s">
        <v>502</v>
      </c>
      <c r="F200" s="1">
        <v>197</v>
      </c>
      <c r="G200" s="1">
        <v>30</v>
      </c>
      <c r="H200" s="1" t="str">
        <f>IF(Tableau1_2[[#This Row],[Age]]&lt;40,"Jeune",IF(Tableau1_2[[#This Row],[Age]]&gt;60,"Âgé","Adulte"))</f>
        <v>Jeune</v>
      </c>
      <c r="I200" s="1" t="s">
        <v>11</v>
      </c>
    </row>
    <row r="201" spans="1:9" x14ac:dyDescent="0.35">
      <c r="A201" s="1" t="s">
        <v>528</v>
      </c>
      <c r="B201" s="3">
        <v>11</v>
      </c>
      <c r="C201" s="3" t="str">
        <f>IF(Tableau1_2[[#This Row],[NetWorth (B)]]&lt;7,"Milliardaires jeunes",IF(Tableau1_2[[#This Row],[NetWorth (B)]]&lt;=30,"Milliardaires moyens","Milliardaires très riches"))</f>
        <v>Milliardaires moyens</v>
      </c>
      <c r="D201" s="1" t="s">
        <v>530</v>
      </c>
      <c r="E201" s="1" t="s">
        <v>367</v>
      </c>
      <c r="F201" s="1">
        <v>200</v>
      </c>
      <c r="G201" s="1">
        <v>88</v>
      </c>
      <c r="H201" s="1" t="str">
        <f>IF(Tableau1_2[[#This Row],[Age]]&lt;40,"Jeune",IF(Tableau1_2[[#This Row],[Age]]&gt;60,"Âgé","Adulte"))</f>
        <v>Âgé</v>
      </c>
      <c r="I201" s="1" t="s">
        <v>30</v>
      </c>
    </row>
    <row r="202" spans="1:9" x14ac:dyDescent="0.35">
      <c r="A202" s="1" t="s">
        <v>531</v>
      </c>
      <c r="B202" s="3">
        <v>11</v>
      </c>
      <c r="C202" s="3" t="str">
        <f>IF(Tableau1_2[[#This Row],[NetWorth (B)]]&lt;7,"Milliardaires jeunes",IF(Tableau1_2[[#This Row],[NetWorth (B)]]&lt;=30,"Milliardaires moyens","Milliardaires très riches"))</f>
        <v>Milliardaires moyens</v>
      </c>
      <c r="D202" s="1" t="s">
        <v>116</v>
      </c>
      <c r="E202" s="1" t="s">
        <v>283</v>
      </c>
      <c r="F202" s="1">
        <v>200</v>
      </c>
      <c r="G202" s="1">
        <v>71</v>
      </c>
      <c r="H202" s="1" t="str">
        <f>IF(Tableau1_2[[#This Row],[Age]]&lt;40,"Jeune",IF(Tableau1_2[[#This Row],[Age]]&gt;60,"Âgé","Adulte"))</f>
        <v>Âgé</v>
      </c>
      <c r="I202" s="1" t="s">
        <v>223</v>
      </c>
    </row>
    <row r="203" spans="1:9" x14ac:dyDescent="0.35">
      <c r="A203" s="1" t="s">
        <v>532</v>
      </c>
      <c r="B203" s="3">
        <v>11</v>
      </c>
      <c r="C203" s="3" t="str">
        <f>IF(Tableau1_2[[#This Row],[NetWorth (B)]]&lt;7,"Milliardaires jeunes",IF(Tableau1_2[[#This Row],[NetWorth (B)]]&lt;=30,"Milliardaires moyens","Milliardaires très riches"))</f>
        <v>Milliardaires moyens</v>
      </c>
      <c r="D203" s="1" t="s">
        <v>116</v>
      </c>
      <c r="E203" s="1" t="s">
        <v>283</v>
      </c>
      <c r="F203" s="1">
        <v>200</v>
      </c>
      <c r="G203" s="1">
        <v>71</v>
      </c>
      <c r="H203" s="1" t="str">
        <f>IF(Tableau1_2[[#This Row],[Age]]&lt;40,"Jeune",IF(Tableau1_2[[#This Row],[Age]]&gt;60,"Âgé","Adulte"))</f>
        <v>Âgé</v>
      </c>
      <c r="I203" s="1" t="s">
        <v>223</v>
      </c>
    </row>
    <row r="204" spans="1:9" x14ac:dyDescent="0.35">
      <c r="A204" s="1" t="s">
        <v>533</v>
      </c>
      <c r="B204" s="3">
        <v>10.9</v>
      </c>
      <c r="C204" s="3" t="str">
        <f>IF(Tableau1_2[[#This Row],[NetWorth (B)]]&lt;7,"Milliardaires jeunes",IF(Tableau1_2[[#This Row],[NetWorth (B)]]&lt;=30,"Milliardaires moyens","Milliardaires très riches"))</f>
        <v>Milliardaires moyens</v>
      </c>
      <c r="D204" s="1" t="s">
        <v>18</v>
      </c>
      <c r="E204" s="1" t="s">
        <v>191</v>
      </c>
      <c r="F204" s="1">
        <v>203</v>
      </c>
      <c r="G204" s="1">
        <v>51</v>
      </c>
      <c r="H204" s="1" t="str">
        <f>IF(Tableau1_2[[#This Row],[Age]]&lt;40,"Jeune",IF(Tableau1_2[[#This Row],[Age]]&gt;60,"Âgé","Adulte"))</f>
        <v>Adulte</v>
      </c>
      <c r="I204" s="1" t="s">
        <v>192</v>
      </c>
    </row>
    <row r="205" spans="1:9" x14ac:dyDescent="0.35">
      <c r="A205" s="1" t="s">
        <v>535</v>
      </c>
      <c r="B205" s="3">
        <v>10.9</v>
      </c>
      <c r="C205" s="3" t="str">
        <f>IF(Tableau1_2[[#This Row],[NetWorth (B)]]&lt;7,"Milliardaires jeunes",IF(Tableau1_2[[#This Row],[NetWorth (B)]]&lt;=30,"Milliardaires moyens","Milliardaires très riches"))</f>
        <v>Milliardaires moyens</v>
      </c>
      <c r="D205" s="1" t="s">
        <v>41</v>
      </c>
      <c r="E205" s="1" t="s">
        <v>283</v>
      </c>
      <c r="F205" s="1">
        <v>203</v>
      </c>
      <c r="G205" s="1">
        <v>65</v>
      </c>
      <c r="H205" s="1" t="str">
        <f>IF(Tableau1_2[[#This Row],[Age]]&lt;40,"Jeune",IF(Tableau1_2[[#This Row],[Age]]&gt;60,"Âgé","Adulte"))</f>
        <v>Âgé</v>
      </c>
      <c r="I205" s="1" t="s">
        <v>223</v>
      </c>
    </row>
    <row r="206" spans="1:9" x14ac:dyDescent="0.35">
      <c r="A206" s="1" t="s">
        <v>536</v>
      </c>
      <c r="B206" s="3">
        <v>10.8</v>
      </c>
      <c r="C206" s="3" t="str">
        <f>IF(Tableau1_2[[#This Row],[NetWorth (B)]]&lt;7,"Milliardaires jeunes",IF(Tableau1_2[[#This Row],[NetWorth (B)]]&lt;=30,"Milliardaires moyens","Milliardaires très riches"))</f>
        <v>Milliardaires moyens</v>
      </c>
      <c r="D206" s="1" t="s">
        <v>9</v>
      </c>
      <c r="E206" s="1" t="s">
        <v>538</v>
      </c>
      <c r="F206" s="1">
        <v>205</v>
      </c>
      <c r="G206" s="1">
        <v>83</v>
      </c>
      <c r="H206" s="1" t="str">
        <f>IF(Tableau1_2[[#This Row],[Age]]&lt;40,"Jeune",IF(Tableau1_2[[#This Row],[Age]]&gt;60,"Âgé","Adulte"))</f>
        <v>Âgé</v>
      </c>
      <c r="I206" s="1" t="s">
        <v>20</v>
      </c>
    </row>
    <row r="207" spans="1:9" x14ac:dyDescent="0.35">
      <c r="A207" s="1" t="s">
        <v>539</v>
      </c>
      <c r="B207" s="3">
        <v>10.8</v>
      </c>
      <c r="C207" s="3" t="str">
        <f>IF(Tableau1_2[[#This Row],[NetWorth (B)]]&lt;7,"Milliardaires jeunes",IF(Tableau1_2[[#This Row],[NetWorth (B)]]&lt;=30,"Milliardaires moyens","Milliardaires très riches"))</f>
        <v>Milliardaires moyens</v>
      </c>
      <c r="D207" s="1" t="s">
        <v>226</v>
      </c>
      <c r="E207" s="1" t="s">
        <v>540</v>
      </c>
      <c r="F207" s="1">
        <v>205</v>
      </c>
      <c r="G207" s="1">
        <v>60</v>
      </c>
      <c r="H207" s="1" t="str">
        <f>IF(Tableau1_2[[#This Row],[Age]]&lt;40,"Jeune",IF(Tableau1_2[[#This Row],[Age]]&gt;60,"Âgé","Adulte"))</f>
        <v>Adulte</v>
      </c>
      <c r="I207" s="1" t="s">
        <v>129</v>
      </c>
    </row>
    <row r="208" spans="1:9" x14ac:dyDescent="0.35">
      <c r="A208" s="1" t="s">
        <v>541</v>
      </c>
      <c r="B208" s="3">
        <v>10.8</v>
      </c>
      <c r="C208" s="3" t="str">
        <f>IF(Tableau1_2[[#This Row],[NetWorth (B)]]&lt;7,"Milliardaires jeunes",IF(Tableau1_2[[#This Row],[NetWorth (B)]]&lt;=30,"Milliardaires moyens","Milliardaires très riches"))</f>
        <v>Milliardaires moyens</v>
      </c>
      <c r="D208" s="1" t="s">
        <v>53</v>
      </c>
      <c r="E208" s="1" t="s">
        <v>542</v>
      </c>
      <c r="F208" s="1">
        <v>205</v>
      </c>
      <c r="G208" s="1">
        <v>56</v>
      </c>
      <c r="H208" s="1" t="str">
        <f>IF(Tableau1_2[[#This Row],[Age]]&lt;40,"Jeune",IF(Tableau1_2[[#This Row],[Age]]&gt;60,"Âgé","Adulte"))</f>
        <v>Adulte</v>
      </c>
      <c r="I208" s="1" t="s">
        <v>11</v>
      </c>
    </row>
    <row r="209" spans="1:9" x14ac:dyDescent="0.35">
      <c r="A209" s="1" t="s">
        <v>543</v>
      </c>
      <c r="B209" s="3">
        <v>10.7</v>
      </c>
      <c r="C209" s="3" t="str">
        <f>IF(Tableau1_2[[#This Row],[NetWorth (B)]]&lt;7,"Milliardaires jeunes",IF(Tableau1_2[[#This Row],[NetWorth (B)]]&lt;=30,"Milliardaires moyens","Milliardaires très riches"))</f>
        <v>Milliardaires moyens</v>
      </c>
      <c r="D209" s="1" t="s">
        <v>545</v>
      </c>
      <c r="E209" s="1" t="s">
        <v>546</v>
      </c>
      <c r="F209" s="1">
        <v>208</v>
      </c>
      <c r="G209" s="1">
        <v>80</v>
      </c>
      <c r="H209" s="1" t="str">
        <f>IF(Tableau1_2[[#This Row],[Age]]&lt;40,"Jeune",IF(Tableau1_2[[#This Row],[Age]]&gt;60,"Âgé","Adulte"))</f>
        <v>Âgé</v>
      </c>
      <c r="I209" s="1" t="s">
        <v>192</v>
      </c>
    </row>
    <row r="210" spans="1:9" x14ac:dyDescent="0.35">
      <c r="A210" s="1" t="s">
        <v>547</v>
      </c>
      <c r="B210" s="3">
        <v>10.7</v>
      </c>
      <c r="C210" s="3" t="str">
        <f>IF(Tableau1_2[[#This Row],[NetWorth (B)]]&lt;7,"Milliardaires jeunes",IF(Tableau1_2[[#This Row],[NetWorth (B)]]&lt;=30,"Milliardaires moyens","Milliardaires très riches"))</f>
        <v>Milliardaires moyens</v>
      </c>
      <c r="D210" s="1" t="s">
        <v>53</v>
      </c>
      <c r="E210" s="1" t="s">
        <v>542</v>
      </c>
      <c r="F210" s="1">
        <v>208</v>
      </c>
      <c r="G210" s="1">
        <v>53</v>
      </c>
      <c r="H210" s="1" t="str">
        <f>IF(Tableau1_2[[#This Row],[Age]]&lt;40,"Jeune",IF(Tableau1_2[[#This Row],[Age]]&gt;60,"Âgé","Adulte"))</f>
        <v>Adulte</v>
      </c>
      <c r="I210" s="1" t="s">
        <v>11</v>
      </c>
    </row>
    <row r="211" spans="1:9" x14ac:dyDescent="0.35">
      <c r="A211" s="1" t="s">
        <v>548</v>
      </c>
      <c r="B211" s="3">
        <v>10.6</v>
      </c>
      <c r="C211" s="3" t="str">
        <f>IF(Tableau1_2[[#This Row],[NetWorth (B)]]&lt;7,"Milliardaires jeunes",IF(Tableau1_2[[#This Row],[NetWorth (B)]]&lt;=30,"Milliardaires moyens","Milliardaires très riches"))</f>
        <v>Milliardaires moyens</v>
      </c>
      <c r="D211" s="1" t="s">
        <v>53</v>
      </c>
      <c r="E211" s="1" t="s">
        <v>340</v>
      </c>
      <c r="F211" s="1">
        <v>210</v>
      </c>
      <c r="G211" s="1">
        <v>50</v>
      </c>
      <c r="H211" s="1" t="str">
        <f>IF(Tableau1_2[[#This Row],[Age]]&lt;40,"Jeune",IF(Tableau1_2[[#This Row],[Age]]&gt;60,"Âgé","Adulte"))</f>
        <v>Adulte</v>
      </c>
      <c r="I211" s="1" t="s">
        <v>129</v>
      </c>
    </row>
    <row r="212" spans="1:9" x14ac:dyDescent="0.35">
      <c r="A212" s="1" t="s">
        <v>550</v>
      </c>
      <c r="B212" s="3">
        <v>10.6</v>
      </c>
      <c r="C212" s="3" t="str">
        <f>IF(Tableau1_2[[#This Row],[NetWorth (B)]]&lt;7,"Milliardaires jeunes",IF(Tableau1_2[[#This Row],[NetWorth (B)]]&lt;=30,"Milliardaires moyens","Milliardaires très riches"))</f>
        <v>Milliardaires moyens</v>
      </c>
      <c r="D212" s="1" t="s">
        <v>53</v>
      </c>
      <c r="E212" s="1" t="s">
        <v>551</v>
      </c>
      <c r="F212" s="1">
        <v>210</v>
      </c>
      <c r="G212" s="1">
        <v>52</v>
      </c>
      <c r="H212" s="1" t="str">
        <f>IF(Tableau1_2[[#This Row],[Age]]&lt;40,"Jeune",IF(Tableau1_2[[#This Row],[Age]]&gt;60,"Âgé","Adulte"))</f>
        <v>Adulte</v>
      </c>
      <c r="I212" s="1" t="s">
        <v>55</v>
      </c>
    </row>
    <row r="213" spans="1:9" x14ac:dyDescent="0.35">
      <c r="A213" s="1" t="s">
        <v>552</v>
      </c>
      <c r="B213" s="3">
        <v>10.6</v>
      </c>
      <c r="C213" s="3" t="str">
        <f>IF(Tableau1_2[[#This Row],[NetWorth (B)]]&lt;7,"Milliardaires jeunes",IF(Tableau1_2[[#This Row],[NetWorth (B)]]&lt;=30,"Milliardaires moyens","Milliardaires très riches"))</f>
        <v>Milliardaires moyens</v>
      </c>
      <c r="D213" s="1" t="s">
        <v>9</v>
      </c>
      <c r="E213" s="1" t="s">
        <v>211</v>
      </c>
      <c r="F213" s="1">
        <v>210</v>
      </c>
      <c r="G213" s="1">
        <v>83</v>
      </c>
      <c r="H213" s="1" t="str">
        <f>IF(Tableau1_2[[#This Row],[Age]]&lt;40,"Jeune",IF(Tableau1_2[[#This Row],[Age]]&gt;60,"Âgé","Adulte"))</f>
        <v>Âgé</v>
      </c>
      <c r="I213" s="1" t="s">
        <v>30</v>
      </c>
    </row>
    <row r="214" spans="1:9" x14ac:dyDescent="0.35">
      <c r="A214" s="1" t="s">
        <v>553</v>
      </c>
      <c r="B214" s="3">
        <v>10.5</v>
      </c>
      <c r="C214" s="3" t="str">
        <f>IF(Tableau1_2[[#This Row],[NetWorth (B)]]&lt;7,"Milliardaires jeunes",IF(Tableau1_2[[#This Row],[NetWorth (B)]]&lt;=30,"Milliardaires moyens","Milliardaires très riches"))</f>
        <v>Milliardaires moyens</v>
      </c>
      <c r="D214" s="1" t="s">
        <v>53</v>
      </c>
      <c r="E214" s="1" t="s">
        <v>555</v>
      </c>
      <c r="F214" s="1">
        <v>213</v>
      </c>
      <c r="G214" s="1">
        <v>53</v>
      </c>
      <c r="H214" s="1" t="str">
        <f>IF(Tableau1_2[[#This Row],[Age]]&lt;40,"Jeune",IF(Tableau1_2[[#This Row],[Age]]&gt;60,"Âgé","Adulte"))</f>
        <v>Adulte</v>
      </c>
      <c r="I214" s="1" t="s">
        <v>129</v>
      </c>
    </row>
    <row r="215" spans="1:9" x14ac:dyDescent="0.35">
      <c r="A215" s="1" t="s">
        <v>556</v>
      </c>
      <c r="B215" s="3">
        <v>10.5</v>
      </c>
      <c r="C215" s="3" t="str">
        <f>IF(Tableau1_2[[#This Row],[NetWorth (B)]]&lt;7,"Milliardaires jeunes",IF(Tableau1_2[[#This Row],[NetWorth (B)]]&lt;=30,"Milliardaires moyens","Milliardaires très riches"))</f>
        <v>Milliardaires moyens</v>
      </c>
      <c r="D215" s="1" t="s">
        <v>41</v>
      </c>
      <c r="E215" s="1" t="s">
        <v>64</v>
      </c>
      <c r="F215" s="1">
        <v>213</v>
      </c>
      <c r="G215" s="1">
        <v>63</v>
      </c>
      <c r="H215" s="1" t="str">
        <f>IF(Tableau1_2[[#This Row],[Age]]&lt;40,"Jeune",IF(Tableau1_2[[#This Row],[Age]]&gt;60,"Âgé","Adulte"))</f>
        <v>Âgé</v>
      </c>
      <c r="I215" s="1" t="s">
        <v>65</v>
      </c>
    </row>
    <row r="216" spans="1:9" x14ac:dyDescent="0.35">
      <c r="A216" s="1" t="s">
        <v>557</v>
      </c>
      <c r="B216" s="3">
        <v>10.5</v>
      </c>
      <c r="C216" s="3" t="str">
        <f>IF(Tableau1_2[[#This Row],[NetWorth (B)]]&lt;7,"Milliardaires jeunes",IF(Tableau1_2[[#This Row],[NetWorth (B)]]&lt;=30,"Milliardaires moyens","Milliardaires très riches"))</f>
        <v>Milliardaires moyens</v>
      </c>
      <c r="D216" s="1" t="s">
        <v>265</v>
      </c>
      <c r="E216" s="1" t="s">
        <v>250</v>
      </c>
      <c r="F216" s="1">
        <v>213</v>
      </c>
      <c r="G216" s="1">
        <v>73</v>
      </c>
      <c r="H216" s="1" t="str">
        <f>IF(Tableau1_2[[#This Row],[Age]]&lt;40,"Jeune",IF(Tableau1_2[[#This Row],[Age]]&gt;60,"Âgé","Adulte"))</f>
        <v>Âgé</v>
      </c>
      <c r="I216" s="1" t="s">
        <v>30</v>
      </c>
    </row>
    <row r="217" spans="1:9" x14ac:dyDescent="0.35">
      <c r="A217" s="1" t="s">
        <v>558</v>
      </c>
      <c r="B217" s="3">
        <v>10.4</v>
      </c>
      <c r="C217" s="3" t="str">
        <f>IF(Tableau1_2[[#This Row],[NetWorth (B)]]&lt;7,"Milliardaires jeunes",IF(Tableau1_2[[#This Row],[NetWorth (B)]]&lt;=30,"Milliardaires moyens","Milliardaires très riches"))</f>
        <v>Milliardaires moyens</v>
      </c>
      <c r="D217" s="1" t="s">
        <v>53</v>
      </c>
      <c r="E217" s="1" t="s">
        <v>158</v>
      </c>
      <c r="F217" s="1">
        <v>216</v>
      </c>
      <c r="G217" s="1">
        <v>58</v>
      </c>
      <c r="H217" s="1" t="str">
        <f>IF(Tableau1_2[[#This Row],[Age]]&lt;40,"Jeune",IF(Tableau1_2[[#This Row],[Age]]&gt;60,"Âgé","Adulte"))</f>
        <v>Adulte</v>
      </c>
      <c r="I217" s="1" t="s">
        <v>159</v>
      </c>
    </row>
    <row r="218" spans="1:9" x14ac:dyDescent="0.35">
      <c r="A218" s="1" t="s">
        <v>560</v>
      </c>
      <c r="B218" s="3">
        <v>10.4</v>
      </c>
      <c r="C218" s="3" t="str">
        <f>IF(Tableau1_2[[#This Row],[NetWorth (B)]]&lt;7,"Milliardaires jeunes",IF(Tableau1_2[[#This Row],[NetWorth (B)]]&lt;=30,"Milliardaires moyens","Milliardaires très riches"))</f>
        <v>Milliardaires moyens</v>
      </c>
      <c r="D218" s="1" t="s">
        <v>561</v>
      </c>
      <c r="E218" s="1" t="s">
        <v>191</v>
      </c>
      <c r="F218" s="1">
        <v>216</v>
      </c>
      <c r="G218" s="1">
        <v>76</v>
      </c>
      <c r="H218" s="1" t="str">
        <f>IF(Tableau1_2[[#This Row],[Age]]&lt;40,"Jeune",IF(Tableau1_2[[#This Row],[Age]]&gt;60,"Âgé","Adulte"))</f>
        <v>Âgé</v>
      </c>
      <c r="I218" s="1" t="s">
        <v>192</v>
      </c>
    </row>
    <row r="219" spans="1:9" x14ac:dyDescent="0.35">
      <c r="A219" s="1" t="s">
        <v>562</v>
      </c>
      <c r="B219" s="3">
        <v>10.4</v>
      </c>
      <c r="C219" s="3" t="str">
        <f>IF(Tableau1_2[[#This Row],[NetWorth (B)]]&lt;7,"Milliardaires jeunes",IF(Tableau1_2[[#This Row],[NetWorth (B)]]&lt;=30,"Milliardaires moyens","Milliardaires très riches"))</f>
        <v>Milliardaires moyens</v>
      </c>
      <c r="D219" s="1" t="s">
        <v>53</v>
      </c>
      <c r="E219" s="1" t="s">
        <v>563</v>
      </c>
      <c r="F219" s="1">
        <v>216</v>
      </c>
      <c r="G219" s="1">
        <v>51</v>
      </c>
      <c r="H219" s="1" t="str">
        <f>IF(Tableau1_2[[#This Row],[Age]]&lt;40,"Jeune",IF(Tableau1_2[[#This Row],[Age]]&gt;60,"Âgé","Adulte"))</f>
        <v>Adulte</v>
      </c>
      <c r="I219" s="1" t="s">
        <v>11</v>
      </c>
    </row>
    <row r="220" spans="1:9" x14ac:dyDescent="0.35">
      <c r="A220" s="1" t="s">
        <v>564</v>
      </c>
      <c r="B220" s="3">
        <v>10.3</v>
      </c>
      <c r="C220" s="3" t="str">
        <f>IF(Tableau1_2[[#This Row],[NetWorth (B)]]&lt;7,"Milliardaires jeunes",IF(Tableau1_2[[#This Row],[NetWorth (B)]]&lt;=30,"Milliardaires moyens","Milliardaires très riches"))</f>
        <v>Milliardaires moyens</v>
      </c>
      <c r="D220" s="1" t="s">
        <v>9</v>
      </c>
      <c r="E220" s="1" t="s">
        <v>250</v>
      </c>
      <c r="F220" s="1">
        <v>219</v>
      </c>
      <c r="G220" s="1">
        <v>45</v>
      </c>
      <c r="H220" s="1" t="str">
        <f>IF(Tableau1_2[[#This Row],[Age]]&lt;40,"Jeune",IF(Tableau1_2[[#This Row],[Age]]&gt;60,"Âgé","Adulte"))</f>
        <v>Adulte</v>
      </c>
      <c r="I220" s="1" t="s">
        <v>30</v>
      </c>
    </row>
    <row r="221" spans="1:9" x14ac:dyDescent="0.35">
      <c r="A221" s="1" t="s">
        <v>566</v>
      </c>
      <c r="B221" s="3">
        <v>10.3</v>
      </c>
      <c r="C221" s="3" t="str">
        <f>IF(Tableau1_2[[#This Row],[NetWorth (B)]]&lt;7,"Milliardaires jeunes",IF(Tableau1_2[[#This Row],[NetWorth (B)]]&lt;=30,"Milliardaires moyens","Milliardaires très riches"))</f>
        <v>Milliardaires moyens</v>
      </c>
      <c r="D221" s="1" t="s">
        <v>146</v>
      </c>
      <c r="E221" s="1" t="s">
        <v>158</v>
      </c>
      <c r="F221" s="1">
        <v>219</v>
      </c>
      <c r="G221" s="1">
        <v>70</v>
      </c>
      <c r="H221" s="1" t="str">
        <f>IF(Tableau1_2[[#This Row],[Age]]&lt;40,"Jeune",IF(Tableau1_2[[#This Row],[Age]]&gt;60,"Âgé","Adulte"))</f>
        <v>Âgé</v>
      </c>
      <c r="I221" s="1" t="s">
        <v>159</v>
      </c>
    </row>
    <row r="222" spans="1:9" x14ac:dyDescent="0.35">
      <c r="A222" s="1" t="s">
        <v>567</v>
      </c>
      <c r="B222" s="3">
        <v>10.3</v>
      </c>
      <c r="C222" s="3" t="str">
        <f>IF(Tableau1_2[[#This Row],[NetWorth (B)]]&lt;7,"Milliardaires jeunes",IF(Tableau1_2[[#This Row],[NetWorth (B)]]&lt;=30,"Milliardaires moyens","Milliardaires très riches"))</f>
        <v>Milliardaires moyens</v>
      </c>
      <c r="D222" s="1" t="s">
        <v>9</v>
      </c>
      <c r="E222" s="1" t="s">
        <v>269</v>
      </c>
      <c r="F222" s="1">
        <v>219</v>
      </c>
      <c r="G222" s="1">
        <v>90</v>
      </c>
      <c r="H222" s="1" t="str">
        <f>IF(Tableau1_2[[#This Row],[Age]]&lt;40,"Jeune",IF(Tableau1_2[[#This Row],[Age]]&gt;60,"Âgé","Adulte"))</f>
        <v>Âgé</v>
      </c>
      <c r="I222" s="1" t="s">
        <v>30</v>
      </c>
    </row>
    <row r="223" spans="1:9" x14ac:dyDescent="0.35">
      <c r="A223" s="1" t="s">
        <v>568</v>
      </c>
      <c r="B223" s="3">
        <v>10.3</v>
      </c>
      <c r="C223" s="3" t="str">
        <f>IF(Tableau1_2[[#This Row],[NetWorth (B)]]&lt;7,"Milliardaires jeunes",IF(Tableau1_2[[#This Row],[NetWorth (B)]]&lt;=30,"Milliardaires moyens","Milliardaires très riches"))</f>
        <v>Milliardaires moyens</v>
      </c>
      <c r="D223" s="1" t="s">
        <v>53</v>
      </c>
      <c r="E223" s="1" t="s">
        <v>494</v>
      </c>
      <c r="F223" s="1">
        <v>219</v>
      </c>
      <c r="G223" s="1">
        <v>57</v>
      </c>
      <c r="H223" s="1" t="str">
        <f>IF(Tableau1_2[[#This Row],[Age]]&lt;40,"Jeune",IF(Tableau1_2[[#This Row],[Age]]&gt;60,"Âgé","Adulte"))</f>
        <v>Adulte</v>
      </c>
      <c r="I223" s="1" t="s">
        <v>55</v>
      </c>
    </row>
    <row r="224" spans="1:9" x14ac:dyDescent="0.35">
      <c r="A224" s="1" t="s">
        <v>569</v>
      </c>
      <c r="B224" s="3">
        <v>10.199999999999999</v>
      </c>
      <c r="C224" s="3" t="str">
        <f>IF(Tableau1_2[[#This Row],[NetWorth (B)]]&lt;7,"Milliardaires jeunes",IF(Tableau1_2[[#This Row],[NetWorth (B)]]&lt;=30,"Milliardaires moyens","Milliardaires très riches"))</f>
        <v>Milliardaires moyens</v>
      </c>
      <c r="D224" s="1" t="s">
        <v>53</v>
      </c>
      <c r="E224" s="1" t="s">
        <v>446</v>
      </c>
      <c r="F224" s="1">
        <v>223</v>
      </c>
      <c r="G224" s="1">
        <v>49</v>
      </c>
      <c r="H224" s="1" t="str">
        <f>IF(Tableau1_2[[#This Row],[Age]]&lt;40,"Jeune",IF(Tableau1_2[[#This Row],[Age]]&gt;60,"Âgé","Adulte"))</f>
        <v>Adulte</v>
      </c>
      <c r="I224" s="1" t="s">
        <v>121</v>
      </c>
    </row>
    <row r="225" spans="1:9" x14ac:dyDescent="0.35">
      <c r="A225" s="1" t="s">
        <v>571</v>
      </c>
      <c r="B225" s="3">
        <v>10.1</v>
      </c>
      <c r="C225" s="3" t="str">
        <f>IF(Tableau1_2[[#This Row],[NetWorth (B)]]&lt;7,"Milliardaires jeunes",IF(Tableau1_2[[#This Row],[NetWorth (B)]]&lt;=30,"Milliardaires moyens","Milliardaires très riches"))</f>
        <v>Milliardaires moyens</v>
      </c>
      <c r="D225" s="1" t="s">
        <v>9</v>
      </c>
      <c r="E225" s="1" t="s">
        <v>250</v>
      </c>
      <c r="F225" s="1">
        <v>224</v>
      </c>
      <c r="G225" s="1">
        <v>81</v>
      </c>
      <c r="H225" s="1" t="str">
        <f>IF(Tableau1_2[[#This Row],[Age]]&lt;40,"Jeune",IF(Tableau1_2[[#This Row],[Age]]&gt;60,"Âgé","Adulte"))</f>
        <v>Âgé</v>
      </c>
      <c r="I225" s="1" t="s">
        <v>30</v>
      </c>
    </row>
    <row r="226" spans="1:9" x14ac:dyDescent="0.35">
      <c r="A226" s="1" t="s">
        <v>573</v>
      </c>
      <c r="B226" s="3">
        <v>10.1</v>
      </c>
      <c r="C226" s="3" t="str">
        <f>IF(Tableau1_2[[#This Row],[NetWorth (B)]]&lt;7,"Milliardaires jeunes",IF(Tableau1_2[[#This Row],[NetWorth (B)]]&lt;=30,"Milliardaires moyens","Milliardaires très riches"))</f>
        <v>Milliardaires moyens</v>
      </c>
      <c r="D226" s="1" t="s">
        <v>116</v>
      </c>
      <c r="E226" s="1" t="s">
        <v>33</v>
      </c>
      <c r="F226" s="1">
        <v>224</v>
      </c>
      <c r="G226" s="1">
        <v>80</v>
      </c>
      <c r="H226" s="1" t="str">
        <f>IF(Tableau1_2[[#This Row],[Age]]&lt;40,"Jeune",IF(Tableau1_2[[#This Row],[Age]]&gt;60,"Âgé","Adulte"))</f>
        <v>Âgé</v>
      </c>
      <c r="I226" s="1" t="s">
        <v>11</v>
      </c>
    </row>
    <row r="227" spans="1:9" x14ac:dyDescent="0.35">
      <c r="A227" s="1" t="s">
        <v>574</v>
      </c>
      <c r="B227" s="3">
        <v>10.1</v>
      </c>
      <c r="C227" s="3" t="str">
        <f>IF(Tableau1_2[[#This Row],[NetWorth (B)]]&lt;7,"Milliardaires jeunes",IF(Tableau1_2[[#This Row],[NetWorth (B)]]&lt;=30,"Milliardaires moyens","Milliardaires très riches"))</f>
        <v>Milliardaires moyens</v>
      </c>
      <c r="D227" s="1" t="s">
        <v>168</v>
      </c>
      <c r="E227" s="1" t="s">
        <v>377</v>
      </c>
      <c r="F227" s="1">
        <v>224</v>
      </c>
      <c r="G227" s="1">
        <v>59</v>
      </c>
      <c r="H227" s="1" t="str">
        <f>IF(Tableau1_2[[#This Row],[Age]]&lt;40,"Jeune",IF(Tableau1_2[[#This Row],[Age]]&gt;60,"Âgé","Adulte"))</f>
        <v>Adulte</v>
      </c>
      <c r="I227" s="1" t="s">
        <v>174</v>
      </c>
    </row>
    <row r="228" spans="1:9" x14ac:dyDescent="0.35">
      <c r="A228" s="1" t="s">
        <v>575</v>
      </c>
      <c r="B228" s="3">
        <v>10.1</v>
      </c>
      <c r="C228" s="3" t="str">
        <f>IF(Tableau1_2[[#This Row],[NetWorth (B)]]&lt;7,"Milliardaires jeunes",IF(Tableau1_2[[#This Row],[NetWorth (B)]]&lt;=30,"Milliardaires moyens","Milliardaires très riches"))</f>
        <v>Milliardaires moyens</v>
      </c>
      <c r="D228" s="1" t="s">
        <v>9</v>
      </c>
      <c r="E228" s="1" t="s">
        <v>576</v>
      </c>
      <c r="F228" s="1">
        <v>224</v>
      </c>
      <c r="G228" s="1">
        <v>54</v>
      </c>
      <c r="H228" s="1" t="str">
        <f>IF(Tableau1_2[[#This Row],[Age]]&lt;40,"Jeune",IF(Tableau1_2[[#This Row],[Age]]&gt;60,"Âgé","Adulte"))</f>
        <v>Adulte</v>
      </c>
      <c r="I228" s="1" t="s">
        <v>223</v>
      </c>
    </row>
    <row r="229" spans="1:9" x14ac:dyDescent="0.35">
      <c r="A229" s="1" t="s">
        <v>577</v>
      </c>
      <c r="B229" s="3">
        <v>10</v>
      </c>
      <c r="C229" s="3" t="str">
        <f>IF(Tableau1_2[[#This Row],[NetWorth (B)]]&lt;7,"Milliardaires jeunes",IF(Tableau1_2[[#This Row],[NetWorth (B)]]&lt;=30,"Milliardaires moyens","Milliardaires très riches"))</f>
        <v>Milliardaires moyens</v>
      </c>
      <c r="D229" s="1" t="s">
        <v>9</v>
      </c>
      <c r="E229" s="1" t="s">
        <v>579</v>
      </c>
      <c r="F229" s="1">
        <v>228</v>
      </c>
      <c r="G229" s="1">
        <v>61</v>
      </c>
      <c r="H229" s="1" t="str">
        <f>IF(Tableau1_2[[#This Row],[Age]]&lt;40,"Jeune",IF(Tableau1_2[[#This Row],[Age]]&gt;60,"Âgé","Adulte"))</f>
        <v>Âgé</v>
      </c>
      <c r="I229" s="1" t="s">
        <v>11</v>
      </c>
    </row>
    <row r="230" spans="1:9" x14ac:dyDescent="0.35">
      <c r="A230" s="1" t="s">
        <v>580</v>
      </c>
      <c r="B230" s="3">
        <v>10</v>
      </c>
      <c r="C230" s="3" t="str">
        <f>IF(Tableau1_2[[#This Row],[NetWorth (B)]]&lt;7,"Milliardaires jeunes",IF(Tableau1_2[[#This Row],[NetWorth (B)]]&lt;=30,"Milliardaires moyens","Milliardaires très riches"))</f>
        <v>Milliardaires moyens</v>
      </c>
      <c r="D230" s="1" t="s">
        <v>581</v>
      </c>
      <c r="E230" s="1" t="s">
        <v>250</v>
      </c>
      <c r="F230" s="1">
        <v>228</v>
      </c>
      <c r="G230" s="1">
        <v>74</v>
      </c>
      <c r="H230" s="1" t="str">
        <f>IF(Tableau1_2[[#This Row],[Age]]&lt;40,"Jeune",IF(Tableau1_2[[#This Row],[Age]]&gt;60,"Âgé","Adulte"))</f>
        <v>Âgé</v>
      </c>
      <c r="I230" s="1" t="s">
        <v>30</v>
      </c>
    </row>
    <row r="231" spans="1:9" x14ac:dyDescent="0.35">
      <c r="A231" s="1" t="s">
        <v>582</v>
      </c>
      <c r="B231" s="3">
        <v>9.9</v>
      </c>
      <c r="C231" s="3" t="str">
        <f>IF(Tableau1_2[[#This Row],[NetWorth (B)]]&lt;7,"Milliardaires jeunes",IF(Tableau1_2[[#This Row],[NetWorth (B)]]&lt;=30,"Milliardaires moyens","Milliardaires très riches"))</f>
        <v>Milliardaires moyens</v>
      </c>
      <c r="D231" s="1" t="s">
        <v>9</v>
      </c>
      <c r="E231" s="1" t="s">
        <v>259</v>
      </c>
      <c r="F231" s="1">
        <v>230</v>
      </c>
      <c r="G231" s="1">
        <v>58</v>
      </c>
      <c r="H231" s="1" t="str">
        <f>IF(Tableau1_2[[#This Row],[Age]]&lt;40,"Jeune",IF(Tableau1_2[[#This Row],[Age]]&gt;60,"Âgé","Adulte"))</f>
        <v>Adulte</v>
      </c>
      <c r="I231" s="1" t="s">
        <v>223</v>
      </c>
    </row>
    <row r="232" spans="1:9" x14ac:dyDescent="0.35">
      <c r="A232" s="1" t="s">
        <v>584</v>
      </c>
      <c r="B232" s="3">
        <v>9.9</v>
      </c>
      <c r="C232" s="3" t="str">
        <f>IF(Tableau1_2[[#This Row],[NetWorth (B)]]&lt;7,"Milliardaires jeunes",IF(Tableau1_2[[#This Row],[NetWorth (B)]]&lt;=30,"Milliardaires moyens","Milliardaires très riches"))</f>
        <v>Milliardaires moyens</v>
      </c>
      <c r="D232" s="1" t="s">
        <v>9</v>
      </c>
      <c r="E232" s="1" t="s">
        <v>585</v>
      </c>
      <c r="F232" s="1">
        <v>230</v>
      </c>
      <c r="G232" s="1">
        <v>45</v>
      </c>
      <c r="H232" s="1" t="str">
        <f>IF(Tableau1_2[[#This Row],[Age]]&lt;40,"Jeune",IF(Tableau1_2[[#This Row],[Age]]&gt;60,"Âgé","Adulte"))</f>
        <v>Adulte</v>
      </c>
      <c r="I232" s="1" t="s">
        <v>11</v>
      </c>
    </row>
    <row r="233" spans="1:9" x14ac:dyDescent="0.35">
      <c r="A233" s="1" t="s">
        <v>586</v>
      </c>
      <c r="B233" s="3">
        <v>9.8000000000000007</v>
      </c>
      <c r="C233" s="3" t="str">
        <f>IF(Tableau1_2[[#This Row],[NetWorth (B)]]&lt;7,"Milliardaires jeunes",IF(Tableau1_2[[#This Row],[NetWorth (B)]]&lt;=30,"Milliardaires moyens","Milliardaires très riches"))</f>
        <v>Milliardaires moyens</v>
      </c>
      <c r="D233" s="1" t="s">
        <v>9</v>
      </c>
      <c r="E233" s="1" t="s">
        <v>588</v>
      </c>
      <c r="F233" s="1">
        <v>232</v>
      </c>
      <c r="G233" s="1">
        <v>82</v>
      </c>
      <c r="H233" s="1" t="str">
        <f>IF(Tableau1_2[[#This Row],[Age]]&lt;40,"Jeune",IF(Tableau1_2[[#This Row],[Age]]&gt;60,"Âgé","Adulte"))</f>
        <v>Âgé</v>
      </c>
      <c r="I233" s="1" t="s">
        <v>129</v>
      </c>
    </row>
    <row r="234" spans="1:9" x14ac:dyDescent="0.35">
      <c r="A234" s="1" t="s">
        <v>589</v>
      </c>
      <c r="B234" s="3">
        <v>9.8000000000000007</v>
      </c>
      <c r="C234" s="3" t="str">
        <f>IF(Tableau1_2[[#This Row],[NetWorth (B)]]&lt;7,"Milliardaires jeunes",IF(Tableau1_2[[#This Row],[NetWorth (B)]]&lt;=30,"Milliardaires moyens","Milliardaires très riches"))</f>
        <v>Milliardaires moyens</v>
      </c>
      <c r="D234" s="1" t="s">
        <v>112</v>
      </c>
      <c r="E234" s="1" t="s">
        <v>79</v>
      </c>
      <c r="F234" s="1">
        <v>232</v>
      </c>
      <c r="G234" s="1">
        <v>40</v>
      </c>
      <c r="H234" s="1" t="str">
        <f>IF(Tableau1_2[[#This Row],[Age]]&lt;40,"Jeune",IF(Tableau1_2[[#This Row],[Age]]&gt;60,"Âgé","Adulte"))</f>
        <v>Adulte</v>
      </c>
      <c r="I234" s="1" t="s">
        <v>11</v>
      </c>
    </row>
    <row r="235" spans="1:9" x14ac:dyDescent="0.35">
      <c r="A235" s="1" t="s">
        <v>590</v>
      </c>
      <c r="B235" s="3">
        <v>9.6999999999999993</v>
      </c>
      <c r="C235" s="3" t="str">
        <f>IF(Tableau1_2[[#This Row],[NetWorth (B)]]&lt;7,"Milliardaires jeunes",IF(Tableau1_2[[#This Row],[NetWorth (B)]]&lt;=30,"Milliardaires moyens","Milliardaires très riches"))</f>
        <v>Milliardaires moyens</v>
      </c>
      <c r="D235" s="1" t="s">
        <v>339</v>
      </c>
      <c r="E235" s="1" t="s">
        <v>592</v>
      </c>
      <c r="F235" s="1">
        <v>234</v>
      </c>
      <c r="G235" s="1">
        <v>73</v>
      </c>
      <c r="H235" s="1" t="str">
        <f>IF(Tableau1_2[[#This Row],[Age]]&lt;40,"Jeune",IF(Tableau1_2[[#This Row],[Age]]&gt;60,"Âgé","Adulte"))</f>
        <v>Âgé</v>
      </c>
      <c r="I235" s="1" t="s">
        <v>129</v>
      </c>
    </row>
    <row r="236" spans="1:9" x14ac:dyDescent="0.35">
      <c r="A236" s="1" t="s">
        <v>593</v>
      </c>
      <c r="B236" s="3">
        <v>9.6999999999999993</v>
      </c>
      <c r="C236" s="3" t="str">
        <f>IF(Tableau1_2[[#This Row],[NetWorth (B)]]&lt;7,"Milliardaires jeunes",IF(Tableau1_2[[#This Row],[NetWorth (B)]]&lt;=30,"Milliardaires moyens","Milliardaires très riches"))</f>
        <v>Milliardaires moyens</v>
      </c>
      <c r="D236" s="1" t="s">
        <v>9</v>
      </c>
      <c r="E236" s="1" t="s">
        <v>594</v>
      </c>
      <c r="F236" s="1">
        <v>234</v>
      </c>
      <c r="G236" s="1">
        <v>41</v>
      </c>
      <c r="H236" s="1" t="str">
        <f>IF(Tableau1_2[[#This Row],[Age]]&lt;40,"Jeune",IF(Tableau1_2[[#This Row],[Age]]&gt;60,"Âgé","Adulte"))</f>
        <v>Adulte</v>
      </c>
      <c r="I236" s="1" t="s">
        <v>30</v>
      </c>
    </row>
    <row r="237" spans="1:9" x14ac:dyDescent="0.35">
      <c r="A237" s="1" t="s">
        <v>595</v>
      </c>
      <c r="B237" s="3">
        <v>9.6999999999999993</v>
      </c>
      <c r="C237" s="3" t="str">
        <f>IF(Tableau1_2[[#This Row],[NetWorth (B)]]&lt;7,"Milliardaires jeunes",IF(Tableau1_2[[#This Row],[NetWorth (B)]]&lt;=30,"Milliardaires moyens","Milliardaires très riches"))</f>
        <v>Milliardaires moyens</v>
      </c>
      <c r="D237" s="1" t="s">
        <v>41</v>
      </c>
      <c r="E237" s="1" t="s">
        <v>390</v>
      </c>
      <c r="F237" s="1">
        <v>234</v>
      </c>
      <c r="G237" s="1">
        <v>71</v>
      </c>
      <c r="H237" s="1" t="str">
        <f>IF(Tableau1_2[[#This Row],[Age]]&lt;40,"Jeune",IF(Tableau1_2[[#This Row],[Age]]&gt;60,"Âgé","Adulte"))</f>
        <v>Âgé</v>
      </c>
      <c r="I237" s="1" t="s">
        <v>170</v>
      </c>
    </row>
    <row r="238" spans="1:9" x14ac:dyDescent="0.35">
      <c r="A238" s="1" t="s">
        <v>596</v>
      </c>
      <c r="B238" s="3">
        <v>9.6999999999999993</v>
      </c>
      <c r="C238" s="3" t="str">
        <f>IF(Tableau1_2[[#This Row],[NetWorth (B)]]&lt;7,"Milliardaires jeunes",IF(Tableau1_2[[#This Row],[NetWorth (B)]]&lt;=30,"Milliardaires moyens","Milliardaires très riches"))</f>
        <v>Milliardaires moyens</v>
      </c>
      <c r="D238" s="1" t="s">
        <v>116</v>
      </c>
      <c r="E238" s="1" t="s">
        <v>540</v>
      </c>
      <c r="F238" s="1">
        <v>234</v>
      </c>
      <c r="G238" s="1">
        <v>74</v>
      </c>
      <c r="H238" s="1" t="str">
        <f>IF(Tableau1_2[[#This Row],[Age]]&lt;40,"Jeune",IF(Tableau1_2[[#This Row],[Age]]&gt;60,"Âgé","Adulte"))</f>
        <v>Âgé</v>
      </c>
      <c r="I238" s="1" t="s">
        <v>129</v>
      </c>
    </row>
    <row r="239" spans="1:9" x14ac:dyDescent="0.35">
      <c r="A239" s="1" t="s">
        <v>597</v>
      </c>
      <c r="B239" s="3">
        <v>9.6999999999999993</v>
      </c>
      <c r="C239" s="3" t="str">
        <f>IF(Tableau1_2[[#This Row],[NetWorth (B)]]&lt;7,"Milliardaires jeunes",IF(Tableau1_2[[#This Row],[NetWorth (B)]]&lt;=30,"Milliardaires moyens","Milliardaires très riches"))</f>
        <v>Milliardaires moyens</v>
      </c>
      <c r="D239" s="1" t="s">
        <v>168</v>
      </c>
      <c r="E239" s="1" t="s">
        <v>598</v>
      </c>
      <c r="F239" s="1">
        <v>234</v>
      </c>
      <c r="G239" s="1">
        <v>57</v>
      </c>
      <c r="H239" s="1" t="str">
        <f>IF(Tableau1_2[[#This Row],[Age]]&lt;40,"Jeune",IF(Tableau1_2[[#This Row],[Age]]&gt;60,"Âgé","Adulte"))</f>
        <v>Adulte</v>
      </c>
      <c r="I239" s="1" t="s">
        <v>170</v>
      </c>
    </row>
    <row r="240" spans="1:9" x14ac:dyDescent="0.35">
      <c r="A240" s="1" t="s">
        <v>599</v>
      </c>
      <c r="B240" s="3">
        <v>9.6999999999999993</v>
      </c>
      <c r="C240" s="3" t="str">
        <f>IF(Tableau1_2[[#This Row],[NetWorth (B)]]&lt;7,"Milliardaires jeunes",IF(Tableau1_2[[#This Row],[NetWorth (B)]]&lt;=30,"Milliardaires moyens","Milliardaires très riches"))</f>
        <v>Milliardaires moyens</v>
      </c>
      <c r="D240" s="1" t="s">
        <v>138</v>
      </c>
      <c r="E240" s="1" t="s">
        <v>600</v>
      </c>
      <c r="F240" s="1">
        <v>234</v>
      </c>
      <c r="G240" s="1">
        <v>79</v>
      </c>
      <c r="H240" s="1" t="str">
        <f>IF(Tableau1_2[[#This Row],[Age]]&lt;40,"Jeune",IF(Tableau1_2[[#This Row],[Age]]&gt;60,"Âgé","Adulte"))</f>
        <v>Âgé</v>
      </c>
      <c r="I240" s="1" t="s">
        <v>20</v>
      </c>
    </row>
    <row r="241" spans="1:9" x14ac:dyDescent="0.35">
      <c r="A241" s="1" t="s">
        <v>601</v>
      </c>
      <c r="B241" s="3">
        <v>9.6999999999999993</v>
      </c>
      <c r="C241" s="3" t="str">
        <f>IF(Tableau1_2[[#This Row],[NetWorth (B)]]&lt;7,"Milliardaires jeunes",IF(Tableau1_2[[#This Row],[NetWorth (B)]]&lt;=30,"Milliardaires moyens","Milliardaires très riches"))</f>
        <v>Milliardaires moyens</v>
      </c>
      <c r="D241" s="1" t="s">
        <v>472</v>
      </c>
      <c r="E241" s="1" t="s">
        <v>602</v>
      </c>
      <c r="F241" s="1">
        <v>234</v>
      </c>
      <c r="G241" s="1">
        <v>79</v>
      </c>
      <c r="H241" s="1" t="str">
        <f>IF(Tableau1_2[[#This Row],[Age]]&lt;40,"Jeune",IF(Tableau1_2[[#This Row],[Age]]&gt;60,"Âgé","Adulte"))</f>
        <v>Âgé</v>
      </c>
      <c r="I241" s="1" t="s">
        <v>43</v>
      </c>
    </row>
    <row r="242" spans="1:9" x14ac:dyDescent="0.35">
      <c r="A242" s="1" t="s">
        <v>603</v>
      </c>
      <c r="B242" s="3">
        <v>9.6</v>
      </c>
      <c r="C242" s="3" t="str">
        <f>IF(Tableau1_2[[#This Row],[NetWorth (B)]]&lt;7,"Milliardaires jeunes",IF(Tableau1_2[[#This Row],[NetWorth (B)]]&lt;=30,"Milliardaires moyens","Milliardaires très riches"))</f>
        <v>Milliardaires moyens</v>
      </c>
      <c r="D242" s="1" t="s">
        <v>9</v>
      </c>
      <c r="E242" s="1" t="s">
        <v>219</v>
      </c>
      <c r="F242" s="1">
        <v>241</v>
      </c>
      <c r="G242" s="1">
        <v>72</v>
      </c>
      <c r="H242" s="1" t="str">
        <f>IF(Tableau1_2[[#This Row],[Age]]&lt;40,"Jeune",IF(Tableau1_2[[#This Row],[Age]]&gt;60,"Âgé","Adulte"))</f>
        <v>Âgé</v>
      </c>
      <c r="I242" s="1" t="s">
        <v>30</v>
      </c>
    </row>
    <row r="243" spans="1:9" x14ac:dyDescent="0.35">
      <c r="A243" s="1" t="s">
        <v>605</v>
      </c>
      <c r="B243" s="3">
        <v>9.6</v>
      </c>
      <c r="C243" s="3" t="str">
        <f>IF(Tableau1_2[[#This Row],[NetWorth (B)]]&lt;7,"Milliardaires jeunes",IF(Tableau1_2[[#This Row],[NetWorth (B)]]&lt;=30,"Milliardaires moyens","Milliardaires très riches"))</f>
        <v>Milliardaires moyens</v>
      </c>
      <c r="D243" s="1" t="s">
        <v>9</v>
      </c>
      <c r="E243" s="1" t="s">
        <v>606</v>
      </c>
      <c r="F243" s="1">
        <v>241</v>
      </c>
      <c r="G243" s="1">
        <v>68</v>
      </c>
      <c r="H243" s="1" t="str">
        <f>IF(Tableau1_2[[#This Row],[Age]]&lt;40,"Jeune",IF(Tableau1_2[[#This Row],[Age]]&gt;60,"Âgé","Adulte"))</f>
        <v>Âgé</v>
      </c>
      <c r="I243" s="1" t="s">
        <v>76</v>
      </c>
    </row>
    <row r="244" spans="1:9" x14ac:dyDescent="0.35">
      <c r="A244" s="1" t="s">
        <v>607</v>
      </c>
      <c r="B244" s="3">
        <v>9.6</v>
      </c>
      <c r="C244" s="3" t="str">
        <f>IF(Tableau1_2[[#This Row],[NetWorth (B)]]&lt;7,"Milliardaires jeunes",IF(Tableau1_2[[#This Row],[NetWorth (B)]]&lt;=30,"Milliardaires moyens","Milliardaires très riches"))</f>
        <v>Milliardaires moyens</v>
      </c>
      <c r="D244" s="1" t="s">
        <v>112</v>
      </c>
      <c r="E244" s="1" t="s">
        <v>42</v>
      </c>
      <c r="F244" s="1">
        <v>241</v>
      </c>
      <c r="G244" s="1">
        <v>92</v>
      </c>
      <c r="H244" s="1" t="str">
        <f>IF(Tableau1_2[[#This Row],[Age]]&lt;40,"Jeune",IF(Tableau1_2[[#This Row],[Age]]&gt;60,"Âgé","Adulte"))</f>
        <v>Âgé</v>
      </c>
      <c r="I244" s="1" t="s">
        <v>43</v>
      </c>
    </row>
    <row r="245" spans="1:9" x14ac:dyDescent="0.35">
      <c r="A245" s="1" t="s">
        <v>608</v>
      </c>
      <c r="B245" s="3">
        <v>9.6</v>
      </c>
      <c r="C245" s="3" t="str">
        <f>IF(Tableau1_2[[#This Row],[NetWorth (B)]]&lt;7,"Milliardaires jeunes",IF(Tableau1_2[[#This Row],[NetWorth (B)]]&lt;=30,"Milliardaires moyens","Milliardaires très riches"))</f>
        <v>Milliardaires moyens</v>
      </c>
      <c r="D245" s="1" t="s">
        <v>53</v>
      </c>
      <c r="E245" s="1" t="s">
        <v>609</v>
      </c>
      <c r="F245" s="1">
        <v>241</v>
      </c>
      <c r="G245" s="1">
        <v>56</v>
      </c>
      <c r="H245" s="1" t="str">
        <f>IF(Tableau1_2[[#This Row],[Age]]&lt;40,"Jeune",IF(Tableau1_2[[#This Row],[Age]]&gt;60,"Âgé","Adulte"))</f>
        <v>Adulte</v>
      </c>
      <c r="I245" s="1" t="s">
        <v>129</v>
      </c>
    </row>
    <row r="246" spans="1:9" x14ac:dyDescent="0.35">
      <c r="A246" s="1" t="s">
        <v>610</v>
      </c>
      <c r="B246" s="3">
        <v>9.5</v>
      </c>
      <c r="C246" s="3" t="str">
        <f>IF(Tableau1_2[[#This Row],[NetWorth (B)]]&lt;7,"Milliardaires jeunes",IF(Tableau1_2[[#This Row],[NetWorth (B)]]&lt;=30,"Milliardaires moyens","Milliardaires très riches"))</f>
        <v>Milliardaires moyens</v>
      </c>
      <c r="D246" s="1" t="s">
        <v>9</v>
      </c>
      <c r="E246" s="1" t="s">
        <v>612</v>
      </c>
      <c r="F246" s="1">
        <v>245</v>
      </c>
      <c r="G246" s="1">
        <v>78</v>
      </c>
      <c r="H246" s="1" t="str">
        <f>IF(Tableau1_2[[#This Row],[Age]]&lt;40,"Jeune",IF(Tableau1_2[[#This Row],[Age]]&gt;60,"Âgé","Adulte"))</f>
        <v>Âgé</v>
      </c>
      <c r="I246" s="1" t="s">
        <v>76</v>
      </c>
    </row>
    <row r="247" spans="1:9" x14ac:dyDescent="0.35">
      <c r="A247" s="1" t="s">
        <v>613</v>
      </c>
      <c r="B247" s="3">
        <v>9.5</v>
      </c>
      <c r="C247" s="3" t="str">
        <f>IF(Tableau1_2[[#This Row],[NetWorth (B)]]&lt;7,"Milliardaires jeunes",IF(Tableau1_2[[#This Row],[NetWorth (B)]]&lt;=30,"Milliardaires moyens","Milliardaires très riches"))</f>
        <v>Milliardaires moyens</v>
      </c>
      <c r="D247" s="1" t="s">
        <v>146</v>
      </c>
      <c r="E247" s="1" t="s">
        <v>614</v>
      </c>
      <c r="F247" s="1">
        <v>245</v>
      </c>
      <c r="G247" s="1">
        <v>57</v>
      </c>
      <c r="H247" s="1" t="str">
        <f>IF(Tableau1_2[[#This Row],[Age]]&lt;40,"Jeune",IF(Tableau1_2[[#This Row],[Age]]&gt;60,"Âgé","Adulte"))</f>
        <v>Adulte</v>
      </c>
      <c r="I247" s="1" t="s">
        <v>129</v>
      </c>
    </row>
    <row r="248" spans="1:9" x14ac:dyDescent="0.35">
      <c r="A248" s="1" t="s">
        <v>615</v>
      </c>
      <c r="B248" s="3">
        <v>9.4</v>
      </c>
      <c r="C248" s="3" t="str">
        <f>IF(Tableau1_2[[#This Row],[NetWorth (B)]]&lt;7,"Milliardaires jeunes",IF(Tableau1_2[[#This Row],[NetWorth (B)]]&lt;=30,"Milliardaires moyens","Milliardaires très riches"))</f>
        <v>Milliardaires moyens</v>
      </c>
      <c r="D248" s="1" t="s">
        <v>53</v>
      </c>
      <c r="E248" s="1" t="s">
        <v>617</v>
      </c>
      <c r="F248" s="1">
        <v>247</v>
      </c>
      <c r="G248" s="1">
        <v>50</v>
      </c>
      <c r="H248" s="1" t="str">
        <f>IF(Tableau1_2[[#This Row],[Age]]&lt;40,"Jeune",IF(Tableau1_2[[#This Row],[Age]]&gt;60,"Âgé","Adulte"))</f>
        <v>Adulte</v>
      </c>
      <c r="I248" s="1" t="s">
        <v>20</v>
      </c>
    </row>
    <row r="249" spans="1:9" x14ac:dyDescent="0.35">
      <c r="A249" s="1" t="s">
        <v>618</v>
      </c>
      <c r="B249" s="3">
        <v>9.4</v>
      </c>
      <c r="C249" s="3" t="str">
        <f>IF(Tableau1_2[[#This Row],[NetWorth (B)]]&lt;7,"Milliardaires jeunes",IF(Tableau1_2[[#This Row],[NetWorth (B)]]&lt;=30,"Milliardaires moyens","Milliardaires très riches"))</f>
        <v>Milliardaires moyens</v>
      </c>
      <c r="D249" s="1" t="s">
        <v>9</v>
      </c>
      <c r="E249" s="1" t="s">
        <v>619</v>
      </c>
      <c r="F249" s="1">
        <v>247</v>
      </c>
      <c r="G249" s="1">
        <v>75</v>
      </c>
      <c r="H249" s="1" t="str">
        <f>IF(Tableau1_2[[#This Row],[Age]]&lt;40,"Jeune",IF(Tableau1_2[[#This Row],[Age]]&gt;60,"Âgé","Adulte"))</f>
        <v>Âgé</v>
      </c>
      <c r="I249" s="1" t="s">
        <v>174</v>
      </c>
    </row>
    <row r="250" spans="1:9" x14ac:dyDescent="0.35">
      <c r="A250" s="1" t="s">
        <v>620</v>
      </c>
      <c r="B250" s="3">
        <v>9.4</v>
      </c>
      <c r="C250" s="3" t="str">
        <f>IF(Tableau1_2[[#This Row],[NetWorth (B)]]&lt;7,"Milliardaires jeunes",IF(Tableau1_2[[#This Row],[NetWorth (B)]]&lt;=30,"Milliardaires moyens","Milliardaires très riches"))</f>
        <v>Milliardaires moyens</v>
      </c>
      <c r="D250" s="1" t="s">
        <v>9</v>
      </c>
      <c r="E250" s="1" t="s">
        <v>621</v>
      </c>
      <c r="F250" s="1">
        <v>247</v>
      </c>
      <c r="G250" s="1">
        <v>73</v>
      </c>
      <c r="H250" s="1" t="str">
        <f>IF(Tableau1_2[[#This Row],[Age]]&lt;40,"Jeune",IF(Tableau1_2[[#This Row],[Age]]&gt;60,"Âgé","Adulte"))</f>
        <v>Âgé</v>
      </c>
      <c r="I250" s="1" t="s">
        <v>76</v>
      </c>
    </row>
    <row r="251" spans="1:9" x14ac:dyDescent="0.35">
      <c r="A251" s="1" t="s">
        <v>622</v>
      </c>
      <c r="B251" s="3">
        <v>9.4</v>
      </c>
      <c r="C251" s="3" t="str">
        <f>IF(Tableau1_2[[#This Row],[NetWorth (B)]]&lt;7,"Milliardaires jeunes",IF(Tableau1_2[[#This Row],[NetWorth (B)]]&lt;=30,"Milliardaires moyens","Milliardaires très riches"))</f>
        <v>Milliardaires moyens</v>
      </c>
      <c r="D251" s="1" t="s">
        <v>9</v>
      </c>
      <c r="E251" s="1" t="s">
        <v>621</v>
      </c>
      <c r="F251" s="1">
        <v>247</v>
      </c>
      <c r="G251" s="1">
        <v>70</v>
      </c>
      <c r="H251" s="1" t="str">
        <f>IF(Tableau1_2[[#This Row],[Age]]&lt;40,"Jeune",IF(Tableau1_2[[#This Row],[Age]]&gt;60,"Âgé","Adulte"))</f>
        <v>Âgé</v>
      </c>
      <c r="I251" s="1" t="s">
        <v>76</v>
      </c>
    </row>
    <row r="252" spans="1:9" x14ac:dyDescent="0.35">
      <c r="A252" s="1" t="s">
        <v>623</v>
      </c>
      <c r="B252" s="3">
        <v>9.3000000000000007</v>
      </c>
      <c r="C252" s="3" t="str">
        <f>IF(Tableau1_2[[#This Row],[NetWorth (B)]]&lt;7,"Milliardaires jeunes",IF(Tableau1_2[[#This Row],[NetWorth (B)]]&lt;=30,"Milliardaires moyens","Milliardaires très riches"))</f>
        <v>Milliardaires moyens</v>
      </c>
      <c r="D252" s="1" t="s">
        <v>53</v>
      </c>
      <c r="E252" s="1" t="s">
        <v>617</v>
      </c>
      <c r="F252" s="1">
        <v>251</v>
      </c>
      <c r="G252" s="1">
        <v>57</v>
      </c>
      <c r="H252" s="1" t="str">
        <f>IF(Tableau1_2[[#This Row],[Age]]&lt;40,"Jeune",IF(Tableau1_2[[#This Row],[Age]]&gt;60,"Âgé","Adulte"))</f>
        <v>Adulte</v>
      </c>
      <c r="I252" s="1" t="s">
        <v>20</v>
      </c>
    </row>
    <row r="253" spans="1:9" x14ac:dyDescent="0.35">
      <c r="A253" s="1" t="s">
        <v>625</v>
      </c>
      <c r="B253" s="3">
        <v>9.3000000000000007</v>
      </c>
      <c r="C253" s="3" t="str">
        <f>IF(Tableau1_2[[#This Row],[NetWorth (B)]]&lt;7,"Milliardaires jeunes",IF(Tableau1_2[[#This Row],[NetWorth (B)]]&lt;=30,"Milliardaires moyens","Milliardaires très riches"))</f>
        <v>Milliardaires moyens</v>
      </c>
      <c r="D253" s="1" t="s">
        <v>418</v>
      </c>
      <c r="E253" s="1" t="s">
        <v>626</v>
      </c>
      <c r="F253" s="1">
        <v>251</v>
      </c>
      <c r="G253" s="1">
        <v>55</v>
      </c>
      <c r="H253" s="1" t="str">
        <f>IF(Tableau1_2[[#This Row],[Age]]&lt;40,"Jeune",IF(Tableau1_2[[#This Row],[Age]]&gt;60,"Âgé","Adulte"))</f>
        <v>Adulte</v>
      </c>
      <c r="I253" s="1" t="s">
        <v>11</v>
      </c>
    </row>
    <row r="254" spans="1:9" x14ac:dyDescent="0.35">
      <c r="A254" s="1" t="s">
        <v>627</v>
      </c>
      <c r="B254" s="3">
        <v>9.3000000000000007</v>
      </c>
      <c r="C254" s="3" t="str">
        <f>IF(Tableau1_2[[#This Row],[NetWorth (B)]]&lt;7,"Milliardaires jeunes",IF(Tableau1_2[[#This Row],[NetWorth (B)]]&lt;=30,"Milliardaires moyens","Milliardaires très riches"))</f>
        <v>Milliardaires moyens</v>
      </c>
      <c r="D254" s="1" t="s">
        <v>339</v>
      </c>
      <c r="E254" s="1" t="s">
        <v>158</v>
      </c>
      <c r="F254" s="1">
        <v>251</v>
      </c>
      <c r="G254" s="1">
        <v>58</v>
      </c>
      <c r="H254" s="1" t="str">
        <f>IF(Tableau1_2[[#This Row],[Age]]&lt;40,"Jeune",IF(Tableau1_2[[#This Row],[Age]]&gt;60,"Âgé","Adulte"))</f>
        <v>Adulte</v>
      </c>
      <c r="I254" s="1" t="s">
        <v>159</v>
      </c>
    </row>
    <row r="255" spans="1:9" x14ac:dyDescent="0.35">
      <c r="A255" s="1" t="s">
        <v>628</v>
      </c>
      <c r="B255" s="3">
        <v>9.3000000000000007</v>
      </c>
      <c r="C255" s="3" t="str">
        <f>IF(Tableau1_2[[#This Row],[NetWorth (B)]]&lt;7,"Milliardaires jeunes",IF(Tableau1_2[[#This Row],[NetWorth (B)]]&lt;=30,"Milliardaires moyens","Milliardaires très riches"))</f>
        <v>Milliardaires moyens</v>
      </c>
      <c r="D255" s="1" t="s">
        <v>9</v>
      </c>
      <c r="E255" s="1" t="s">
        <v>158</v>
      </c>
      <c r="F255" s="1">
        <v>251</v>
      </c>
      <c r="G255" s="1">
        <v>58</v>
      </c>
      <c r="H255" s="1" t="str">
        <f>IF(Tableau1_2[[#This Row],[Age]]&lt;40,"Jeune",IF(Tableau1_2[[#This Row],[Age]]&gt;60,"Âgé","Adulte"))</f>
        <v>Adulte</v>
      </c>
      <c r="I255" s="1" t="s">
        <v>159</v>
      </c>
    </row>
    <row r="256" spans="1:9" x14ac:dyDescent="0.35">
      <c r="A256" s="1" t="s">
        <v>629</v>
      </c>
      <c r="B256" s="3">
        <v>9.1999999999999993</v>
      </c>
      <c r="C256" s="3" t="str">
        <f>IF(Tableau1_2[[#This Row],[NetWorth (B)]]&lt;7,"Milliardaires jeunes",IF(Tableau1_2[[#This Row],[NetWorth (B)]]&lt;=30,"Milliardaires moyens","Milliardaires très riches"))</f>
        <v>Milliardaires moyens</v>
      </c>
      <c r="D256" s="1" t="s">
        <v>63</v>
      </c>
      <c r="E256" s="1" t="s">
        <v>200</v>
      </c>
      <c r="F256" s="1">
        <v>255</v>
      </c>
      <c r="G256" s="1">
        <v>89</v>
      </c>
      <c r="H256" s="1" t="str">
        <f>IF(Tableau1_2[[#This Row],[Age]]&lt;40,"Jeune",IF(Tableau1_2[[#This Row],[Age]]&gt;60,"Âgé","Adulte"))</f>
        <v>Âgé</v>
      </c>
      <c r="I256" s="1" t="s">
        <v>170</v>
      </c>
    </row>
    <row r="257" spans="1:9" x14ac:dyDescent="0.35">
      <c r="A257" s="1" t="s">
        <v>631</v>
      </c>
      <c r="B257" s="3">
        <v>9.1</v>
      </c>
      <c r="C257" s="3" t="str">
        <f>IF(Tableau1_2[[#This Row],[NetWorth (B)]]&lt;7,"Milliardaires jeunes",IF(Tableau1_2[[#This Row],[NetWorth (B)]]&lt;=30,"Milliardaires moyens","Milliardaires très riches"))</f>
        <v>Milliardaires moyens</v>
      </c>
      <c r="D257" s="1" t="s">
        <v>146</v>
      </c>
      <c r="E257" s="1" t="s">
        <v>383</v>
      </c>
      <c r="F257" s="1">
        <v>256</v>
      </c>
      <c r="G257" s="1"/>
      <c r="H257" s="1" t="str">
        <f>IF(Tableau1_2[[#This Row],[Age]]&lt;40,"Jeune",IF(Tableau1_2[[#This Row],[Age]]&gt;60,"Âgé","Adulte"))</f>
        <v>Jeune</v>
      </c>
      <c r="I257" s="1" t="s">
        <v>129</v>
      </c>
    </row>
    <row r="258" spans="1:9" x14ac:dyDescent="0.35">
      <c r="A258" s="1" t="s">
        <v>633</v>
      </c>
      <c r="B258" s="3">
        <v>9.1</v>
      </c>
      <c r="C258" s="3" t="str">
        <f>IF(Tableau1_2[[#This Row],[NetWorth (B)]]&lt;7,"Milliardaires jeunes",IF(Tableau1_2[[#This Row],[NetWorth (B)]]&lt;=30,"Milliardaires moyens","Milliardaires très riches"))</f>
        <v>Milliardaires moyens</v>
      </c>
      <c r="D258" s="1" t="s">
        <v>138</v>
      </c>
      <c r="E258" s="1" t="s">
        <v>283</v>
      </c>
      <c r="F258" s="1">
        <v>256</v>
      </c>
      <c r="G258" s="1">
        <v>78</v>
      </c>
      <c r="H258" s="1" t="str">
        <f>IF(Tableau1_2[[#This Row],[Age]]&lt;40,"Jeune",IF(Tableau1_2[[#This Row],[Age]]&gt;60,"Âgé","Adulte"))</f>
        <v>Âgé</v>
      </c>
      <c r="I258" s="1" t="s">
        <v>223</v>
      </c>
    </row>
    <row r="259" spans="1:9" x14ac:dyDescent="0.35">
      <c r="A259" s="1" t="s">
        <v>634</v>
      </c>
      <c r="B259" s="3">
        <v>9.1</v>
      </c>
      <c r="C259" s="3" t="str">
        <f>IF(Tableau1_2[[#This Row],[NetWorth (B)]]&lt;7,"Milliardaires jeunes",IF(Tableau1_2[[#This Row],[NetWorth (B)]]&lt;=30,"Milliardaires moyens","Milliardaires très riches"))</f>
        <v>Milliardaires moyens</v>
      </c>
      <c r="D259" s="1" t="s">
        <v>53</v>
      </c>
      <c r="E259" s="1" t="s">
        <v>635</v>
      </c>
      <c r="F259" s="1">
        <v>256</v>
      </c>
      <c r="G259" s="1">
        <v>58</v>
      </c>
      <c r="H259" s="1" t="str">
        <f>IF(Tableau1_2[[#This Row],[Age]]&lt;40,"Jeune",IF(Tableau1_2[[#This Row],[Age]]&gt;60,"Âgé","Adulte"))</f>
        <v>Adulte</v>
      </c>
      <c r="I259" s="1" t="s">
        <v>15</v>
      </c>
    </row>
    <row r="260" spans="1:9" x14ac:dyDescent="0.35">
      <c r="A260" s="1" t="s">
        <v>636</v>
      </c>
      <c r="B260" s="3">
        <v>9.1</v>
      </c>
      <c r="C260" s="3" t="str">
        <f>IF(Tableau1_2[[#This Row],[NetWorth (B)]]&lt;7,"Milliardaires jeunes",IF(Tableau1_2[[#This Row],[NetWorth (B)]]&lt;=30,"Milliardaires moyens","Milliardaires très riches"))</f>
        <v>Milliardaires moyens</v>
      </c>
      <c r="D260" s="1" t="s">
        <v>116</v>
      </c>
      <c r="E260" s="1" t="s">
        <v>283</v>
      </c>
      <c r="F260" s="1">
        <v>256</v>
      </c>
      <c r="G260" s="1">
        <v>79</v>
      </c>
      <c r="H260" s="1" t="str">
        <f>IF(Tableau1_2[[#This Row],[Age]]&lt;40,"Jeune",IF(Tableau1_2[[#This Row],[Age]]&gt;60,"Âgé","Adulte"))</f>
        <v>Âgé</v>
      </c>
      <c r="I260" s="1" t="s">
        <v>223</v>
      </c>
    </row>
    <row r="261" spans="1:9" x14ac:dyDescent="0.35">
      <c r="A261" s="1" t="s">
        <v>637</v>
      </c>
      <c r="B261" s="3">
        <v>9.1</v>
      </c>
      <c r="C261" s="3" t="str">
        <f>IF(Tableau1_2[[#This Row],[NetWorth (B)]]&lt;7,"Milliardaires jeunes",IF(Tableau1_2[[#This Row],[NetWorth (B)]]&lt;=30,"Milliardaires moyens","Milliardaires très riches"))</f>
        <v>Milliardaires moyens</v>
      </c>
      <c r="D261" s="1" t="s">
        <v>9</v>
      </c>
      <c r="E261" s="1" t="s">
        <v>638</v>
      </c>
      <c r="F261" s="1">
        <v>256</v>
      </c>
      <c r="G261" s="1">
        <v>69</v>
      </c>
      <c r="H261" s="1" t="str">
        <f>IF(Tableau1_2[[#This Row],[Age]]&lt;40,"Jeune",IF(Tableau1_2[[#This Row],[Age]]&gt;60,"Âgé","Adulte"))</f>
        <v>Âgé</v>
      </c>
      <c r="I261" s="1" t="s">
        <v>11</v>
      </c>
    </row>
    <row r="262" spans="1:9" x14ac:dyDescent="0.35">
      <c r="A262" s="1" t="s">
        <v>639</v>
      </c>
      <c r="B262" s="3">
        <v>9.1</v>
      </c>
      <c r="C262" s="3" t="str">
        <f>IF(Tableau1_2[[#This Row],[NetWorth (B)]]&lt;7,"Milliardaires jeunes",IF(Tableau1_2[[#This Row],[NetWorth (B)]]&lt;=30,"Milliardaires moyens","Milliardaires très riches"))</f>
        <v>Milliardaires moyens</v>
      </c>
      <c r="D262" s="1" t="s">
        <v>9</v>
      </c>
      <c r="E262" s="1" t="s">
        <v>638</v>
      </c>
      <c r="F262" s="1">
        <v>256</v>
      </c>
      <c r="G262" s="1">
        <v>79</v>
      </c>
      <c r="H262" s="1" t="str">
        <f>IF(Tableau1_2[[#This Row],[Age]]&lt;40,"Jeune",IF(Tableau1_2[[#This Row],[Age]]&gt;60,"Âgé","Adulte"))</f>
        <v>Âgé</v>
      </c>
      <c r="I262" s="1" t="s">
        <v>11</v>
      </c>
    </row>
    <row r="263" spans="1:9" x14ac:dyDescent="0.35">
      <c r="A263" s="1" t="s">
        <v>640</v>
      </c>
      <c r="B263" s="3">
        <v>9</v>
      </c>
      <c r="C263" s="3" t="str">
        <f>IF(Tableau1_2[[#This Row],[NetWorth (B)]]&lt;7,"Milliardaires jeunes",IF(Tableau1_2[[#This Row],[NetWorth (B)]]&lt;=30,"Milliardaires moyens","Milliardaires très riches"))</f>
        <v>Milliardaires moyens</v>
      </c>
      <c r="D263" s="1" t="s">
        <v>545</v>
      </c>
      <c r="E263" s="1" t="s">
        <v>642</v>
      </c>
      <c r="F263" s="1">
        <v>262</v>
      </c>
      <c r="G263" s="1">
        <v>39</v>
      </c>
      <c r="H263" s="1" t="str">
        <f>IF(Tableau1_2[[#This Row],[Age]]&lt;40,"Jeune",IF(Tableau1_2[[#This Row],[Age]]&gt;60,"Âgé","Adulte"))</f>
        <v>Jeune</v>
      </c>
      <c r="I263" s="1" t="s">
        <v>30</v>
      </c>
    </row>
    <row r="264" spans="1:9" x14ac:dyDescent="0.35">
      <c r="A264" s="1" t="s">
        <v>643</v>
      </c>
      <c r="B264" s="3">
        <v>9</v>
      </c>
      <c r="C264" s="3" t="str">
        <f>IF(Tableau1_2[[#This Row],[NetWorth (B)]]&lt;7,"Milliardaires jeunes",IF(Tableau1_2[[#This Row],[NetWorth (B)]]&lt;=30,"Milliardaires moyens","Milliardaires très riches"))</f>
        <v>Milliardaires moyens</v>
      </c>
      <c r="D264" s="1" t="s">
        <v>168</v>
      </c>
      <c r="E264" s="1" t="s">
        <v>644</v>
      </c>
      <c r="F264" s="1">
        <v>262</v>
      </c>
      <c r="G264" s="1">
        <v>63</v>
      </c>
      <c r="H264" s="1" t="str">
        <f>IF(Tableau1_2[[#This Row],[Age]]&lt;40,"Jeune",IF(Tableau1_2[[#This Row],[Age]]&gt;60,"Âgé","Adulte"))</f>
        <v>Âgé</v>
      </c>
      <c r="I264" s="1" t="s">
        <v>174</v>
      </c>
    </row>
    <row r="265" spans="1:9" x14ac:dyDescent="0.35">
      <c r="A265" s="1" t="s">
        <v>645</v>
      </c>
      <c r="B265" s="3">
        <v>8.9</v>
      </c>
      <c r="C265" s="3" t="str">
        <f>IF(Tableau1_2[[#This Row],[NetWorth (B)]]&lt;7,"Milliardaires jeunes",IF(Tableau1_2[[#This Row],[NetWorth (B)]]&lt;=30,"Milliardaires moyens","Milliardaires très riches"))</f>
        <v>Milliardaires moyens</v>
      </c>
      <c r="D265" s="1" t="s">
        <v>9</v>
      </c>
      <c r="E265" s="1" t="s">
        <v>647</v>
      </c>
      <c r="F265" s="1">
        <v>264</v>
      </c>
      <c r="G265" s="1">
        <v>78</v>
      </c>
      <c r="H265" s="1" t="str">
        <f>IF(Tableau1_2[[#This Row],[Age]]&lt;40,"Jeune",IF(Tableau1_2[[#This Row],[Age]]&gt;60,"Âgé","Adulte"))</f>
        <v>Âgé</v>
      </c>
      <c r="I265" s="1" t="s">
        <v>648</v>
      </c>
    </row>
    <row r="266" spans="1:9" x14ac:dyDescent="0.35">
      <c r="A266" s="1" t="s">
        <v>649</v>
      </c>
      <c r="B266" s="3">
        <v>8.9</v>
      </c>
      <c r="C266" s="3" t="str">
        <f>IF(Tableau1_2[[#This Row],[NetWorth (B)]]&lt;7,"Milliardaires jeunes",IF(Tableau1_2[[#This Row],[NetWorth (B)]]&lt;=30,"Milliardaires moyens","Milliardaires très riches"))</f>
        <v>Milliardaires moyens</v>
      </c>
      <c r="D266" s="1" t="s">
        <v>116</v>
      </c>
      <c r="E266" s="1" t="s">
        <v>650</v>
      </c>
      <c r="F266" s="1">
        <v>264</v>
      </c>
      <c r="G266" s="1">
        <v>77</v>
      </c>
      <c r="H266" s="1" t="str">
        <f>IF(Tableau1_2[[#This Row],[Age]]&lt;40,"Jeune",IF(Tableau1_2[[#This Row],[Age]]&gt;60,"Âgé","Adulte"))</f>
        <v>Âgé</v>
      </c>
      <c r="I266" s="1" t="s">
        <v>20</v>
      </c>
    </row>
    <row r="267" spans="1:9" x14ac:dyDescent="0.35">
      <c r="A267" s="1" t="s">
        <v>651</v>
      </c>
      <c r="B267" s="3">
        <v>8.9</v>
      </c>
      <c r="C267" s="3" t="str">
        <f>IF(Tableau1_2[[#This Row],[NetWorth (B)]]&lt;7,"Milliardaires jeunes",IF(Tableau1_2[[#This Row],[NetWorth (B)]]&lt;=30,"Milliardaires moyens","Milliardaires très riches"))</f>
        <v>Milliardaires moyens</v>
      </c>
      <c r="D267" s="1" t="s">
        <v>9</v>
      </c>
      <c r="E267" s="1" t="s">
        <v>540</v>
      </c>
      <c r="F267" s="1">
        <v>264</v>
      </c>
      <c r="G267" s="1">
        <v>70</v>
      </c>
      <c r="H267" s="1" t="str">
        <f>IF(Tableau1_2[[#This Row],[Age]]&lt;40,"Jeune",IF(Tableau1_2[[#This Row],[Age]]&gt;60,"Âgé","Adulte"))</f>
        <v>Âgé</v>
      </c>
      <c r="I267" s="1" t="s">
        <v>129</v>
      </c>
    </row>
    <row r="268" spans="1:9" x14ac:dyDescent="0.35">
      <c r="A268" s="1" t="s">
        <v>652</v>
      </c>
      <c r="B268" s="3">
        <v>8.9</v>
      </c>
      <c r="C268" s="3" t="str">
        <f>IF(Tableau1_2[[#This Row],[NetWorth (B)]]&lt;7,"Milliardaires jeunes",IF(Tableau1_2[[#This Row],[NetWorth (B)]]&lt;=30,"Milliardaires moyens","Milliardaires très riches"))</f>
        <v>Milliardaires moyens</v>
      </c>
      <c r="D268" s="1" t="s">
        <v>313</v>
      </c>
      <c r="E268" s="1" t="s">
        <v>653</v>
      </c>
      <c r="F268" s="1">
        <v>264</v>
      </c>
      <c r="G268" s="1">
        <v>55</v>
      </c>
      <c r="H268" s="1" t="str">
        <f>IF(Tableau1_2[[#This Row],[Age]]&lt;40,"Jeune",IF(Tableau1_2[[#This Row],[Age]]&gt;60,"Âgé","Adulte"))</f>
        <v>Adulte</v>
      </c>
      <c r="I268" s="1" t="s">
        <v>174</v>
      </c>
    </row>
    <row r="269" spans="1:9" x14ac:dyDescent="0.35">
      <c r="A269" s="1" t="s">
        <v>654</v>
      </c>
      <c r="B269" s="3">
        <v>8.9</v>
      </c>
      <c r="C269" s="3" t="str">
        <f>IF(Tableau1_2[[#This Row],[NetWorth (B)]]&lt;7,"Milliardaires jeunes",IF(Tableau1_2[[#This Row],[NetWorth (B)]]&lt;=30,"Milliardaires moyens","Milliardaires très riches"))</f>
        <v>Milliardaires moyens</v>
      </c>
      <c r="D269" s="1" t="s">
        <v>53</v>
      </c>
      <c r="E269" s="1" t="s">
        <v>283</v>
      </c>
      <c r="F269" s="1">
        <v>264</v>
      </c>
      <c r="G269" s="1">
        <v>69</v>
      </c>
      <c r="H269" s="1" t="str">
        <f>IF(Tableau1_2[[#This Row],[Age]]&lt;40,"Jeune",IF(Tableau1_2[[#This Row],[Age]]&gt;60,"Âgé","Adulte"))</f>
        <v>Âgé</v>
      </c>
      <c r="I269" s="1" t="s">
        <v>223</v>
      </c>
    </row>
    <row r="270" spans="1:9" x14ac:dyDescent="0.35">
      <c r="A270" s="1" t="s">
        <v>655</v>
      </c>
      <c r="B270" s="3">
        <v>8.8000000000000007</v>
      </c>
      <c r="C270" s="3" t="str">
        <f>IF(Tableau1_2[[#This Row],[NetWorth (B)]]&lt;7,"Milliardaires jeunes",IF(Tableau1_2[[#This Row],[NetWorth (B)]]&lt;=30,"Milliardaires moyens","Milliardaires très riches"))</f>
        <v>Milliardaires moyens</v>
      </c>
      <c r="D270" s="1" t="s">
        <v>146</v>
      </c>
      <c r="E270" s="1" t="s">
        <v>158</v>
      </c>
      <c r="F270" s="1">
        <v>269</v>
      </c>
      <c r="G270" s="1"/>
      <c r="H270" s="1" t="str">
        <f>IF(Tableau1_2[[#This Row],[Age]]&lt;40,"Jeune",IF(Tableau1_2[[#This Row],[Age]]&gt;60,"Âgé","Adulte"))</f>
        <v>Jeune</v>
      </c>
      <c r="I270" s="1" t="s">
        <v>159</v>
      </c>
    </row>
    <row r="271" spans="1:9" x14ac:dyDescent="0.35">
      <c r="A271" s="1" t="s">
        <v>657</v>
      </c>
      <c r="B271" s="3">
        <v>8.8000000000000007</v>
      </c>
      <c r="C271" s="3" t="str">
        <f>IF(Tableau1_2[[#This Row],[NetWorth (B)]]&lt;7,"Milliardaires jeunes",IF(Tableau1_2[[#This Row],[NetWorth (B)]]&lt;=30,"Milliardaires moyens","Milliardaires très riches"))</f>
        <v>Milliardaires moyens</v>
      </c>
      <c r="D271" s="1" t="s">
        <v>112</v>
      </c>
      <c r="E271" s="1" t="s">
        <v>36</v>
      </c>
      <c r="F271" s="1">
        <v>269</v>
      </c>
      <c r="G271" s="1">
        <v>70</v>
      </c>
      <c r="H271" s="1" t="str">
        <f>IF(Tableau1_2[[#This Row],[Age]]&lt;40,"Jeune",IF(Tableau1_2[[#This Row],[Age]]&gt;60,"Âgé","Adulte"))</f>
        <v>Âgé</v>
      </c>
      <c r="I271" s="1" t="s">
        <v>11</v>
      </c>
    </row>
    <row r="272" spans="1:9" x14ac:dyDescent="0.35">
      <c r="A272" s="1" t="s">
        <v>658</v>
      </c>
      <c r="B272" s="3">
        <v>8.8000000000000007</v>
      </c>
      <c r="C272" s="3" t="str">
        <f>IF(Tableau1_2[[#This Row],[NetWorth (B)]]&lt;7,"Milliardaires jeunes",IF(Tableau1_2[[#This Row],[NetWorth (B)]]&lt;=30,"Milliardaires moyens","Milliardaires très riches"))</f>
        <v>Milliardaires moyens</v>
      </c>
      <c r="D272" s="1" t="s">
        <v>18</v>
      </c>
      <c r="E272" s="1" t="s">
        <v>100</v>
      </c>
      <c r="F272" s="1">
        <v>269</v>
      </c>
      <c r="G272" s="1">
        <v>53</v>
      </c>
      <c r="H272" s="1" t="str">
        <f>IF(Tableau1_2[[#This Row],[Age]]&lt;40,"Jeune",IF(Tableau1_2[[#This Row],[Age]]&gt;60,"Âgé","Adulte"))</f>
        <v>Adulte</v>
      </c>
      <c r="I272" s="1" t="s">
        <v>65</v>
      </c>
    </row>
    <row r="273" spans="1:9" x14ac:dyDescent="0.35">
      <c r="A273" s="1" t="s">
        <v>659</v>
      </c>
      <c r="B273" s="3">
        <v>8.8000000000000007</v>
      </c>
      <c r="C273" s="3" t="str">
        <f>IF(Tableau1_2[[#This Row],[NetWorth (B)]]&lt;7,"Milliardaires jeunes",IF(Tableau1_2[[#This Row],[NetWorth (B)]]&lt;=30,"Milliardaires moyens","Milliardaires très riches"))</f>
        <v>Milliardaires moyens</v>
      </c>
      <c r="D273" s="1" t="s">
        <v>116</v>
      </c>
      <c r="E273" s="1" t="s">
        <v>250</v>
      </c>
      <c r="F273" s="1">
        <v>269</v>
      </c>
      <c r="G273" s="1">
        <v>91</v>
      </c>
      <c r="H273" s="1" t="str">
        <f>IF(Tableau1_2[[#This Row],[Age]]&lt;40,"Jeune",IF(Tableau1_2[[#This Row],[Age]]&gt;60,"Âgé","Adulte"))</f>
        <v>Âgé</v>
      </c>
      <c r="I273" s="1" t="s">
        <v>30</v>
      </c>
    </row>
    <row r="274" spans="1:9" x14ac:dyDescent="0.35">
      <c r="A274" s="1" t="s">
        <v>660</v>
      </c>
      <c r="B274" s="3">
        <v>8.8000000000000007</v>
      </c>
      <c r="C274" s="3" t="str">
        <f>IF(Tableau1_2[[#This Row],[NetWorth (B)]]&lt;7,"Milliardaires jeunes",IF(Tableau1_2[[#This Row],[NetWorth (B)]]&lt;=30,"Milliardaires moyens","Milliardaires très riches"))</f>
        <v>Milliardaires moyens</v>
      </c>
      <c r="D274" s="1" t="s">
        <v>53</v>
      </c>
      <c r="E274" s="1" t="s">
        <v>661</v>
      </c>
      <c r="F274" s="1">
        <v>269</v>
      </c>
      <c r="G274" s="1">
        <v>75</v>
      </c>
      <c r="H274" s="1" t="str">
        <f>IF(Tableau1_2[[#This Row],[Age]]&lt;40,"Jeune",IF(Tableau1_2[[#This Row],[Age]]&gt;60,"Âgé","Adulte"))</f>
        <v>Âgé</v>
      </c>
      <c r="I274" s="1" t="s">
        <v>55</v>
      </c>
    </row>
    <row r="275" spans="1:9" x14ac:dyDescent="0.35">
      <c r="A275" s="1" t="s">
        <v>662</v>
      </c>
      <c r="B275" s="3">
        <v>8.6999999999999993</v>
      </c>
      <c r="C275" s="3" t="str">
        <f>IF(Tableau1_2[[#This Row],[NetWorth (B)]]&lt;7,"Milliardaires jeunes",IF(Tableau1_2[[#This Row],[NetWorth (B)]]&lt;=30,"Milliardaires moyens","Milliardaires très riches"))</f>
        <v>Milliardaires moyens</v>
      </c>
      <c r="D275" s="1" t="s">
        <v>41</v>
      </c>
      <c r="E275" s="1" t="s">
        <v>664</v>
      </c>
      <c r="F275" s="1">
        <v>274</v>
      </c>
      <c r="G275" s="1">
        <v>89</v>
      </c>
      <c r="H275" s="1" t="str">
        <f>IF(Tableau1_2[[#This Row],[Age]]&lt;40,"Jeune",IF(Tableau1_2[[#This Row],[Age]]&gt;60,"Âgé","Adulte"))</f>
        <v>Âgé</v>
      </c>
      <c r="I275" s="1" t="s">
        <v>129</v>
      </c>
    </row>
    <row r="276" spans="1:9" x14ac:dyDescent="0.35">
      <c r="A276" s="1" t="s">
        <v>665</v>
      </c>
      <c r="B276" s="3">
        <v>8.6999999999999993</v>
      </c>
      <c r="C276" s="3" t="str">
        <f>IF(Tableau1_2[[#This Row],[NetWorth (B)]]&lt;7,"Milliardaires jeunes",IF(Tableau1_2[[#This Row],[NetWorth (B)]]&lt;=30,"Milliardaires moyens","Milliardaires très riches"))</f>
        <v>Milliardaires moyens</v>
      </c>
      <c r="D276" s="1" t="s">
        <v>9</v>
      </c>
      <c r="E276" s="1" t="s">
        <v>666</v>
      </c>
      <c r="F276" s="1">
        <v>274</v>
      </c>
      <c r="G276" s="1">
        <v>29</v>
      </c>
      <c r="H276" s="1" t="str">
        <f>IF(Tableau1_2[[#This Row],[Age]]&lt;40,"Jeune",IF(Tableau1_2[[#This Row],[Age]]&gt;60,"Âgé","Adulte"))</f>
        <v>Jeune</v>
      </c>
      <c r="I276" s="1" t="s">
        <v>30</v>
      </c>
    </row>
    <row r="277" spans="1:9" x14ac:dyDescent="0.35">
      <c r="A277" s="1" t="s">
        <v>667</v>
      </c>
      <c r="B277" s="3">
        <v>8.6999999999999993</v>
      </c>
      <c r="C277" s="3" t="str">
        <f>IF(Tableau1_2[[#This Row],[NetWorth (B)]]&lt;7,"Milliardaires jeunes",IF(Tableau1_2[[#This Row],[NetWorth (B)]]&lt;=30,"Milliardaires moyens","Milliardaires très riches"))</f>
        <v>Milliardaires moyens</v>
      </c>
      <c r="D277" s="1" t="s">
        <v>53</v>
      </c>
      <c r="E277" s="1" t="s">
        <v>188</v>
      </c>
      <c r="F277" s="1">
        <v>274</v>
      </c>
      <c r="G277" s="1">
        <v>51</v>
      </c>
      <c r="H277" s="1" t="str">
        <f>IF(Tableau1_2[[#This Row],[Age]]&lt;40,"Jeune",IF(Tableau1_2[[#This Row],[Age]]&gt;60,"Âgé","Adulte"))</f>
        <v>Adulte</v>
      </c>
      <c r="I277" s="1" t="s">
        <v>55</v>
      </c>
    </row>
    <row r="278" spans="1:9" x14ac:dyDescent="0.35">
      <c r="A278" s="1" t="s">
        <v>668</v>
      </c>
      <c r="B278" s="3">
        <v>8.6999999999999993</v>
      </c>
      <c r="C278" s="3" t="str">
        <f>IF(Tableau1_2[[#This Row],[NetWorth (B)]]&lt;7,"Milliardaires jeunes",IF(Tableau1_2[[#This Row],[NetWorth (B)]]&lt;=30,"Milliardaires moyens","Milliardaires très riches"))</f>
        <v>Milliardaires moyens</v>
      </c>
      <c r="D278" s="1" t="s">
        <v>669</v>
      </c>
      <c r="E278" s="1" t="s">
        <v>250</v>
      </c>
      <c r="F278" s="1">
        <v>274</v>
      </c>
      <c r="G278" s="1">
        <v>65</v>
      </c>
      <c r="H278" s="1" t="str">
        <f>IF(Tableau1_2[[#This Row],[Age]]&lt;40,"Jeune",IF(Tableau1_2[[#This Row],[Age]]&gt;60,"Âgé","Adulte"))</f>
        <v>Âgé</v>
      </c>
      <c r="I278" s="1" t="s">
        <v>30</v>
      </c>
    </row>
    <row r="279" spans="1:9" x14ac:dyDescent="0.35">
      <c r="A279" s="1" t="s">
        <v>670</v>
      </c>
      <c r="B279" s="3">
        <v>8.6999999999999993</v>
      </c>
      <c r="C279" s="3" t="str">
        <f>IF(Tableau1_2[[#This Row],[NetWorth (B)]]&lt;7,"Milliardaires jeunes",IF(Tableau1_2[[#This Row],[NetWorth (B)]]&lt;=30,"Milliardaires moyens","Milliardaires très riches"))</f>
        <v>Milliardaires moyens</v>
      </c>
      <c r="D279" s="1" t="s">
        <v>449</v>
      </c>
      <c r="E279" s="1" t="s">
        <v>671</v>
      </c>
      <c r="F279" s="1">
        <v>274</v>
      </c>
      <c r="G279" s="1">
        <v>73</v>
      </c>
      <c r="H279" s="1" t="str">
        <f>IF(Tableau1_2[[#This Row],[Age]]&lt;40,"Jeune",IF(Tableau1_2[[#This Row],[Age]]&gt;60,"Âgé","Adulte"))</f>
        <v>Âgé</v>
      </c>
      <c r="I279" s="1" t="s">
        <v>129</v>
      </c>
    </row>
    <row r="280" spans="1:9" x14ac:dyDescent="0.35">
      <c r="A280" s="1" t="s">
        <v>672</v>
      </c>
      <c r="B280" s="3">
        <v>8.6999999999999993</v>
      </c>
      <c r="C280" s="3" t="str">
        <f>IF(Tableau1_2[[#This Row],[NetWorth (B)]]&lt;7,"Milliardaires jeunes",IF(Tableau1_2[[#This Row],[NetWorth (B)]]&lt;=30,"Milliardaires moyens","Milliardaires très riches"))</f>
        <v>Milliardaires moyens</v>
      </c>
      <c r="D280" s="1" t="s">
        <v>449</v>
      </c>
      <c r="E280" s="1" t="s">
        <v>671</v>
      </c>
      <c r="F280" s="1">
        <v>274</v>
      </c>
      <c r="G280" s="1">
        <v>45</v>
      </c>
      <c r="H280" s="1" t="str">
        <f>IF(Tableau1_2[[#This Row],[Age]]&lt;40,"Jeune",IF(Tableau1_2[[#This Row],[Age]]&gt;60,"Âgé","Adulte"))</f>
        <v>Adulte</v>
      </c>
      <c r="I280" s="1" t="s">
        <v>129</v>
      </c>
    </row>
    <row r="281" spans="1:9" x14ac:dyDescent="0.35">
      <c r="A281" s="1" t="s">
        <v>673</v>
      </c>
      <c r="B281" s="3">
        <v>8.6999999999999993</v>
      </c>
      <c r="C281" s="3" t="str">
        <f>IF(Tableau1_2[[#This Row],[NetWorth (B)]]&lt;7,"Milliardaires jeunes",IF(Tableau1_2[[#This Row],[NetWorth (B)]]&lt;=30,"Milliardaires moyens","Milliardaires très riches"))</f>
        <v>Milliardaires moyens</v>
      </c>
      <c r="D281" s="1" t="s">
        <v>449</v>
      </c>
      <c r="E281" s="1" t="s">
        <v>671</v>
      </c>
      <c r="F281" s="1">
        <v>274</v>
      </c>
      <c r="G281" s="1">
        <v>42</v>
      </c>
      <c r="H281" s="1" t="str">
        <f>IF(Tableau1_2[[#This Row],[Age]]&lt;40,"Jeune",IF(Tableau1_2[[#This Row],[Age]]&gt;60,"Âgé","Adulte"))</f>
        <v>Adulte</v>
      </c>
      <c r="I281" s="1" t="s">
        <v>129</v>
      </c>
    </row>
    <row r="282" spans="1:9" x14ac:dyDescent="0.35">
      <c r="A282" s="1" t="s">
        <v>674</v>
      </c>
      <c r="B282" s="3">
        <v>8.6999999999999993</v>
      </c>
      <c r="C282" s="3" t="str">
        <f>IF(Tableau1_2[[#This Row],[NetWorth (B)]]&lt;7,"Milliardaires jeunes",IF(Tableau1_2[[#This Row],[NetWorth (B)]]&lt;=30,"Milliardaires moyens","Milliardaires très riches"))</f>
        <v>Milliardaires moyens</v>
      </c>
      <c r="D282" s="1" t="s">
        <v>9</v>
      </c>
      <c r="E282" s="1" t="s">
        <v>239</v>
      </c>
      <c r="F282" s="1">
        <v>274</v>
      </c>
      <c r="G282" s="1">
        <v>53</v>
      </c>
      <c r="H282" s="1" t="str">
        <f>IF(Tableau1_2[[#This Row],[Age]]&lt;40,"Jeune",IF(Tableau1_2[[#This Row],[Age]]&gt;60,"Âgé","Adulte"))</f>
        <v>Adulte</v>
      </c>
      <c r="I282" s="1" t="s">
        <v>11</v>
      </c>
    </row>
    <row r="283" spans="1:9" x14ac:dyDescent="0.35">
      <c r="A283" s="1" t="s">
        <v>675</v>
      </c>
      <c r="B283" s="3">
        <v>8.6999999999999993</v>
      </c>
      <c r="C283" s="3" t="str">
        <f>IF(Tableau1_2[[#This Row],[NetWorth (B)]]&lt;7,"Milliardaires jeunes",IF(Tableau1_2[[#This Row],[NetWorth (B)]]&lt;=30,"Milliardaires moyens","Milliardaires très riches"))</f>
        <v>Milliardaires moyens</v>
      </c>
      <c r="D283" s="1" t="s">
        <v>53</v>
      </c>
      <c r="E283" s="1" t="s">
        <v>676</v>
      </c>
      <c r="F283" s="1">
        <v>274</v>
      </c>
      <c r="G283" s="1">
        <v>56</v>
      </c>
      <c r="H283" s="1" t="str">
        <f>IF(Tableau1_2[[#This Row],[Age]]&lt;40,"Jeune",IF(Tableau1_2[[#This Row],[Age]]&gt;60,"Âgé","Adulte"))</f>
        <v>Adulte</v>
      </c>
      <c r="I283" s="1" t="s">
        <v>11</v>
      </c>
    </row>
    <row r="284" spans="1:9" x14ac:dyDescent="0.35">
      <c r="A284" s="1" t="s">
        <v>677</v>
      </c>
      <c r="B284" s="3">
        <v>8.6999999999999993</v>
      </c>
      <c r="C284" s="3" t="str">
        <f>IF(Tableau1_2[[#This Row],[NetWorth (B)]]&lt;7,"Milliardaires jeunes",IF(Tableau1_2[[#This Row],[NetWorth (B)]]&lt;=30,"Milliardaires moyens","Milliardaires très riches"))</f>
        <v>Milliardaires moyens</v>
      </c>
      <c r="D284" s="1" t="s">
        <v>99</v>
      </c>
      <c r="E284" s="1" t="s">
        <v>678</v>
      </c>
      <c r="F284" s="1">
        <v>274</v>
      </c>
      <c r="G284" s="1">
        <v>76</v>
      </c>
      <c r="H284" s="1" t="str">
        <f>IF(Tableau1_2[[#This Row],[Age]]&lt;40,"Jeune",IF(Tableau1_2[[#This Row],[Age]]&gt;60,"Âgé","Adulte"))</f>
        <v>Âgé</v>
      </c>
      <c r="I284" s="1" t="s">
        <v>129</v>
      </c>
    </row>
    <row r="285" spans="1:9" x14ac:dyDescent="0.35">
      <c r="A285" s="1" t="s">
        <v>679</v>
      </c>
      <c r="B285" s="3">
        <v>8.6999999999999993</v>
      </c>
      <c r="C285" s="3" t="str">
        <f>IF(Tableau1_2[[#This Row],[NetWorth (B)]]&lt;7,"Milliardaires jeunes",IF(Tableau1_2[[#This Row],[NetWorth (B)]]&lt;=30,"Milliardaires moyens","Milliardaires très riches"))</f>
        <v>Milliardaires moyens</v>
      </c>
      <c r="D285" s="1" t="s">
        <v>343</v>
      </c>
      <c r="E285" s="1" t="s">
        <v>344</v>
      </c>
      <c r="F285" s="1">
        <v>274</v>
      </c>
      <c r="G285" s="1">
        <v>73</v>
      </c>
      <c r="H285" s="1" t="str">
        <f>IF(Tableau1_2[[#This Row],[Age]]&lt;40,"Jeune",IF(Tableau1_2[[#This Row],[Age]]&gt;60,"Âgé","Adulte"))</f>
        <v>Âgé</v>
      </c>
      <c r="I285" s="1" t="s">
        <v>55</v>
      </c>
    </row>
    <row r="286" spans="1:9" x14ac:dyDescent="0.35">
      <c r="A286" s="1" t="s">
        <v>680</v>
      </c>
      <c r="B286" s="3">
        <v>8.6999999999999993</v>
      </c>
      <c r="C286" s="3" t="str">
        <f>IF(Tableau1_2[[#This Row],[NetWorth (B)]]&lt;7,"Milliardaires jeunes",IF(Tableau1_2[[#This Row],[NetWorth (B)]]&lt;=30,"Milliardaires moyens","Milliardaires très riches"))</f>
        <v>Milliardaires moyens</v>
      </c>
      <c r="D286" s="1" t="s">
        <v>449</v>
      </c>
      <c r="E286" s="1" t="s">
        <v>671</v>
      </c>
      <c r="F286" s="1">
        <v>274</v>
      </c>
      <c r="G286" s="1">
        <v>37</v>
      </c>
      <c r="H286" s="1" t="str">
        <f>IF(Tableau1_2[[#This Row],[Age]]&lt;40,"Jeune",IF(Tableau1_2[[#This Row],[Age]]&gt;60,"Âgé","Adulte"))</f>
        <v>Jeune</v>
      </c>
      <c r="I286" s="1" t="s">
        <v>129</v>
      </c>
    </row>
    <row r="287" spans="1:9" x14ac:dyDescent="0.35">
      <c r="A287" s="1" t="s">
        <v>681</v>
      </c>
      <c r="B287" s="3">
        <v>8.6999999999999993</v>
      </c>
      <c r="C287" s="3" t="str">
        <f>IF(Tableau1_2[[#This Row],[NetWorth (B)]]&lt;7,"Milliardaires jeunes",IF(Tableau1_2[[#This Row],[NetWorth (B)]]&lt;=30,"Milliardaires moyens","Milliardaires très riches"))</f>
        <v>Milliardaires moyens</v>
      </c>
      <c r="D287" s="1" t="s">
        <v>112</v>
      </c>
      <c r="E287" s="1" t="s">
        <v>682</v>
      </c>
      <c r="F287" s="1">
        <v>274</v>
      </c>
      <c r="G287" s="1"/>
      <c r="H287" s="1" t="str">
        <f>IF(Tableau1_2[[#This Row],[Age]]&lt;40,"Jeune",IF(Tableau1_2[[#This Row],[Age]]&gt;60,"Âgé","Adulte"))</f>
        <v>Jeune</v>
      </c>
      <c r="I287" s="1" t="s">
        <v>55</v>
      </c>
    </row>
    <row r="288" spans="1:9" x14ac:dyDescent="0.35">
      <c r="A288" s="1" t="s">
        <v>683</v>
      </c>
      <c r="B288" s="3">
        <v>8.6999999999999993</v>
      </c>
      <c r="C288" s="3" t="str">
        <f>IF(Tableau1_2[[#This Row],[NetWorth (B)]]&lt;7,"Milliardaires jeunes",IF(Tableau1_2[[#This Row],[NetWorth (B)]]&lt;=30,"Milliardaires moyens","Milliardaires très riches"))</f>
        <v>Milliardaires moyens</v>
      </c>
      <c r="D288" s="1" t="s">
        <v>53</v>
      </c>
      <c r="E288" s="1" t="s">
        <v>684</v>
      </c>
      <c r="F288" s="1">
        <v>274</v>
      </c>
      <c r="G288" s="1">
        <v>63</v>
      </c>
      <c r="H288" s="1" t="str">
        <f>IF(Tableau1_2[[#This Row],[Age]]&lt;40,"Jeune",IF(Tableau1_2[[#This Row],[Age]]&gt;60,"Âgé","Adulte"))</f>
        <v>Âgé</v>
      </c>
      <c r="I288" s="1" t="s">
        <v>55</v>
      </c>
    </row>
    <row r="289" spans="1:9" x14ac:dyDescent="0.35">
      <c r="A289" s="1" t="s">
        <v>685</v>
      </c>
      <c r="B289" s="3">
        <v>8.6</v>
      </c>
      <c r="C289" s="3" t="str">
        <f>IF(Tableau1_2[[#This Row],[NetWorth (B)]]&lt;7,"Milliardaires jeunes",IF(Tableau1_2[[#This Row],[NetWorth (B)]]&lt;=30,"Milliardaires moyens","Milliardaires très riches"))</f>
        <v>Milliardaires moyens</v>
      </c>
      <c r="D289" s="1" t="s">
        <v>545</v>
      </c>
      <c r="E289" s="1" t="s">
        <v>687</v>
      </c>
      <c r="F289" s="1">
        <v>288</v>
      </c>
      <c r="G289" s="1">
        <v>55</v>
      </c>
      <c r="H289" s="1" t="str">
        <f>IF(Tableau1_2[[#This Row],[Age]]&lt;40,"Jeune",IF(Tableau1_2[[#This Row],[Age]]&gt;60,"Âgé","Adulte"))</f>
        <v>Adulte</v>
      </c>
      <c r="I289" s="1" t="s">
        <v>223</v>
      </c>
    </row>
    <row r="290" spans="1:9" x14ac:dyDescent="0.35">
      <c r="A290" s="1" t="s">
        <v>688</v>
      </c>
      <c r="B290" s="3">
        <v>8.6</v>
      </c>
      <c r="C290" s="3" t="str">
        <f>IF(Tableau1_2[[#This Row],[NetWorth (B)]]&lt;7,"Milliardaires jeunes",IF(Tableau1_2[[#This Row],[NetWorth (B)]]&lt;=30,"Milliardaires moyens","Milliardaires très riches"))</f>
        <v>Milliardaires moyens</v>
      </c>
      <c r="D290" s="1" t="s">
        <v>9</v>
      </c>
      <c r="E290" s="1" t="s">
        <v>689</v>
      </c>
      <c r="F290" s="1">
        <v>288</v>
      </c>
      <c r="G290" s="1">
        <v>69</v>
      </c>
      <c r="H290" s="1" t="str">
        <f>IF(Tableau1_2[[#This Row],[Age]]&lt;40,"Jeune",IF(Tableau1_2[[#This Row],[Age]]&gt;60,"Âgé","Adulte"))</f>
        <v>Âgé</v>
      </c>
      <c r="I290" s="1" t="s">
        <v>30</v>
      </c>
    </row>
    <row r="291" spans="1:9" x14ac:dyDescent="0.35">
      <c r="A291" s="1" t="s">
        <v>690</v>
      </c>
      <c r="B291" s="3">
        <v>8.6</v>
      </c>
      <c r="C291" s="3" t="str">
        <f>IF(Tableau1_2[[#This Row],[NetWorth (B)]]&lt;7,"Milliardaires jeunes",IF(Tableau1_2[[#This Row],[NetWorth (B)]]&lt;=30,"Milliardaires moyens","Milliardaires très riches"))</f>
        <v>Milliardaires moyens</v>
      </c>
      <c r="D291" s="1" t="s">
        <v>41</v>
      </c>
      <c r="E291" s="1" t="s">
        <v>231</v>
      </c>
      <c r="F291" s="1">
        <v>288</v>
      </c>
      <c r="G291" s="1">
        <v>75</v>
      </c>
      <c r="H291" s="1" t="str">
        <f>IF(Tableau1_2[[#This Row],[Age]]&lt;40,"Jeune",IF(Tableau1_2[[#This Row],[Age]]&gt;60,"Âgé","Adulte"))</f>
        <v>Âgé</v>
      </c>
      <c r="I291" s="1" t="s">
        <v>11</v>
      </c>
    </row>
    <row r="292" spans="1:9" x14ac:dyDescent="0.35">
      <c r="A292" s="1" t="s">
        <v>691</v>
      </c>
      <c r="B292" s="3">
        <v>8.6</v>
      </c>
      <c r="C292" s="3" t="str">
        <f>IF(Tableau1_2[[#This Row],[NetWorth (B)]]&lt;7,"Milliardaires jeunes",IF(Tableau1_2[[#This Row],[NetWorth (B)]]&lt;=30,"Milliardaires moyens","Milliardaires très riches"))</f>
        <v>Milliardaires moyens</v>
      </c>
      <c r="D292" s="1" t="s">
        <v>168</v>
      </c>
      <c r="E292" s="1" t="s">
        <v>390</v>
      </c>
      <c r="F292" s="1">
        <v>288</v>
      </c>
      <c r="G292" s="1">
        <v>55</v>
      </c>
      <c r="H292" s="1" t="str">
        <f>IF(Tableau1_2[[#This Row],[Age]]&lt;40,"Jeune",IF(Tableau1_2[[#This Row],[Age]]&gt;60,"Âgé","Adulte"))</f>
        <v>Adulte</v>
      </c>
      <c r="I292" s="1" t="s">
        <v>170</v>
      </c>
    </row>
    <row r="293" spans="1:9" x14ac:dyDescent="0.35">
      <c r="A293" s="1" t="s">
        <v>692</v>
      </c>
      <c r="B293" s="3">
        <v>8.6</v>
      </c>
      <c r="C293" s="3" t="str">
        <f>IF(Tableau1_2[[#This Row],[NetWorth (B)]]&lt;7,"Milliardaires jeunes",IF(Tableau1_2[[#This Row],[NetWorth (B)]]&lt;=30,"Milliardaires moyens","Milliardaires très riches"))</f>
        <v>Milliardaires moyens</v>
      </c>
      <c r="D293" s="1" t="s">
        <v>9</v>
      </c>
      <c r="E293" s="1" t="s">
        <v>219</v>
      </c>
      <c r="F293" s="1">
        <v>288</v>
      </c>
      <c r="G293" s="1">
        <v>90</v>
      </c>
      <c r="H293" s="1" t="str">
        <f>IF(Tableau1_2[[#This Row],[Age]]&lt;40,"Jeune",IF(Tableau1_2[[#This Row],[Age]]&gt;60,"Âgé","Adulte"))</f>
        <v>Âgé</v>
      </c>
      <c r="I293" s="1" t="s">
        <v>30</v>
      </c>
    </row>
    <row r="294" spans="1:9" x14ac:dyDescent="0.35">
      <c r="A294" s="1" t="s">
        <v>693</v>
      </c>
      <c r="B294" s="3">
        <v>8.6</v>
      </c>
      <c r="C294" s="3" t="str">
        <f>IF(Tableau1_2[[#This Row],[NetWorth (B)]]&lt;7,"Milliardaires jeunes",IF(Tableau1_2[[#This Row],[NetWorth (B)]]&lt;=30,"Milliardaires moyens","Milliardaires très riches"))</f>
        <v>Milliardaires moyens</v>
      </c>
      <c r="D294" s="1" t="s">
        <v>53</v>
      </c>
      <c r="E294" s="1" t="s">
        <v>694</v>
      </c>
      <c r="F294" s="1">
        <v>288</v>
      </c>
      <c r="G294" s="1">
        <v>75</v>
      </c>
      <c r="H294" s="1" t="str">
        <f>IF(Tableau1_2[[#This Row],[Age]]&lt;40,"Jeune",IF(Tableau1_2[[#This Row],[Age]]&gt;60,"Âgé","Adulte"))</f>
        <v>Âgé</v>
      </c>
      <c r="I294" s="1" t="s">
        <v>170</v>
      </c>
    </row>
    <row r="295" spans="1:9" x14ac:dyDescent="0.35">
      <c r="A295" s="1" t="s">
        <v>695</v>
      </c>
      <c r="B295" s="3">
        <v>8.4</v>
      </c>
      <c r="C295" s="3" t="str">
        <f>IF(Tableau1_2[[#This Row],[NetWorth (B)]]&lt;7,"Milliardaires jeunes",IF(Tableau1_2[[#This Row],[NetWorth (B)]]&lt;=30,"Milliardaires moyens","Milliardaires très riches"))</f>
        <v>Milliardaires moyens</v>
      </c>
      <c r="D295" s="1" t="s">
        <v>9</v>
      </c>
      <c r="E295" s="1" t="s">
        <v>439</v>
      </c>
      <c r="F295" s="1">
        <v>294</v>
      </c>
      <c r="G295" s="1">
        <v>56</v>
      </c>
      <c r="H295" s="1" t="str">
        <f>IF(Tableau1_2[[#This Row],[Age]]&lt;40,"Jeune",IF(Tableau1_2[[#This Row],[Age]]&gt;60,"Âgé","Adulte"))</f>
        <v>Adulte</v>
      </c>
      <c r="I295" s="1" t="s">
        <v>11</v>
      </c>
    </row>
    <row r="296" spans="1:9" x14ac:dyDescent="0.35">
      <c r="A296" s="1" t="s">
        <v>697</v>
      </c>
      <c r="B296" s="3">
        <v>8.4</v>
      </c>
      <c r="C296" s="3" t="str">
        <f>IF(Tableau1_2[[#This Row],[NetWorth (B)]]&lt;7,"Milliardaires jeunes",IF(Tableau1_2[[#This Row],[NetWorth (B)]]&lt;=30,"Milliardaires moyens","Milliardaires très riches"))</f>
        <v>Milliardaires moyens</v>
      </c>
      <c r="D296" s="1" t="s">
        <v>41</v>
      </c>
      <c r="E296" s="1" t="s">
        <v>253</v>
      </c>
      <c r="F296" s="1">
        <v>294</v>
      </c>
      <c r="G296" s="1"/>
      <c r="H296" s="1" t="str">
        <f>IF(Tableau1_2[[#This Row],[Age]]&lt;40,"Jeune",IF(Tableau1_2[[#This Row],[Age]]&gt;60,"Âgé","Adulte"))</f>
        <v>Jeune</v>
      </c>
      <c r="I296" s="1" t="s">
        <v>129</v>
      </c>
    </row>
    <row r="297" spans="1:9" x14ac:dyDescent="0.35">
      <c r="A297" s="1" t="s">
        <v>698</v>
      </c>
      <c r="B297" s="3">
        <v>8.4</v>
      </c>
      <c r="C297" s="3" t="str">
        <f>IF(Tableau1_2[[#This Row],[NetWorth (B)]]&lt;7,"Milliardaires jeunes",IF(Tableau1_2[[#This Row],[NetWorth (B)]]&lt;=30,"Milliardaires moyens","Milliardaires très riches"))</f>
        <v>Milliardaires moyens</v>
      </c>
      <c r="D297" s="1" t="s">
        <v>9</v>
      </c>
      <c r="E297" s="1" t="s">
        <v>68</v>
      </c>
      <c r="F297" s="1">
        <v>294</v>
      </c>
      <c r="G297" s="1">
        <v>72</v>
      </c>
      <c r="H297" s="1" t="str">
        <f>IF(Tableau1_2[[#This Row],[Age]]&lt;40,"Jeune",IF(Tableau1_2[[#This Row],[Age]]&gt;60,"Âgé","Adulte"))</f>
        <v>Âgé</v>
      </c>
      <c r="I297" s="1" t="s">
        <v>20</v>
      </c>
    </row>
    <row r="298" spans="1:9" x14ac:dyDescent="0.35">
      <c r="A298" s="1" t="s">
        <v>699</v>
      </c>
      <c r="B298" s="3">
        <v>8.3000000000000007</v>
      </c>
      <c r="C298" s="3" t="str">
        <f>IF(Tableau1_2[[#This Row],[NetWorth (B)]]&lt;7,"Milliardaires jeunes",IF(Tableau1_2[[#This Row],[NetWorth (B)]]&lt;=30,"Milliardaires moyens","Milliardaires très riches"))</f>
        <v>Milliardaires moyens</v>
      </c>
      <c r="D298" s="1" t="s">
        <v>9</v>
      </c>
      <c r="E298" s="1" t="s">
        <v>701</v>
      </c>
      <c r="F298" s="1">
        <v>297</v>
      </c>
      <c r="G298" s="1">
        <v>66</v>
      </c>
      <c r="H298" s="1" t="str">
        <f>IF(Tableau1_2[[#This Row],[Age]]&lt;40,"Jeune",IF(Tableau1_2[[#This Row],[Age]]&gt;60,"Âgé","Adulte"))</f>
        <v>Âgé</v>
      </c>
      <c r="I298" s="1" t="s">
        <v>55</v>
      </c>
    </row>
    <row r="299" spans="1:9" x14ac:dyDescent="0.35">
      <c r="A299" s="1" t="s">
        <v>702</v>
      </c>
      <c r="B299" s="3">
        <v>8.3000000000000007</v>
      </c>
      <c r="C299" s="3" t="str">
        <f>IF(Tableau1_2[[#This Row],[NetWorth (B)]]&lt;7,"Milliardaires jeunes",IF(Tableau1_2[[#This Row],[NetWorth (B)]]&lt;=30,"Milliardaires moyens","Milliardaires très riches"))</f>
        <v>Milliardaires moyens</v>
      </c>
      <c r="D299" s="1" t="s">
        <v>9</v>
      </c>
      <c r="E299" s="1" t="s">
        <v>701</v>
      </c>
      <c r="F299" s="1">
        <v>297</v>
      </c>
      <c r="G299" s="1">
        <v>68</v>
      </c>
      <c r="H299" s="1" t="str">
        <f>IF(Tableau1_2[[#This Row],[Age]]&lt;40,"Jeune",IF(Tableau1_2[[#This Row],[Age]]&gt;60,"Âgé","Adulte"))</f>
        <v>Âgé</v>
      </c>
      <c r="I299" s="1" t="s">
        <v>55</v>
      </c>
    </row>
    <row r="300" spans="1:9" x14ac:dyDescent="0.35">
      <c r="A300" s="1" t="s">
        <v>703</v>
      </c>
      <c r="B300" s="3">
        <v>8.3000000000000007</v>
      </c>
      <c r="C300" s="3" t="str">
        <f>IF(Tableau1_2[[#This Row],[NetWorth (B)]]&lt;7,"Milliardaires jeunes",IF(Tableau1_2[[#This Row],[NetWorth (B)]]&lt;=30,"Milliardaires moyens","Milliardaires très riches"))</f>
        <v>Milliardaires moyens</v>
      </c>
      <c r="D300" s="1" t="s">
        <v>418</v>
      </c>
      <c r="E300" s="1" t="s">
        <v>704</v>
      </c>
      <c r="F300" s="1">
        <v>297</v>
      </c>
      <c r="G300" s="1">
        <v>52</v>
      </c>
      <c r="H300" s="1" t="str">
        <f>IF(Tableau1_2[[#This Row],[Age]]&lt;40,"Jeune",IF(Tableau1_2[[#This Row],[Age]]&gt;60,"Âgé","Adulte"))</f>
        <v>Adulte</v>
      </c>
      <c r="I300" s="1" t="s">
        <v>43</v>
      </c>
    </row>
    <row r="301" spans="1:9" x14ac:dyDescent="0.35">
      <c r="A301" s="1" t="s">
        <v>705</v>
      </c>
      <c r="B301" s="3">
        <v>8.3000000000000007</v>
      </c>
      <c r="C301" s="3" t="str">
        <f>IF(Tableau1_2[[#This Row],[NetWorth (B)]]&lt;7,"Milliardaires jeunes",IF(Tableau1_2[[#This Row],[NetWorth (B)]]&lt;=30,"Milliardaires moyens","Milliardaires très riches"))</f>
        <v>Milliardaires moyens</v>
      </c>
      <c r="D301" s="1" t="s">
        <v>112</v>
      </c>
      <c r="E301" s="1" t="s">
        <v>706</v>
      </c>
      <c r="F301" s="1">
        <v>297</v>
      </c>
      <c r="G301" s="1">
        <v>56</v>
      </c>
      <c r="H301" s="1" t="str">
        <f>IF(Tableau1_2[[#This Row],[Age]]&lt;40,"Jeune",IF(Tableau1_2[[#This Row],[Age]]&gt;60,"Âgé","Adulte"))</f>
        <v>Adulte</v>
      </c>
      <c r="I301" s="1" t="s">
        <v>20</v>
      </c>
    </row>
    <row r="302" spans="1:9" x14ac:dyDescent="0.35">
      <c r="A302" s="1" t="s">
        <v>707</v>
      </c>
      <c r="B302" s="3">
        <v>8.3000000000000007</v>
      </c>
      <c r="C302" s="3" t="str">
        <f>IF(Tableau1_2[[#This Row],[NetWorth (B)]]&lt;7,"Milliardaires jeunes",IF(Tableau1_2[[#This Row],[NetWorth (B)]]&lt;=30,"Milliardaires moyens","Milliardaires très riches"))</f>
        <v>Milliardaires moyens</v>
      </c>
      <c r="D302" s="1" t="s">
        <v>116</v>
      </c>
      <c r="E302" s="1" t="s">
        <v>33</v>
      </c>
      <c r="F302" s="1">
        <v>297</v>
      </c>
      <c r="G302" s="1">
        <v>77</v>
      </c>
      <c r="H302" s="1" t="str">
        <f>IF(Tableau1_2[[#This Row],[Age]]&lt;40,"Jeune",IF(Tableau1_2[[#This Row],[Age]]&gt;60,"Âgé","Adulte"))</f>
        <v>Âgé</v>
      </c>
      <c r="I302" s="1" t="s">
        <v>11</v>
      </c>
    </row>
    <row r="303" spans="1:9" x14ac:dyDescent="0.35">
      <c r="A303" s="1" t="s">
        <v>708</v>
      </c>
      <c r="B303" s="3">
        <v>8.3000000000000007</v>
      </c>
      <c r="C303" s="3" t="str">
        <f>IF(Tableau1_2[[#This Row],[NetWorth (B)]]&lt;7,"Milliardaires jeunes",IF(Tableau1_2[[#This Row],[NetWorth (B)]]&lt;=30,"Milliardaires moyens","Milliardaires très riches"))</f>
        <v>Milliardaires moyens</v>
      </c>
      <c r="D303" s="1" t="s">
        <v>709</v>
      </c>
      <c r="E303" s="1" t="s">
        <v>710</v>
      </c>
      <c r="F303" s="1">
        <v>297</v>
      </c>
      <c r="G303" s="1">
        <v>60</v>
      </c>
      <c r="H303" s="1" t="str">
        <f>IF(Tableau1_2[[#This Row],[Age]]&lt;40,"Jeune",IF(Tableau1_2[[#This Row],[Age]]&gt;60,"Âgé","Adulte"))</f>
        <v>Adulte</v>
      </c>
      <c r="I303" s="1" t="s">
        <v>405</v>
      </c>
    </row>
    <row r="304" spans="1:9" x14ac:dyDescent="0.35">
      <c r="A304" s="1" t="s">
        <v>711</v>
      </c>
      <c r="B304" s="3">
        <v>8.3000000000000007</v>
      </c>
      <c r="C304" s="3" t="str">
        <f>IF(Tableau1_2[[#This Row],[NetWorth (B)]]&lt;7,"Milliardaires jeunes",IF(Tableau1_2[[#This Row],[NetWorth (B)]]&lt;=30,"Milliardaires moyens","Milliardaires très riches"))</f>
        <v>Milliardaires moyens</v>
      </c>
      <c r="D304" s="1" t="s">
        <v>41</v>
      </c>
      <c r="E304" s="1" t="s">
        <v>158</v>
      </c>
      <c r="F304" s="1">
        <v>297</v>
      </c>
      <c r="G304" s="1">
        <v>89</v>
      </c>
      <c r="H304" s="1" t="str">
        <f>IF(Tableau1_2[[#This Row],[Age]]&lt;40,"Jeune",IF(Tableau1_2[[#This Row],[Age]]&gt;60,"Âgé","Adulte"))</f>
        <v>Âgé</v>
      </c>
      <c r="I304" s="1" t="s">
        <v>159</v>
      </c>
    </row>
    <row r="305" spans="1:9" x14ac:dyDescent="0.35">
      <c r="A305" s="1" t="s">
        <v>712</v>
      </c>
      <c r="B305" s="3">
        <v>8.1999999999999993</v>
      </c>
      <c r="C305" s="3" t="str">
        <f>IF(Tableau1_2[[#This Row],[NetWorth (B)]]&lt;7,"Milliardaires jeunes",IF(Tableau1_2[[#This Row],[NetWorth (B)]]&lt;=30,"Milliardaires moyens","Milliardaires très riches"))</f>
        <v>Milliardaires moyens</v>
      </c>
      <c r="D305" s="1" t="s">
        <v>9</v>
      </c>
      <c r="E305" s="1" t="s">
        <v>714</v>
      </c>
      <c r="F305" s="1">
        <v>304</v>
      </c>
      <c r="G305" s="1">
        <v>73</v>
      </c>
      <c r="H305" s="1" t="str">
        <f>IF(Tableau1_2[[#This Row],[Age]]&lt;40,"Jeune",IF(Tableau1_2[[#This Row],[Age]]&gt;60,"Âgé","Adulte"))</f>
        <v>Âgé</v>
      </c>
      <c r="I305" s="1" t="s">
        <v>648</v>
      </c>
    </row>
    <row r="306" spans="1:9" x14ac:dyDescent="0.35">
      <c r="A306" s="1" t="s">
        <v>715</v>
      </c>
      <c r="B306" s="3">
        <v>8.1999999999999993</v>
      </c>
      <c r="C306" s="3" t="str">
        <f>IF(Tableau1_2[[#This Row],[NetWorth (B)]]&lt;7,"Milliardaires jeunes",IF(Tableau1_2[[#This Row],[NetWorth (B)]]&lt;=30,"Milliardaires moyens","Milliardaires très riches"))</f>
        <v>Milliardaires moyens</v>
      </c>
      <c r="D306" s="1" t="s">
        <v>449</v>
      </c>
      <c r="E306" s="1" t="s">
        <v>259</v>
      </c>
      <c r="F306" s="1">
        <v>304</v>
      </c>
      <c r="G306" s="1">
        <v>73</v>
      </c>
      <c r="H306" s="1" t="str">
        <f>IF(Tableau1_2[[#This Row],[Age]]&lt;40,"Jeune",IF(Tableau1_2[[#This Row],[Age]]&gt;60,"Âgé","Adulte"))</f>
        <v>Âgé</v>
      </c>
      <c r="I306" s="1" t="s">
        <v>223</v>
      </c>
    </row>
    <row r="307" spans="1:9" x14ac:dyDescent="0.35">
      <c r="A307" s="1" t="s">
        <v>716</v>
      </c>
      <c r="B307" s="3">
        <v>8.1999999999999993</v>
      </c>
      <c r="C307" s="3" t="str">
        <f>IF(Tableau1_2[[#This Row],[NetWorth (B)]]&lt;7,"Milliardaires jeunes",IF(Tableau1_2[[#This Row],[NetWorth (B)]]&lt;=30,"Milliardaires moyens","Milliardaires très riches"))</f>
        <v>Milliardaires moyens</v>
      </c>
      <c r="D307" s="1" t="s">
        <v>18</v>
      </c>
      <c r="E307" s="1" t="s">
        <v>283</v>
      </c>
      <c r="F307" s="1">
        <v>304</v>
      </c>
      <c r="G307" s="1">
        <v>83</v>
      </c>
      <c r="H307" s="1" t="str">
        <f>IF(Tableau1_2[[#This Row],[Age]]&lt;40,"Jeune",IF(Tableau1_2[[#This Row],[Age]]&gt;60,"Âgé","Adulte"))</f>
        <v>Âgé</v>
      </c>
      <c r="I307" s="1" t="s">
        <v>223</v>
      </c>
    </row>
    <row r="308" spans="1:9" x14ac:dyDescent="0.35">
      <c r="A308" s="1" t="s">
        <v>717</v>
      </c>
      <c r="B308" s="3">
        <v>8.1999999999999993</v>
      </c>
      <c r="C308" s="3" t="str">
        <f>IF(Tableau1_2[[#This Row],[NetWorth (B)]]&lt;7,"Milliardaires jeunes",IF(Tableau1_2[[#This Row],[NetWorth (B)]]&lt;=30,"Milliardaires moyens","Milliardaires très riches"))</f>
        <v>Milliardaires moyens</v>
      </c>
      <c r="D308" s="1" t="s">
        <v>116</v>
      </c>
      <c r="E308" s="1" t="s">
        <v>36</v>
      </c>
      <c r="F308" s="1">
        <v>304</v>
      </c>
      <c r="G308" s="1">
        <v>65</v>
      </c>
      <c r="H308" s="1" t="str">
        <f>IF(Tableau1_2[[#This Row],[Age]]&lt;40,"Jeune",IF(Tableau1_2[[#This Row],[Age]]&gt;60,"Âgé","Adulte"))</f>
        <v>Âgé</v>
      </c>
      <c r="I308" s="1" t="s">
        <v>11</v>
      </c>
    </row>
    <row r="309" spans="1:9" x14ac:dyDescent="0.35">
      <c r="A309" s="1" t="s">
        <v>718</v>
      </c>
      <c r="B309" s="3">
        <v>8</v>
      </c>
      <c r="C309" s="3" t="str">
        <f>IF(Tableau1_2[[#This Row],[NetWorth (B)]]&lt;7,"Milliardaires jeunes",IF(Tableau1_2[[#This Row],[NetWorth (B)]]&lt;=30,"Milliardaires moyens","Milliardaires très riches"))</f>
        <v>Milliardaires moyens</v>
      </c>
      <c r="D309" s="1" t="s">
        <v>9</v>
      </c>
      <c r="E309" s="1" t="s">
        <v>720</v>
      </c>
      <c r="F309" s="1">
        <v>308</v>
      </c>
      <c r="G309" s="1">
        <v>74</v>
      </c>
      <c r="H309" s="1" t="str">
        <f>IF(Tableau1_2[[#This Row],[Age]]&lt;40,"Jeune",IF(Tableau1_2[[#This Row],[Age]]&gt;60,"Âgé","Adulte"))</f>
        <v>Âgé</v>
      </c>
      <c r="I309" s="1" t="s">
        <v>405</v>
      </c>
    </row>
    <row r="310" spans="1:9" x14ac:dyDescent="0.35">
      <c r="A310" s="1" t="s">
        <v>721</v>
      </c>
      <c r="B310" s="3">
        <v>8</v>
      </c>
      <c r="C310" s="3" t="str">
        <f>IF(Tableau1_2[[#This Row],[NetWorth (B)]]&lt;7,"Milliardaires jeunes",IF(Tableau1_2[[#This Row],[NetWorth (B)]]&lt;=30,"Milliardaires moyens","Milliardaires très riches"))</f>
        <v>Milliardaires moyens</v>
      </c>
      <c r="D310" s="1" t="s">
        <v>9</v>
      </c>
      <c r="E310" s="1" t="s">
        <v>392</v>
      </c>
      <c r="F310" s="1">
        <v>308</v>
      </c>
      <c r="G310" s="1">
        <v>70</v>
      </c>
      <c r="H310" s="1" t="str">
        <f>IF(Tableau1_2[[#This Row],[Age]]&lt;40,"Jeune",IF(Tableau1_2[[#This Row],[Age]]&gt;60,"Âgé","Adulte"))</f>
        <v>Âgé</v>
      </c>
      <c r="I310" s="1" t="s">
        <v>15</v>
      </c>
    </row>
    <row r="311" spans="1:9" x14ac:dyDescent="0.35">
      <c r="A311" s="1" t="s">
        <v>722</v>
      </c>
      <c r="B311" s="3">
        <v>8</v>
      </c>
      <c r="C311" s="3" t="str">
        <f>IF(Tableau1_2[[#This Row],[NetWorth (B)]]&lt;7,"Milliardaires jeunes",IF(Tableau1_2[[#This Row],[NetWorth (B)]]&lt;=30,"Milliardaires moyens","Milliardaires très riches"))</f>
        <v>Milliardaires moyens</v>
      </c>
      <c r="D311" s="1" t="s">
        <v>723</v>
      </c>
      <c r="E311" s="1" t="s">
        <v>724</v>
      </c>
      <c r="F311" s="1">
        <v>308</v>
      </c>
      <c r="G311" s="1">
        <v>75</v>
      </c>
      <c r="H311" s="1" t="str">
        <f>IF(Tableau1_2[[#This Row],[Age]]&lt;40,"Jeune",IF(Tableau1_2[[#This Row],[Age]]&gt;60,"Âgé","Adulte"))</f>
        <v>Âgé</v>
      </c>
      <c r="I311" s="1" t="s">
        <v>170</v>
      </c>
    </row>
    <row r="312" spans="1:9" x14ac:dyDescent="0.35">
      <c r="A312" s="1" t="s">
        <v>725</v>
      </c>
      <c r="B312" s="3">
        <v>7.9</v>
      </c>
      <c r="C312" s="3" t="str">
        <f>IF(Tableau1_2[[#This Row],[NetWorth (B)]]&lt;7,"Milliardaires jeunes",IF(Tableau1_2[[#This Row],[NetWorth (B)]]&lt;=30,"Milliardaires moyens","Milliardaires très riches"))</f>
        <v>Milliardaires moyens</v>
      </c>
      <c r="D312" s="1" t="s">
        <v>339</v>
      </c>
      <c r="E312" s="1" t="s">
        <v>424</v>
      </c>
      <c r="F312" s="1">
        <v>311</v>
      </c>
      <c r="G312" s="1">
        <v>75</v>
      </c>
      <c r="H312" s="1" t="str">
        <f>IF(Tableau1_2[[#This Row],[Age]]&lt;40,"Jeune",IF(Tableau1_2[[#This Row],[Age]]&gt;60,"Âgé","Adulte"))</f>
        <v>Âgé</v>
      </c>
      <c r="I312" s="1" t="s">
        <v>405</v>
      </c>
    </row>
    <row r="313" spans="1:9" x14ac:dyDescent="0.35">
      <c r="A313" s="1" t="s">
        <v>727</v>
      </c>
      <c r="B313" s="3">
        <v>7.9</v>
      </c>
      <c r="C313" s="3" t="str">
        <f>IF(Tableau1_2[[#This Row],[NetWorth (B)]]&lt;7,"Milliardaires jeunes",IF(Tableau1_2[[#This Row],[NetWorth (B)]]&lt;=30,"Milliardaires moyens","Milliardaires très riches"))</f>
        <v>Milliardaires moyens</v>
      </c>
      <c r="D313" s="1" t="s">
        <v>9</v>
      </c>
      <c r="E313" s="1" t="s">
        <v>728</v>
      </c>
      <c r="F313" s="1">
        <v>311</v>
      </c>
      <c r="G313" s="1">
        <v>68</v>
      </c>
      <c r="H313" s="1" t="str">
        <f>IF(Tableau1_2[[#This Row],[Age]]&lt;40,"Jeune",IF(Tableau1_2[[#This Row],[Age]]&gt;60,"Âgé","Adulte"))</f>
        <v>Âgé</v>
      </c>
      <c r="I313" s="1" t="s">
        <v>30</v>
      </c>
    </row>
    <row r="314" spans="1:9" x14ac:dyDescent="0.35">
      <c r="A314" s="1" t="s">
        <v>729</v>
      </c>
      <c r="B314" s="3">
        <v>7.9</v>
      </c>
      <c r="C314" s="3" t="str">
        <f>IF(Tableau1_2[[#This Row],[NetWorth (B)]]&lt;7,"Milliardaires jeunes",IF(Tableau1_2[[#This Row],[NetWorth (B)]]&lt;=30,"Milliardaires moyens","Milliardaires très riches"))</f>
        <v>Milliardaires moyens</v>
      </c>
      <c r="D314" s="1" t="s">
        <v>168</v>
      </c>
      <c r="E314" s="1" t="s">
        <v>152</v>
      </c>
      <c r="F314" s="1">
        <v>311</v>
      </c>
      <c r="G314" s="1">
        <v>35</v>
      </c>
      <c r="H314" s="1" t="str">
        <f>IF(Tableau1_2[[#This Row],[Age]]&lt;40,"Jeune",IF(Tableau1_2[[#This Row],[Age]]&gt;60,"Âgé","Adulte"))</f>
        <v>Jeune</v>
      </c>
      <c r="I314" s="1" t="s">
        <v>76</v>
      </c>
    </row>
    <row r="315" spans="1:9" x14ac:dyDescent="0.35">
      <c r="A315" s="1" t="s">
        <v>730</v>
      </c>
      <c r="B315" s="3">
        <v>7.9</v>
      </c>
      <c r="C315" s="3" t="str">
        <f>IF(Tableau1_2[[#This Row],[NetWorth (B)]]&lt;7,"Milliardaires jeunes",IF(Tableau1_2[[#This Row],[NetWorth (B)]]&lt;=30,"Milliardaires moyens","Milliardaires très riches"))</f>
        <v>Milliardaires moyens</v>
      </c>
      <c r="D315" s="1" t="s">
        <v>168</v>
      </c>
      <c r="E315" s="1" t="s">
        <v>152</v>
      </c>
      <c r="F315" s="1">
        <v>311</v>
      </c>
      <c r="G315" s="1">
        <v>39</v>
      </c>
      <c r="H315" s="1" t="str">
        <f>IF(Tableau1_2[[#This Row],[Age]]&lt;40,"Jeune",IF(Tableau1_2[[#This Row],[Age]]&gt;60,"Âgé","Adulte"))</f>
        <v>Jeune</v>
      </c>
      <c r="I315" s="1" t="s">
        <v>76</v>
      </c>
    </row>
    <row r="316" spans="1:9" x14ac:dyDescent="0.35">
      <c r="A316" s="1" t="s">
        <v>731</v>
      </c>
      <c r="B316" s="3">
        <v>7.9</v>
      </c>
      <c r="C316" s="3" t="str">
        <f>IF(Tableau1_2[[#This Row],[NetWorth (B)]]&lt;7,"Milliardaires jeunes",IF(Tableau1_2[[#This Row],[NetWorth (B)]]&lt;=30,"Milliardaires moyens","Milliardaires très riches"))</f>
        <v>Milliardaires moyens</v>
      </c>
      <c r="D316" s="1" t="s">
        <v>99</v>
      </c>
      <c r="E316" s="1" t="s">
        <v>732</v>
      </c>
      <c r="F316" s="1">
        <v>311</v>
      </c>
      <c r="G316" s="1">
        <v>59</v>
      </c>
      <c r="H316" s="1" t="str">
        <f>IF(Tableau1_2[[#This Row],[Age]]&lt;40,"Jeune",IF(Tableau1_2[[#This Row],[Age]]&gt;60,"Âgé","Adulte"))</f>
        <v>Adulte</v>
      </c>
      <c r="I316" s="1" t="s">
        <v>20</v>
      </c>
    </row>
    <row r="317" spans="1:9" x14ac:dyDescent="0.35">
      <c r="A317" s="1" t="s">
        <v>733</v>
      </c>
      <c r="B317" s="3">
        <v>7.8</v>
      </c>
      <c r="C317" s="3" t="str">
        <f>IF(Tableau1_2[[#This Row],[NetWorth (B)]]&lt;7,"Milliardaires jeunes",IF(Tableau1_2[[#This Row],[NetWorth (B)]]&lt;=30,"Milliardaires moyens","Milliardaires très riches"))</f>
        <v>Milliardaires moyens</v>
      </c>
      <c r="D317" s="1" t="s">
        <v>53</v>
      </c>
      <c r="E317" s="1" t="s">
        <v>158</v>
      </c>
      <c r="F317" s="1">
        <v>316</v>
      </c>
      <c r="G317" s="1">
        <v>55</v>
      </c>
      <c r="H317" s="1" t="str">
        <f>IF(Tableau1_2[[#This Row],[Age]]&lt;40,"Jeune",IF(Tableau1_2[[#This Row],[Age]]&gt;60,"Âgé","Adulte"))</f>
        <v>Adulte</v>
      </c>
      <c r="I317" s="1" t="s">
        <v>159</v>
      </c>
    </row>
    <row r="318" spans="1:9" x14ac:dyDescent="0.35">
      <c r="A318" s="1" t="s">
        <v>735</v>
      </c>
      <c r="B318" s="3">
        <v>7.8</v>
      </c>
      <c r="C318" s="3" t="str">
        <f>IF(Tableau1_2[[#This Row],[NetWorth (B)]]&lt;7,"Milliardaires jeunes",IF(Tableau1_2[[#This Row],[NetWorth (B)]]&lt;=30,"Milliardaires moyens","Milliardaires très riches"))</f>
        <v>Milliardaires moyens</v>
      </c>
      <c r="D318" s="1" t="s">
        <v>168</v>
      </c>
      <c r="E318" s="1" t="s">
        <v>377</v>
      </c>
      <c r="F318" s="1">
        <v>316</v>
      </c>
      <c r="G318" s="1">
        <v>58</v>
      </c>
      <c r="H318" s="1" t="str">
        <f>IF(Tableau1_2[[#This Row],[Age]]&lt;40,"Jeune",IF(Tableau1_2[[#This Row],[Age]]&gt;60,"Âgé","Adulte"))</f>
        <v>Adulte</v>
      </c>
      <c r="I318" s="1" t="s">
        <v>174</v>
      </c>
    </row>
    <row r="319" spans="1:9" x14ac:dyDescent="0.35">
      <c r="A319" s="1" t="s">
        <v>736</v>
      </c>
      <c r="B319" s="3">
        <v>7.8</v>
      </c>
      <c r="C319" s="3" t="str">
        <f>IF(Tableau1_2[[#This Row],[NetWorth (B)]]&lt;7,"Milliardaires jeunes",IF(Tableau1_2[[#This Row],[NetWorth (B)]]&lt;=30,"Milliardaires moyens","Milliardaires très riches"))</f>
        <v>Milliardaires moyens</v>
      </c>
      <c r="D319" s="1" t="s">
        <v>9</v>
      </c>
      <c r="E319" s="1" t="s">
        <v>737</v>
      </c>
      <c r="F319" s="1">
        <v>316</v>
      </c>
      <c r="G319" s="1">
        <v>80</v>
      </c>
      <c r="H319" s="1" t="str">
        <f>IF(Tableau1_2[[#This Row],[Age]]&lt;40,"Jeune",IF(Tableau1_2[[#This Row],[Age]]&gt;60,"Âgé","Adulte"))</f>
        <v>Âgé</v>
      </c>
      <c r="I319" s="1" t="s">
        <v>76</v>
      </c>
    </row>
    <row r="320" spans="1:9" x14ac:dyDescent="0.35">
      <c r="A320" s="1" t="s">
        <v>738</v>
      </c>
      <c r="B320" s="3">
        <v>7.8</v>
      </c>
      <c r="C320" s="3" t="str">
        <f>IF(Tableau1_2[[#This Row],[NetWorth (B)]]&lt;7,"Milliardaires jeunes",IF(Tableau1_2[[#This Row],[NetWorth (B)]]&lt;=30,"Milliardaires moyens","Milliardaires très riches"))</f>
        <v>Milliardaires moyens</v>
      </c>
      <c r="D320" s="1" t="s">
        <v>9</v>
      </c>
      <c r="E320" s="1" t="s">
        <v>162</v>
      </c>
      <c r="F320" s="1">
        <v>316</v>
      </c>
      <c r="G320" s="1">
        <v>56</v>
      </c>
      <c r="H320" s="1" t="str">
        <f>IF(Tableau1_2[[#This Row],[Age]]&lt;40,"Jeune",IF(Tableau1_2[[#This Row],[Age]]&gt;60,"Âgé","Adulte"))</f>
        <v>Adulte</v>
      </c>
      <c r="I320" s="1" t="s">
        <v>55</v>
      </c>
    </row>
    <row r="321" spans="1:9" x14ac:dyDescent="0.35">
      <c r="A321" s="1" t="s">
        <v>739</v>
      </c>
      <c r="B321" s="3">
        <v>7.8</v>
      </c>
      <c r="C321" s="3" t="str">
        <f>IF(Tableau1_2[[#This Row],[NetWorth (B)]]&lt;7,"Milliardaires jeunes",IF(Tableau1_2[[#This Row],[NetWorth (B)]]&lt;=30,"Milliardaires moyens","Milliardaires très riches"))</f>
        <v>Milliardaires moyens</v>
      </c>
      <c r="D321" s="1" t="s">
        <v>9</v>
      </c>
      <c r="E321" s="1" t="s">
        <v>162</v>
      </c>
      <c r="F321" s="1">
        <v>316</v>
      </c>
      <c r="G321" s="1">
        <v>60</v>
      </c>
      <c r="H321" s="1" t="str">
        <f>IF(Tableau1_2[[#This Row],[Age]]&lt;40,"Jeune",IF(Tableau1_2[[#This Row],[Age]]&gt;60,"Âgé","Adulte"))</f>
        <v>Adulte</v>
      </c>
      <c r="I321" s="1" t="s">
        <v>55</v>
      </c>
    </row>
    <row r="322" spans="1:9" x14ac:dyDescent="0.35">
      <c r="A322" s="1" t="s">
        <v>740</v>
      </c>
      <c r="B322" s="3">
        <v>7.8</v>
      </c>
      <c r="C322" s="3" t="str">
        <f>IF(Tableau1_2[[#This Row],[NetWorth (B)]]&lt;7,"Milliardaires jeunes",IF(Tableau1_2[[#This Row],[NetWorth (B)]]&lt;=30,"Milliardaires moyens","Milliardaires très riches"))</f>
        <v>Milliardaires moyens</v>
      </c>
      <c r="D322" s="1" t="s">
        <v>9</v>
      </c>
      <c r="E322" s="1" t="s">
        <v>162</v>
      </c>
      <c r="F322" s="1">
        <v>316</v>
      </c>
      <c r="G322" s="1">
        <v>62</v>
      </c>
      <c r="H322" s="1" t="str">
        <f>IF(Tableau1_2[[#This Row],[Age]]&lt;40,"Jeune",IF(Tableau1_2[[#This Row],[Age]]&gt;60,"Âgé","Adulte"))</f>
        <v>Âgé</v>
      </c>
      <c r="I322" s="1" t="s">
        <v>55</v>
      </c>
    </row>
    <row r="323" spans="1:9" x14ac:dyDescent="0.35">
      <c r="A323" s="1" t="s">
        <v>741</v>
      </c>
      <c r="B323" s="3">
        <v>7.8</v>
      </c>
      <c r="C323" s="3" t="str">
        <f>IF(Tableau1_2[[#This Row],[NetWorth (B)]]&lt;7,"Milliardaires jeunes",IF(Tableau1_2[[#This Row],[NetWorth (B)]]&lt;=30,"Milliardaires moyens","Milliardaires très riches"))</f>
        <v>Milliardaires moyens</v>
      </c>
      <c r="D323" s="1" t="s">
        <v>9</v>
      </c>
      <c r="E323" s="1" t="s">
        <v>162</v>
      </c>
      <c r="F323" s="1">
        <v>316</v>
      </c>
      <c r="G323" s="1">
        <v>64</v>
      </c>
      <c r="H323" s="1" t="str">
        <f>IF(Tableau1_2[[#This Row],[Age]]&lt;40,"Jeune",IF(Tableau1_2[[#This Row],[Age]]&gt;60,"Âgé","Adulte"))</f>
        <v>Âgé</v>
      </c>
      <c r="I323" s="1" t="s">
        <v>55</v>
      </c>
    </row>
    <row r="324" spans="1:9" x14ac:dyDescent="0.35">
      <c r="A324" s="1" t="s">
        <v>742</v>
      </c>
      <c r="B324" s="3">
        <v>7.7</v>
      </c>
      <c r="C324" s="3" t="str">
        <f>IF(Tableau1_2[[#This Row],[NetWorth (B)]]&lt;7,"Milliardaires jeunes",IF(Tableau1_2[[#This Row],[NetWorth (B)]]&lt;=30,"Milliardaires moyens","Milliardaires très riches"))</f>
        <v>Milliardaires moyens</v>
      </c>
      <c r="D324" s="1" t="s">
        <v>138</v>
      </c>
      <c r="E324" s="1" t="s">
        <v>109</v>
      </c>
      <c r="F324" s="1">
        <v>323</v>
      </c>
      <c r="G324" s="1">
        <v>86</v>
      </c>
      <c r="H324" s="1" t="str">
        <f>IF(Tableau1_2[[#This Row],[Age]]&lt;40,"Jeune",IF(Tableau1_2[[#This Row],[Age]]&gt;60,"Âgé","Adulte"))</f>
        <v>Âgé</v>
      </c>
      <c r="I324" s="1" t="s">
        <v>20</v>
      </c>
    </row>
    <row r="325" spans="1:9" x14ac:dyDescent="0.35">
      <c r="A325" s="1" t="s">
        <v>744</v>
      </c>
      <c r="B325" s="3">
        <v>7.7</v>
      </c>
      <c r="C325" s="3" t="str">
        <f>IF(Tableau1_2[[#This Row],[NetWorth (B)]]&lt;7,"Milliardaires jeunes",IF(Tableau1_2[[#This Row],[NetWorth (B)]]&lt;=30,"Milliardaires moyens","Milliardaires très riches"))</f>
        <v>Milliardaires moyens</v>
      </c>
      <c r="D325" s="1" t="s">
        <v>265</v>
      </c>
      <c r="E325" s="1" t="s">
        <v>745</v>
      </c>
      <c r="F325" s="1">
        <v>323</v>
      </c>
      <c r="G325" s="1">
        <v>70</v>
      </c>
      <c r="H325" s="1" t="str">
        <f>IF(Tableau1_2[[#This Row],[Age]]&lt;40,"Jeune",IF(Tableau1_2[[#This Row],[Age]]&gt;60,"Âgé","Adulte"))</f>
        <v>Âgé</v>
      </c>
      <c r="I325" s="1" t="s">
        <v>223</v>
      </c>
    </row>
    <row r="326" spans="1:9" x14ac:dyDescent="0.35">
      <c r="A326" s="1" t="s">
        <v>746</v>
      </c>
      <c r="B326" s="3">
        <v>7.7</v>
      </c>
      <c r="C326" s="3" t="str">
        <f>IF(Tableau1_2[[#This Row],[NetWorth (B)]]&lt;7,"Milliardaires jeunes",IF(Tableau1_2[[#This Row],[NetWorth (B)]]&lt;=30,"Milliardaires moyens","Milliardaires très riches"))</f>
        <v>Milliardaires moyens</v>
      </c>
      <c r="D326" s="1" t="s">
        <v>339</v>
      </c>
      <c r="E326" s="1" t="s">
        <v>747</v>
      </c>
      <c r="F326" s="1">
        <v>323</v>
      </c>
      <c r="G326" s="1">
        <v>82</v>
      </c>
      <c r="H326" s="1" t="str">
        <f>IF(Tableau1_2[[#This Row],[Age]]&lt;40,"Jeune",IF(Tableau1_2[[#This Row],[Age]]&gt;60,"Âgé","Adulte"))</f>
        <v>Âgé</v>
      </c>
      <c r="I326" s="1" t="s">
        <v>159</v>
      </c>
    </row>
    <row r="327" spans="1:9" x14ac:dyDescent="0.35">
      <c r="A327" s="1" t="s">
        <v>748</v>
      </c>
      <c r="B327" s="3">
        <v>7.7</v>
      </c>
      <c r="C327" s="3" t="str">
        <f>IF(Tableau1_2[[#This Row],[NetWorth (B)]]&lt;7,"Milliardaires jeunes",IF(Tableau1_2[[#This Row],[NetWorth (B)]]&lt;=30,"Milliardaires moyens","Milliardaires très riches"))</f>
        <v>Milliardaires moyens</v>
      </c>
      <c r="D327" s="1" t="s">
        <v>339</v>
      </c>
      <c r="E327" s="1" t="s">
        <v>749</v>
      </c>
      <c r="F327" s="1">
        <v>323</v>
      </c>
      <c r="G327" s="1">
        <v>79</v>
      </c>
      <c r="H327" s="1" t="str">
        <f>IF(Tableau1_2[[#This Row],[Age]]&lt;40,"Jeune",IF(Tableau1_2[[#This Row],[Age]]&gt;60,"Âgé","Adulte"))</f>
        <v>Âgé</v>
      </c>
      <c r="I327" s="1" t="s">
        <v>43</v>
      </c>
    </row>
    <row r="328" spans="1:9" x14ac:dyDescent="0.35">
      <c r="A328" s="1" t="s">
        <v>750</v>
      </c>
      <c r="B328" s="3">
        <v>7.6</v>
      </c>
      <c r="C328" s="3" t="str">
        <f>IF(Tableau1_2[[#This Row],[NetWorth (B)]]&lt;7,"Milliardaires jeunes",IF(Tableau1_2[[#This Row],[NetWorth (B)]]&lt;=30,"Milliardaires moyens","Milliardaires très riches"))</f>
        <v>Milliardaires moyens</v>
      </c>
      <c r="D328" s="1" t="s">
        <v>168</v>
      </c>
      <c r="E328" s="1" t="s">
        <v>752</v>
      </c>
      <c r="F328" s="1">
        <v>327</v>
      </c>
      <c r="G328" s="1">
        <v>62</v>
      </c>
      <c r="H328" s="1" t="str">
        <f>IF(Tableau1_2[[#This Row],[Age]]&lt;40,"Jeune",IF(Tableau1_2[[#This Row],[Age]]&gt;60,"Âgé","Adulte"))</f>
        <v>Âgé</v>
      </c>
      <c r="I328" s="1" t="s">
        <v>170</v>
      </c>
    </row>
    <row r="329" spans="1:9" x14ac:dyDescent="0.35">
      <c r="A329" s="1" t="s">
        <v>753</v>
      </c>
      <c r="B329" s="3">
        <v>7.6</v>
      </c>
      <c r="C329" s="3" t="str">
        <f>IF(Tableau1_2[[#This Row],[NetWorth (B)]]&lt;7,"Milliardaires jeunes",IF(Tableau1_2[[#This Row],[NetWorth (B)]]&lt;=30,"Milliardaires moyens","Milliardaires très riches"))</f>
        <v>Milliardaires moyens</v>
      </c>
      <c r="D329" s="1" t="s">
        <v>754</v>
      </c>
      <c r="E329" s="1" t="s">
        <v>755</v>
      </c>
      <c r="F329" s="1">
        <v>327</v>
      </c>
      <c r="G329" s="1">
        <v>54</v>
      </c>
      <c r="H329" s="1" t="str">
        <f>IF(Tableau1_2[[#This Row],[Age]]&lt;40,"Jeune",IF(Tableau1_2[[#This Row],[Age]]&gt;60,"Âgé","Adulte"))</f>
        <v>Adulte</v>
      </c>
      <c r="I329" s="1" t="s">
        <v>170</v>
      </c>
    </row>
    <row r="330" spans="1:9" x14ac:dyDescent="0.35">
      <c r="A330" s="1" t="s">
        <v>756</v>
      </c>
      <c r="B330" s="3">
        <v>7.6</v>
      </c>
      <c r="C330" s="3" t="str">
        <f>IF(Tableau1_2[[#This Row],[NetWorth (B)]]&lt;7,"Milliardaires jeunes",IF(Tableau1_2[[#This Row],[NetWorth (B)]]&lt;=30,"Milliardaires moyens","Milliardaires très riches"))</f>
        <v>Milliardaires moyens</v>
      </c>
      <c r="D330" s="1" t="s">
        <v>138</v>
      </c>
      <c r="E330" s="1" t="s">
        <v>113</v>
      </c>
      <c r="F330" s="1">
        <v>327</v>
      </c>
      <c r="G330" s="1">
        <v>84</v>
      </c>
      <c r="H330" s="1" t="str">
        <f>IF(Tableau1_2[[#This Row],[Age]]&lt;40,"Jeune",IF(Tableau1_2[[#This Row],[Age]]&gt;60,"Âgé","Adulte"))</f>
        <v>Âgé</v>
      </c>
      <c r="I330" s="1" t="s">
        <v>43</v>
      </c>
    </row>
    <row r="331" spans="1:9" x14ac:dyDescent="0.35">
      <c r="A331" s="1" t="s">
        <v>757</v>
      </c>
      <c r="B331" s="3">
        <v>7.6</v>
      </c>
      <c r="C331" s="3" t="str">
        <f>IF(Tableau1_2[[#This Row],[NetWorth (B)]]&lt;7,"Milliardaires jeunes",IF(Tableau1_2[[#This Row],[NetWorth (B)]]&lt;=30,"Milliardaires moyens","Milliardaires très riches"))</f>
        <v>Milliardaires moyens</v>
      </c>
      <c r="D331" s="1" t="s">
        <v>403</v>
      </c>
      <c r="E331" s="1" t="s">
        <v>689</v>
      </c>
      <c r="F331" s="1">
        <v>327</v>
      </c>
      <c r="G331" s="1">
        <v>64</v>
      </c>
      <c r="H331" s="1" t="str">
        <f>IF(Tableau1_2[[#This Row],[Age]]&lt;40,"Jeune",IF(Tableau1_2[[#This Row],[Age]]&gt;60,"Âgé","Adulte"))</f>
        <v>Âgé</v>
      </c>
      <c r="I331" s="1" t="s">
        <v>30</v>
      </c>
    </row>
    <row r="332" spans="1:9" x14ac:dyDescent="0.35">
      <c r="A332" s="1" t="s">
        <v>758</v>
      </c>
      <c r="B332" s="3">
        <v>7.6</v>
      </c>
      <c r="C332" s="3" t="str">
        <f>IF(Tableau1_2[[#This Row],[NetWorth (B)]]&lt;7,"Milliardaires jeunes",IF(Tableau1_2[[#This Row],[NetWorth (B)]]&lt;=30,"Milliardaires moyens","Milliardaires très riches"))</f>
        <v>Milliardaires moyens</v>
      </c>
      <c r="D332" s="1" t="s">
        <v>9</v>
      </c>
      <c r="E332" s="1" t="s">
        <v>132</v>
      </c>
      <c r="F332" s="1">
        <v>327</v>
      </c>
      <c r="G332" s="1">
        <v>79</v>
      </c>
      <c r="H332" s="1" t="str">
        <f>IF(Tableau1_2[[#This Row],[Age]]&lt;40,"Jeune",IF(Tableau1_2[[#This Row],[Age]]&gt;60,"Âgé","Adulte"))</f>
        <v>Âgé</v>
      </c>
      <c r="I332" s="1" t="s">
        <v>20</v>
      </c>
    </row>
    <row r="333" spans="1:9" x14ac:dyDescent="0.35">
      <c r="A333" s="1" t="s">
        <v>759</v>
      </c>
      <c r="B333" s="3">
        <v>7.6</v>
      </c>
      <c r="C333" s="3" t="str">
        <f>IF(Tableau1_2[[#This Row],[NetWorth (B)]]&lt;7,"Milliardaires jeunes",IF(Tableau1_2[[#This Row],[NetWorth (B)]]&lt;=30,"Milliardaires moyens","Milliardaires très riches"))</f>
        <v>Milliardaires moyens</v>
      </c>
      <c r="D333" s="1" t="s">
        <v>9</v>
      </c>
      <c r="E333" s="1" t="s">
        <v>689</v>
      </c>
      <c r="F333" s="1">
        <v>327</v>
      </c>
      <c r="G333" s="1">
        <v>77</v>
      </c>
      <c r="H333" s="1" t="str">
        <f>IF(Tableau1_2[[#This Row],[Age]]&lt;40,"Jeune",IF(Tableau1_2[[#This Row],[Age]]&gt;60,"Âgé","Adulte"))</f>
        <v>Âgé</v>
      </c>
      <c r="I333" s="1" t="s">
        <v>30</v>
      </c>
    </row>
    <row r="334" spans="1:9" x14ac:dyDescent="0.35">
      <c r="A334" s="1" t="s">
        <v>760</v>
      </c>
      <c r="B334" s="3">
        <v>7.6</v>
      </c>
      <c r="C334" s="3" t="str">
        <f>IF(Tableau1_2[[#This Row],[NetWorth (B)]]&lt;7,"Milliardaires jeunes",IF(Tableau1_2[[#This Row],[NetWorth (B)]]&lt;=30,"Milliardaires moyens","Milliardaires très riches"))</f>
        <v>Milliardaires moyens</v>
      </c>
      <c r="D334" s="1" t="s">
        <v>53</v>
      </c>
      <c r="E334" s="1" t="s">
        <v>419</v>
      </c>
      <c r="F334" s="1">
        <v>327</v>
      </c>
      <c r="G334" s="1">
        <v>54</v>
      </c>
      <c r="H334" s="1" t="str">
        <f>IF(Tableau1_2[[#This Row],[Age]]&lt;40,"Jeune",IF(Tableau1_2[[#This Row],[Age]]&gt;60,"Âgé","Adulte"))</f>
        <v>Adulte</v>
      </c>
      <c r="I334" s="1" t="s">
        <v>43</v>
      </c>
    </row>
    <row r="335" spans="1:9" x14ac:dyDescent="0.35">
      <c r="A335" s="1" t="s">
        <v>761</v>
      </c>
      <c r="B335" s="3">
        <v>7.5</v>
      </c>
      <c r="C335" s="3" t="str">
        <f>IF(Tableau1_2[[#This Row],[NetWorth (B)]]&lt;7,"Milliardaires jeunes",IF(Tableau1_2[[#This Row],[NetWorth (B)]]&lt;=30,"Milliardaires moyens","Milliardaires très riches"))</f>
        <v>Milliardaires moyens</v>
      </c>
      <c r="D335" s="1" t="s">
        <v>9</v>
      </c>
      <c r="E335" s="1" t="s">
        <v>68</v>
      </c>
      <c r="F335" s="1">
        <v>334</v>
      </c>
      <c r="G335" s="1">
        <v>69</v>
      </c>
      <c r="H335" s="1" t="str">
        <f>IF(Tableau1_2[[#This Row],[Age]]&lt;40,"Jeune",IF(Tableau1_2[[#This Row],[Age]]&gt;60,"Âgé","Adulte"))</f>
        <v>Âgé</v>
      </c>
      <c r="I335" s="1" t="s">
        <v>20</v>
      </c>
    </row>
    <row r="336" spans="1:9" x14ac:dyDescent="0.35">
      <c r="A336" s="1" t="s">
        <v>763</v>
      </c>
      <c r="B336" s="3">
        <v>7.5</v>
      </c>
      <c r="C336" s="3" t="str">
        <f>IF(Tableau1_2[[#This Row],[NetWorth (B)]]&lt;7,"Milliardaires jeunes",IF(Tableau1_2[[#This Row],[NetWorth (B)]]&lt;=30,"Milliardaires moyens","Milliardaires très riches"))</f>
        <v>Milliardaires moyens</v>
      </c>
      <c r="D336" s="1" t="s">
        <v>53</v>
      </c>
      <c r="E336" s="1" t="s">
        <v>173</v>
      </c>
      <c r="F336" s="1">
        <v>334</v>
      </c>
      <c r="G336" s="1">
        <v>62</v>
      </c>
      <c r="H336" s="1" t="str">
        <f>IF(Tableau1_2[[#This Row],[Age]]&lt;40,"Jeune",IF(Tableau1_2[[#This Row],[Age]]&gt;60,"Âgé","Adulte"))</f>
        <v>Âgé</v>
      </c>
      <c r="I336" s="1" t="s">
        <v>174</v>
      </c>
    </row>
    <row r="337" spans="1:9" x14ac:dyDescent="0.35">
      <c r="A337" s="1" t="s">
        <v>764</v>
      </c>
      <c r="B337" s="3">
        <v>7.5</v>
      </c>
      <c r="C337" s="3" t="str">
        <f>IF(Tableau1_2[[#This Row],[NetWorth (B)]]&lt;7,"Milliardaires jeunes",IF(Tableau1_2[[#This Row],[NetWorth (B)]]&lt;=30,"Milliardaires moyens","Milliardaires très riches"))</f>
        <v>Milliardaires moyens</v>
      </c>
      <c r="D337" s="1" t="s">
        <v>146</v>
      </c>
      <c r="E337" s="1" t="s">
        <v>765</v>
      </c>
      <c r="F337" s="1">
        <v>334</v>
      </c>
      <c r="G337" s="1">
        <v>57</v>
      </c>
      <c r="H337" s="1" t="str">
        <f>IF(Tableau1_2[[#This Row],[Age]]&lt;40,"Jeune",IF(Tableau1_2[[#This Row],[Age]]&gt;60,"Âgé","Adulte"))</f>
        <v>Adulte</v>
      </c>
      <c r="I337" s="1" t="s">
        <v>129</v>
      </c>
    </row>
    <row r="338" spans="1:9" x14ac:dyDescent="0.35">
      <c r="A338" s="1" t="s">
        <v>766</v>
      </c>
      <c r="B338" s="3">
        <v>7.5</v>
      </c>
      <c r="C338" s="3" t="str">
        <f>IF(Tableau1_2[[#This Row],[NetWorth (B)]]&lt;7,"Milliardaires jeunes",IF(Tableau1_2[[#This Row],[NetWorth (B)]]&lt;=30,"Milliardaires moyens","Milliardaires très riches"))</f>
        <v>Milliardaires moyens</v>
      </c>
      <c r="D338" s="1" t="s">
        <v>146</v>
      </c>
      <c r="E338" s="1" t="s">
        <v>767</v>
      </c>
      <c r="F338" s="1">
        <v>334</v>
      </c>
      <c r="G338" s="1">
        <v>49</v>
      </c>
      <c r="H338" s="1" t="str">
        <f>IF(Tableau1_2[[#This Row],[Age]]&lt;40,"Jeune",IF(Tableau1_2[[#This Row],[Age]]&gt;60,"Âgé","Adulte"))</f>
        <v>Adulte</v>
      </c>
      <c r="I338" s="1" t="s">
        <v>129</v>
      </c>
    </row>
    <row r="339" spans="1:9" x14ac:dyDescent="0.35">
      <c r="A339" s="1" t="s">
        <v>768</v>
      </c>
      <c r="B339" s="3">
        <v>7.5</v>
      </c>
      <c r="C339" s="3" t="str">
        <f>IF(Tableau1_2[[#This Row],[NetWorth (B)]]&lt;7,"Milliardaires jeunes",IF(Tableau1_2[[#This Row],[NetWorth (B)]]&lt;=30,"Milliardaires moyens","Milliardaires très riches"))</f>
        <v>Milliardaires moyens</v>
      </c>
      <c r="D339" s="1" t="s">
        <v>9</v>
      </c>
      <c r="E339" s="1" t="s">
        <v>283</v>
      </c>
      <c r="F339" s="1">
        <v>334</v>
      </c>
      <c r="G339" s="1">
        <v>68</v>
      </c>
      <c r="H339" s="1" t="str">
        <f>IF(Tableau1_2[[#This Row],[Age]]&lt;40,"Jeune",IF(Tableau1_2[[#This Row],[Age]]&gt;60,"Âgé","Adulte"))</f>
        <v>Âgé</v>
      </c>
      <c r="I339" s="1" t="s">
        <v>223</v>
      </c>
    </row>
    <row r="340" spans="1:9" x14ac:dyDescent="0.35">
      <c r="A340" s="1" t="s">
        <v>769</v>
      </c>
      <c r="B340" s="3">
        <v>7.4</v>
      </c>
      <c r="C340" s="3" t="str">
        <f>IF(Tableau1_2[[#This Row],[NetWorth (B)]]&lt;7,"Milliardaires jeunes",IF(Tableau1_2[[#This Row],[NetWorth (B)]]&lt;=30,"Milliardaires moyens","Milliardaires très riches"))</f>
        <v>Milliardaires moyens</v>
      </c>
      <c r="D340" s="1" t="s">
        <v>265</v>
      </c>
      <c r="E340" s="1" t="s">
        <v>42</v>
      </c>
      <c r="F340" s="1">
        <v>339</v>
      </c>
      <c r="G340" s="1">
        <v>77</v>
      </c>
      <c r="H340" s="1" t="str">
        <f>IF(Tableau1_2[[#This Row],[Age]]&lt;40,"Jeune",IF(Tableau1_2[[#This Row],[Age]]&gt;60,"Âgé","Adulte"))</f>
        <v>Âgé</v>
      </c>
      <c r="I340" s="1" t="s">
        <v>43</v>
      </c>
    </row>
    <row r="341" spans="1:9" x14ac:dyDescent="0.35">
      <c r="A341" s="1" t="s">
        <v>771</v>
      </c>
      <c r="B341" s="3">
        <v>7.4</v>
      </c>
      <c r="C341" s="3" t="str">
        <f>IF(Tableau1_2[[#This Row],[NetWorth (B)]]&lt;7,"Milliardaires jeunes",IF(Tableau1_2[[#This Row],[NetWorth (B)]]&lt;=30,"Milliardaires moyens","Milliardaires très riches"))</f>
        <v>Milliardaires moyens</v>
      </c>
      <c r="D341" s="1" t="s">
        <v>9</v>
      </c>
      <c r="E341" s="1" t="s">
        <v>365</v>
      </c>
      <c r="F341" s="1">
        <v>339</v>
      </c>
      <c r="G341" s="1">
        <v>38</v>
      </c>
      <c r="H341" s="1" t="str">
        <f>IF(Tableau1_2[[#This Row],[Age]]&lt;40,"Jeune",IF(Tableau1_2[[#This Row],[Age]]&gt;60,"Âgé","Adulte"))</f>
        <v>Jeune</v>
      </c>
      <c r="I341" s="1" t="s">
        <v>15</v>
      </c>
    </row>
    <row r="342" spans="1:9" x14ac:dyDescent="0.35">
      <c r="A342" s="1" t="s">
        <v>772</v>
      </c>
      <c r="B342" s="3">
        <v>7.4</v>
      </c>
      <c r="C342" s="3" t="str">
        <f>IF(Tableau1_2[[#This Row],[NetWorth (B)]]&lt;7,"Milliardaires jeunes",IF(Tableau1_2[[#This Row],[NetWorth (B)]]&lt;=30,"Milliardaires moyens","Milliardaires très riches"))</f>
        <v>Milliardaires moyens</v>
      </c>
      <c r="D342" s="1" t="s">
        <v>9</v>
      </c>
      <c r="E342" s="1" t="s">
        <v>773</v>
      </c>
      <c r="F342" s="1">
        <v>339</v>
      </c>
      <c r="G342" s="1">
        <v>76</v>
      </c>
      <c r="H342" s="1" t="str">
        <f>IF(Tableau1_2[[#This Row],[Age]]&lt;40,"Jeune",IF(Tableau1_2[[#This Row],[Age]]&gt;60,"Âgé","Adulte"))</f>
        <v>Âgé</v>
      </c>
      <c r="I342" s="1" t="s">
        <v>76</v>
      </c>
    </row>
    <row r="343" spans="1:9" x14ac:dyDescent="0.35">
      <c r="A343" s="1" t="s">
        <v>774</v>
      </c>
      <c r="B343" s="3">
        <v>7.4</v>
      </c>
      <c r="C343" s="3" t="str">
        <f>IF(Tableau1_2[[#This Row],[NetWorth (B)]]&lt;7,"Milliardaires jeunes",IF(Tableau1_2[[#This Row],[NetWorth (B)]]&lt;=30,"Milliardaires moyens","Milliardaires très riches"))</f>
        <v>Milliardaires moyens</v>
      </c>
      <c r="D343" s="1" t="s">
        <v>775</v>
      </c>
      <c r="E343" s="1" t="s">
        <v>367</v>
      </c>
      <c r="F343" s="1">
        <v>339</v>
      </c>
      <c r="G343" s="1">
        <v>68</v>
      </c>
      <c r="H343" s="1" t="str">
        <f>IF(Tableau1_2[[#This Row],[Age]]&lt;40,"Jeune",IF(Tableau1_2[[#This Row],[Age]]&gt;60,"Âgé","Adulte"))</f>
        <v>Âgé</v>
      </c>
      <c r="I343" s="1" t="s">
        <v>30</v>
      </c>
    </row>
    <row r="344" spans="1:9" x14ac:dyDescent="0.35">
      <c r="A344" s="1" t="s">
        <v>776</v>
      </c>
      <c r="B344" s="3">
        <v>7.4</v>
      </c>
      <c r="C344" s="3" t="str">
        <f>IF(Tableau1_2[[#This Row],[NetWorth (B)]]&lt;7,"Milliardaires jeunes",IF(Tableau1_2[[#This Row],[NetWorth (B)]]&lt;=30,"Milliardaires moyens","Milliardaires très riches"))</f>
        <v>Milliardaires moyens</v>
      </c>
      <c r="D344" s="1" t="s">
        <v>53</v>
      </c>
      <c r="E344" s="1" t="s">
        <v>777</v>
      </c>
      <c r="F344" s="1">
        <v>339</v>
      </c>
      <c r="G344" s="1">
        <v>58</v>
      </c>
      <c r="H344" s="1" t="str">
        <f>IF(Tableau1_2[[#This Row],[Age]]&lt;40,"Jeune",IF(Tableau1_2[[#This Row],[Age]]&gt;60,"Âgé","Adulte"))</f>
        <v>Adulte</v>
      </c>
      <c r="I344" s="1" t="s">
        <v>20</v>
      </c>
    </row>
    <row r="345" spans="1:9" x14ac:dyDescent="0.35">
      <c r="A345" s="1" t="s">
        <v>778</v>
      </c>
      <c r="B345" s="3">
        <v>7.3</v>
      </c>
      <c r="C345" s="3" t="str">
        <f>IF(Tableau1_2[[#This Row],[NetWorth (B)]]&lt;7,"Milliardaires jeunes",IF(Tableau1_2[[#This Row],[NetWorth (B)]]&lt;=30,"Milliardaires moyens","Milliardaires très riches"))</f>
        <v>Milliardaires moyens</v>
      </c>
      <c r="D345" s="1" t="s">
        <v>18</v>
      </c>
      <c r="E345" s="1" t="s">
        <v>42</v>
      </c>
      <c r="F345" s="1">
        <v>344</v>
      </c>
      <c r="G345" s="1">
        <v>67</v>
      </c>
      <c r="H345" s="1" t="str">
        <f>IF(Tableau1_2[[#This Row],[Age]]&lt;40,"Jeune",IF(Tableau1_2[[#This Row],[Age]]&gt;60,"Âgé","Adulte"))</f>
        <v>Âgé</v>
      </c>
      <c r="I345" s="1" t="s">
        <v>43</v>
      </c>
    </row>
    <row r="346" spans="1:9" x14ac:dyDescent="0.35">
      <c r="A346" s="1" t="s">
        <v>780</v>
      </c>
      <c r="B346" s="3">
        <v>7.3</v>
      </c>
      <c r="C346" s="3" t="str">
        <f>IF(Tableau1_2[[#This Row],[NetWorth (B)]]&lt;7,"Milliardaires jeunes",IF(Tableau1_2[[#This Row],[NetWorth (B)]]&lt;=30,"Milliardaires moyens","Milliardaires très riches"))</f>
        <v>Milliardaires moyens</v>
      </c>
      <c r="D346" s="1" t="s">
        <v>18</v>
      </c>
      <c r="E346" s="1" t="s">
        <v>42</v>
      </c>
      <c r="F346" s="1">
        <v>344</v>
      </c>
      <c r="G346" s="1">
        <v>64</v>
      </c>
      <c r="H346" s="1" t="str">
        <f>IF(Tableau1_2[[#This Row],[Age]]&lt;40,"Jeune",IF(Tableau1_2[[#This Row],[Age]]&gt;60,"Âgé","Adulte"))</f>
        <v>Âgé</v>
      </c>
      <c r="I346" s="1" t="s">
        <v>43</v>
      </c>
    </row>
    <row r="347" spans="1:9" x14ac:dyDescent="0.35">
      <c r="A347" s="1" t="s">
        <v>781</v>
      </c>
      <c r="B347" s="3">
        <v>7.3</v>
      </c>
      <c r="C347" s="3" t="str">
        <f>IF(Tableau1_2[[#This Row],[NetWorth (B)]]&lt;7,"Milliardaires jeunes",IF(Tableau1_2[[#This Row],[NetWorth (B)]]&lt;=30,"Milliardaires moyens","Milliardaires très riches"))</f>
        <v>Milliardaires moyens</v>
      </c>
      <c r="D347" s="1" t="s">
        <v>18</v>
      </c>
      <c r="E347" s="1" t="s">
        <v>42</v>
      </c>
      <c r="F347" s="1">
        <v>344</v>
      </c>
      <c r="G347" s="1">
        <v>56</v>
      </c>
      <c r="H347" s="1" t="str">
        <f>IF(Tableau1_2[[#This Row],[Age]]&lt;40,"Jeune",IF(Tableau1_2[[#This Row],[Age]]&gt;60,"Âgé","Adulte"))</f>
        <v>Adulte</v>
      </c>
      <c r="I347" s="1" t="s">
        <v>43</v>
      </c>
    </row>
    <row r="348" spans="1:9" x14ac:dyDescent="0.35">
      <c r="A348" s="1" t="s">
        <v>782</v>
      </c>
      <c r="B348" s="3">
        <v>7.3</v>
      </c>
      <c r="C348" s="3" t="str">
        <f>IF(Tableau1_2[[#This Row],[NetWorth (B)]]&lt;7,"Milliardaires jeunes",IF(Tableau1_2[[#This Row],[NetWorth (B)]]&lt;=30,"Milliardaires moyens","Milliardaires très riches"))</f>
        <v>Milliardaires moyens</v>
      </c>
      <c r="D348" s="1" t="s">
        <v>9</v>
      </c>
      <c r="E348" s="1" t="s">
        <v>689</v>
      </c>
      <c r="F348" s="1">
        <v>344</v>
      </c>
      <c r="G348" s="1">
        <v>77</v>
      </c>
      <c r="H348" s="1" t="str">
        <f>IF(Tableau1_2[[#This Row],[Age]]&lt;40,"Jeune",IF(Tableau1_2[[#This Row],[Age]]&gt;60,"Âgé","Adulte"))</f>
        <v>Âgé</v>
      </c>
      <c r="I348" s="1" t="s">
        <v>30</v>
      </c>
    </row>
    <row r="349" spans="1:9" x14ac:dyDescent="0.35">
      <c r="A349" s="1" t="s">
        <v>783</v>
      </c>
      <c r="B349" s="3">
        <v>7.3</v>
      </c>
      <c r="C349" s="3" t="str">
        <f>IF(Tableau1_2[[#This Row],[NetWorth (B)]]&lt;7,"Milliardaires jeunes",IF(Tableau1_2[[#This Row],[NetWorth (B)]]&lt;=30,"Milliardaires moyens","Milliardaires très riches"))</f>
        <v>Milliardaires moyens</v>
      </c>
      <c r="D349" s="1" t="s">
        <v>53</v>
      </c>
      <c r="E349" s="1" t="s">
        <v>120</v>
      </c>
      <c r="F349" s="1">
        <v>344</v>
      </c>
      <c r="G349" s="1">
        <v>50</v>
      </c>
      <c r="H349" s="1" t="str">
        <f>IF(Tableau1_2[[#This Row],[Age]]&lt;40,"Jeune",IF(Tableau1_2[[#This Row],[Age]]&gt;60,"Âgé","Adulte"))</f>
        <v>Adulte</v>
      </c>
      <c r="I349" s="1" t="s">
        <v>192</v>
      </c>
    </row>
    <row r="350" spans="1:9" x14ac:dyDescent="0.35">
      <c r="A350" s="1" t="s">
        <v>784</v>
      </c>
      <c r="B350" s="3">
        <v>7.3</v>
      </c>
      <c r="C350" s="3" t="str">
        <f>IF(Tableau1_2[[#This Row],[NetWorth (B)]]&lt;7,"Milliardaires jeunes",IF(Tableau1_2[[#This Row],[NetWorth (B)]]&lt;=30,"Milliardaires moyens","Milliardaires très riches"))</f>
        <v>Milliardaires moyens</v>
      </c>
      <c r="D350" s="1" t="s">
        <v>46</v>
      </c>
      <c r="E350" s="1" t="s">
        <v>47</v>
      </c>
      <c r="F350" s="1">
        <v>344</v>
      </c>
      <c r="G350" s="1">
        <v>52</v>
      </c>
      <c r="H350" s="1" t="str">
        <f>IF(Tableau1_2[[#This Row],[Age]]&lt;40,"Jeune",IF(Tableau1_2[[#This Row],[Age]]&gt;60,"Âgé","Adulte"))</f>
        <v>Adulte</v>
      </c>
      <c r="I350" s="1" t="s">
        <v>20</v>
      </c>
    </row>
    <row r="351" spans="1:9" x14ac:dyDescent="0.35">
      <c r="A351" s="1" t="s">
        <v>785</v>
      </c>
      <c r="B351" s="3">
        <v>7.3</v>
      </c>
      <c r="C351" s="3" t="str">
        <f>IF(Tableau1_2[[#This Row],[NetWorth (B)]]&lt;7,"Milliardaires jeunes",IF(Tableau1_2[[#This Row],[NetWorth (B)]]&lt;=30,"Milliardaires moyens","Milliardaires très riches"))</f>
        <v>Milliardaires moyens</v>
      </c>
      <c r="D351" s="1" t="s">
        <v>786</v>
      </c>
      <c r="E351" s="1" t="s">
        <v>42</v>
      </c>
      <c r="F351" s="1">
        <v>344</v>
      </c>
      <c r="G351" s="1">
        <v>52</v>
      </c>
      <c r="H351" s="1" t="str">
        <f>IF(Tableau1_2[[#This Row],[Age]]&lt;40,"Jeune",IF(Tableau1_2[[#This Row],[Age]]&gt;60,"Âgé","Adulte"))</f>
        <v>Adulte</v>
      </c>
      <c r="I351" s="1" t="s">
        <v>43</v>
      </c>
    </row>
    <row r="352" spans="1:9" x14ac:dyDescent="0.35">
      <c r="A352" s="1" t="s">
        <v>787</v>
      </c>
      <c r="B352" s="3">
        <v>7.3</v>
      </c>
      <c r="C352" s="3" t="str">
        <f>IF(Tableau1_2[[#This Row],[NetWorth (B)]]&lt;7,"Milliardaires jeunes",IF(Tableau1_2[[#This Row],[NetWorth (B)]]&lt;=30,"Milliardaires moyens","Milliardaires très riches"))</f>
        <v>Milliardaires moyens</v>
      </c>
      <c r="D352" s="1" t="s">
        <v>9</v>
      </c>
      <c r="E352" s="1" t="s">
        <v>219</v>
      </c>
      <c r="F352" s="1">
        <v>344</v>
      </c>
      <c r="G352" s="1">
        <v>70</v>
      </c>
      <c r="H352" s="1" t="str">
        <f>IF(Tableau1_2[[#This Row],[Age]]&lt;40,"Jeune",IF(Tableau1_2[[#This Row],[Age]]&gt;60,"Âgé","Adulte"))</f>
        <v>Âgé</v>
      </c>
      <c r="I352" s="1" t="s">
        <v>30</v>
      </c>
    </row>
    <row r="353" spans="1:9" x14ac:dyDescent="0.35">
      <c r="A353" s="1" t="s">
        <v>788</v>
      </c>
      <c r="B353" s="3">
        <v>7.2</v>
      </c>
      <c r="C353" s="3" t="str">
        <f>IF(Tableau1_2[[#This Row],[NetWorth (B)]]&lt;7,"Milliardaires jeunes",IF(Tableau1_2[[#This Row],[NetWorth (B)]]&lt;=30,"Milliardaires moyens","Milliardaires très riches"))</f>
        <v>Milliardaires moyens</v>
      </c>
      <c r="D353" s="1" t="s">
        <v>9</v>
      </c>
      <c r="E353" s="1" t="s">
        <v>64</v>
      </c>
      <c r="F353" s="1">
        <v>352</v>
      </c>
      <c r="G353" s="1">
        <v>71</v>
      </c>
      <c r="H353" s="1" t="str">
        <f>IF(Tableau1_2[[#This Row],[Age]]&lt;40,"Jeune",IF(Tableau1_2[[#This Row],[Age]]&gt;60,"Âgé","Adulte"))</f>
        <v>Âgé</v>
      </c>
      <c r="I353" s="1" t="s">
        <v>65</v>
      </c>
    </row>
    <row r="354" spans="1:9" x14ac:dyDescent="0.35">
      <c r="A354" s="1" t="s">
        <v>790</v>
      </c>
      <c r="B354" s="3">
        <v>7.2</v>
      </c>
      <c r="C354" s="3" t="str">
        <f>IF(Tableau1_2[[#This Row],[NetWorth (B)]]&lt;7,"Milliardaires jeunes",IF(Tableau1_2[[#This Row],[NetWorth (B)]]&lt;=30,"Milliardaires moyens","Milliardaires très riches"))</f>
        <v>Milliardaires moyens</v>
      </c>
      <c r="D354" s="1" t="s">
        <v>146</v>
      </c>
      <c r="E354" s="1" t="s">
        <v>791</v>
      </c>
      <c r="F354" s="1">
        <v>352</v>
      </c>
      <c r="G354" s="1">
        <v>79</v>
      </c>
      <c r="H354" s="1" t="str">
        <f>IF(Tableau1_2[[#This Row],[Age]]&lt;40,"Jeune",IF(Tableau1_2[[#This Row],[Age]]&gt;60,"Âgé","Adulte"))</f>
        <v>Âgé</v>
      </c>
      <c r="I354" s="1" t="s">
        <v>174</v>
      </c>
    </row>
    <row r="355" spans="1:9" x14ac:dyDescent="0.35">
      <c r="A355" s="1" t="s">
        <v>792</v>
      </c>
      <c r="B355" s="3">
        <v>7.2</v>
      </c>
      <c r="C355" s="3" t="str">
        <f>IF(Tableau1_2[[#This Row],[NetWorth (B)]]&lt;7,"Milliardaires jeunes",IF(Tableau1_2[[#This Row],[NetWorth (B)]]&lt;=30,"Milliardaires moyens","Milliardaires très riches"))</f>
        <v>Milliardaires moyens</v>
      </c>
      <c r="D355" s="1" t="s">
        <v>9</v>
      </c>
      <c r="E355" s="1" t="s">
        <v>793</v>
      </c>
      <c r="F355" s="1">
        <v>352</v>
      </c>
      <c r="G355" s="1">
        <v>91</v>
      </c>
      <c r="H355" s="1" t="str">
        <f>IF(Tableau1_2[[#This Row],[Age]]&lt;40,"Jeune",IF(Tableau1_2[[#This Row],[Age]]&gt;60,"Âgé","Adulte"))</f>
        <v>Âgé</v>
      </c>
      <c r="I355" s="1" t="s">
        <v>20</v>
      </c>
    </row>
    <row r="356" spans="1:9" x14ac:dyDescent="0.35">
      <c r="A356" s="1" t="s">
        <v>794</v>
      </c>
      <c r="B356" s="3">
        <v>7.2</v>
      </c>
      <c r="C356" s="3" t="str">
        <f>IF(Tableau1_2[[#This Row],[NetWorth (B)]]&lt;7,"Milliardaires jeunes",IF(Tableau1_2[[#This Row],[NetWorth (B)]]&lt;=30,"Milliardaires moyens","Milliardaires très riches"))</f>
        <v>Milliardaires moyens</v>
      </c>
      <c r="D356" s="1" t="s">
        <v>795</v>
      </c>
      <c r="E356" s="1" t="s">
        <v>158</v>
      </c>
      <c r="F356" s="1">
        <v>352</v>
      </c>
      <c r="G356" s="1">
        <v>71</v>
      </c>
      <c r="H356" s="1" t="str">
        <f>IF(Tableau1_2[[#This Row],[Age]]&lt;40,"Jeune",IF(Tableau1_2[[#This Row],[Age]]&gt;60,"Âgé","Adulte"))</f>
        <v>Âgé</v>
      </c>
      <c r="I356" s="1" t="s">
        <v>159</v>
      </c>
    </row>
    <row r="357" spans="1:9" x14ac:dyDescent="0.35">
      <c r="A357" s="1" t="s">
        <v>796</v>
      </c>
      <c r="B357" s="3">
        <v>7.2</v>
      </c>
      <c r="C357" s="3" t="str">
        <f>IF(Tableau1_2[[#This Row],[NetWorth (B)]]&lt;7,"Milliardaires jeunes",IF(Tableau1_2[[#This Row],[NetWorth (B)]]&lt;=30,"Milliardaires moyens","Milliardaires très riches"))</f>
        <v>Milliardaires moyens</v>
      </c>
      <c r="D357" s="1" t="s">
        <v>9</v>
      </c>
      <c r="E357" s="1" t="s">
        <v>68</v>
      </c>
      <c r="F357" s="1">
        <v>352</v>
      </c>
      <c r="G357" s="1">
        <v>72</v>
      </c>
      <c r="H357" s="1" t="str">
        <f>IF(Tableau1_2[[#This Row],[Age]]&lt;40,"Jeune",IF(Tableau1_2[[#This Row],[Age]]&gt;60,"Âgé","Adulte"))</f>
        <v>Âgé</v>
      </c>
      <c r="I357" s="1" t="s">
        <v>20</v>
      </c>
    </row>
    <row r="358" spans="1:9" x14ac:dyDescent="0.35">
      <c r="A358" s="1" t="s">
        <v>797</v>
      </c>
      <c r="B358" s="3">
        <v>7.2</v>
      </c>
      <c r="C358" s="3" t="str">
        <f>IF(Tableau1_2[[#This Row],[NetWorth (B)]]&lt;7,"Milliardaires jeunes",IF(Tableau1_2[[#This Row],[NetWorth (B)]]&lt;=30,"Milliardaires moyens","Milliardaires très riches"))</f>
        <v>Milliardaires moyens</v>
      </c>
      <c r="D358" s="1" t="s">
        <v>53</v>
      </c>
      <c r="E358" s="1" t="s">
        <v>158</v>
      </c>
      <c r="F358" s="1">
        <v>352</v>
      </c>
      <c r="G358" s="1">
        <v>59</v>
      </c>
      <c r="H358" s="1" t="str">
        <f>IF(Tableau1_2[[#This Row],[Age]]&lt;40,"Jeune",IF(Tableau1_2[[#This Row],[Age]]&gt;60,"Âgé","Adulte"))</f>
        <v>Adulte</v>
      </c>
      <c r="I358" s="1" t="s">
        <v>159</v>
      </c>
    </row>
    <row r="359" spans="1:9" x14ac:dyDescent="0.35">
      <c r="A359" s="1" t="s">
        <v>798</v>
      </c>
      <c r="B359" s="3">
        <v>7.1</v>
      </c>
      <c r="C359" s="3" t="str">
        <f>IF(Tableau1_2[[#This Row],[NetWorth (B)]]&lt;7,"Milliardaires jeunes",IF(Tableau1_2[[#This Row],[NetWorth (B)]]&lt;=30,"Milliardaires moyens","Milliardaires très riches"))</f>
        <v>Milliardaires moyens</v>
      </c>
      <c r="D359" s="1" t="s">
        <v>265</v>
      </c>
      <c r="E359" s="1" t="s">
        <v>250</v>
      </c>
      <c r="F359" s="1">
        <v>358</v>
      </c>
      <c r="G359" s="1">
        <v>69</v>
      </c>
      <c r="H359" s="1" t="str">
        <f>IF(Tableau1_2[[#This Row],[Age]]&lt;40,"Jeune",IF(Tableau1_2[[#This Row],[Age]]&gt;60,"Âgé","Adulte"))</f>
        <v>Âgé</v>
      </c>
      <c r="I359" s="1" t="s">
        <v>30</v>
      </c>
    </row>
    <row r="360" spans="1:9" x14ac:dyDescent="0.35">
      <c r="A360" s="1" t="s">
        <v>800</v>
      </c>
      <c r="B360" s="3">
        <v>7.1</v>
      </c>
      <c r="C360" s="3" t="str">
        <f>IF(Tableau1_2[[#This Row],[NetWorth (B)]]&lt;7,"Milliardaires jeunes",IF(Tableau1_2[[#This Row],[NetWorth (B)]]&lt;=30,"Milliardaires moyens","Milliardaires très riches"))</f>
        <v>Milliardaires moyens</v>
      </c>
      <c r="D360" s="1" t="s">
        <v>545</v>
      </c>
      <c r="E360" s="1" t="s">
        <v>340</v>
      </c>
      <c r="F360" s="1">
        <v>358</v>
      </c>
      <c r="G360" s="1">
        <v>45</v>
      </c>
      <c r="H360" s="1" t="str">
        <f>IF(Tableau1_2[[#This Row],[Age]]&lt;40,"Jeune",IF(Tableau1_2[[#This Row],[Age]]&gt;60,"Âgé","Adulte"))</f>
        <v>Adulte</v>
      </c>
      <c r="I360" s="1" t="s">
        <v>129</v>
      </c>
    </row>
    <row r="361" spans="1:9" x14ac:dyDescent="0.35">
      <c r="A361" s="1" t="s">
        <v>801</v>
      </c>
      <c r="B361" s="3">
        <v>7.1</v>
      </c>
      <c r="C361" s="3" t="str">
        <f>IF(Tableau1_2[[#This Row],[NetWorth (B)]]&lt;7,"Milliardaires jeunes",IF(Tableau1_2[[#This Row],[NetWorth (B)]]&lt;=30,"Milliardaires moyens","Milliardaires très riches"))</f>
        <v>Milliardaires moyens</v>
      </c>
      <c r="D361" s="1" t="s">
        <v>184</v>
      </c>
      <c r="E361" s="1" t="s">
        <v>802</v>
      </c>
      <c r="F361" s="1">
        <v>358</v>
      </c>
      <c r="G361" s="1">
        <v>74</v>
      </c>
      <c r="H361" s="1" t="str">
        <f>IF(Tableau1_2[[#This Row],[Age]]&lt;40,"Jeune",IF(Tableau1_2[[#This Row],[Age]]&gt;60,"Âgé","Adulte"))</f>
        <v>Âgé</v>
      </c>
      <c r="I361" s="1" t="s">
        <v>125</v>
      </c>
    </row>
    <row r="362" spans="1:9" x14ac:dyDescent="0.35">
      <c r="A362" s="1" t="s">
        <v>803</v>
      </c>
      <c r="B362" s="3">
        <v>7.1</v>
      </c>
      <c r="C362" s="3" t="str">
        <f>IF(Tableau1_2[[#This Row],[NetWorth (B)]]&lt;7,"Milliardaires jeunes",IF(Tableau1_2[[#This Row],[NetWorth (B)]]&lt;=30,"Milliardaires moyens","Milliardaires très riches"))</f>
        <v>Milliardaires moyens</v>
      </c>
      <c r="D362" s="1" t="s">
        <v>9</v>
      </c>
      <c r="E362" s="1" t="s">
        <v>804</v>
      </c>
      <c r="F362" s="1">
        <v>358</v>
      </c>
      <c r="G362" s="1">
        <v>81</v>
      </c>
      <c r="H362" s="1" t="str">
        <f>IF(Tableau1_2[[#This Row],[Age]]&lt;40,"Jeune",IF(Tableau1_2[[#This Row],[Age]]&gt;60,"Âgé","Adulte"))</f>
        <v>Âgé</v>
      </c>
      <c r="I362" s="1" t="s">
        <v>20</v>
      </c>
    </row>
    <row r="363" spans="1:9" x14ac:dyDescent="0.35">
      <c r="A363" s="1" t="s">
        <v>805</v>
      </c>
      <c r="B363" s="3">
        <v>7.1</v>
      </c>
      <c r="C363" s="3" t="str">
        <f>IF(Tableau1_2[[#This Row],[NetWorth (B)]]&lt;7,"Milliardaires jeunes",IF(Tableau1_2[[#This Row],[NetWorth (B)]]&lt;=30,"Milliardaires moyens","Milliardaires très riches"))</f>
        <v>Milliardaires moyens</v>
      </c>
      <c r="D363" s="1" t="s">
        <v>53</v>
      </c>
      <c r="E363" s="1" t="s">
        <v>806</v>
      </c>
      <c r="F363" s="1">
        <v>358</v>
      </c>
      <c r="G363" s="1">
        <v>43</v>
      </c>
      <c r="H363" s="1" t="str">
        <f>IF(Tableau1_2[[#This Row],[Age]]&lt;40,"Jeune",IF(Tableau1_2[[#This Row],[Age]]&gt;60,"Âgé","Adulte"))</f>
        <v>Adulte</v>
      </c>
      <c r="I363" s="1" t="s">
        <v>30</v>
      </c>
    </row>
    <row r="364" spans="1:9" x14ac:dyDescent="0.35">
      <c r="A364" s="1" t="s">
        <v>807</v>
      </c>
      <c r="B364" s="3">
        <v>7.1</v>
      </c>
      <c r="C364" s="3" t="str">
        <f>IF(Tableau1_2[[#This Row],[NetWorth (B)]]&lt;7,"Milliardaires jeunes",IF(Tableau1_2[[#This Row],[NetWorth (B)]]&lt;=30,"Milliardaires moyens","Milliardaires très riches"))</f>
        <v>Milliardaires moyens</v>
      </c>
      <c r="D364" s="1" t="s">
        <v>545</v>
      </c>
      <c r="E364" s="1" t="s">
        <v>340</v>
      </c>
      <c r="F364" s="1">
        <v>358</v>
      </c>
      <c r="G364" s="1">
        <v>52</v>
      </c>
      <c r="H364" s="1" t="str">
        <f>IF(Tableau1_2[[#This Row],[Age]]&lt;40,"Jeune",IF(Tableau1_2[[#This Row],[Age]]&gt;60,"Âgé","Adulte"))</f>
        <v>Adulte</v>
      </c>
      <c r="I364" s="1" t="s">
        <v>129</v>
      </c>
    </row>
    <row r="365" spans="1:9" x14ac:dyDescent="0.35">
      <c r="A365" s="1" t="s">
        <v>808</v>
      </c>
      <c r="B365" s="3">
        <v>7.1</v>
      </c>
      <c r="C365" s="3" t="str">
        <f>IF(Tableau1_2[[#This Row],[NetWorth (B)]]&lt;7,"Milliardaires jeunes",IF(Tableau1_2[[#This Row],[NetWorth (B)]]&lt;=30,"Milliardaires moyens","Milliardaires très riches"))</f>
        <v>Milliardaires moyens</v>
      </c>
      <c r="D365" s="1" t="s">
        <v>9</v>
      </c>
      <c r="E365" s="1" t="s">
        <v>809</v>
      </c>
      <c r="F365" s="1">
        <v>358</v>
      </c>
      <c r="G365" s="1"/>
      <c r="H365" s="1" t="str">
        <f>IF(Tableau1_2[[#This Row],[Age]]&lt;40,"Jeune",IF(Tableau1_2[[#This Row],[Age]]&gt;60,"Âgé","Adulte"))</f>
        <v>Jeune</v>
      </c>
      <c r="I365" s="1" t="s">
        <v>55</v>
      </c>
    </row>
    <row r="366" spans="1:9" x14ac:dyDescent="0.35">
      <c r="A366" s="1" t="s">
        <v>810</v>
      </c>
      <c r="B366" s="3">
        <v>7.1</v>
      </c>
      <c r="C366" s="3" t="str">
        <f>IF(Tableau1_2[[#This Row],[NetWorth (B)]]&lt;7,"Milliardaires jeunes",IF(Tableau1_2[[#This Row],[NetWorth (B)]]&lt;=30,"Milliardaires moyens","Milliardaires très riches"))</f>
        <v>Milliardaires moyens</v>
      </c>
      <c r="D366" s="1" t="s">
        <v>723</v>
      </c>
      <c r="E366" s="1" t="s">
        <v>109</v>
      </c>
      <c r="F366" s="1">
        <v>358</v>
      </c>
      <c r="G366" s="1">
        <v>70</v>
      </c>
      <c r="H366" s="1" t="str">
        <f>IF(Tableau1_2[[#This Row],[Age]]&lt;40,"Jeune",IF(Tableau1_2[[#This Row],[Age]]&gt;60,"Âgé","Adulte"))</f>
        <v>Âgé</v>
      </c>
      <c r="I366" s="1" t="s">
        <v>20</v>
      </c>
    </row>
    <row r="367" spans="1:9" x14ac:dyDescent="0.35">
      <c r="A367" s="1" t="s">
        <v>811</v>
      </c>
      <c r="B367" s="3">
        <v>7.1</v>
      </c>
      <c r="C367" s="3" t="str">
        <f>IF(Tableau1_2[[#This Row],[NetWorth (B)]]&lt;7,"Milliardaires jeunes",IF(Tableau1_2[[#This Row],[NetWorth (B)]]&lt;=30,"Milliardaires moyens","Milliardaires très riches"))</f>
        <v>Milliardaires moyens</v>
      </c>
      <c r="D367" s="1" t="s">
        <v>343</v>
      </c>
      <c r="E367" s="1" t="s">
        <v>367</v>
      </c>
      <c r="F367" s="1">
        <v>358</v>
      </c>
      <c r="G367" s="1"/>
      <c r="H367" s="1" t="str">
        <f>IF(Tableau1_2[[#This Row],[Age]]&lt;40,"Jeune",IF(Tableau1_2[[#This Row],[Age]]&gt;60,"Âgé","Adulte"))</f>
        <v>Jeune</v>
      </c>
      <c r="I367" s="1" t="s">
        <v>30</v>
      </c>
    </row>
    <row r="368" spans="1:9" x14ac:dyDescent="0.35">
      <c r="A368" s="1" t="s">
        <v>812</v>
      </c>
      <c r="B368" s="3">
        <v>7.1</v>
      </c>
      <c r="C368" s="3" t="str">
        <f>IF(Tableau1_2[[#This Row],[NetWorth (B)]]&lt;7,"Milliardaires jeunes",IF(Tableau1_2[[#This Row],[NetWorth (B)]]&lt;=30,"Milliardaires moyens","Milliardaires très riches"))</f>
        <v>Milliardaires moyens</v>
      </c>
      <c r="D368" s="1" t="s">
        <v>9</v>
      </c>
      <c r="E368" s="1" t="s">
        <v>813</v>
      </c>
      <c r="F368" s="1">
        <v>358</v>
      </c>
      <c r="G368" s="1">
        <v>55</v>
      </c>
      <c r="H368" s="1" t="str">
        <f>IF(Tableau1_2[[#This Row],[Age]]&lt;40,"Jeune",IF(Tableau1_2[[#This Row],[Age]]&gt;60,"Âgé","Adulte"))</f>
        <v>Adulte</v>
      </c>
      <c r="I368" s="1" t="s">
        <v>11</v>
      </c>
    </row>
    <row r="369" spans="1:9" x14ac:dyDescent="0.35">
      <c r="A369" s="1" t="s">
        <v>814</v>
      </c>
      <c r="B369" s="3">
        <v>7.1</v>
      </c>
      <c r="C369" s="3" t="str">
        <f>IF(Tableau1_2[[#This Row],[NetWorth (B)]]&lt;7,"Milliardaires jeunes",IF(Tableau1_2[[#This Row],[NetWorth (B)]]&lt;=30,"Milliardaires moyens","Milliardaires très riches"))</f>
        <v>Milliardaires moyens</v>
      </c>
      <c r="D369" s="1" t="s">
        <v>241</v>
      </c>
      <c r="E369" s="1" t="s">
        <v>488</v>
      </c>
      <c r="F369" s="1">
        <v>358</v>
      </c>
      <c r="G369" s="1">
        <v>40</v>
      </c>
      <c r="H369" s="1" t="str">
        <f>IF(Tableau1_2[[#This Row],[Age]]&lt;40,"Jeune",IF(Tableau1_2[[#This Row],[Age]]&gt;60,"Âgé","Adulte"))</f>
        <v>Adulte</v>
      </c>
      <c r="I369" s="1" t="s">
        <v>76</v>
      </c>
    </row>
    <row r="370" spans="1:9" x14ac:dyDescent="0.35">
      <c r="A370" s="1" t="s">
        <v>815</v>
      </c>
      <c r="B370" s="3">
        <v>7</v>
      </c>
      <c r="C370" s="3" t="str">
        <f>IF(Tableau1_2[[#This Row],[NetWorth (B)]]&lt;7,"Milliardaires jeunes",IF(Tableau1_2[[#This Row],[NetWorth (B)]]&lt;=30,"Milliardaires moyens","Milliardaires très riches"))</f>
        <v>Milliardaires moyens</v>
      </c>
      <c r="D370" s="1" t="s">
        <v>168</v>
      </c>
      <c r="E370" s="1" t="s">
        <v>181</v>
      </c>
      <c r="F370" s="1">
        <v>369</v>
      </c>
      <c r="G370" s="1">
        <v>50</v>
      </c>
      <c r="H370" s="1" t="str">
        <f>IF(Tableau1_2[[#This Row],[Age]]&lt;40,"Jeune",IF(Tableau1_2[[#This Row],[Age]]&gt;60,"Âgé","Adulte"))</f>
        <v>Adulte</v>
      </c>
      <c r="I370" s="1" t="s">
        <v>170</v>
      </c>
    </row>
    <row r="371" spans="1:9" x14ac:dyDescent="0.35">
      <c r="A371" s="1" t="s">
        <v>817</v>
      </c>
      <c r="B371" s="3">
        <v>7</v>
      </c>
      <c r="C371" s="3" t="str">
        <f>IF(Tableau1_2[[#This Row],[NetWorth (B)]]&lt;7,"Milliardaires jeunes",IF(Tableau1_2[[#This Row],[NetWorth (B)]]&lt;=30,"Milliardaires moyens","Milliardaires très riches"))</f>
        <v>Milliardaires moyens</v>
      </c>
      <c r="D371" s="1" t="s">
        <v>41</v>
      </c>
      <c r="E371" s="1" t="s">
        <v>42</v>
      </c>
      <c r="F371" s="1">
        <v>369</v>
      </c>
      <c r="G371" s="1"/>
      <c r="H371" s="1" t="str">
        <f>IF(Tableau1_2[[#This Row],[Age]]&lt;40,"Jeune",IF(Tableau1_2[[#This Row],[Age]]&gt;60,"Âgé","Adulte"))</f>
        <v>Jeune</v>
      </c>
      <c r="I371" s="1" t="s">
        <v>43</v>
      </c>
    </row>
    <row r="372" spans="1:9" x14ac:dyDescent="0.35">
      <c r="A372" s="1" t="s">
        <v>818</v>
      </c>
      <c r="B372" s="3">
        <v>7</v>
      </c>
      <c r="C372" s="3" t="str">
        <f>IF(Tableau1_2[[#This Row],[NetWorth (B)]]&lt;7,"Milliardaires jeunes",IF(Tableau1_2[[#This Row],[NetWorth (B)]]&lt;=30,"Milliardaires moyens","Milliardaires très riches"))</f>
        <v>Milliardaires moyens</v>
      </c>
      <c r="D372" s="1" t="s">
        <v>63</v>
      </c>
      <c r="E372" s="1" t="s">
        <v>819</v>
      </c>
      <c r="F372" s="1">
        <v>369</v>
      </c>
      <c r="G372" s="1">
        <v>81</v>
      </c>
      <c r="H372" s="1" t="str">
        <f>IF(Tableau1_2[[#This Row],[Age]]&lt;40,"Jeune",IF(Tableau1_2[[#This Row],[Age]]&gt;60,"Âgé","Adulte"))</f>
        <v>Âgé</v>
      </c>
      <c r="I372" s="1" t="s">
        <v>55</v>
      </c>
    </row>
    <row r="373" spans="1:9" x14ac:dyDescent="0.35">
      <c r="A373" s="1" t="s">
        <v>820</v>
      </c>
      <c r="B373" s="3">
        <v>7</v>
      </c>
      <c r="C373" s="3" t="str">
        <f>IF(Tableau1_2[[#This Row],[NetWorth (B)]]&lt;7,"Milliardaires jeunes",IF(Tableau1_2[[#This Row],[NetWorth (B)]]&lt;=30,"Milliardaires moyens","Milliardaires très riches"))</f>
        <v>Milliardaires moyens</v>
      </c>
      <c r="D373" s="1" t="s">
        <v>343</v>
      </c>
      <c r="E373" s="1" t="s">
        <v>250</v>
      </c>
      <c r="F373" s="1">
        <v>369</v>
      </c>
      <c r="G373" s="1">
        <v>54</v>
      </c>
      <c r="H373" s="1" t="str">
        <f>IF(Tableau1_2[[#This Row],[Age]]&lt;40,"Jeune",IF(Tableau1_2[[#This Row],[Age]]&gt;60,"Âgé","Adulte"))</f>
        <v>Adulte</v>
      </c>
      <c r="I373" s="1" t="s">
        <v>30</v>
      </c>
    </row>
    <row r="374" spans="1:9" x14ac:dyDescent="0.35">
      <c r="A374" s="1" t="s">
        <v>821</v>
      </c>
      <c r="B374" s="3">
        <v>7</v>
      </c>
      <c r="C374" s="3" t="str">
        <f>IF(Tableau1_2[[#This Row],[NetWorth (B)]]&lt;7,"Milliardaires jeunes",IF(Tableau1_2[[#This Row],[NetWorth (B)]]&lt;=30,"Milliardaires moyens","Milliardaires très riches"))</f>
        <v>Milliardaires moyens</v>
      </c>
      <c r="D374" s="1" t="s">
        <v>18</v>
      </c>
      <c r="E374" s="1" t="s">
        <v>250</v>
      </c>
      <c r="F374" s="1">
        <v>369</v>
      </c>
      <c r="G374" s="1">
        <v>69</v>
      </c>
      <c r="H374" s="1" t="str">
        <f>IF(Tableau1_2[[#This Row],[Age]]&lt;40,"Jeune",IF(Tableau1_2[[#This Row],[Age]]&gt;60,"Âgé","Adulte"))</f>
        <v>Âgé</v>
      </c>
      <c r="I374" s="1" t="s">
        <v>30</v>
      </c>
    </row>
    <row r="375" spans="1:9" x14ac:dyDescent="0.35">
      <c r="A375" s="1" t="s">
        <v>822</v>
      </c>
      <c r="B375" s="3">
        <v>7</v>
      </c>
      <c r="C375" s="3" t="str">
        <f>IF(Tableau1_2[[#This Row],[NetWorth (B)]]&lt;7,"Milliardaires jeunes",IF(Tableau1_2[[#This Row],[NetWorth (B)]]&lt;=30,"Milliardaires moyens","Milliardaires très riches"))</f>
        <v>Milliardaires moyens</v>
      </c>
      <c r="D375" s="1" t="s">
        <v>265</v>
      </c>
      <c r="E375" s="1" t="s">
        <v>250</v>
      </c>
      <c r="F375" s="1">
        <v>369</v>
      </c>
      <c r="G375" s="1">
        <v>83</v>
      </c>
      <c r="H375" s="1" t="str">
        <f>IF(Tableau1_2[[#This Row],[Age]]&lt;40,"Jeune",IF(Tableau1_2[[#This Row],[Age]]&gt;60,"Âgé","Adulte"))</f>
        <v>Âgé</v>
      </c>
      <c r="I375" s="1" t="s">
        <v>43</v>
      </c>
    </row>
    <row r="376" spans="1:9" x14ac:dyDescent="0.35">
      <c r="A376" s="1" t="s">
        <v>823</v>
      </c>
      <c r="B376" s="3">
        <v>7</v>
      </c>
      <c r="C376" s="3" t="str">
        <f>IF(Tableau1_2[[#This Row],[NetWorth (B)]]&lt;7,"Milliardaires jeunes",IF(Tableau1_2[[#This Row],[NetWorth (B)]]&lt;=30,"Milliardaires moyens","Milliardaires très riches"))</f>
        <v>Milliardaires moyens</v>
      </c>
      <c r="D376" s="1" t="s">
        <v>824</v>
      </c>
      <c r="E376" s="1" t="s">
        <v>614</v>
      </c>
      <c r="F376" s="1">
        <v>369</v>
      </c>
      <c r="G376" s="1">
        <v>70</v>
      </c>
      <c r="H376" s="1" t="str">
        <f>IF(Tableau1_2[[#This Row],[Age]]&lt;40,"Jeune",IF(Tableau1_2[[#This Row],[Age]]&gt;60,"Âgé","Adulte"))</f>
        <v>Âgé</v>
      </c>
      <c r="I376" s="1" t="s">
        <v>11</v>
      </c>
    </row>
    <row r="377" spans="1:9" x14ac:dyDescent="0.35">
      <c r="A377" s="1" t="s">
        <v>825</v>
      </c>
      <c r="B377" s="3">
        <v>7</v>
      </c>
      <c r="C377" s="3" t="str">
        <f>IF(Tableau1_2[[#This Row],[NetWorth (B)]]&lt;7,"Milliardaires jeunes",IF(Tableau1_2[[#This Row],[NetWorth (B)]]&lt;=30,"Milliardaires moyens","Milliardaires très riches"))</f>
        <v>Milliardaires moyens</v>
      </c>
      <c r="D377" s="1" t="s">
        <v>9</v>
      </c>
      <c r="E377" s="1" t="s">
        <v>219</v>
      </c>
      <c r="F377" s="1">
        <v>369</v>
      </c>
      <c r="G377" s="1">
        <v>66</v>
      </c>
      <c r="H377" s="1" t="str">
        <f>IF(Tableau1_2[[#This Row],[Age]]&lt;40,"Jeune",IF(Tableau1_2[[#This Row],[Age]]&gt;60,"Âgé","Adulte"))</f>
        <v>Âgé</v>
      </c>
      <c r="I377" s="1" t="s">
        <v>30</v>
      </c>
    </row>
    <row r="378" spans="1:9" x14ac:dyDescent="0.35">
      <c r="A378" s="1" t="s">
        <v>826</v>
      </c>
      <c r="B378" s="3">
        <v>7</v>
      </c>
      <c r="C378" s="3" t="str">
        <f>IF(Tableau1_2[[#This Row],[NetWorth (B)]]&lt;7,"Milliardaires jeunes",IF(Tableau1_2[[#This Row],[NetWorth (B)]]&lt;=30,"Milliardaires moyens","Milliardaires très riches"))</f>
        <v>Milliardaires moyens</v>
      </c>
      <c r="D378" s="1" t="s">
        <v>9</v>
      </c>
      <c r="E378" s="1" t="s">
        <v>827</v>
      </c>
      <c r="F378" s="1">
        <v>369</v>
      </c>
      <c r="G378" s="1">
        <v>76</v>
      </c>
      <c r="H378" s="1" t="str">
        <f>IF(Tableau1_2[[#This Row],[Age]]&lt;40,"Jeune",IF(Tableau1_2[[#This Row],[Age]]&gt;60,"Âgé","Adulte"))</f>
        <v>Âgé</v>
      </c>
      <c r="I378" s="1" t="s">
        <v>174</v>
      </c>
    </row>
    <row r="379" spans="1:9" x14ac:dyDescent="0.35">
      <c r="A379" s="1" t="s">
        <v>828</v>
      </c>
      <c r="B379" s="3">
        <v>7</v>
      </c>
      <c r="C379" s="3" t="str">
        <f>IF(Tableau1_2[[#This Row],[NetWorth (B)]]&lt;7,"Milliardaires jeunes",IF(Tableau1_2[[#This Row],[NetWorth (B)]]&lt;=30,"Milliardaires moyens","Milliardaires très riches"))</f>
        <v>Milliardaires moyens</v>
      </c>
      <c r="D379" s="1" t="s">
        <v>116</v>
      </c>
      <c r="E379" s="1" t="s">
        <v>283</v>
      </c>
      <c r="F379" s="1">
        <v>369</v>
      </c>
      <c r="G379" s="1">
        <v>56</v>
      </c>
      <c r="H379" s="1" t="str">
        <f>IF(Tableau1_2[[#This Row],[Age]]&lt;40,"Jeune",IF(Tableau1_2[[#This Row],[Age]]&gt;60,"Âgé","Adulte"))</f>
        <v>Adulte</v>
      </c>
      <c r="I379" s="1" t="s">
        <v>30</v>
      </c>
    </row>
    <row r="380" spans="1:9" x14ac:dyDescent="0.35">
      <c r="A380" s="1" t="s">
        <v>829</v>
      </c>
      <c r="B380" s="3">
        <v>7</v>
      </c>
      <c r="C380" s="3" t="str">
        <f>IF(Tableau1_2[[#This Row],[NetWorth (B)]]&lt;7,"Milliardaires jeunes",IF(Tableau1_2[[#This Row],[NetWorth (B)]]&lt;=30,"Milliardaires moyens","Milliardaires très riches"))</f>
        <v>Milliardaires moyens</v>
      </c>
      <c r="D380" s="1" t="s">
        <v>9</v>
      </c>
      <c r="E380" s="1" t="s">
        <v>158</v>
      </c>
      <c r="F380" s="1">
        <v>369</v>
      </c>
      <c r="G380" s="1">
        <v>80</v>
      </c>
      <c r="H380" s="1" t="str">
        <f>IF(Tableau1_2[[#This Row],[Age]]&lt;40,"Jeune",IF(Tableau1_2[[#This Row],[Age]]&gt;60,"Âgé","Adulte"))</f>
        <v>Âgé</v>
      </c>
      <c r="I380" s="1" t="s">
        <v>159</v>
      </c>
    </row>
    <row r="381" spans="1:9" x14ac:dyDescent="0.35">
      <c r="A381" s="1" t="s">
        <v>830</v>
      </c>
      <c r="B381" s="3">
        <v>6.9</v>
      </c>
      <c r="C381" s="3" t="str">
        <f>IF(Tableau1_2[[#This Row],[NetWorth (B)]]&lt;7,"Milliardaires jeunes",IF(Tableau1_2[[#This Row],[NetWorth (B)]]&lt;=30,"Milliardaires moyens","Milliardaires très riches"))</f>
        <v>Milliardaires jeunes</v>
      </c>
      <c r="D381" s="1" t="s">
        <v>9</v>
      </c>
      <c r="E381" s="1" t="s">
        <v>250</v>
      </c>
      <c r="F381" s="1">
        <v>380</v>
      </c>
      <c r="G381" s="1">
        <v>87</v>
      </c>
      <c r="H381" s="1" t="str">
        <f>IF(Tableau1_2[[#This Row],[Age]]&lt;40,"Jeune",IF(Tableau1_2[[#This Row],[Age]]&gt;60,"Âgé","Adulte"))</f>
        <v>Âgé</v>
      </c>
      <c r="I381" s="1" t="s">
        <v>30</v>
      </c>
    </row>
    <row r="382" spans="1:9" x14ac:dyDescent="0.35">
      <c r="A382" s="1" t="s">
        <v>832</v>
      </c>
      <c r="B382" s="3">
        <v>6.9</v>
      </c>
      <c r="C382" s="3" t="str">
        <f>IF(Tableau1_2[[#This Row],[NetWorth (B)]]&lt;7,"Milliardaires jeunes",IF(Tableau1_2[[#This Row],[NetWorth (B)]]&lt;=30,"Milliardaires moyens","Milliardaires très riches"))</f>
        <v>Milliardaires jeunes</v>
      </c>
      <c r="D382" s="1" t="s">
        <v>9</v>
      </c>
      <c r="E382" s="1" t="s">
        <v>833</v>
      </c>
      <c r="F382" s="1">
        <v>380</v>
      </c>
      <c r="G382" s="1">
        <v>77</v>
      </c>
      <c r="H382" s="1" t="str">
        <f>IF(Tableau1_2[[#This Row],[Age]]&lt;40,"Jeune",IF(Tableau1_2[[#This Row],[Age]]&gt;60,"Âgé","Adulte"))</f>
        <v>Âgé</v>
      </c>
      <c r="I382" s="1" t="s">
        <v>129</v>
      </c>
    </row>
    <row r="383" spans="1:9" x14ac:dyDescent="0.35">
      <c r="A383" s="1" t="s">
        <v>834</v>
      </c>
      <c r="B383" s="3">
        <v>6.9</v>
      </c>
      <c r="C383" s="3" t="str">
        <f>IF(Tableau1_2[[#This Row],[NetWorth (B)]]&lt;7,"Milliardaires jeunes",IF(Tableau1_2[[#This Row],[NetWorth (B)]]&lt;=30,"Milliardaires moyens","Milliardaires très riches"))</f>
        <v>Milliardaires jeunes</v>
      </c>
      <c r="D383" s="1" t="s">
        <v>53</v>
      </c>
      <c r="E383" s="1" t="s">
        <v>835</v>
      </c>
      <c r="F383" s="1">
        <v>380</v>
      </c>
      <c r="G383" s="1">
        <v>54</v>
      </c>
      <c r="H383" s="1" t="str">
        <f>IF(Tableau1_2[[#This Row],[Age]]&lt;40,"Jeune",IF(Tableau1_2[[#This Row],[Age]]&gt;60,"Âgé","Adulte"))</f>
        <v>Adulte</v>
      </c>
      <c r="I383" s="1" t="s">
        <v>43</v>
      </c>
    </row>
    <row r="384" spans="1:9" x14ac:dyDescent="0.35">
      <c r="A384" s="1" t="s">
        <v>836</v>
      </c>
      <c r="B384" s="3">
        <v>6.9</v>
      </c>
      <c r="C384" s="3" t="str">
        <f>IF(Tableau1_2[[#This Row],[NetWorth (B)]]&lt;7,"Milliardaires jeunes",IF(Tableau1_2[[#This Row],[NetWorth (B)]]&lt;=30,"Milliardaires moyens","Milliardaires très riches"))</f>
        <v>Milliardaires jeunes</v>
      </c>
      <c r="D384" s="1" t="s">
        <v>9</v>
      </c>
      <c r="E384" s="1" t="s">
        <v>837</v>
      </c>
      <c r="F384" s="1">
        <v>380</v>
      </c>
      <c r="G384" s="1">
        <v>79</v>
      </c>
      <c r="H384" s="1" t="str">
        <f>IF(Tableau1_2[[#This Row],[Age]]&lt;40,"Jeune",IF(Tableau1_2[[#This Row],[Age]]&gt;60,"Âgé","Adulte"))</f>
        <v>Âgé</v>
      </c>
      <c r="I384" s="1" t="s">
        <v>648</v>
      </c>
    </row>
    <row r="385" spans="1:9" x14ac:dyDescent="0.35">
      <c r="A385" s="1" t="s">
        <v>838</v>
      </c>
      <c r="B385" s="3">
        <v>6.8</v>
      </c>
      <c r="C385" s="3" t="str">
        <f>IF(Tableau1_2[[#This Row],[NetWorth (B)]]&lt;7,"Milliardaires jeunes",IF(Tableau1_2[[#This Row],[NetWorth (B)]]&lt;=30,"Milliardaires moyens","Milliardaires très riches"))</f>
        <v>Milliardaires jeunes</v>
      </c>
      <c r="D385" s="1" t="s">
        <v>41</v>
      </c>
      <c r="E385" s="1" t="s">
        <v>283</v>
      </c>
      <c r="F385" s="1">
        <v>384</v>
      </c>
      <c r="G385" s="1">
        <v>70</v>
      </c>
      <c r="H385" s="1" t="str">
        <f>IF(Tableau1_2[[#This Row],[Age]]&lt;40,"Jeune",IF(Tableau1_2[[#This Row],[Age]]&gt;60,"Âgé","Adulte"))</f>
        <v>Âgé</v>
      </c>
      <c r="I385" s="1" t="s">
        <v>223</v>
      </c>
    </row>
    <row r="386" spans="1:9" x14ac:dyDescent="0.35">
      <c r="A386" s="1" t="s">
        <v>840</v>
      </c>
      <c r="B386" s="3">
        <v>6.8</v>
      </c>
      <c r="C386" s="3" t="str">
        <f>IF(Tableau1_2[[#This Row],[NetWorth (B)]]&lt;7,"Milliardaires jeunes",IF(Tableau1_2[[#This Row],[NetWorth (B)]]&lt;=30,"Milliardaires moyens","Milliardaires très riches"))</f>
        <v>Milliardaires jeunes</v>
      </c>
      <c r="D386" s="1" t="s">
        <v>112</v>
      </c>
      <c r="E386" s="1" t="s">
        <v>158</v>
      </c>
      <c r="F386" s="1">
        <v>384</v>
      </c>
      <c r="G386" s="1">
        <v>62</v>
      </c>
      <c r="H386" s="1" t="str">
        <f>IF(Tableau1_2[[#This Row],[Age]]&lt;40,"Jeune",IF(Tableau1_2[[#This Row],[Age]]&gt;60,"Âgé","Adulte"))</f>
        <v>Âgé</v>
      </c>
      <c r="I386" s="1" t="s">
        <v>159</v>
      </c>
    </row>
    <row r="387" spans="1:9" x14ac:dyDescent="0.35">
      <c r="A387" s="1" t="s">
        <v>841</v>
      </c>
      <c r="B387" s="3">
        <v>6.8</v>
      </c>
      <c r="C387" s="3" t="str">
        <f>IF(Tableau1_2[[#This Row],[NetWorth (B)]]&lt;7,"Milliardaires jeunes",IF(Tableau1_2[[#This Row],[NetWorth (B)]]&lt;=30,"Milliardaires moyens","Milliardaires très riches"))</f>
        <v>Milliardaires jeunes</v>
      </c>
      <c r="D387" s="1" t="s">
        <v>146</v>
      </c>
      <c r="E387" s="1" t="s">
        <v>842</v>
      </c>
      <c r="F387" s="1">
        <v>384</v>
      </c>
      <c r="G387" s="1">
        <v>64</v>
      </c>
      <c r="H387" s="1" t="str">
        <f>IF(Tableau1_2[[#This Row],[Age]]&lt;40,"Jeune",IF(Tableau1_2[[#This Row],[Age]]&gt;60,"Âgé","Adulte"))</f>
        <v>Âgé</v>
      </c>
      <c r="I387" s="1" t="s">
        <v>223</v>
      </c>
    </row>
    <row r="388" spans="1:9" x14ac:dyDescent="0.35">
      <c r="A388" s="1" t="s">
        <v>843</v>
      </c>
      <c r="B388" s="3">
        <v>6.8</v>
      </c>
      <c r="C388" s="3" t="str">
        <f>IF(Tableau1_2[[#This Row],[NetWorth (B)]]&lt;7,"Milliardaires jeunes",IF(Tableau1_2[[#This Row],[NetWorth (B)]]&lt;=30,"Milliardaires moyens","Milliardaires très riches"))</f>
        <v>Milliardaires jeunes</v>
      </c>
      <c r="D388" s="1" t="s">
        <v>53</v>
      </c>
      <c r="E388" s="1" t="s">
        <v>242</v>
      </c>
      <c r="F388" s="1">
        <v>384</v>
      </c>
      <c r="G388" s="1">
        <v>52</v>
      </c>
      <c r="H388" s="1" t="str">
        <f>IF(Tableau1_2[[#This Row],[Age]]&lt;40,"Jeune",IF(Tableau1_2[[#This Row],[Age]]&gt;60,"Âgé","Adulte"))</f>
        <v>Adulte</v>
      </c>
      <c r="I388" s="1" t="s">
        <v>55</v>
      </c>
    </row>
    <row r="389" spans="1:9" x14ac:dyDescent="0.35">
      <c r="A389" s="1" t="s">
        <v>844</v>
      </c>
      <c r="B389" s="3">
        <v>6.8</v>
      </c>
      <c r="C389" s="3" t="str">
        <f>IF(Tableau1_2[[#This Row],[NetWorth (B)]]&lt;7,"Milliardaires jeunes",IF(Tableau1_2[[#This Row],[NetWorth (B)]]&lt;=30,"Milliardaires moyens","Milliardaires très riches"))</f>
        <v>Milliardaires jeunes</v>
      </c>
      <c r="D389" s="1" t="s">
        <v>241</v>
      </c>
      <c r="E389" s="1" t="s">
        <v>367</v>
      </c>
      <c r="F389" s="1">
        <v>384</v>
      </c>
      <c r="G389" s="1">
        <v>92</v>
      </c>
      <c r="H389" s="1" t="str">
        <f>IF(Tableau1_2[[#This Row],[Age]]&lt;40,"Jeune",IF(Tableau1_2[[#This Row],[Age]]&gt;60,"Âgé","Adulte"))</f>
        <v>Âgé</v>
      </c>
      <c r="I389" s="1" t="s">
        <v>30</v>
      </c>
    </row>
    <row r="390" spans="1:9" x14ac:dyDescent="0.35">
      <c r="A390" s="1" t="s">
        <v>845</v>
      </c>
      <c r="B390" s="3">
        <v>6.8</v>
      </c>
      <c r="C390" s="3" t="str">
        <f>IF(Tableau1_2[[#This Row],[NetWorth (B)]]&lt;7,"Milliardaires jeunes",IF(Tableau1_2[[#This Row],[NetWorth (B)]]&lt;=30,"Milliardaires moyens","Milliardaires très riches"))</f>
        <v>Milliardaires jeunes</v>
      </c>
      <c r="D390" s="1" t="s">
        <v>116</v>
      </c>
      <c r="E390" s="1" t="s">
        <v>846</v>
      </c>
      <c r="F390" s="1">
        <v>384</v>
      </c>
      <c r="G390" s="1">
        <v>75</v>
      </c>
      <c r="H390" s="1" t="str">
        <f>IF(Tableau1_2[[#This Row],[Age]]&lt;40,"Jeune",IF(Tableau1_2[[#This Row],[Age]]&gt;60,"Âgé","Adulte"))</f>
        <v>Âgé</v>
      </c>
      <c r="I390" s="1" t="s">
        <v>55</v>
      </c>
    </row>
    <row r="391" spans="1:9" x14ac:dyDescent="0.35">
      <c r="A391" s="1" t="s">
        <v>847</v>
      </c>
      <c r="B391" s="3">
        <v>6.8</v>
      </c>
      <c r="C391" s="3" t="str">
        <f>IF(Tableau1_2[[#This Row],[NetWorth (B)]]&lt;7,"Milliardaires jeunes",IF(Tableau1_2[[#This Row],[NetWorth (B)]]&lt;=30,"Milliardaires moyens","Milliardaires très riches"))</f>
        <v>Milliardaires jeunes</v>
      </c>
      <c r="D391" s="1" t="s">
        <v>116</v>
      </c>
      <c r="E391" s="1" t="s">
        <v>848</v>
      </c>
      <c r="F391" s="1">
        <v>384</v>
      </c>
      <c r="G391" s="1">
        <v>69</v>
      </c>
      <c r="H391" s="1" t="str">
        <f>IF(Tableau1_2[[#This Row],[Age]]&lt;40,"Jeune",IF(Tableau1_2[[#This Row],[Age]]&gt;60,"Âgé","Adulte"))</f>
        <v>Âgé</v>
      </c>
      <c r="I391" s="1" t="s">
        <v>174</v>
      </c>
    </row>
    <row r="392" spans="1:9" x14ac:dyDescent="0.35">
      <c r="A392" s="1" t="s">
        <v>849</v>
      </c>
      <c r="B392" s="3">
        <v>6.7</v>
      </c>
      <c r="C392" s="3" t="str">
        <f>IF(Tableau1_2[[#This Row],[NetWorth (B)]]&lt;7,"Milliardaires jeunes",IF(Tableau1_2[[#This Row],[NetWorth (B)]]&lt;=30,"Milliardaires moyens","Milliardaires très riches"))</f>
        <v>Milliardaires jeunes</v>
      </c>
      <c r="D392" s="1" t="s">
        <v>9</v>
      </c>
      <c r="E392" s="1" t="s">
        <v>851</v>
      </c>
      <c r="F392" s="1">
        <v>391</v>
      </c>
      <c r="G392" s="1">
        <v>71</v>
      </c>
      <c r="H392" s="1" t="str">
        <f>IF(Tableau1_2[[#This Row],[Age]]&lt;40,"Jeune",IF(Tableau1_2[[#This Row],[Age]]&gt;60,"Âgé","Adulte"))</f>
        <v>Âgé</v>
      </c>
      <c r="I392" s="1" t="s">
        <v>121</v>
      </c>
    </row>
    <row r="393" spans="1:9" x14ac:dyDescent="0.35">
      <c r="A393" s="1" t="s">
        <v>852</v>
      </c>
      <c r="B393" s="3">
        <v>6.7</v>
      </c>
      <c r="C393" s="3" t="str">
        <f>IF(Tableau1_2[[#This Row],[NetWorth (B)]]&lt;7,"Milliardaires jeunes",IF(Tableau1_2[[#This Row],[NetWorth (B)]]&lt;=30,"Milliardaires moyens","Milliardaires très riches"))</f>
        <v>Milliardaires jeunes</v>
      </c>
      <c r="D393" s="1" t="s">
        <v>18</v>
      </c>
      <c r="E393" s="1" t="s">
        <v>291</v>
      </c>
      <c r="F393" s="1">
        <v>391</v>
      </c>
      <c r="G393" s="1">
        <v>53</v>
      </c>
      <c r="H393" s="1" t="str">
        <f>IF(Tableau1_2[[#This Row],[Age]]&lt;40,"Jeune",IF(Tableau1_2[[#This Row],[Age]]&gt;60,"Âgé","Adulte"))</f>
        <v>Adulte</v>
      </c>
      <c r="I393" s="1" t="s">
        <v>55</v>
      </c>
    </row>
    <row r="394" spans="1:9" x14ac:dyDescent="0.35">
      <c r="A394" s="1" t="s">
        <v>853</v>
      </c>
      <c r="B394" s="3">
        <v>6.7</v>
      </c>
      <c r="C394" s="3" t="str">
        <f>IF(Tableau1_2[[#This Row],[NetWorth (B)]]&lt;7,"Milliardaires jeunes",IF(Tableau1_2[[#This Row],[NetWorth (B)]]&lt;=30,"Milliardaires moyens","Milliardaires très riches"))</f>
        <v>Milliardaires jeunes</v>
      </c>
      <c r="D394" s="1" t="s">
        <v>18</v>
      </c>
      <c r="E394" s="1" t="s">
        <v>291</v>
      </c>
      <c r="F394" s="1">
        <v>391</v>
      </c>
      <c r="G394" s="1">
        <v>40</v>
      </c>
      <c r="H394" s="1" t="str">
        <f>IF(Tableau1_2[[#This Row],[Age]]&lt;40,"Jeune",IF(Tableau1_2[[#This Row],[Age]]&gt;60,"Âgé","Adulte"))</f>
        <v>Adulte</v>
      </c>
      <c r="I394" s="1" t="s">
        <v>55</v>
      </c>
    </row>
    <row r="395" spans="1:9" x14ac:dyDescent="0.35">
      <c r="A395" s="1" t="s">
        <v>854</v>
      </c>
      <c r="B395" s="3">
        <v>6.7</v>
      </c>
      <c r="C395" s="3" t="str">
        <f>IF(Tableau1_2[[#This Row],[NetWorth (B)]]&lt;7,"Milliardaires jeunes",IF(Tableau1_2[[#This Row],[NetWorth (B)]]&lt;=30,"Milliardaires moyens","Milliardaires très riches"))</f>
        <v>Milliardaires jeunes</v>
      </c>
      <c r="D395" s="1" t="s">
        <v>418</v>
      </c>
      <c r="E395" s="1" t="s">
        <v>152</v>
      </c>
      <c r="F395" s="1">
        <v>391</v>
      </c>
      <c r="G395" s="1">
        <v>47</v>
      </c>
      <c r="H395" s="1" t="str">
        <f>IF(Tableau1_2[[#This Row],[Age]]&lt;40,"Jeune",IF(Tableau1_2[[#This Row],[Age]]&gt;60,"Âgé","Adulte"))</f>
        <v>Adulte</v>
      </c>
      <c r="I395" s="1" t="s">
        <v>11</v>
      </c>
    </row>
    <row r="396" spans="1:9" x14ac:dyDescent="0.35">
      <c r="A396" s="1" t="s">
        <v>855</v>
      </c>
      <c r="B396" s="3">
        <v>6.7</v>
      </c>
      <c r="C396" s="3" t="str">
        <f>IF(Tableau1_2[[#This Row],[NetWorth (B)]]&lt;7,"Milliardaires jeunes",IF(Tableau1_2[[#This Row],[NetWorth (B)]]&lt;=30,"Milliardaires moyens","Milliardaires très riches"))</f>
        <v>Milliardaires jeunes</v>
      </c>
      <c r="D396" s="1" t="s">
        <v>53</v>
      </c>
      <c r="E396" s="1" t="s">
        <v>242</v>
      </c>
      <c r="F396" s="1">
        <v>391</v>
      </c>
      <c r="G396" s="1"/>
      <c r="H396" s="1" t="str">
        <f>IF(Tableau1_2[[#This Row],[Age]]&lt;40,"Jeune",IF(Tableau1_2[[#This Row],[Age]]&gt;60,"Âgé","Adulte"))</f>
        <v>Jeune</v>
      </c>
      <c r="I396" s="1" t="s">
        <v>55</v>
      </c>
    </row>
    <row r="397" spans="1:9" x14ac:dyDescent="0.35">
      <c r="A397" s="1" t="s">
        <v>856</v>
      </c>
      <c r="B397" s="3">
        <v>6.7</v>
      </c>
      <c r="C397" s="3" t="str">
        <f>IF(Tableau1_2[[#This Row],[NetWorth (B)]]&lt;7,"Milliardaires jeunes",IF(Tableau1_2[[#This Row],[NetWorth (B)]]&lt;=30,"Milliardaires moyens","Milliardaires très riches"))</f>
        <v>Milliardaires jeunes</v>
      </c>
      <c r="D397" s="1" t="s">
        <v>265</v>
      </c>
      <c r="E397" s="1" t="s">
        <v>749</v>
      </c>
      <c r="F397" s="1">
        <v>391</v>
      </c>
      <c r="G397" s="1">
        <v>69</v>
      </c>
      <c r="H397" s="1" t="str">
        <f>IF(Tableau1_2[[#This Row],[Age]]&lt;40,"Jeune",IF(Tableau1_2[[#This Row],[Age]]&gt;60,"Âgé","Adulte"))</f>
        <v>Âgé</v>
      </c>
      <c r="I397" s="1" t="s">
        <v>159</v>
      </c>
    </row>
    <row r="398" spans="1:9" x14ac:dyDescent="0.35">
      <c r="A398" s="1" t="s">
        <v>857</v>
      </c>
      <c r="B398" s="3">
        <v>6.7</v>
      </c>
      <c r="C398" s="3" t="str">
        <f>IF(Tableau1_2[[#This Row],[NetWorth (B)]]&lt;7,"Milliardaires jeunes",IF(Tableau1_2[[#This Row],[NetWorth (B)]]&lt;=30,"Milliardaires moyens","Milliardaires très riches"))</f>
        <v>Milliardaires jeunes</v>
      </c>
      <c r="D398" s="1" t="s">
        <v>99</v>
      </c>
      <c r="E398" s="1" t="s">
        <v>858</v>
      </c>
      <c r="F398" s="1">
        <v>391</v>
      </c>
      <c r="G398" s="1">
        <v>56</v>
      </c>
      <c r="H398" s="1" t="str">
        <f>IF(Tableau1_2[[#This Row],[Age]]&lt;40,"Jeune",IF(Tableau1_2[[#This Row],[Age]]&gt;60,"Âgé","Adulte"))</f>
        <v>Adulte</v>
      </c>
      <c r="I398" s="1" t="s">
        <v>20</v>
      </c>
    </row>
    <row r="399" spans="1:9" x14ac:dyDescent="0.35">
      <c r="A399" s="1" t="s">
        <v>859</v>
      </c>
      <c r="B399" s="3">
        <v>6.7</v>
      </c>
      <c r="C399" s="3" t="str">
        <f>IF(Tableau1_2[[#This Row],[NetWorth (B)]]&lt;7,"Milliardaires jeunes",IF(Tableau1_2[[#This Row],[NetWorth (B)]]&lt;=30,"Milliardaires moyens","Milliardaires très riches"))</f>
        <v>Milliardaires jeunes</v>
      </c>
      <c r="D399" s="1" t="s">
        <v>168</v>
      </c>
      <c r="E399" s="1" t="s">
        <v>860</v>
      </c>
      <c r="F399" s="1">
        <v>391</v>
      </c>
      <c r="G399" s="1">
        <v>54</v>
      </c>
      <c r="H399" s="1" t="str">
        <f>IF(Tableau1_2[[#This Row],[Age]]&lt;40,"Jeune",IF(Tableau1_2[[#This Row],[Age]]&gt;60,"Âgé","Adulte"))</f>
        <v>Adulte</v>
      </c>
      <c r="I399" s="1" t="s">
        <v>129</v>
      </c>
    </row>
    <row r="400" spans="1:9" x14ac:dyDescent="0.35">
      <c r="A400" s="1" t="s">
        <v>861</v>
      </c>
      <c r="B400" s="3">
        <v>6.7</v>
      </c>
      <c r="C400" s="3" t="str">
        <f>IF(Tableau1_2[[#This Row],[NetWorth (B)]]&lt;7,"Milliardaires jeunes",IF(Tableau1_2[[#This Row],[NetWorth (B)]]&lt;=30,"Milliardaires moyens","Milliardaires très riches"))</f>
        <v>Milliardaires jeunes</v>
      </c>
      <c r="D400" s="1" t="s">
        <v>9</v>
      </c>
      <c r="E400" s="1" t="s">
        <v>259</v>
      </c>
      <c r="F400" s="1">
        <v>391</v>
      </c>
      <c r="G400" s="1">
        <v>66</v>
      </c>
      <c r="H400" s="1" t="str">
        <f>IF(Tableau1_2[[#This Row],[Age]]&lt;40,"Jeune",IF(Tableau1_2[[#This Row],[Age]]&gt;60,"Âgé","Adulte"))</f>
        <v>Âgé</v>
      </c>
      <c r="I400" s="1" t="s">
        <v>223</v>
      </c>
    </row>
    <row r="401" spans="1:9" x14ac:dyDescent="0.35">
      <c r="A401" s="1" t="s">
        <v>862</v>
      </c>
      <c r="B401" s="3">
        <v>6.6</v>
      </c>
      <c r="C401" s="3" t="str">
        <f>IF(Tableau1_2[[#This Row],[NetWorth (B)]]&lt;7,"Milliardaires jeunes",IF(Tableau1_2[[#This Row],[NetWorth (B)]]&lt;=30,"Milliardaires moyens","Milliardaires très riches"))</f>
        <v>Milliardaires jeunes</v>
      </c>
      <c r="D401" s="1" t="s">
        <v>146</v>
      </c>
      <c r="E401" s="1" t="s">
        <v>158</v>
      </c>
      <c r="F401" s="1">
        <v>400</v>
      </c>
      <c r="G401" s="1">
        <v>73</v>
      </c>
      <c r="H401" s="1" t="str">
        <f>IF(Tableau1_2[[#This Row],[Age]]&lt;40,"Jeune",IF(Tableau1_2[[#This Row],[Age]]&gt;60,"Âgé","Adulte"))</f>
        <v>Âgé</v>
      </c>
      <c r="I401" s="1" t="s">
        <v>159</v>
      </c>
    </row>
    <row r="402" spans="1:9" x14ac:dyDescent="0.35">
      <c r="A402" s="1" t="s">
        <v>864</v>
      </c>
      <c r="B402" s="3">
        <v>6.6</v>
      </c>
      <c r="C402" s="3" t="str">
        <f>IF(Tableau1_2[[#This Row],[NetWorth (B)]]&lt;7,"Milliardaires jeunes",IF(Tableau1_2[[#This Row],[NetWorth (B)]]&lt;=30,"Milliardaires moyens","Milliardaires très riches"))</f>
        <v>Milliardaires jeunes</v>
      </c>
      <c r="D402" s="1" t="s">
        <v>9</v>
      </c>
      <c r="E402" s="1" t="s">
        <v>219</v>
      </c>
      <c r="F402" s="1">
        <v>400</v>
      </c>
      <c r="G402" s="1">
        <v>76</v>
      </c>
      <c r="H402" s="1" t="str">
        <f>IF(Tableau1_2[[#This Row],[Age]]&lt;40,"Jeune",IF(Tableau1_2[[#This Row],[Age]]&gt;60,"Âgé","Adulte"))</f>
        <v>Âgé</v>
      </c>
      <c r="I402" s="1" t="s">
        <v>30</v>
      </c>
    </row>
    <row r="403" spans="1:9" x14ac:dyDescent="0.35">
      <c r="A403" s="1" t="s">
        <v>865</v>
      </c>
      <c r="B403" s="3">
        <v>6.6</v>
      </c>
      <c r="C403" s="3" t="str">
        <f>IF(Tableau1_2[[#This Row],[NetWorth (B)]]&lt;7,"Milliardaires jeunes",IF(Tableau1_2[[#This Row],[NetWorth (B)]]&lt;=30,"Milliardaires moyens","Milliardaires très riches"))</f>
        <v>Milliardaires jeunes</v>
      </c>
      <c r="D403" s="1" t="s">
        <v>53</v>
      </c>
      <c r="E403" s="1" t="s">
        <v>439</v>
      </c>
      <c r="F403" s="1">
        <v>400</v>
      </c>
      <c r="G403" s="1">
        <v>56</v>
      </c>
      <c r="H403" s="1" t="str">
        <f>IF(Tableau1_2[[#This Row],[Age]]&lt;40,"Jeune",IF(Tableau1_2[[#This Row],[Age]]&gt;60,"Âgé","Adulte"))</f>
        <v>Adulte</v>
      </c>
      <c r="I403" s="1" t="s">
        <v>11</v>
      </c>
    </row>
    <row r="404" spans="1:9" x14ac:dyDescent="0.35">
      <c r="A404" s="1" t="s">
        <v>866</v>
      </c>
      <c r="B404" s="3">
        <v>6.6</v>
      </c>
      <c r="C404" s="3" t="str">
        <f>IF(Tableau1_2[[#This Row],[NetWorth (B)]]&lt;7,"Milliardaires jeunes",IF(Tableau1_2[[#This Row],[NetWorth (B)]]&lt;=30,"Milliardaires moyens","Milliardaires très riches"))</f>
        <v>Milliardaires jeunes</v>
      </c>
      <c r="D404" s="1" t="s">
        <v>53</v>
      </c>
      <c r="E404" s="1" t="s">
        <v>867</v>
      </c>
      <c r="F404" s="1">
        <v>400</v>
      </c>
      <c r="G404" s="1">
        <v>55</v>
      </c>
      <c r="H404" s="1" t="str">
        <f>IF(Tableau1_2[[#This Row],[Age]]&lt;40,"Jeune",IF(Tableau1_2[[#This Row],[Age]]&gt;60,"Âgé","Adulte"))</f>
        <v>Adulte</v>
      </c>
      <c r="I404" s="1" t="s">
        <v>11</v>
      </c>
    </row>
    <row r="405" spans="1:9" x14ac:dyDescent="0.35">
      <c r="A405" s="1" t="s">
        <v>868</v>
      </c>
      <c r="B405" s="3">
        <v>6.5</v>
      </c>
      <c r="C405" s="3" t="str">
        <f>IF(Tableau1_2[[#This Row],[NetWorth (B)]]&lt;7,"Milliardaires jeunes",IF(Tableau1_2[[#This Row],[NetWorth (B)]]&lt;=30,"Milliardaires moyens","Milliardaires très riches"))</f>
        <v>Milliardaires jeunes</v>
      </c>
      <c r="D405" s="1" t="s">
        <v>9</v>
      </c>
      <c r="E405" s="1" t="s">
        <v>666</v>
      </c>
      <c r="F405" s="1">
        <v>404</v>
      </c>
      <c r="G405" s="1">
        <v>38</v>
      </c>
      <c r="H405" s="1" t="str">
        <f>IF(Tableau1_2[[#This Row],[Age]]&lt;40,"Jeune",IF(Tableau1_2[[#This Row],[Age]]&gt;60,"Âgé","Adulte"))</f>
        <v>Jeune</v>
      </c>
      <c r="I405" s="1" t="s">
        <v>30</v>
      </c>
    </row>
    <row r="406" spans="1:9" x14ac:dyDescent="0.35">
      <c r="A406" s="1" t="s">
        <v>870</v>
      </c>
      <c r="B406" s="3">
        <v>6.5</v>
      </c>
      <c r="C406" s="3" t="str">
        <f>IF(Tableau1_2[[#This Row],[NetWorth (B)]]&lt;7,"Milliardaires jeunes",IF(Tableau1_2[[#This Row],[NetWorth (B)]]&lt;=30,"Milliardaires moyens","Milliardaires très riches"))</f>
        <v>Milliardaires jeunes</v>
      </c>
      <c r="D406" s="1" t="s">
        <v>53</v>
      </c>
      <c r="E406" s="1" t="s">
        <v>158</v>
      </c>
      <c r="F406" s="1">
        <v>404</v>
      </c>
      <c r="G406" s="1">
        <v>61</v>
      </c>
      <c r="H406" s="1" t="str">
        <f>IF(Tableau1_2[[#This Row],[Age]]&lt;40,"Jeune",IF(Tableau1_2[[#This Row],[Age]]&gt;60,"Âgé","Adulte"))</f>
        <v>Âgé</v>
      </c>
      <c r="I406" s="1" t="s">
        <v>159</v>
      </c>
    </row>
    <row r="407" spans="1:9" x14ac:dyDescent="0.35">
      <c r="A407" s="1" t="s">
        <v>871</v>
      </c>
      <c r="B407" s="3">
        <v>6.5</v>
      </c>
      <c r="C407" s="3" t="str">
        <f>IF(Tableau1_2[[#This Row],[NetWorth (B)]]&lt;7,"Milliardaires jeunes",IF(Tableau1_2[[#This Row],[NetWorth (B)]]&lt;=30,"Milliardaires moyens","Milliardaires très riches"))</f>
        <v>Milliardaires jeunes</v>
      </c>
      <c r="D407" s="1" t="s">
        <v>339</v>
      </c>
      <c r="E407" s="1" t="s">
        <v>872</v>
      </c>
      <c r="F407" s="1">
        <v>404</v>
      </c>
      <c r="G407" s="1">
        <v>53</v>
      </c>
      <c r="H407" s="1" t="str">
        <f>IF(Tableau1_2[[#This Row],[Age]]&lt;40,"Jeune",IF(Tableau1_2[[#This Row],[Age]]&gt;60,"Âgé","Adulte"))</f>
        <v>Adulte</v>
      </c>
      <c r="I407" s="1" t="s">
        <v>125</v>
      </c>
    </row>
    <row r="408" spans="1:9" x14ac:dyDescent="0.35">
      <c r="A408" s="1" t="s">
        <v>873</v>
      </c>
      <c r="B408" s="3">
        <v>6.5</v>
      </c>
      <c r="C408" s="3" t="str">
        <f>IF(Tableau1_2[[#This Row],[NetWorth (B)]]&lt;7,"Milliardaires jeunes",IF(Tableau1_2[[#This Row],[NetWorth (B)]]&lt;=30,"Milliardaires moyens","Milliardaires très riches"))</f>
        <v>Milliardaires jeunes</v>
      </c>
      <c r="D408" s="1" t="s">
        <v>41</v>
      </c>
      <c r="E408" s="1" t="s">
        <v>354</v>
      </c>
      <c r="F408" s="1">
        <v>404</v>
      </c>
      <c r="G408" s="1">
        <v>63</v>
      </c>
      <c r="H408" s="1" t="str">
        <f>IF(Tableau1_2[[#This Row],[Age]]&lt;40,"Jeune",IF(Tableau1_2[[#This Row],[Age]]&gt;60,"Âgé","Adulte"))</f>
        <v>Âgé</v>
      </c>
      <c r="I408" s="1" t="s">
        <v>20</v>
      </c>
    </row>
    <row r="409" spans="1:9" x14ac:dyDescent="0.35">
      <c r="A409" s="1" t="s">
        <v>874</v>
      </c>
      <c r="B409" s="3">
        <v>6.5</v>
      </c>
      <c r="C409" s="3" t="str">
        <f>IF(Tableau1_2[[#This Row],[NetWorth (B)]]&lt;7,"Milliardaires jeunes",IF(Tableau1_2[[#This Row],[NetWorth (B)]]&lt;=30,"Milliardaires moyens","Milliardaires très riches"))</f>
        <v>Milliardaires jeunes</v>
      </c>
      <c r="D409" s="1" t="s">
        <v>9</v>
      </c>
      <c r="E409" s="1" t="s">
        <v>33</v>
      </c>
      <c r="F409" s="1">
        <v>404</v>
      </c>
      <c r="G409" s="1">
        <v>78</v>
      </c>
      <c r="H409" s="1" t="str">
        <f>IF(Tableau1_2[[#This Row],[Age]]&lt;40,"Jeune",IF(Tableau1_2[[#This Row],[Age]]&gt;60,"Âgé","Adulte"))</f>
        <v>Âgé</v>
      </c>
      <c r="I409" s="1" t="s">
        <v>11</v>
      </c>
    </row>
    <row r="410" spans="1:9" x14ac:dyDescent="0.35">
      <c r="A410" s="1" t="s">
        <v>875</v>
      </c>
      <c r="B410" s="3">
        <v>6.5</v>
      </c>
      <c r="C410" s="3" t="str">
        <f>IF(Tableau1_2[[#This Row],[NetWorth (B)]]&lt;7,"Milliardaires jeunes",IF(Tableau1_2[[#This Row],[NetWorth (B)]]&lt;=30,"Milliardaires moyens","Milliardaires très riches"))</f>
        <v>Milliardaires jeunes</v>
      </c>
      <c r="D410" s="1" t="s">
        <v>876</v>
      </c>
      <c r="E410" s="1" t="s">
        <v>877</v>
      </c>
      <c r="F410" s="1">
        <v>404</v>
      </c>
      <c r="G410" s="1">
        <v>64</v>
      </c>
      <c r="H410" s="1" t="str">
        <f>IF(Tableau1_2[[#This Row],[Age]]&lt;40,"Jeune",IF(Tableau1_2[[#This Row],[Age]]&gt;60,"Âgé","Adulte"))</f>
        <v>Âgé</v>
      </c>
      <c r="I410" s="1" t="s">
        <v>129</v>
      </c>
    </row>
    <row r="411" spans="1:9" x14ac:dyDescent="0.35">
      <c r="A411" s="1" t="s">
        <v>878</v>
      </c>
      <c r="B411" s="3">
        <v>6.5</v>
      </c>
      <c r="C411" s="3" t="str">
        <f>IF(Tableau1_2[[#This Row],[NetWorth (B)]]&lt;7,"Milliardaires jeunes",IF(Tableau1_2[[#This Row],[NetWorth (B)]]&lt;=30,"Milliardaires moyens","Milliardaires très riches"))</f>
        <v>Milliardaires jeunes</v>
      </c>
      <c r="D411" s="1" t="s">
        <v>53</v>
      </c>
      <c r="E411" s="1" t="s">
        <v>42</v>
      </c>
      <c r="F411" s="1">
        <v>404</v>
      </c>
      <c r="G411" s="1">
        <v>72</v>
      </c>
      <c r="H411" s="1" t="str">
        <f>IF(Tableau1_2[[#This Row],[Age]]&lt;40,"Jeune",IF(Tableau1_2[[#This Row],[Age]]&gt;60,"Âgé","Adulte"))</f>
        <v>Âgé</v>
      </c>
      <c r="I411" s="1" t="s">
        <v>121</v>
      </c>
    </row>
    <row r="412" spans="1:9" x14ac:dyDescent="0.35">
      <c r="A412" s="1" t="s">
        <v>879</v>
      </c>
      <c r="B412" s="3">
        <v>6.5</v>
      </c>
      <c r="C412" s="3" t="str">
        <f>IF(Tableau1_2[[#This Row],[NetWorth (B)]]&lt;7,"Milliardaires jeunes",IF(Tableau1_2[[#This Row],[NetWorth (B)]]&lt;=30,"Milliardaires moyens","Milliardaires très riches"))</f>
        <v>Milliardaires jeunes</v>
      </c>
      <c r="D412" s="1" t="s">
        <v>272</v>
      </c>
      <c r="E412" s="1" t="s">
        <v>310</v>
      </c>
      <c r="F412" s="1">
        <v>404</v>
      </c>
      <c r="G412" s="1">
        <v>68</v>
      </c>
      <c r="H412" s="1" t="str">
        <f>IF(Tableau1_2[[#This Row],[Age]]&lt;40,"Jeune",IF(Tableau1_2[[#This Row],[Age]]&gt;60,"Âgé","Adulte"))</f>
        <v>Âgé</v>
      </c>
      <c r="I412" s="1" t="s">
        <v>129</v>
      </c>
    </row>
    <row r="413" spans="1:9" x14ac:dyDescent="0.35">
      <c r="A413" s="1" t="s">
        <v>880</v>
      </c>
      <c r="B413" s="3">
        <v>6.5</v>
      </c>
      <c r="C413" s="3" t="str">
        <f>IF(Tableau1_2[[#This Row],[NetWorth (B)]]&lt;7,"Milliardaires jeunes",IF(Tableau1_2[[#This Row],[NetWorth (B)]]&lt;=30,"Milliardaires moyens","Milliardaires très riches"))</f>
        <v>Milliardaires jeunes</v>
      </c>
      <c r="D413" s="1" t="s">
        <v>9</v>
      </c>
      <c r="E413" s="1" t="s">
        <v>219</v>
      </c>
      <c r="F413" s="1">
        <v>404</v>
      </c>
      <c r="G413" s="1">
        <v>51</v>
      </c>
      <c r="H413" s="1" t="str">
        <f>IF(Tableau1_2[[#This Row],[Age]]&lt;40,"Jeune",IF(Tableau1_2[[#This Row],[Age]]&gt;60,"Âgé","Adulte"))</f>
        <v>Adulte</v>
      </c>
      <c r="I413" s="1" t="s">
        <v>30</v>
      </c>
    </row>
    <row r="414" spans="1:9" x14ac:dyDescent="0.35">
      <c r="A414" s="1" t="s">
        <v>881</v>
      </c>
      <c r="B414" s="3">
        <v>6.5</v>
      </c>
      <c r="C414" s="3" t="str">
        <f>IF(Tableau1_2[[#This Row],[NetWorth (B)]]&lt;7,"Milliardaires jeunes",IF(Tableau1_2[[#This Row],[NetWorth (B)]]&lt;=30,"Milliardaires moyens","Milliardaires très riches"))</f>
        <v>Milliardaires jeunes</v>
      </c>
      <c r="D414" s="1" t="s">
        <v>272</v>
      </c>
      <c r="E414" s="1" t="s">
        <v>310</v>
      </c>
      <c r="F414" s="1">
        <v>404</v>
      </c>
      <c r="G414" s="1">
        <v>76</v>
      </c>
      <c r="H414" s="1" t="str">
        <f>IF(Tableau1_2[[#This Row],[Age]]&lt;40,"Jeune",IF(Tableau1_2[[#This Row],[Age]]&gt;60,"Âgé","Adulte"))</f>
        <v>Âgé</v>
      </c>
      <c r="I414" s="1" t="s">
        <v>43</v>
      </c>
    </row>
    <row r="415" spans="1:9" x14ac:dyDescent="0.35">
      <c r="A415" s="1" t="s">
        <v>882</v>
      </c>
      <c r="B415" s="3">
        <v>6.5</v>
      </c>
      <c r="C415" s="3" t="str">
        <f>IF(Tableau1_2[[#This Row],[NetWorth (B)]]&lt;7,"Milliardaires jeunes",IF(Tableau1_2[[#This Row],[NetWorth (B)]]&lt;=30,"Milliardaires moyens","Milliardaires très riches"))</f>
        <v>Milliardaires jeunes</v>
      </c>
      <c r="D415" s="1" t="s">
        <v>116</v>
      </c>
      <c r="E415" s="1" t="s">
        <v>540</v>
      </c>
      <c r="F415" s="1">
        <v>404</v>
      </c>
      <c r="G415" s="1">
        <v>76</v>
      </c>
      <c r="H415" s="1" t="str">
        <f>IF(Tableau1_2[[#This Row],[Age]]&lt;40,"Jeune",IF(Tableau1_2[[#This Row],[Age]]&gt;60,"Âgé","Adulte"))</f>
        <v>Âgé</v>
      </c>
      <c r="I415" s="1" t="s">
        <v>129</v>
      </c>
    </row>
    <row r="416" spans="1:9" x14ac:dyDescent="0.35">
      <c r="A416" s="1" t="s">
        <v>883</v>
      </c>
      <c r="B416" s="3">
        <v>6.5</v>
      </c>
      <c r="C416" s="3" t="str">
        <f>IF(Tableau1_2[[#This Row],[NetWorth (B)]]&lt;7,"Milliardaires jeunes",IF(Tableau1_2[[#This Row],[NetWorth (B)]]&lt;=30,"Milliardaires moyens","Milliardaires très riches"))</f>
        <v>Milliardaires jeunes</v>
      </c>
      <c r="D416" s="1" t="s">
        <v>9</v>
      </c>
      <c r="E416" s="1" t="s">
        <v>219</v>
      </c>
      <c r="F416" s="1">
        <v>404</v>
      </c>
      <c r="G416" s="1">
        <v>59</v>
      </c>
      <c r="H416" s="1" t="str">
        <f>IF(Tableau1_2[[#This Row],[Age]]&lt;40,"Jeune",IF(Tableau1_2[[#This Row],[Age]]&gt;60,"Âgé","Adulte"))</f>
        <v>Adulte</v>
      </c>
      <c r="I416" s="1" t="s">
        <v>30</v>
      </c>
    </row>
    <row r="417" spans="1:9" x14ac:dyDescent="0.35">
      <c r="A417" s="1" t="s">
        <v>884</v>
      </c>
      <c r="B417" s="3">
        <v>6.5</v>
      </c>
      <c r="C417" s="3" t="str">
        <f>IF(Tableau1_2[[#This Row],[NetWorth (B)]]&lt;7,"Milliardaires jeunes",IF(Tableau1_2[[#This Row],[NetWorth (B)]]&lt;=30,"Milliardaires moyens","Milliardaires très riches"))</f>
        <v>Milliardaires jeunes</v>
      </c>
      <c r="D417" s="1" t="s">
        <v>9</v>
      </c>
      <c r="E417" s="1" t="s">
        <v>885</v>
      </c>
      <c r="F417" s="1">
        <v>404</v>
      </c>
      <c r="G417" s="1">
        <v>66</v>
      </c>
      <c r="H417" s="1" t="str">
        <f>IF(Tableau1_2[[#This Row],[Age]]&lt;40,"Jeune",IF(Tableau1_2[[#This Row],[Age]]&gt;60,"Âgé","Adulte"))</f>
        <v>Âgé</v>
      </c>
      <c r="I417" s="1" t="s">
        <v>223</v>
      </c>
    </row>
    <row r="418" spans="1:9" x14ac:dyDescent="0.35">
      <c r="A418" s="1" t="s">
        <v>886</v>
      </c>
      <c r="B418" s="3">
        <v>6.5</v>
      </c>
      <c r="C418" s="3" t="str">
        <f>IF(Tableau1_2[[#This Row],[NetWorth (B)]]&lt;7,"Milliardaires jeunes",IF(Tableau1_2[[#This Row],[NetWorth (B)]]&lt;=30,"Milliardaires moyens","Milliardaires très riches"))</f>
        <v>Milliardaires jeunes</v>
      </c>
      <c r="D418" s="1" t="s">
        <v>184</v>
      </c>
      <c r="E418" s="1" t="s">
        <v>887</v>
      </c>
      <c r="F418" s="1">
        <v>404</v>
      </c>
      <c r="G418" s="1">
        <v>48</v>
      </c>
      <c r="H418" s="1" t="str">
        <f>IF(Tableau1_2[[#This Row],[Age]]&lt;40,"Jeune",IF(Tableau1_2[[#This Row],[Age]]&gt;60,"Âgé","Adulte"))</f>
        <v>Adulte</v>
      </c>
      <c r="I418" s="1" t="s">
        <v>43</v>
      </c>
    </row>
    <row r="419" spans="1:9" x14ac:dyDescent="0.35">
      <c r="A419" s="1" t="s">
        <v>888</v>
      </c>
      <c r="B419" s="3">
        <v>6.4</v>
      </c>
      <c r="C419" s="3" t="str">
        <f>IF(Tableau1_2[[#This Row],[NetWorth (B)]]&lt;7,"Milliardaires jeunes",IF(Tableau1_2[[#This Row],[NetWorth (B)]]&lt;=30,"Milliardaires moyens","Milliardaires très riches"))</f>
        <v>Milliardaires jeunes</v>
      </c>
      <c r="D419" s="1" t="s">
        <v>9</v>
      </c>
      <c r="E419" s="1" t="s">
        <v>890</v>
      </c>
      <c r="F419" s="1">
        <v>418</v>
      </c>
      <c r="G419" s="1">
        <v>87</v>
      </c>
      <c r="H419" s="1" t="str">
        <f>IF(Tableau1_2[[#This Row],[Age]]&lt;40,"Jeune",IF(Tableau1_2[[#This Row],[Age]]&gt;60,"Âgé","Adulte"))</f>
        <v>Âgé</v>
      </c>
      <c r="I419" s="1" t="s">
        <v>55</v>
      </c>
    </row>
    <row r="420" spans="1:9" x14ac:dyDescent="0.35">
      <c r="A420" s="1" t="s">
        <v>891</v>
      </c>
      <c r="B420" s="3">
        <v>6.4</v>
      </c>
      <c r="C420" s="3" t="str">
        <f>IF(Tableau1_2[[#This Row],[NetWorth (B)]]&lt;7,"Milliardaires jeunes",IF(Tableau1_2[[#This Row],[NetWorth (B)]]&lt;=30,"Milliardaires moyens","Milliardaires très riches"))</f>
        <v>Milliardaires jeunes</v>
      </c>
      <c r="D420" s="1" t="s">
        <v>53</v>
      </c>
      <c r="E420" s="1" t="s">
        <v>892</v>
      </c>
      <c r="F420" s="1">
        <v>418</v>
      </c>
      <c r="G420" s="1">
        <v>57</v>
      </c>
      <c r="H420" s="1" t="str">
        <f>IF(Tableau1_2[[#This Row],[Age]]&lt;40,"Jeune",IF(Tableau1_2[[#This Row],[Age]]&gt;60,"Âgé","Adulte"))</f>
        <v>Adulte</v>
      </c>
      <c r="I420" s="1" t="s">
        <v>174</v>
      </c>
    </row>
    <row r="421" spans="1:9" x14ac:dyDescent="0.35">
      <c r="A421" s="1" t="s">
        <v>893</v>
      </c>
      <c r="B421" s="3">
        <v>6.4</v>
      </c>
      <c r="C421" s="3" t="str">
        <f>IF(Tableau1_2[[#This Row],[NetWorth (B)]]&lt;7,"Milliardaires jeunes",IF(Tableau1_2[[#This Row],[NetWorth (B)]]&lt;=30,"Milliardaires moyens","Milliardaires très riches"))</f>
        <v>Milliardaires jeunes</v>
      </c>
      <c r="D421" s="1" t="s">
        <v>9</v>
      </c>
      <c r="E421" s="1" t="s">
        <v>894</v>
      </c>
      <c r="F421" s="1">
        <v>418</v>
      </c>
      <c r="G421" s="1">
        <v>86</v>
      </c>
      <c r="H421" s="1" t="str">
        <f>IF(Tableau1_2[[#This Row],[Age]]&lt;40,"Jeune",IF(Tableau1_2[[#This Row],[Age]]&gt;60,"Âgé","Adulte"))</f>
        <v>Âgé</v>
      </c>
      <c r="I421" s="1" t="s">
        <v>192</v>
      </c>
    </row>
    <row r="422" spans="1:9" x14ac:dyDescent="0.35">
      <c r="A422" s="1" t="s">
        <v>895</v>
      </c>
      <c r="B422" s="3">
        <v>6.3</v>
      </c>
      <c r="C422" s="3" t="str">
        <f>IF(Tableau1_2[[#This Row],[NetWorth (B)]]&lt;7,"Milliardaires jeunes",IF(Tableau1_2[[#This Row],[NetWorth (B)]]&lt;=30,"Milliardaires moyens","Milliardaires très riches"))</f>
        <v>Milliardaires jeunes</v>
      </c>
      <c r="D422" s="1" t="s">
        <v>41</v>
      </c>
      <c r="E422" s="1" t="s">
        <v>42</v>
      </c>
      <c r="F422" s="1">
        <v>421</v>
      </c>
      <c r="G422" s="1">
        <v>82</v>
      </c>
      <c r="H422" s="1" t="str">
        <f>IF(Tableau1_2[[#This Row],[Age]]&lt;40,"Jeune",IF(Tableau1_2[[#This Row],[Age]]&gt;60,"Âgé","Adulte"))</f>
        <v>Âgé</v>
      </c>
      <c r="I422" s="1" t="s">
        <v>43</v>
      </c>
    </row>
    <row r="423" spans="1:9" x14ac:dyDescent="0.35">
      <c r="A423" s="1" t="s">
        <v>897</v>
      </c>
      <c r="B423" s="3">
        <v>6.3</v>
      </c>
      <c r="C423" s="3" t="str">
        <f>IF(Tableau1_2[[#This Row],[NetWorth (B)]]&lt;7,"Milliardaires jeunes",IF(Tableau1_2[[#This Row],[NetWorth (B)]]&lt;=30,"Milliardaires moyens","Milliardaires très riches"))</f>
        <v>Milliardaires jeunes</v>
      </c>
      <c r="D423" s="1" t="s">
        <v>41</v>
      </c>
      <c r="E423" s="1" t="s">
        <v>253</v>
      </c>
      <c r="F423" s="1">
        <v>421</v>
      </c>
      <c r="G423" s="1">
        <v>78</v>
      </c>
      <c r="H423" s="1" t="str">
        <f>IF(Tableau1_2[[#This Row],[Age]]&lt;40,"Jeune",IF(Tableau1_2[[#This Row],[Age]]&gt;60,"Âgé","Adulte"))</f>
        <v>Âgé</v>
      </c>
      <c r="I423" s="1" t="s">
        <v>129</v>
      </c>
    </row>
    <row r="424" spans="1:9" x14ac:dyDescent="0.35">
      <c r="A424" s="1" t="s">
        <v>898</v>
      </c>
      <c r="B424" s="3">
        <v>6.3</v>
      </c>
      <c r="C424" s="3" t="str">
        <f>IF(Tableau1_2[[#This Row],[NetWorth (B)]]&lt;7,"Milliardaires jeunes",IF(Tableau1_2[[#This Row],[NetWorth (B)]]&lt;=30,"Milliardaires moyens","Milliardaires très riches"))</f>
        <v>Milliardaires jeunes</v>
      </c>
      <c r="D424" s="1" t="s">
        <v>899</v>
      </c>
      <c r="E424" s="1" t="s">
        <v>219</v>
      </c>
      <c r="F424" s="1">
        <v>421</v>
      </c>
      <c r="G424" s="1">
        <v>59</v>
      </c>
      <c r="H424" s="1" t="str">
        <f>IF(Tableau1_2[[#This Row],[Age]]&lt;40,"Jeune",IF(Tableau1_2[[#This Row],[Age]]&gt;60,"Âgé","Adulte"))</f>
        <v>Adulte</v>
      </c>
      <c r="I424" s="1" t="s">
        <v>30</v>
      </c>
    </row>
    <row r="425" spans="1:9" x14ac:dyDescent="0.35">
      <c r="A425" s="1" t="s">
        <v>900</v>
      </c>
      <c r="B425" s="3">
        <v>6.3</v>
      </c>
      <c r="C425" s="3" t="str">
        <f>IF(Tableau1_2[[#This Row],[NetWorth (B)]]&lt;7,"Milliardaires jeunes",IF(Tableau1_2[[#This Row],[NetWorth (B)]]&lt;=30,"Milliardaires moyens","Milliardaires très riches"))</f>
        <v>Milliardaires jeunes</v>
      </c>
      <c r="D425" s="1" t="s">
        <v>168</v>
      </c>
      <c r="E425" s="1" t="s">
        <v>181</v>
      </c>
      <c r="F425" s="1">
        <v>421</v>
      </c>
      <c r="G425" s="1">
        <v>60</v>
      </c>
      <c r="H425" s="1" t="str">
        <f>IF(Tableau1_2[[#This Row],[Age]]&lt;40,"Jeune",IF(Tableau1_2[[#This Row],[Age]]&gt;60,"Âgé","Adulte"))</f>
        <v>Adulte</v>
      </c>
      <c r="I425" s="1" t="s">
        <v>170</v>
      </c>
    </row>
    <row r="426" spans="1:9" x14ac:dyDescent="0.35">
      <c r="A426" s="1" t="s">
        <v>901</v>
      </c>
      <c r="B426" s="3">
        <v>6.3</v>
      </c>
      <c r="C426" s="3" t="str">
        <f>IF(Tableau1_2[[#This Row],[NetWorth (B)]]&lt;7,"Milliardaires jeunes",IF(Tableau1_2[[#This Row],[NetWorth (B)]]&lt;=30,"Milliardaires moyens","Milliardaires très riches"))</f>
        <v>Milliardaires jeunes</v>
      </c>
      <c r="D426" s="1" t="s">
        <v>116</v>
      </c>
      <c r="E426" s="1" t="s">
        <v>902</v>
      </c>
      <c r="F426" s="1">
        <v>421</v>
      </c>
      <c r="G426" s="1">
        <v>54</v>
      </c>
      <c r="H426" s="1" t="str">
        <f>IF(Tableau1_2[[#This Row],[Age]]&lt;40,"Jeune",IF(Tableau1_2[[#This Row],[Age]]&gt;60,"Âgé","Adulte"))</f>
        <v>Adulte</v>
      </c>
      <c r="I426" s="1" t="s">
        <v>55</v>
      </c>
    </row>
    <row r="427" spans="1:9" x14ac:dyDescent="0.35">
      <c r="A427" s="1" t="s">
        <v>903</v>
      </c>
      <c r="B427" s="3">
        <v>6.3</v>
      </c>
      <c r="C427" s="3" t="str">
        <f>IF(Tableau1_2[[#This Row],[NetWorth (B)]]&lt;7,"Milliardaires jeunes",IF(Tableau1_2[[#This Row],[NetWorth (B)]]&lt;=30,"Milliardaires moyens","Milliardaires très riches"))</f>
        <v>Milliardaires jeunes</v>
      </c>
      <c r="D427" s="1" t="s">
        <v>53</v>
      </c>
      <c r="E427" s="1" t="s">
        <v>904</v>
      </c>
      <c r="F427" s="1">
        <v>421</v>
      </c>
      <c r="G427" s="1">
        <v>58</v>
      </c>
      <c r="H427" s="1" t="str">
        <f>IF(Tableau1_2[[#This Row],[Age]]&lt;40,"Jeune",IF(Tableau1_2[[#This Row],[Age]]&gt;60,"Âgé","Adulte"))</f>
        <v>Adulte</v>
      </c>
      <c r="I427" s="1" t="s">
        <v>43</v>
      </c>
    </row>
    <row r="428" spans="1:9" x14ac:dyDescent="0.35">
      <c r="A428" s="1" t="s">
        <v>905</v>
      </c>
      <c r="B428" s="3">
        <v>6.3</v>
      </c>
      <c r="C428" s="3" t="str">
        <f>IF(Tableau1_2[[#This Row],[NetWorth (B)]]&lt;7,"Milliardaires jeunes",IF(Tableau1_2[[#This Row],[NetWorth (B)]]&lt;=30,"Milliardaires moyens","Milliardaires très riches"))</f>
        <v>Milliardaires jeunes</v>
      </c>
      <c r="D428" s="1" t="s">
        <v>824</v>
      </c>
      <c r="E428" s="1" t="s">
        <v>906</v>
      </c>
      <c r="F428" s="1">
        <v>421</v>
      </c>
      <c r="G428" s="1">
        <v>64</v>
      </c>
      <c r="H428" s="1" t="str">
        <f>IF(Tableau1_2[[#This Row],[Age]]&lt;40,"Jeune",IF(Tableau1_2[[#This Row],[Age]]&gt;60,"Âgé","Adulte"))</f>
        <v>Âgé</v>
      </c>
      <c r="I428" s="1" t="s">
        <v>55</v>
      </c>
    </row>
    <row r="429" spans="1:9" x14ac:dyDescent="0.35">
      <c r="A429" s="1" t="s">
        <v>907</v>
      </c>
      <c r="B429" s="3">
        <v>6.3</v>
      </c>
      <c r="C429" s="3" t="str">
        <f>IF(Tableau1_2[[#This Row],[NetWorth (B)]]&lt;7,"Milliardaires jeunes",IF(Tableau1_2[[#This Row],[NetWorth (B)]]&lt;=30,"Milliardaires moyens","Milliardaires très riches"))</f>
        <v>Milliardaires jeunes</v>
      </c>
      <c r="D429" s="1" t="s">
        <v>908</v>
      </c>
      <c r="E429" s="1" t="s">
        <v>333</v>
      </c>
      <c r="F429" s="1">
        <v>421</v>
      </c>
      <c r="G429" s="1">
        <v>62</v>
      </c>
      <c r="H429" s="1" t="str">
        <f>IF(Tableau1_2[[#This Row],[Age]]&lt;40,"Jeune",IF(Tableau1_2[[#This Row],[Age]]&gt;60,"Âgé","Adulte"))</f>
        <v>Âgé</v>
      </c>
      <c r="I429" s="1" t="s">
        <v>55</v>
      </c>
    </row>
    <row r="430" spans="1:9" x14ac:dyDescent="0.35">
      <c r="A430" s="1" t="s">
        <v>909</v>
      </c>
      <c r="B430" s="3">
        <v>6.3</v>
      </c>
      <c r="C430" s="3" t="str">
        <f>IF(Tableau1_2[[#This Row],[NetWorth (B)]]&lt;7,"Milliardaires jeunes",IF(Tableau1_2[[#This Row],[NetWorth (B)]]&lt;=30,"Milliardaires moyens","Milliardaires très riches"))</f>
        <v>Milliardaires jeunes</v>
      </c>
      <c r="D430" s="1" t="s">
        <v>53</v>
      </c>
      <c r="E430" s="1" t="s">
        <v>910</v>
      </c>
      <c r="F430" s="1">
        <v>421</v>
      </c>
      <c r="G430" s="1">
        <v>58</v>
      </c>
      <c r="H430" s="1" t="str">
        <f>IF(Tableau1_2[[#This Row],[Age]]&lt;40,"Jeune",IF(Tableau1_2[[#This Row],[Age]]&gt;60,"Âgé","Adulte"))</f>
        <v>Adulte</v>
      </c>
      <c r="I430" s="1" t="s">
        <v>55</v>
      </c>
    </row>
    <row r="431" spans="1:9" x14ac:dyDescent="0.35">
      <c r="A431" s="1" t="s">
        <v>911</v>
      </c>
      <c r="B431" s="3">
        <v>6.3</v>
      </c>
      <c r="C431" s="3" t="str">
        <f>IF(Tableau1_2[[#This Row],[NetWorth (B)]]&lt;7,"Milliardaires jeunes",IF(Tableau1_2[[#This Row],[NetWorth (B)]]&lt;=30,"Milliardaires moyens","Milliardaires très riches"))</f>
        <v>Milliardaires jeunes</v>
      </c>
      <c r="D431" s="1" t="s">
        <v>53</v>
      </c>
      <c r="E431" s="1" t="s">
        <v>912</v>
      </c>
      <c r="F431" s="1">
        <v>421</v>
      </c>
      <c r="G431" s="1">
        <v>34</v>
      </c>
      <c r="H431" s="1" t="str">
        <f>IF(Tableau1_2[[#This Row],[Age]]&lt;40,"Jeune",IF(Tableau1_2[[#This Row],[Age]]&gt;60,"Âgé","Adulte"))</f>
        <v>Jeune</v>
      </c>
      <c r="I431" s="1" t="s">
        <v>76</v>
      </c>
    </row>
    <row r="432" spans="1:9" x14ac:dyDescent="0.35">
      <c r="A432" s="1" t="s">
        <v>913</v>
      </c>
      <c r="B432" s="3">
        <v>6.3</v>
      </c>
      <c r="C432" s="3" t="str">
        <f>IF(Tableau1_2[[#This Row],[NetWorth (B)]]&lt;7,"Milliardaires jeunes",IF(Tableau1_2[[#This Row],[NetWorth (B)]]&lt;=30,"Milliardaires moyens","Milliardaires très riches"))</f>
        <v>Milliardaires jeunes</v>
      </c>
      <c r="D432" s="1" t="s">
        <v>53</v>
      </c>
      <c r="E432" s="1" t="s">
        <v>914</v>
      </c>
      <c r="F432" s="1">
        <v>421</v>
      </c>
      <c r="G432" s="1">
        <v>63</v>
      </c>
      <c r="H432" s="1" t="str">
        <f>IF(Tableau1_2[[#This Row],[Age]]&lt;40,"Jeune",IF(Tableau1_2[[#This Row],[Age]]&gt;60,"Âgé","Adulte"))</f>
        <v>Âgé</v>
      </c>
      <c r="I432" s="1" t="s">
        <v>129</v>
      </c>
    </row>
    <row r="433" spans="1:9" x14ac:dyDescent="0.35">
      <c r="A433" s="1" t="s">
        <v>915</v>
      </c>
      <c r="B433" s="3">
        <v>6.2</v>
      </c>
      <c r="C433" s="3" t="str">
        <f>IF(Tableau1_2[[#This Row],[NetWorth (B)]]&lt;7,"Milliardaires jeunes",IF(Tableau1_2[[#This Row],[NetWorth (B)]]&lt;=30,"Milliardaires moyens","Milliardaires très riches"))</f>
        <v>Milliardaires jeunes</v>
      </c>
      <c r="D433" s="1" t="s">
        <v>9</v>
      </c>
      <c r="E433" s="1" t="s">
        <v>793</v>
      </c>
      <c r="F433" s="1">
        <v>432</v>
      </c>
      <c r="G433" s="1">
        <v>78</v>
      </c>
      <c r="H433" s="1" t="str">
        <f>IF(Tableau1_2[[#This Row],[Age]]&lt;40,"Jeune",IF(Tableau1_2[[#This Row],[Age]]&gt;60,"Âgé","Adulte"))</f>
        <v>Âgé</v>
      </c>
      <c r="I433" s="1" t="s">
        <v>648</v>
      </c>
    </row>
    <row r="434" spans="1:9" x14ac:dyDescent="0.35">
      <c r="A434" s="1" t="s">
        <v>917</v>
      </c>
      <c r="B434" s="3">
        <v>6.2</v>
      </c>
      <c r="C434" s="3" t="str">
        <f>IF(Tableau1_2[[#This Row],[NetWorth (B)]]&lt;7,"Milliardaires jeunes",IF(Tableau1_2[[#This Row],[NetWorth (B)]]&lt;=30,"Milliardaires moyens","Milliardaires très riches"))</f>
        <v>Milliardaires jeunes</v>
      </c>
      <c r="D434" s="1" t="s">
        <v>9</v>
      </c>
      <c r="E434" s="1" t="s">
        <v>621</v>
      </c>
      <c r="F434" s="1">
        <v>432</v>
      </c>
      <c r="G434" s="1">
        <v>63</v>
      </c>
      <c r="H434" s="1" t="str">
        <f>IF(Tableau1_2[[#This Row],[Age]]&lt;40,"Jeune",IF(Tableau1_2[[#This Row],[Age]]&gt;60,"Âgé","Adulte"))</f>
        <v>Âgé</v>
      </c>
      <c r="I434" s="1" t="s">
        <v>76</v>
      </c>
    </row>
    <row r="435" spans="1:9" x14ac:dyDescent="0.35">
      <c r="A435" s="1" t="s">
        <v>918</v>
      </c>
      <c r="B435" s="3">
        <v>6.2</v>
      </c>
      <c r="C435" s="3" t="str">
        <f>IF(Tableau1_2[[#This Row],[NetWorth (B)]]&lt;7,"Milliardaires jeunes",IF(Tableau1_2[[#This Row],[NetWorth (B)]]&lt;=30,"Milliardaires moyens","Milliardaires très riches"))</f>
        <v>Milliardaires jeunes</v>
      </c>
      <c r="D435" s="1" t="s">
        <v>53</v>
      </c>
      <c r="E435" s="1" t="s">
        <v>919</v>
      </c>
      <c r="F435" s="1">
        <v>432</v>
      </c>
      <c r="G435" s="1">
        <v>54</v>
      </c>
      <c r="H435" s="1" t="str">
        <f>IF(Tableau1_2[[#This Row],[Age]]&lt;40,"Jeune",IF(Tableau1_2[[#This Row],[Age]]&gt;60,"Âgé","Adulte"))</f>
        <v>Adulte</v>
      </c>
      <c r="I435" s="1" t="s">
        <v>11</v>
      </c>
    </row>
    <row r="436" spans="1:9" x14ac:dyDescent="0.35">
      <c r="A436" s="1" t="s">
        <v>920</v>
      </c>
      <c r="B436" s="3">
        <v>6.2</v>
      </c>
      <c r="C436" s="3" t="str">
        <f>IF(Tableau1_2[[#This Row],[NetWorth (B)]]&lt;7,"Milliardaires jeunes",IF(Tableau1_2[[#This Row],[NetWorth (B)]]&lt;=30,"Milliardaires moyens","Milliardaires très riches"))</f>
        <v>Milliardaires jeunes</v>
      </c>
      <c r="D436" s="1" t="s">
        <v>53</v>
      </c>
      <c r="E436" s="1" t="s">
        <v>921</v>
      </c>
      <c r="F436" s="1">
        <v>432</v>
      </c>
      <c r="G436" s="1">
        <v>48</v>
      </c>
      <c r="H436" s="1" t="str">
        <f>IF(Tableau1_2[[#This Row],[Age]]&lt;40,"Jeune",IF(Tableau1_2[[#This Row],[Age]]&gt;60,"Âgé","Adulte"))</f>
        <v>Adulte</v>
      </c>
      <c r="I436" s="1" t="s">
        <v>76</v>
      </c>
    </row>
    <row r="437" spans="1:9" x14ac:dyDescent="0.35">
      <c r="A437" s="1" t="s">
        <v>922</v>
      </c>
      <c r="B437" s="3">
        <v>6.2</v>
      </c>
      <c r="C437" s="3" t="str">
        <f>IF(Tableau1_2[[#This Row],[NetWorth (B)]]&lt;7,"Milliardaires jeunes",IF(Tableau1_2[[#This Row],[NetWorth (B)]]&lt;=30,"Milliardaires moyens","Milliardaires très riches"))</f>
        <v>Milliardaires jeunes</v>
      </c>
      <c r="D437" s="1" t="s">
        <v>9</v>
      </c>
      <c r="E437" s="1" t="s">
        <v>923</v>
      </c>
      <c r="F437" s="1">
        <v>432</v>
      </c>
      <c r="G437" s="1">
        <v>64</v>
      </c>
      <c r="H437" s="1" t="str">
        <f>IF(Tableau1_2[[#This Row],[Age]]&lt;40,"Jeune",IF(Tableau1_2[[#This Row],[Age]]&gt;60,"Âgé","Adulte"))</f>
        <v>Âgé</v>
      </c>
      <c r="I437" s="1" t="s">
        <v>129</v>
      </c>
    </row>
    <row r="438" spans="1:9" x14ac:dyDescent="0.35">
      <c r="A438" s="1" t="s">
        <v>924</v>
      </c>
      <c r="B438" s="3">
        <v>6.2</v>
      </c>
      <c r="C438" s="3" t="str">
        <f>IF(Tableau1_2[[#This Row],[NetWorth (B)]]&lt;7,"Milliardaires jeunes",IF(Tableau1_2[[#This Row],[NetWorth (B)]]&lt;=30,"Milliardaires moyens","Milliardaires très riches"))</f>
        <v>Milliardaires jeunes</v>
      </c>
      <c r="D438" s="1" t="s">
        <v>9</v>
      </c>
      <c r="E438" s="1" t="s">
        <v>621</v>
      </c>
      <c r="F438" s="1">
        <v>432</v>
      </c>
      <c r="G438" s="1">
        <v>76</v>
      </c>
      <c r="H438" s="1" t="str">
        <f>IF(Tableau1_2[[#This Row],[Age]]&lt;40,"Jeune",IF(Tableau1_2[[#This Row],[Age]]&gt;60,"Âgé","Adulte"))</f>
        <v>Âgé</v>
      </c>
      <c r="I438" s="1" t="s">
        <v>76</v>
      </c>
    </row>
    <row r="439" spans="1:9" x14ac:dyDescent="0.35">
      <c r="A439" s="1" t="s">
        <v>925</v>
      </c>
      <c r="B439" s="3">
        <v>6.2</v>
      </c>
      <c r="C439" s="3" t="str">
        <f>IF(Tableau1_2[[#This Row],[NetWorth (B)]]&lt;7,"Milliardaires jeunes",IF(Tableau1_2[[#This Row],[NetWorth (B)]]&lt;=30,"Milliardaires moyens","Milliardaires très riches"))</f>
        <v>Milliardaires jeunes</v>
      </c>
      <c r="D439" s="1" t="s">
        <v>9</v>
      </c>
      <c r="E439" s="1" t="s">
        <v>621</v>
      </c>
      <c r="F439" s="1">
        <v>432</v>
      </c>
      <c r="G439" s="1">
        <v>78</v>
      </c>
      <c r="H439" s="1" t="str">
        <f>IF(Tableau1_2[[#This Row],[Age]]&lt;40,"Jeune",IF(Tableau1_2[[#This Row],[Age]]&gt;60,"Âgé","Adulte"))</f>
        <v>Âgé</v>
      </c>
      <c r="I439" s="1" t="s">
        <v>76</v>
      </c>
    </row>
    <row r="440" spans="1:9" x14ac:dyDescent="0.35">
      <c r="A440" s="1" t="s">
        <v>926</v>
      </c>
      <c r="B440" s="3">
        <v>6.2</v>
      </c>
      <c r="C440" s="3" t="str">
        <f>IF(Tableau1_2[[#This Row],[NetWorth (B)]]&lt;7,"Milliardaires jeunes",IF(Tableau1_2[[#This Row],[NetWorth (B)]]&lt;=30,"Milliardaires moyens","Milliardaires très riches"))</f>
        <v>Milliardaires jeunes</v>
      </c>
      <c r="D440" s="1" t="s">
        <v>525</v>
      </c>
      <c r="E440" s="1" t="s">
        <v>927</v>
      </c>
      <c r="F440" s="1">
        <v>432</v>
      </c>
      <c r="G440" s="1">
        <v>94</v>
      </c>
      <c r="H440" s="1" t="str">
        <f>IF(Tableau1_2[[#This Row],[Age]]&lt;40,"Jeune",IF(Tableau1_2[[#This Row],[Age]]&gt;60,"Âgé","Adulte"))</f>
        <v>Âgé</v>
      </c>
      <c r="I440" s="1" t="s">
        <v>129</v>
      </c>
    </row>
    <row r="441" spans="1:9" x14ac:dyDescent="0.35">
      <c r="A441" s="1" t="s">
        <v>928</v>
      </c>
      <c r="B441" s="3">
        <v>6.1</v>
      </c>
      <c r="C441" s="3" t="str">
        <f>IF(Tableau1_2[[#This Row],[NetWorth (B)]]&lt;7,"Milliardaires jeunes",IF(Tableau1_2[[#This Row],[NetWorth (B)]]&lt;=30,"Milliardaires moyens","Milliardaires très riches"))</f>
        <v>Milliardaires jeunes</v>
      </c>
      <c r="D441" s="1" t="s">
        <v>512</v>
      </c>
      <c r="E441" s="1" t="s">
        <v>930</v>
      </c>
      <c r="F441" s="1">
        <v>440</v>
      </c>
      <c r="G441" s="1">
        <v>67</v>
      </c>
      <c r="H441" s="1" t="str">
        <f>IF(Tableau1_2[[#This Row],[Age]]&lt;40,"Jeune",IF(Tableau1_2[[#This Row],[Age]]&gt;60,"Âgé","Adulte"))</f>
        <v>Âgé</v>
      </c>
      <c r="I441" s="1" t="s">
        <v>43</v>
      </c>
    </row>
    <row r="442" spans="1:9" x14ac:dyDescent="0.35">
      <c r="A442" s="1" t="s">
        <v>931</v>
      </c>
      <c r="B442" s="3">
        <v>6.1</v>
      </c>
      <c r="C442" s="3" t="str">
        <f>IF(Tableau1_2[[#This Row],[NetWorth (B)]]&lt;7,"Milliardaires jeunes",IF(Tableau1_2[[#This Row],[NetWorth (B)]]&lt;=30,"Milliardaires moyens","Milliardaires très riches"))</f>
        <v>Milliardaires jeunes</v>
      </c>
      <c r="D442" s="1" t="s">
        <v>9</v>
      </c>
      <c r="E442" s="1" t="s">
        <v>737</v>
      </c>
      <c r="F442" s="1">
        <v>440</v>
      </c>
      <c r="G442" s="1">
        <v>94</v>
      </c>
      <c r="H442" s="1" t="str">
        <f>IF(Tableau1_2[[#This Row],[Age]]&lt;40,"Jeune",IF(Tableau1_2[[#This Row],[Age]]&gt;60,"Âgé","Adulte"))</f>
        <v>Âgé</v>
      </c>
      <c r="I442" s="1" t="s">
        <v>76</v>
      </c>
    </row>
    <row r="443" spans="1:9" x14ac:dyDescent="0.35">
      <c r="A443" s="1" t="s">
        <v>932</v>
      </c>
      <c r="B443" s="3">
        <v>6.1</v>
      </c>
      <c r="C443" s="3" t="str">
        <f>IF(Tableau1_2[[#This Row],[NetWorth (B)]]&lt;7,"Milliardaires jeunes",IF(Tableau1_2[[#This Row],[NetWorth (B)]]&lt;=30,"Milliardaires moyens","Milliardaires très riches"))</f>
        <v>Milliardaires jeunes</v>
      </c>
      <c r="D443" s="1" t="s">
        <v>933</v>
      </c>
      <c r="E443" s="1" t="s">
        <v>79</v>
      </c>
      <c r="F443" s="1">
        <v>440</v>
      </c>
      <c r="G443" s="1"/>
      <c r="H443" s="1" t="str">
        <f>IF(Tableau1_2[[#This Row],[Age]]&lt;40,"Jeune",IF(Tableau1_2[[#This Row],[Age]]&gt;60,"Âgé","Adulte"))</f>
        <v>Jeune</v>
      </c>
      <c r="I443" s="1" t="s">
        <v>11</v>
      </c>
    </row>
    <row r="444" spans="1:9" x14ac:dyDescent="0.35">
      <c r="A444" s="1" t="s">
        <v>934</v>
      </c>
      <c r="B444" s="3">
        <v>6.1</v>
      </c>
      <c r="C444" s="3" t="str">
        <f>IF(Tableau1_2[[#This Row],[NetWorth (B)]]&lt;7,"Milliardaires jeunes",IF(Tableau1_2[[#This Row],[NetWorth (B)]]&lt;=30,"Milliardaires moyens","Milliardaires très riches"))</f>
        <v>Milliardaires jeunes</v>
      </c>
      <c r="D444" s="1" t="s">
        <v>53</v>
      </c>
      <c r="E444" s="1" t="s">
        <v>935</v>
      </c>
      <c r="F444" s="1">
        <v>440</v>
      </c>
      <c r="G444" s="1">
        <v>57</v>
      </c>
      <c r="H444" s="1" t="str">
        <f>IF(Tableau1_2[[#This Row],[Age]]&lt;40,"Jeune",IF(Tableau1_2[[#This Row],[Age]]&gt;60,"Âgé","Adulte"))</f>
        <v>Adulte</v>
      </c>
      <c r="I444" s="1" t="s">
        <v>11</v>
      </c>
    </row>
    <row r="445" spans="1:9" x14ac:dyDescent="0.35">
      <c r="A445" s="1" t="s">
        <v>936</v>
      </c>
      <c r="B445" s="3">
        <v>6.1</v>
      </c>
      <c r="C445" s="3" t="str">
        <f>IF(Tableau1_2[[#This Row],[NetWorth (B)]]&lt;7,"Milliardaires jeunes",IF(Tableau1_2[[#This Row],[NetWorth (B)]]&lt;=30,"Milliardaires moyens","Milliardaires très riches"))</f>
        <v>Milliardaires jeunes</v>
      </c>
      <c r="D445" s="1" t="s">
        <v>146</v>
      </c>
      <c r="E445" s="1" t="s">
        <v>158</v>
      </c>
      <c r="F445" s="1">
        <v>440</v>
      </c>
      <c r="G445" s="1">
        <v>72</v>
      </c>
      <c r="H445" s="1" t="str">
        <f>IF(Tableau1_2[[#This Row],[Age]]&lt;40,"Jeune",IF(Tableau1_2[[#This Row],[Age]]&gt;60,"Âgé","Adulte"))</f>
        <v>Âgé</v>
      </c>
      <c r="I445" s="1" t="s">
        <v>159</v>
      </c>
    </row>
    <row r="446" spans="1:9" x14ac:dyDescent="0.35">
      <c r="A446" s="1" t="s">
        <v>937</v>
      </c>
      <c r="B446" s="3">
        <v>6.1</v>
      </c>
      <c r="C446" s="3" t="str">
        <f>IF(Tableau1_2[[#This Row],[NetWorth (B)]]&lt;7,"Milliardaires jeunes",IF(Tableau1_2[[#This Row],[NetWorth (B)]]&lt;=30,"Milliardaires moyens","Milliardaires très riches"))</f>
        <v>Milliardaires jeunes</v>
      </c>
      <c r="D446" s="1" t="s">
        <v>146</v>
      </c>
      <c r="E446" s="1" t="s">
        <v>158</v>
      </c>
      <c r="F446" s="1">
        <v>440</v>
      </c>
      <c r="G446" s="1">
        <v>55</v>
      </c>
      <c r="H446" s="1" t="str">
        <f>IF(Tableau1_2[[#This Row],[Age]]&lt;40,"Jeune",IF(Tableau1_2[[#This Row],[Age]]&gt;60,"Âgé","Adulte"))</f>
        <v>Adulte</v>
      </c>
      <c r="I446" s="1" t="s">
        <v>159</v>
      </c>
    </row>
    <row r="447" spans="1:9" x14ac:dyDescent="0.35">
      <c r="A447" s="1" t="s">
        <v>938</v>
      </c>
      <c r="B447" s="3">
        <v>6.1</v>
      </c>
      <c r="C447" s="3" t="str">
        <f>IF(Tableau1_2[[#This Row],[NetWorth (B)]]&lt;7,"Milliardaires jeunes",IF(Tableau1_2[[#This Row],[NetWorth (B)]]&lt;=30,"Milliardaires moyens","Milliardaires très riches"))</f>
        <v>Milliardaires jeunes</v>
      </c>
      <c r="D447" s="1" t="s">
        <v>525</v>
      </c>
      <c r="E447" s="1" t="s">
        <v>939</v>
      </c>
      <c r="F447" s="1">
        <v>440</v>
      </c>
      <c r="G447" s="1">
        <v>65</v>
      </c>
      <c r="H447" s="1" t="str">
        <f>IF(Tableau1_2[[#This Row],[Age]]&lt;40,"Jeune",IF(Tableau1_2[[#This Row],[Age]]&gt;60,"Âgé","Adulte"))</f>
        <v>Âgé</v>
      </c>
      <c r="I447" s="1" t="s">
        <v>43</v>
      </c>
    </row>
    <row r="448" spans="1:9" x14ac:dyDescent="0.35">
      <c r="A448" s="1" t="s">
        <v>940</v>
      </c>
      <c r="B448" s="3">
        <v>6.1</v>
      </c>
      <c r="C448" s="3" t="str">
        <f>IF(Tableau1_2[[#This Row],[NetWorth (B)]]&lt;7,"Milliardaires jeunes",IF(Tableau1_2[[#This Row],[NetWorth (B)]]&lt;=30,"Milliardaires moyens","Milliardaires très riches"))</f>
        <v>Milliardaires jeunes</v>
      </c>
      <c r="D448" s="1" t="s">
        <v>53</v>
      </c>
      <c r="E448" s="1" t="s">
        <v>941</v>
      </c>
      <c r="F448" s="1">
        <v>440</v>
      </c>
      <c r="G448" s="1">
        <v>63</v>
      </c>
      <c r="H448" s="1" t="str">
        <f>IF(Tableau1_2[[#This Row],[Age]]&lt;40,"Jeune",IF(Tableau1_2[[#This Row],[Age]]&gt;60,"Âgé","Adulte"))</f>
        <v>Âgé</v>
      </c>
      <c r="I448" s="1" t="s">
        <v>129</v>
      </c>
    </row>
    <row r="449" spans="1:9" x14ac:dyDescent="0.35">
      <c r="A449" s="1" t="s">
        <v>942</v>
      </c>
      <c r="B449" s="3">
        <v>6.1</v>
      </c>
      <c r="C449" s="3" t="str">
        <f>IF(Tableau1_2[[#This Row],[NetWorth (B)]]&lt;7,"Milliardaires jeunes",IF(Tableau1_2[[#This Row],[NetWorth (B)]]&lt;=30,"Milliardaires moyens","Milliardaires très riches"))</f>
        <v>Milliardaires jeunes</v>
      </c>
      <c r="D449" s="1" t="s">
        <v>899</v>
      </c>
      <c r="E449" s="1" t="s">
        <v>650</v>
      </c>
      <c r="F449" s="1">
        <v>440</v>
      </c>
      <c r="G449" s="1">
        <v>69</v>
      </c>
      <c r="H449" s="1" t="str">
        <f>IF(Tableau1_2[[#This Row],[Age]]&lt;40,"Jeune",IF(Tableau1_2[[#This Row],[Age]]&gt;60,"Âgé","Adulte"))</f>
        <v>Âgé</v>
      </c>
      <c r="I449" s="1" t="s">
        <v>20</v>
      </c>
    </row>
    <row r="450" spans="1:9" x14ac:dyDescent="0.35">
      <c r="A450" s="1" t="s">
        <v>943</v>
      </c>
      <c r="B450" s="3">
        <v>6.1</v>
      </c>
      <c r="C450" s="3" t="str">
        <f>IF(Tableau1_2[[#This Row],[NetWorth (B)]]&lt;7,"Milliardaires jeunes",IF(Tableau1_2[[#This Row],[NetWorth (B)]]&lt;=30,"Milliardaires moyens","Milliardaires très riches"))</f>
        <v>Milliardaires jeunes</v>
      </c>
      <c r="D450" s="1" t="s">
        <v>9</v>
      </c>
      <c r="E450" s="1" t="s">
        <v>491</v>
      </c>
      <c r="F450" s="1">
        <v>440</v>
      </c>
      <c r="G450" s="1">
        <v>66</v>
      </c>
      <c r="H450" s="1" t="str">
        <f>IF(Tableau1_2[[#This Row],[Age]]&lt;40,"Jeune",IF(Tableau1_2[[#This Row],[Age]]&gt;60,"Âgé","Adulte"))</f>
        <v>Âgé</v>
      </c>
      <c r="I450" s="1" t="s">
        <v>11</v>
      </c>
    </row>
    <row r="451" spans="1:9" x14ac:dyDescent="0.35">
      <c r="A451" s="1" t="s">
        <v>944</v>
      </c>
      <c r="B451" s="3">
        <v>6.1</v>
      </c>
      <c r="C451" s="3" t="str">
        <f>IF(Tableau1_2[[#This Row],[NetWorth (B)]]&lt;7,"Milliardaires jeunes",IF(Tableau1_2[[#This Row],[NetWorth (B)]]&lt;=30,"Milliardaires moyens","Milliardaires très riches"))</f>
        <v>Milliardaires jeunes</v>
      </c>
      <c r="D451" s="1" t="s">
        <v>9</v>
      </c>
      <c r="E451" s="1" t="s">
        <v>132</v>
      </c>
      <c r="F451" s="1">
        <v>440</v>
      </c>
      <c r="G451" s="1">
        <v>83</v>
      </c>
      <c r="H451" s="1" t="str">
        <f>IF(Tableau1_2[[#This Row],[Age]]&lt;40,"Jeune",IF(Tableau1_2[[#This Row],[Age]]&gt;60,"Âgé","Adulte"))</f>
        <v>Âgé</v>
      </c>
      <c r="I451" s="1" t="s">
        <v>20</v>
      </c>
    </row>
    <row r="452" spans="1:9" x14ac:dyDescent="0.35">
      <c r="A452" s="1" t="s">
        <v>945</v>
      </c>
      <c r="B452" s="3">
        <v>6</v>
      </c>
      <c r="C452" s="3" t="str">
        <f>IF(Tableau1_2[[#This Row],[NetWorth (B)]]&lt;7,"Milliardaires jeunes",IF(Tableau1_2[[#This Row],[NetWorth (B)]]&lt;=30,"Milliardaires moyens","Milliardaires très riches"))</f>
        <v>Milliardaires jeunes</v>
      </c>
      <c r="D452" s="1" t="s">
        <v>9</v>
      </c>
      <c r="E452" s="1" t="s">
        <v>827</v>
      </c>
      <c r="F452" s="1">
        <v>451</v>
      </c>
      <c r="G452" s="1">
        <v>57</v>
      </c>
      <c r="H452" s="1" t="str">
        <f>IF(Tableau1_2[[#This Row],[Age]]&lt;40,"Jeune",IF(Tableau1_2[[#This Row],[Age]]&gt;60,"Âgé","Adulte"))</f>
        <v>Adulte</v>
      </c>
      <c r="I452" s="1" t="s">
        <v>174</v>
      </c>
    </row>
    <row r="453" spans="1:9" x14ac:dyDescent="0.35">
      <c r="A453" s="1" t="s">
        <v>947</v>
      </c>
      <c r="B453" s="3">
        <v>6</v>
      </c>
      <c r="C453" s="3" t="str">
        <f>IF(Tableau1_2[[#This Row],[NetWorth (B)]]&lt;7,"Milliardaires jeunes",IF(Tableau1_2[[#This Row],[NetWorth (B)]]&lt;=30,"Milliardaires moyens","Milliardaires très riches"))</f>
        <v>Milliardaires jeunes</v>
      </c>
      <c r="D453" s="1" t="s">
        <v>116</v>
      </c>
      <c r="E453" s="1" t="s">
        <v>392</v>
      </c>
      <c r="F453" s="1">
        <v>451</v>
      </c>
      <c r="G453" s="1">
        <v>74</v>
      </c>
      <c r="H453" s="1" t="str">
        <f>IF(Tableau1_2[[#This Row],[Age]]&lt;40,"Jeune",IF(Tableau1_2[[#This Row],[Age]]&gt;60,"Âgé","Adulte"))</f>
        <v>Âgé</v>
      </c>
      <c r="I453" s="1" t="s">
        <v>129</v>
      </c>
    </row>
    <row r="454" spans="1:9" x14ac:dyDescent="0.35">
      <c r="A454" s="1" t="s">
        <v>948</v>
      </c>
      <c r="B454" s="3">
        <v>6</v>
      </c>
      <c r="C454" s="3" t="str">
        <f>IF(Tableau1_2[[#This Row],[NetWorth (B)]]&lt;7,"Milliardaires jeunes",IF(Tableau1_2[[#This Row],[NetWorth (B)]]&lt;=30,"Milliardaires moyens","Milliardaires très riches"))</f>
        <v>Milliardaires jeunes</v>
      </c>
      <c r="D454" s="1" t="s">
        <v>9</v>
      </c>
      <c r="E454" s="1" t="s">
        <v>949</v>
      </c>
      <c r="F454" s="1">
        <v>451</v>
      </c>
      <c r="G454" s="1">
        <v>79</v>
      </c>
      <c r="H454" s="1" t="str">
        <f>IF(Tableau1_2[[#This Row],[Age]]&lt;40,"Jeune",IF(Tableau1_2[[#This Row],[Age]]&gt;60,"Âgé","Adulte"))</f>
        <v>Âgé</v>
      </c>
      <c r="I454" s="1" t="s">
        <v>11</v>
      </c>
    </row>
    <row r="455" spans="1:9" x14ac:dyDescent="0.35">
      <c r="A455" s="1" t="s">
        <v>950</v>
      </c>
      <c r="B455" s="3">
        <v>6</v>
      </c>
      <c r="C455" s="3" t="str">
        <f>IF(Tableau1_2[[#This Row],[NetWorth (B)]]&lt;7,"Milliardaires jeunes",IF(Tableau1_2[[#This Row],[NetWorth (B)]]&lt;=30,"Milliardaires moyens","Milliardaires très riches"))</f>
        <v>Milliardaires jeunes</v>
      </c>
      <c r="D455" s="1" t="s">
        <v>418</v>
      </c>
      <c r="E455" s="1" t="s">
        <v>951</v>
      </c>
      <c r="F455" s="1">
        <v>451</v>
      </c>
      <c r="G455" s="1">
        <v>83</v>
      </c>
      <c r="H455" s="1" t="str">
        <f>IF(Tableau1_2[[#This Row],[Age]]&lt;40,"Jeune",IF(Tableau1_2[[#This Row],[Age]]&gt;60,"Âgé","Adulte"))</f>
        <v>Âgé</v>
      </c>
      <c r="I455" s="1" t="s">
        <v>15</v>
      </c>
    </row>
    <row r="456" spans="1:9" x14ac:dyDescent="0.35">
      <c r="A456" s="1" t="s">
        <v>952</v>
      </c>
      <c r="B456" s="3">
        <v>6</v>
      </c>
      <c r="C456" s="3" t="str">
        <f>IF(Tableau1_2[[#This Row],[NetWorth (B)]]&lt;7,"Milliardaires jeunes",IF(Tableau1_2[[#This Row],[NetWorth (B)]]&lt;=30,"Milliardaires moyens","Milliardaires très riches"))</f>
        <v>Milliardaires jeunes</v>
      </c>
      <c r="D456" s="1" t="s">
        <v>343</v>
      </c>
      <c r="E456" s="1" t="s">
        <v>953</v>
      </c>
      <c r="F456" s="1">
        <v>451</v>
      </c>
      <c r="G456" s="1">
        <v>73</v>
      </c>
      <c r="H456" s="1" t="str">
        <f>IF(Tableau1_2[[#This Row],[Age]]&lt;40,"Jeune",IF(Tableau1_2[[#This Row],[Age]]&gt;60,"Âgé","Adulte"))</f>
        <v>Âgé</v>
      </c>
      <c r="I456" s="1" t="s">
        <v>223</v>
      </c>
    </row>
    <row r="457" spans="1:9" x14ac:dyDescent="0.35">
      <c r="A457" s="1" t="s">
        <v>954</v>
      </c>
      <c r="B457" s="3">
        <v>6</v>
      </c>
      <c r="C457" s="3" t="str">
        <f>IF(Tableau1_2[[#This Row],[NetWorth (B)]]&lt;7,"Milliardaires jeunes",IF(Tableau1_2[[#This Row],[NetWorth (B)]]&lt;=30,"Milliardaires moyens","Milliardaires très riches"))</f>
        <v>Milliardaires jeunes</v>
      </c>
      <c r="D457" s="1" t="s">
        <v>955</v>
      </c>
      <c r="E457" s="1" t="s">
        <v>33</v>
      </c>
      <c r="F457" s="1">
        <v>451</v>
      </c>
      <c r="G457" s="1">
        <v>49</v>
      </c>
      <c r="H457" s="1" t="str">
        <f>IF(Tableau1_2[[#This Row],[Age]]&lt;40,"Jeune",IF(Tableau1_2[[#This Row],[Age]]&gt;60,"Âgé","Adulte"))</f>
        <v>Adulte</v>
      </c>
      <c r="I457" s="1" t="s">
        <v>11</v>
      </c>
    </row>
    <row r="458" spans="1:9" x14ac:dyDescent="0.35">
      <c r="A458" s="1" t="s">
        <v>956</v>
      </c>
      <c r="B458" s="3">
        <v>6</v>
      </c>
      <c r="C458" s="3" t="str">
        <f>IF(Tableau1_2[[#This Row],[NetWorth (B)]]&lt;7,"Milliardaires jeunes",IF(Tableau1_2[[#This Row],[NetWorth (B)]]&lt;=30,"Milliardaires moyens","Milliardaires très riches"))</f>
        <v>Milliardaires jeunes</v>
      </c>
      <c r="D458" s="1" t="s">
        <v>9</v>
      </c>
      <c r="E458" s="1" t="s">
        <v>827</v>
      </c>
      <c r="F458" s="1">
        <v>451</v>
      </c>
      <c r="G458" s="1">
        <v>38</v>
      </c>
      <c r="H458" s="1" t="str">
        <f>IF(Tableau1_2[[#This Row],[Age]]&lt;40,"Jeune",IF(Tableau1_2[[#This Row],[Age]]&gt;60,"Âgé","Adulte"))</f>
        <v>Jeune</v>
      </c>
      <c r="I458" s="1" t="s">
        <v>174</v>
      </c>
    </row>
    <row r="459" spans="1:9" x14ac:dyDescent="0.35">
      <c r="A459" s="1" t="s">
        <v>957</v>
      </c>
      <c r="B459" s="3">
        <v>6</v>
      </c>
      <c r="C459" s="3" t="str">
        <f>IF(Tableau1_2[[#This Row],[NetWorth (B)]]&lt;7,"Milliardaires jeunes",IF(Tableau1_2[[#This Row],[NetWorth (B)]]&lt;=30,"Milliardaires moyens","Milliardaires très riches"))</f>
        <v>Milliardaires jeunes</v>
      </c>
      <c r="D459" s="1" t="s">
        <v>9</v>
      </c>
      <c r="E459" s="1" t="s">
        <v>958</v>
      </c>
      <c r="F459" s="1">
        <v>451</v>
      </c>
      <c r="G459" s="1">
        <v>77</v>
      </c>
      <c r="H459" s="1" t="str">
        <f>IF(Tableau1_2[[#This Row],[Age]]&lt;40,"Jeune",IF(Tableau1_2[[#This Row],[Age]]&gt;60,"Âgé","Adulte"))</f>
        <v>Âgé</v>
      </c>
      <c r="I459" s="1" t="s">
        <v>11</v>
      </c>
    </row>
    <row r="460" spans="1:9" x14ac:dyDescent="0.35">
      <c r="A460" s="1" t="s">
        <v>959</v>
      </c>
      <c r="B460" s="3">
        <v>6</v>
      </c>
      <c r="C460" s="3" t="str">
        <f>IF(Tableau1_2[[#This Row],[NetWorth (B)]]&lt;7,"Milliardaires jeunes",IF(Tableau1_2[[#This Row],[NetWorth (B)]]&lt;=30,"Milliardaires moyens","Milliardaires très riches"))</f>
        <v>Milliardaires jeunes</v>
      </c>
      <c r="D460" s="1" t="s">
        <v>116</v>
      </c>
      <c r="E460" s="1" t="s">
        <v>960</v>
      </c>
      <c r="F460" s="1">
        <v>451</v>
      </c>
      <c r="G460" s="1">
        <v>81</v>
      </c>
      <c r="H460" s="1" t="str">
        <f>IF(Tableau1_2[[#This Row],[Age]]&lt;40,"Jeune",IF(Tableau1_2[[#This Row],[Age]]&gt;60,"Âgé","Adulte"))</f>
        <v>Âgé</v>
      </c>
      <c r="I460" s="1" t="s">
        <v>223</v>
      </c>
    </row>
    <row r="461" spans="1:9" x14ac:dyDescent="0.35">
      <c r="A461" s="1" t="s">
        <v>961</v>
      </c>
      <c r="B461" s="3">
        <v>6</v>
      </c>
      <c r="C461" s="3" t="str">
        <f>IF(Tableau1_2[[#This Row],[NetWorth (B)]]&lt;7,"Milliardaires jeunes",IF(Tableau1_2[[#This Row],[NetWorth (B)]]&lt;=30,"Milliardaires moyens","Milliardaires très riches"))</f>
        <v>Milliardaires jeunes</v>
      </c>
      <c r="D461" s="1" t="s">
        <v>9</v>
      </c>
      <c r="E461" s="1" t="s">
        <v>827</v>
      </c>
      <c r="F461" s="1">
        <v>451</v>
      </c>
      <c r="G461" s="1">
        <v>51</v>
      </c>
      <c r="H461" s="1" t="str">
        <f>IF(Tableau1_2[[#This Row],[Age]]&lt;40,"Jeune",IF(Tableau1_2[[#This Row],[Age]]&gt;60,"Âgé","Adulte"))</f>
        <v>Adulte</v>
      </c>
      <c r="I461" s="1" t="s">
        <v>174</v>
      </c>
    </row>
    <row r="462" spans="1:9" x14ac:dyDescent="0.35">
      <c r="A462" s="1" t="s">
        <v>962</v>
      </c>
      <c r="B462" s="3">
        <v>6</v>
      </c>
      <c r="C462" s="3" t="str">
        <f>IF(Tableau1_2[[#This Row],[NetWorth (B)]]&lt;7,"Milliardaires jeunes",IF(Tableau1_2[[#This Row],[NetWorth (B)]]&lt;=30,"Milliardaires moyens","Milliardaires très riches"))</f>
        <v>Milliardaires jeunes</v>
      </c>
      <c r="D462" s="1" t="s">
        <v>350</v>
      </c>
      <c r="E462" s="1" t="s">
        <v>963</v>
      </c>
      <c r="F462" s="1">
        <v>451</v>
      </c>
      <c r="G462" s="1">
        <v>87</v>
      </c>
      <c r="H462" s="1" t="str">
        <f>IF(Tableau1_2[[#This Row],[Age]]&lt;40,"Jeune",IF(Tableau1_2[[#This Row],[Age]]&gt;60,"Âgé","Adulte"))</f>
        <v>Âgé</v>
      </c>
      <c r="I462" s="1" t="s">
        <v>121</v>
      </c>
    </row>
    <row r="463" spans="1:9" x14ac:dyDescent="0.35">
      <c r="A463" s="1" t="s">
        <v>964</v>
      </c>
      <c r="B463" s="3">
        <v>6</v>
      </c>
      <c r="C463" s="3" t="str">
        <f>IF(Tableau1_2[[#This Row],[NetWorth (B)]]&lt;7,"Milliardaires jeunes",IF(Tableau1_2[[#This Row],[NetWorth (B)]]&lt;=30,"Milliardaires moyens","Milliardaires très riches"))</f>
        <v>Milliardaires jeunes</v>
      </c>
      <c r="D463" s="1" t="s">
        <v>168</v>
      </c>
      <c r="E463" s="1" t="s">
        <v>965</v>
      </c>
      <c r="F463" s="1">
        <v>451</v>
      </c>
      <c r="G463" s="1">
        <v>61</v>
      </c>
      <c r="H463" s="1" t="str">
        <f>IF(Tableau1_2[[#This Row],[Age]]&lt;40,"Jeune",IF(Tableau1_2[[#This Row],[Age]]&gt;60,"Âgé","Adulte"))</f>
        <v>Âgé</v>
      </c>
      <c r="I463" s="1" t="s">
        <v>129</v>
      </c>
    </row>
    <row r="464" spans="1:9" x14ac:dyDescent="0.35">
      <c r="A464" s="1" t="s">
        <v>966</v>
      </c>
      <c r="B464" s="3">
        <v>6</v>
      </c>
      <c r="C464" s="3" t="str">
        <f>IF(Tableau1_2[[#This Row],[NetWorth (B)]]&lt;7,"Milliardaires jeunes",IF(Tableau1_2[[#This Row],[NetWorth (B)]]&lt;=30,"Milliardaires moyens","Milliardaires très riches"))</f>
        <v>Milliardaires jeunes</v>
      </c>
      <c r="D464" s="1" t="s">
        <v>9</v>
      </c>
      <c r="E464" s="1" t="s">
        <v>967</v>
      </c>
      <c r="F464" s="1">
        <v>451</v>
      </c>
      <c r="G464" s="1">
        <v>48</v>
      </c>
      <c r="H464" s="1" t="str">
        <f>IF(Tableau1_2[[#This Row],[Age]]&lt;40,"Jeune",IF(Tableau1_2[[#This Row],[Age]]&gt;60,"Âgé","Adulte"))</f>
        <v>Adulte</v>
      </c>
      <c r="I464" s="1" t="s">
        <v>20</v>
      </c>
    </row>
    <row r="465" spans="1:9" x14ac:dyDescent="0.35">
      <c r="A465" s="1" t="s">
        <v>968</v>
      </c>
      <c r="B465" s="3">
        <v>6</v>
      </c>
      <c r="C465" s="3" t="str">
        <f>IF(Tableau1_2[[#This Row],[NetWorth (B)]]&lt;7,"Milliardaires jeunes",IF(Tableau1_2[[#This Row],[NetWorth (B)]]&lt;=30,"Milliardaires moyens","Milliardaires très riches"))</f>
        <v>Milliardaires jeunes</v>
      </c>
      <c r="D465" s="1" t="s">
        <v>265</v>
      </c>
      <c r="E465" s="1" t="s">
        <v>969</v>
      </c>
      <c r="F465" s="1">
        <v>451</v>
      </c>
      <c r="G465" s="1">
        <v>52</v>
      </c>
      <c r="H465" s="1" t="str">
        <f>IF(Tableau1_2[[#This Row],[Age]]&lt;40,"Jeune",IF(Tableau1_2[[#This Row],[Age]]&gt;60,"Âgé","Adulte"))</f>
        <v>Adulte</v>
      </c>
      <c r="I465" s="1" t="s">
        <v>11</v>
      </c>
    </row>
    <row r="466" spans="1:9" x14ac:dyDescent="0.35">
      <c r="A466" s="1" t="s">
        <v>970</v>
      </c>
      <c r="B466" s="3">
        <v>6</v>
      </c>
      <c r="C466" s="3" t="str">
        <f>IF(Tableau1_2[[#This Row],[NetWorth (B)]]&lt;7,"Milliardaires jeunes",IF(Tableau1_2[[#This Row],[NetWorth (B)]]&lt;=30,"Milliardaires moyens","Milliardaires très riches"))</f>
        <v>Milliardaires jeunes</v>
      </c>
      <c r="D466" s="1" t="s">
        <v>9</v>
      </c>
      <c r="E466" s="1" t="s">
        <v>971</v>
      </c>
      <c r="F466" s="1">
        <v>451</v>
      </c>
      <c r="G466" s="1">
        <v>78</v>
      </c>
      <c r="H466" s="1" t="str">
        <f>IF(Tableau1_2[[#This Row],[Age]]&lt;40,"Jeune",IF(Tableau1_2[[#This Row],[Age]]&gt;60,"Âgé","Adulte"))</f>
        <v>Âgé</v>
      </c>
      <c r="I466" s="1" t="s">
        <v>76</v>
      </c>
    </row>
    <row r="467" spans="1:9" x14ac:dyDescent="0.35">
      <c r="A467" s="1" t="s">
        <v>972</v>
      </c>
      <c r="B467" s="3">
        <v>6</v>
      </c>
      <c r="C467" s="3" t="str">
        <f>IF(Tableau1_2[[#This Row],[NetWorth (B)]]&lt;7,"Milliardaires jeunes",IF(Tableau1_2[[#This Row],[NetWorth (B)]]&lt;=30,"Milliardaires moyens","Milliardaires très riches"))</f>
        <v>Milliardaires jeunes</v>
      </c>
      <c r="D467" s="1" t="s">
        <v>9</v>
      </c>
      <c r="E467" s="1" t="s">
        <v>973</v>
      </c>
      <c r="F467" s="1">
        <v>451</v>
      </c>
      <c r="G467" s="1">
        <v>56</v>
      </c>
      <c r="H467" s="1" t="str">
        <f>IF(Tableau1_2[[#This Row],[Age]]&lt;40,"Jeune",IF(Tableau1_2[[#This Row],[Age]]&gt;60,"Âgé","Adulte"))</f>
        <v>Adulte</v>
      </c>
      <c r="I467" s="1" t="s">
        <v>11</v>
      </c>
    </row>
    <row r="468" spans="1:9" x14ac:dyDescent="0.35">
      <c r="A468" s="1" t="s">
        <v>974</v>
      </c>
      <c r="B468" s="3">
        <v>6</v>
      </c>
      <c r="C468" s="3" t="str">
        <f>IF(Tableau1_2[[#This Row],[NetWorth (B)]]&lt;7,"Milliardaires jeunes",IF(Tableau1_2[[#This Row],[NetWorth (B)]]&lt;=30,"Milliardaires moyens","Milliardaires très riches"))</f>
        <v>Milliardaires jeunes</v>
      </c>
      <c r="D468" s="1" t="s">
        <v>9</v>
      </c>
      <c r="E468" s="1" t="s">
        <v>689</v>
      </c>
      <c r="F468" s="1">
        <v>451</v>
      </c>
      <c r="G468" s="1">
        <v>58</v>
      </c>
      <c r="H468" s="1" t="str">
        <f>IF(Tableau1_2[[#This Row],[Age]]&lt;40,"Jeune",IF(Tableau1_2[[#This Row],[Age]]&gt;60,"Âgé","Adulte"))</f>
        <v>Adulte</v>
      </c>
      <c r="I468" s="1" t="s">
        <v>30</v>
      </c>
    </row>
    <row r="469" spans="1:9" x14ac:dyDescent="0.35">
      <c r="A469" s="1" t="s">
        <v>975</v>
      </c>
      <c r="B469" s="3">
        <v>6</v>
      </c>
      <c r="C469" s="3" t="str">
        <f>IF(Tableau1_2[[#This Row],[NetWorth (B)]]&lt;7,"Milliardaires jeunes",IF(Tableau1_2[[#This Row],[NetWorth (B)]]&lt;=30,"Milliardaires moyens","Milliardaires très riches"))</f>
        <v>Milliardaires jeunes</v>
      </c>
      <c r="D469" s="1" t="s">
        <v>9</v>
      </c>
      <c r="E469" s="1" t="s">
        <v>158</v>
      </c>
      <c r="F469" s="1">
        <v>451</v>
      </c>
      <c r="G469" s="1">
        <v>81</v>
      </c>
      <c r="H469" s="1" t="str">
        <f>IF(Tableau1_2[[#This Row],[Age]]&lt;40,"Jeune",IF(Tableau1_2[[#This Row],[Age]]&gt;60,"Âgé","Adulte"))</f>
        <v>Âgé</v>
      </c>
      <c r="I469" s="1" t="s">
        <v>159</v>
      </c>
    </row>
    <row r="470" spans="1:9" x14ac:dyDescent="0.35">
      <c r="A470" s="1" t="s">
        <v>976</v>
      </c>
      <c r="B470" s="3">
        <v>6</v>
      </c>
      <c r="C470" s="3" t="str">
        <f>IF(Tableau1_2[[#This Row],[NetWorth (B)]]&lt;7,"Milliardaires jeunes",IF(Tableau1_2[[#This Row],[NetWorth (B)]]&lt;=30,"Milliardaires moyens","Milliardaires très riches"))</f>
        <v>Milliardaires jeunes</v>
      </c>
      <c r="D470" s="1" t="s">
        <v>9</v>
      </c>
      <c r="E470" s="1" t="s">
        <v>609</v>
      </c>
      <c r="F470" s="1">
        <v>451</v>
      </c>
      <c r="G470" s="1">
        <v>79</v>
      </c>
      <c r="H470" s="1" t="str">
        <f>IF(Tableau1_2[[#This Row],[Age]]&lt;40,"Jeune",IF(Tableau1_2[[#This Row],[Age]]&gt;60,"Âgé","Adulte"))</f>
        <v>Âgé</v>
      </c>
      <c r="I470" s="1" t="s">
        <v>129</v>
      </c>
    </row>
    <row r="471" spans="1:9" x14ac:dyDescent="0.35">
      <c r="A471" s="1" t="s">
        <v>977</v>
      </c>
      <c r="B471" s="3">
        <v>6</v>
      </c>
      <c r="C471" s="3" t="str">
        <f>IF(Tableau1_2[[#This Row],[NetWorth (B)]]&lt;7,"Milliardaires jeunes",IF(Tableau1_2[[#This Row],[NetWorth (B)]]&lt;=30,"Milliardaires moyens","Milliardaires très riches"))</f>
        <v>Milliardaires jeunes</v>
      </c>
      <c r="D471" s="1" t="s">
        <v>9</v>
      </c>
      <c r="E471" s="1" t="s">
        <v>827</v>
      </c>
      <c r="F471" s="1">
        <v>451</v>
      </c>
      <c r="G471" s="1">
        <v>59</v>
      </c>
      <c r="H471" s="1" t="str">
        <f>IF(Tableau1_2[[#This Row],[Age]]&lt;40,"Jeune",IF(Tableau1_2[[#This Row],[Age]]&gt;60,"Âgé","Adulte"))</f>
        <v>Adulte</v>
      </c>
      <c r="I471" s="1" t="s">
        <v>174</v>
      </c>
    </row>
    <row r="472" spans="1:9" x14ac:dyDescent="0.35">
      <c r="A472" s="1" t="s">
        <v>978</v>
      </c>
      <c r="B472" s="3">
        <v>6</v>
      </c>
      <c r="C472" s="3" t="str">
        <f>IF(Tableau1_2[[#This Row],[NetWorth (B)]]&lt;7,"Milliardaires jeunes",IF(Tableau1_2[[#This Row],[NetWorth (B)]]&lt;=30,"Milliardaires moyens","Milliardaires très riches"))</f>
        <v>Milliardaires jeunes</v>
      </c>
      <c r="D472" s="1" t="s">
        <v>545</v>
      </c>
      <c r="E472" s="1" t="s">
        <v>259</v>
      </c>
      <c r="F472" s="1">
        <v>451</v>
      </c>
      <c r="G472" s="1">
        <v>86</v>
      </c>
      <c r="H472" s="1" t="str">
        <f>IF(Tableau1_2[[#This Row],[Age]]&lt;40,"Jeune",IF(Tableau1_2[[#This Row],[Age]]&gt;60,"Âgé","Adulte"))</f>
        <v>Âgé</v>
      </c>
      <c r="I472" s="1" t="s">
        <v>223</v>
      </c>
    </row>
    <row r="473" spans="1:9" x14ac:dyDescent="0.35">
      <c r="A473" s="1" t="s">
        <v>979</v>
      </c>
      <c r="B473" s="3">
        <v>5.9</v>
      </c>
      <c r="C473" s="3" t="str">
        <f>IF(Tableau1_2[[#This Row],[NetWorth (B)]]&lt;7,"Milliardaires jeunes",IF(Tableau1_2[[#This Row],[NetWorth (B)]]&lt;=30,"Milliardaires moyens","Milliardaires très riches"))</f>
        <v>Milliardaires jeunes</v>
      </c>
      <c r="D473" s="1" t="s">
        <v>53</v>
      </c>
      <c r="E473" s="1" t="s">
        <v>250</v>
      </c>
      <c r="F473" s="1">
        <v>472</v>
      </c>
      <c r="G473" s="1">
        <v>60</v>
      </c>
      <c r="H473" s="1" t="str">
        <f>IF(Tableau1_2[[#This Row],[Age]]&lt;40,"Jeune",IF(Tableau1_2[[#This Row],[Age]]&gt;60,"Âgé","Adulte"))</f>
        <v>Adulte</v>
      </c>
      <c r="I473" s="1" t="s">
        <v>30</v>
      </c>
    </row>
    <row r="474" spans="1:9" x14ac:dyDescent="0.35">
      <c r="A474" s="1" t="s">
        <v>981</v>
      </c>
      <c r="B474" s="3">
        <v>5.9</v>
      </c>
      <c r="C474" s="3" t="str">
        <f>IF(Tableau1_2[[#This Row],[NetWorth (B)]]&lt;7,"Milliardaires jeunes",IF(Tableau1_2[[#This Row],[NetWorth (B)]]&lt;=30,"Milliardaires moyens","Milliardaires très riches"))</f>
        <v>Milliardaires jeunes</v>
      </c>
      <c r="D474" s="1" t="s">
        <v>53</v>
      </c>
      <c r="E474" s="1" t="s">
        <v>982</v>
      </c>
      <c r="F474" s="1">
        <v>472</v>
      </c>
      <c r="G474" s="1">
        <v>43</v>
      </c>
      <c r="H474" s="1" t="str">
        <f>IF(Tableau1_2[[#This Row],[Age]]&lt;40,"Jeune",IF(Tableau1_2[[#This Row],[Age]]&gt;60,"Âgé","Adulte"))</f>
        <v>Adulte</v>
      </c>
      <c r="I474" s="1" t="s">
        <v>76</v>
      </c>
    </row>
    <row r="475" spans="1:9" x14ac:dyDescent="0.35">
      <c r="A475" s="1" t="s">
        <v>983</v>
      </c>
      <c r="B475" s="3">
        <v>5.9</v>
      </c>
      <c r="C475" s="3" t="str">
        <f>IF(Tableau1_2[[#This Row],[NetWorth (B)]]&lt;7,"Milliardaires jeunes",IF(Tableau1_2[[#This Row],[NetWorth (B)]]&lt;=30,"Milliardaires moyens","Milliardaires très riches"))</f>
        <v>Milliardaires jeunes</v>
      </c>
      <c r="D475" s="1" t="s">
        <v>339</v>
      </c>
      <c r="E475" s="1" t="s">
        <v>219</v>
      </c>
      <c r="F475" s="1">
        <v>472</v>
      </c>
      <c r="G475" s="1">
        <v>54</v>
      </c>
      <c r="H475" s="1" t="str">
        <f>IF(Tableau1_2[[#This Row],[Age]]&lt;40,"Jeune",IF(Tableau1_2[[#This Row],[Age]]&gt;60,"Âgé","Adulte"))</f>
        <v>Adulte</v>
      </c>
      <c r="I475" s="1" t="s">
        <v>30</v>
      </c>
    </row>
    <row r="476" spans="1:9" x14ac:dyDescent="0.35">
      <c r="A476" s="1" t="s">
        <v>984</v>
      </c>
      <c r="B476" s="3">
        <v>5.9</v>
      </c>
      <c r="C476" s="3" t="str">
        <f>IF(Tableau1_2[[#This Row],[NetWorth (B)]]&lt;7,"Milliardaires jeunes",IF(Tableau1_2[[#This Row],[NetWorth (B)]]&lt;=30,"Milliardaires moyens","Milliardaires très riches"))</f>
        <v>Milliardaires jeunes</v>
      </c>
      <c r="D476" s="1" t="s">
        <v>53</v>
      </c>
      <c r="E476" s="1" t="s">
        <v>985</v>
      </c>
      <c r="F476" s="1">
        <v>472</v>
      </c>
      <c r="G476" s="1">
        <v>58</v>
      </c>
      <c r="H476" s="1" t="str">
        <f>IF(Tableau1_2[[#This Row],[Age]]&lt;40,"Jeune",IF(Tableau1_2[[#This Row],[Age]]&gt;60,"Âgé","Adulte"))</f>
        <v>Adulte</v>
      </c>
      <c r="I476" s="1" t="s">
        <v>129</v>
      </c>
    </row>
    <row r="477" spans="1:9" x14ac:dyDescent="0.35">
      <c r="A477" s="1" t="s">
        <v>986</v>
      </c>
      <c r="B477" s="3">
        <v>5.8</v>
      </c>
      <c r="C477" s="3" t="str">
        <f>IF(Tableau1_2[[#This Row],[NetWorth (B)]]&lt;7,"Milliardaires jeunes",IF(Tableau1_2[[#This Row],[NetWorth (B)]]&lt;=30,"Milliardaires moyens","Milliardaires très riches"))</f>
        <v>Milliardaires jeunes</v>
      </c>
      <c r="D477" s="1" t="s">
        <v>63</v>
      </c>
      <c r="E477" s="1" t="s">
        <v>988</v>
      </c>
      <c r="F477" s="1">
        <v>476</v>
      </c>
      <c r="G477" s="1">
        <v>57</v>
      </c>
      <c r="H477" s="1" t="str">
        <f>IF(Tableau1_2[[#This Row],[Age]]&lt;40,"Jeune",IF(Tableau1_2[[#This Row],[Age]]&gt;60,"Âgé","Adulte"))</f>
        <v>Adulte</v>
      </c>
      <c r="I477" s="1" t="s">
        <v>55</v>
      </c>
    </row>
    <row r="478" spans="1:9" x14ac:dyDescent="0.35">
      <c r="A478" s="1" t="s">
        <v>989</v>
      </c>
      <c r="B478" s="3">
        <v>5.8</v>
      </c>
      <c r="C478" s="3" t="str">
        <f>IF(Tableau1_2[[#This Row],[NetWorth (B)]]&lt;7,"Milliardaires jeunes",IF(Tableau1_2[[#This Row],[NetWorth (B)]]&lt;=30,"Milliardaires moyens","Milliardaires très riches"))</f>
        <v>Milliardaires jeunes</v>
      </c>
      <c r="D478" s="1" t="s">
        <v>53</v>
      </c>
      <c r="E478" s="1" t="s">
        <v>158</v>
      </c>
      <c r="F478" s="1">
        <v>476</v>
      </c>
      <c r="G478" s="1">
        <v>80</v>
      </c>
      <c r="H478" s="1" t="str">
        <f>IF(Tableau1_2[[#This Row],[Age]]&lt;40,"Jeune",IF(Tableau1_2[[#This Row],[Age]]&gt;60,"Âgé","Adulte"))</f>
        <v>Âgé</v>
      </c>
      <c r="I478" s="1" t="s">
        <v>159</v>
      </c>
    </row>
    <row r="479" spans="1:9" x14ac:dyDescent="0.35">
      <c r="A479" s="1" t="s">
        <v>990</v>
      </c>
      <c r="B479" s="3">
        <v>5.8</v>
      </c>
      <c r="C479" s="3" t="str">
        <f>IF(Tableau1_2[[#This Row],[NetWorth (B)]]&lt;7,"Milliardaires jeunes",IF(Tableau1_2[[#This Row],[NetWorth (B)]]&lt;=30,"Milliardaires moyens","Milliardaires très riches"))</f>
        <v>Milliardaires jeunes</v>
      </c>
      <c r="D479" s="1" t="s">
        <v>9</v>
      </c>
      <c r="E479" s="1" t="s">
        <v>991</v>
      </c>
      <c r="F479" s="1">
        <v>476</v>
      </c>
      <c r="G479" s="1">
        <v>78</v>
      </c>
      <c r="H479" s="1" t="str">
        <f>IF(Tableau1_2[[#This Row],[Age]]&lt;40,"Jeune",IF(Tableau1_2[[#This Row],[Age]]&gt;60,"Âgé","Adulte"))</f>
        <v>Âgé</v>
      </c>
      <c r="I479" s="1" t="s">
        <v>174</v>
      </c>
    </row>
    <row r="480" spans="1:9" x14ac:dyDescent="0.35">
      <c r="A480" s="1" t="s">
        <v>992</v>
      </c>
      <c r="B480" s="3">
        <v>5.8</v>
      </c>
      <c r="C480" s="3" t="str">
        <f>IF(Tableau1_2[[#This Row],[NetWorth (B)]]&lt;7,"Milliardaires jeunes",IF(Tableau1_2[[#This Row],[NetWorth (B)]]&lt;=30,"Milliardaires moyens","Milliardaires très riches"))</f>
        <v>Milliardaires jeunes</v>
      </c>
      <c r="D480" s="1" t="s">
        <v>472</v>
      </c>
      <c r="E480" s="1" t="s">
        <v>993</v>
      </c>
      <c r="F480" s="1">
        <v>476</v>
      </c>
      <c r="G480" s="1">
        <v>83</v>
      </c>
      <c r="H480" s="1" t="str">
        <f>IF(Tableau1_2[[#This Row],[Age]]&lt;40,"Jeune",IF(Tableau1_2[[#This Row],[Age]]&gt;60,"Âgé","Adulte"))</f>
        <v>Âgé</v>
      </c>
      <c r="I480" s="1" t="s">
        <v>65</v>
      </c>
    </row>
    <row r="481" spans="1:9" x14ac:dyDescent="0.35">
      <c r="A481" s="1" t="s">
        <v>994</v>
      </c>
      <c r="B481" s="3">
        <v>5.8</v>
      </c>
      <c r="C481" s="3" t="str">
        <f>IF(Tableau1_2[[#This Row],[NetWorth (B)]]&lt;7,"Milliardaires jeunes",IF(Tableau1_2[[#This Row],[NetWorth (B)]]&lt;=30,"Milliardaires moyens","Milliardaires très riches"))</f>
        <v>Milliardaires jeunes</v>
      </c>
      <c r="D481" s="1" t="s">
        <v>9</v>
      </c>
      <c r="E481" s="1" t="s">
        <v>485</v>
      </c>
      <c r="F481" s="1">
        <v>476</v>
      </c>
      <c r="G481" s="1">
        <v>63</v>
      </c>
      <c r="H481" s="1" t="str">
        <f>IF(Tableau1_2[[#This Row],[Age]]&lt;40,"Jeune",IF(Tableau1_2[[#This Row],[Age]]&gt;60,"Âgé","Adulte"))</f>
        <v>Âgé</v>
      </c>
      <c r="I481" s="1" t="s">
        <v>30</v>
      </c>
    </row>
    <row r="482" spans="1:9" x14ac:dyDescent="0.35">
      <c r="A482" s="1" t="s">
        <v>995</v>
      </c>
      <c r="B482" s="3">
        <v>5.8</v>
      </c>
      <c r="C482" s="3" t="str">
        <f>IF(Tableau1_2[[#This Row],[NetWorth (B)]]&lt;7,"Milliardaires jeunes",IF(Tableau1_2[[#This Row],[NetWorth (B)]]&lt;=30,"Milliardaires moyens","Milliardaires très riches"))</f>
        <v>Milliardaires jeunes</v>
      </c>
      <c r="D482" s="1" t="s">
        <v>53</v>
      </c>
      <c r="E482" s="1" t="s">
        <v>996</v>
      </c>
      <c r="F482" s="1">
        <v>476</v>
      </c>
      <c r="G482" s="1">
        <v>52</v>
      </c>
      <c r="H482" s="1" t="str">
        <f>IF(Tableau1_2[[#This Row],[Age]]&lt;40,"Jeune",IF(Tableau1_2[[#This Row],[Age]]&gt;60,"Âgé","Adulte"))</f>
        <v>Adulte</v>
      </c>
      <c r="I482" s="1" t="s">
        <v>129</v>
      </c>
    </row>
    <row r="483" spans="1:9" x14ac:dyDescent="0.35">
      <c r="A483" s="1" t="s">
        <v>997</v>
      </c>
      <c r="B483" s="3">
        <v>5.8</v>
      </c>
      <c r="C483" s="3" t="str">
        <f>IF(Tableau1_2[[#This Row],[NetWorth (B)]]&lt;7,"Milliardaires jeunes",IF(Tableau1_2[[#This Row],[NetWorth (B)]]&lt;=30,"Milliardaires moyens","Milliardaires très riches"))</f>
        <v>Milliardaires jeunes</v>
      </c>
      <c r="D483" s="1" t="s">
        <v>146</v>
      </c>
      <c r="E483" s="1" t="s">
        <v>173</v>
      </c>
      <c r="F483" s="1">
        <v>476</v>
      </c>
      <c r="G483" s="1">
        <v>53</v>
      </c>
      <c r="H483" s="1" t="str">
        <f>IF(Tableau1_2[[#This Row],[Age]]&lt;40,"Jeune",IF(Tableau1_2[[#This Row],[Age]]&gt;60,"Âgé","Adulte"))</f>
        <v>Adulte</v>
      </c>
      <c r="I483" s="1" t="s">
        <v>15</v>
      </c>
    </row>
    <row r="484" spans="1:9" x14ac:dyDescent="0.35">
      <c r="A484" s="1" t="s">
        <v>998</v>
      </c>
      <c r="B484" s="3">
        <v>5.8</v>
      </c>
      <c r="C484" s="3" t="str">
        <f>IF(Tableau1_2[[#This Row],[NetWorth (B)]]&lt;7,"Milliardaires jeunes",IF(Tableau1_2[[#This Row],[NetWorth (B)]]&lt;=30,"Milliardaires moyens","Milliardaires très riches"))</f>
        <v>Milliardaires jeunes</v>
      </c>
      <c r="D484" s="1" t="s">
        <v>53</v>
      </c>
      <c r="E484" s="1" t="s">
        <v>999</v>
      </c>
      <c r="F484" s="1">
        <v>476</v>
      </c>
      <c r="G484" s="1">
        <v>46</v>
      </c>
      <c r="H484" s="1" t="str">
        <f>IF(Tableau1_2[[#This Row],[Age]]&lt;40,"Jeune",IF(Tableau1_2[[#This Row],[Age]]&gt;60,"Âgé","Adulte"))</f>
        <v>Adulte</v>
      </c>
      <c r="I484" s="1" t="s">
        <v>15</v>
      </c>
    </row>
    <row r="485" spans="1:9" x14ac:dyDescent="0.35">
      <c r="A485" s="1" t="s">
        <v>1000</v>
      </c>
      <c r="B485" s="3">
        <v>5.8</v>
      </c>
      <c r="C485" s="3" t="str">
        <f>IF(Tableau1_2[[#This Row],[NetWorth (B)]]&lt;7,"Milliardaires jeunes",IF(Tableau1_2[[#This Row],[NetWorth (B)]]&lt;=30,"Milliardaires moyens","Milliardaires très riches"))</f>
        <v>Milliardaires jeunes</v>
      </c>
      <c r="D485" s="1" t="s">
        <v>138</v>
      </c>
      <c r="E485" s="1" t="s">
        <v>902</v>
      </c>
      <c r="F485" s="1">
        <v>476</v>
      </c>
      <c r="G485" s="1"/>
      <c r="H485" s="1" t="str">
        <f>IF(Tableau1_2[[#This Row],[Age]]&lt;40,"Jeune",IF(Tableau1_2[[#This Row],[Age]]&gt;60,"Âgé","Adulte"))</f>
        <v>Jeune</v>
      </c>
      <c r="I485" s="1" t="s">
        <v>55</v>
      </c>
    </row>
    <row r="486" spans="1:9" x14ac:dyDescent="0.35">
      <c r="A486" s="1" t="s">
        <v>1001</v>
      </c>
      <c r="B486" s="3">
        <v>5.8</v>
      </c>
      <c r="C486" s="3" t="str">
        <f>IF(Tableau1_2[[#This Row],[NetWorth (B)]]&lt;7,"Milliardaires jeunes",IF(Tableau1_2[[#This Row],[NetWorth (B)]]&lt;=30,"Milliardaires moyens","Milliardaires très riches"))</f>
        <v>Milliardaires jeunes</v>
      </c>
      <c r="D486" s="1" t="s">
        <v>9</v>
      </c>
      <c r="E486" s="1" t="s">
        <v>973</v>
      </c>
      <c r="F486" s="1">
        <v>476</v>
      </c>
      <c r="G486" s="1">
        <v>64</v>
      </c>
      <c r="H486" s="1" t="str">
        <f>IF(Tableau1_2[[#This Row],[Age]]&lt;40,"Jeune",IF(Tableau1_2[[#This Row],[Age]]&gt;60,"Âgé","Adulte"))</f>
        <v>Âgé</v>
      </c>
      <c r="I486" s="1" t="s">
        <v>11</v>
      </c>
    </row>
    <row r="487" spans="1:9" x14ac:dyDescent="0.35">
      <c r="A487" s="1" t="s">
        <v>1002</v>
      </c>
      <c r="B487" s="3">
        <v>5.7</v>
      </c>
      <c r="C487" s="3" t="str">
        <f>IF(Tableau1_2[[#This Row],[NetWorth (B)]]&lt;7,"Milliardaires jeunes",IF(Tableau1_2[[#This Row],[NetWorth (B)]]&lt;=30,"Milliardaires moyens","Milliardaires très riches"))</f>
        <v>Milliardaires jeunes</v>
      </c>
      <c r="D487" s="1" t="s">
        <v>9</v>
      </c>
      <c r="E487" s="1" t="s">
        <v>158</v>
      </c>
      <c r="F487" s="1">
        <v>486</v>
      </c>
      <c r="G487" s="1">
        <v>83</v>
      </c>
      <c r="H487" s="1" t="str">
        <f>IF(Tableau1_2[[#This Row],[Age]]&lt;40,"Jeune",IF(Tableau1_2[[#This Row],[Age]]&gt;60,"Âgé","Adulte"))</f>
        <v>Âgé</v>
      </c>
      <c r="I487" s="1" t="s">
        <v>159</v>
      </c>
    </row>
    <row r="488" spans="1:9" x14ac:dyDescent="0.35">
      <c r="A488" s="1" t="s">
        <v>1004</v>
      </c>
      <c r="B488" s="3">
        <v>5.7</v>
      </c>
      <c r="C488" s="3" t="str">
        <f>IF(Tableau1_2[[#This Row],[NetWorth (B)]]&lt;7,"Milliardaires jeunes",IF(Tableau1_2[[#This Row],[NetWorth (B)]]&lt;=30,"Milliardaires moyens","Milliardaires très riches"))</f>
        <v>Milliardaires jeunes</v>
      </c>
      <c r="D488" s="1" t="s">
        <v>339</v>
      </c>
      <c r="E488" s="1" t="s">
        <v>340</v>
      </c>
      <c r="F488" s="1">
        <v>486</v>
      </c>
      <c r="G488" s="1">
        <v>65</v>
      </c>
      <c r="H488" s="1" t="str">
        <f>IF(Tableau1_2[[#This Row],[Age]]&lt;40,"Jeune",IF(Tableau1_2[[#This Row],[Age]]&gt;60,"Âgé","Adulte"))</f>
        <v>Âgé</v>
      </c>
      <c r="I488" s="1" t="s">
        <v>129</v>
      </c>
    </row>
    <row r="489" spans="1:9" x14ac:dyDescent="0.35">
      <c r="A489" s="1" t="s">
        <v>1005</v>
      </c>
      <c r="B489" s="3">
        <v>5.7</v>
      </c>
      <c r="C489" s="3" t="str">
        <f>IF(Tableau1_2[[#This Row],[NetWorth (B)]]&lt;7,"Milliardaires jeunes",IF(Tableau1_2[[#This Row],[NetWorth (B)]]&lt;=30,"Milliardaires moyens","Milliardaires très riches"))</f>
        <v>Milliardaires jeunes</v>
      </c>
      <c r="D489" s="1" t="s">
        <v>9</v>
      </c>
      <c r="E489" s="1" t="s">
        <v>689</v>
      </c>
      <c r="F489" s="1">
        <v>486</v>
      </c>
      <c r="G489" s="1">
        <v>56</v>
      </c>
      <c r="H489" s="1" t="str">
        <f>IF(Tableau1_2[[#This Row],[Age]]&lt;40,"Jeune",IF(Tableau1_2[[#This Row],[Age]]&gt;60,"Âgé","Adulte"))</f>
        <v>Adulte</v>
      </c>
      <c r="I489" s="1" t="s">
        <v>30</v>
      </c>
    </row>
    <row r="490" spans="1:9" x14ac:dyDescent="0.35">
      <c r="A490" s="1" t="s">
        <v>1006</v>
      </c>
      <c r="B490" s="3">
        <v>5.7</v>
      </c>
      <c r="C490" s="3" t="str">
        <f>IF(Tableau1_2[[#This Row],[NetWorth (B)]]&lt;7,"Milliardaires jeunes",IF(Tableau1_2[[#This Row],[NetWorth (B)]]&lt;=30,"Milliardaires moyens","Milliardaires très riches"))</f>
        <v>Milliardaires jeunes</v>
      </c>
      <c r="D490" s="1" t="s">
        <v>18</v>
      </c>
      <c r="E490" s="1" t="s">
        <v>1007</v>
      </c>
      <c r="F490" s="1">
        <v>486</v>
      </c>
      <c r="G490" s="1">
        <v>81</v>
      </c>
      <c r="H490" s="1" t="str">
        <f>IF(Tableau1_2[[#This Row],[Age]]&lt;40,"Jeune",IF(Tableau1_2[[#This Row],[Age]]&gt;60,"Âgé","Adulte"))</f>
        <v>Âgé</v>
      </c>
      <c r="I490" s="1" t="s">
        <v>20</v>
      </c>
    </row>
    <row r="491" spans="1:9" x14ac:dyDescent="0.35">
      <c r="A491" s="1" t="s">
        <v>1008</v>
      </c>
      <c r="B491" s="3">
        <v>5.7</v>
      </c>
      <c r="C491" s="3" t="str">
        <f>IF(Tableau1_2[[#This Row],[NetWorth (B)]]&lt;7,"Milliardaires jeunes",IF(Tableau1_2[[#This Row],[NetWorth (B)]]&lt;=30,"Milliardaires moyens","Milliardaires très riches"))</f>
        <v>Milliardaires jeunes</v>
      </c>
      <c r="D491" s="1" t="s">
        <v>9</v>
      </c>
      <c r="E491" s="1" t="s">
        <v>485</v>
      </c>
      <c r="F491" s="1">
        <v>486</v>
      </c>
      <c r="G491" s="1">
        <v>66</v>
      </c>
      <c r="H491" s="1" t="str">
        <f>IF(Tableau1_2[[#This Row],[Age]]&lt;40,"Jeune",IF(Tableau1_2[[#This Row],[Age]]&gt;60,"Âgé","Adulte"))</f>
        <v>Âgé</v>
      </c>
      <c r="I491" s="1" t="s">
        <v>11</v>
      </c>
    </row>
    <row r="492" spans="1:9" x14ac:dyDescent="0.35">
      <c r="A492" s="1" t="s">
        <v>1009</v>
      </c>
      <c r="B492" s="3">
        <v>5.7</v>
      </c>
      <c r="C492" s="3" t="str">
        <f>IF(Tableau1_2[[#This Row],[NetWorth (B)]]&lt;7,"Milliardaires jeunes",IF(Tableau1_2[[#This Row],[NetWorth (B)]]&lt;=30,"Milliardaires moyens","Milliardaires très riches"))</f>
        <v>Milliardaires jeunes</v>
      </c>
      <c r="D492" s="1" t="s">
        <v>18</v>
      </c>
      <c r="E492" s="1" t="s">
        <v>1010</v>
      </c>
      <c r="F492" s="1">
        <v>486</v>
      </c>
      <c r="G492" s="1">
        <v>78</v>
      </c>
      <c r="H492" s="1" t="str">
        <f>IF(Tableau1_2[[#This Row],[Age]]&lt;40,"Jeune",IF(Tableau1_2[[#This Row],[Age]]&gt;60,"Âgé","Adulte"))</f>
        <v>Âgé</v>
      </c>
      <c r="I492" s="1" t="s">
        <v>20</v>
      </c>
    </row>
    <row r="493" spans="1:9" x14ac:dyDescent="0.35">
      <c r="A493" s="1" t="s">
        <v>1011</v>
      </c>
      <c r="B493" s="3">
        <v>5.7</v>
      </c>
      <c r="C493" s="3" t="str">
        <f>IF(Tableau1_2[[#This Row],[NetWorth (B)]]&lt;7,"Milliardaires jeunes",IF(Tableau1_2[[#This Row],[NetWorth (B)]]&lt;=30,"Milliardaires moyens","Milliardaires très riches"))</f>
        <v>Milliardaires jeunes</v>
      </c>
      <c r="D493" s="1" t="s">
        <v>339</v>
      </c>
      <c r="E493" s="1" t="s">
        <v>340</v>
      </c>
      <c r="F493" s="1">
        <v>486</v>
      </c>
      <c r="G493" s="1">
        <v>64</v>
      </c>
      <c r="H493" s="1" t="str">
        <f>IF(Tableau1_2[[#This Row],[Age]]&lt;40,"Jeune",IF(Tableau1_2[[#This Row],[Age]]&gt;60,"Âgé","Adulte"))</f>
        <v>Âgé</v>
      </c>
      <c r="I493" s="1" t="s">
        <v>129</v>
      </c>
    </row>
    <row r="494" spans="1:9" x14ac:dyDescent="0.35">
      <c r="A494" s="1" t="s">
        <v>1012</v>
      </c>
      <c r="B494" s="3">
        <v>5.7</v>
      </c>
      <c r="C494" s="3" t="str">
        <f>IF(Tableau1_2[[#This Row],[NetWorth (B)]]&lt;7,"Milliardaires jeunes",IF(Tableau1_2[[#This Row],[NetWorth (B)]]&lt;=30,"Milliardaires moyens","Milliardaires très riches"))</f>
        <v>Milliardaires jeunes</v>
      </c>
      <c r="D494" s="1" t="s">
        <v>112</v>
      </c>
      <c r="E494" s="1" t="s">
        <v>291</v>
      </c>
      <c r="F494" s="1">
        <v>486</v>
      </c>
      <c r="G494" s="1">
        <v>84</v>
      </c>
      <c r="H494" s="1" t="str">
        <f>IF(Tableau1_2[[#This Row],[Age]]&lt;40,"Jeune",IF(Tableau1_2[[#This Row],[Age]]&gt;60,"Âgé","Adulte"))</f>
        <v>Âgé</v>
      </c>
      <c r="I494" s="1" t="s">
        <v>55</v>
      </c>
    </row>
    <row r="495" spans="1:9" x14ac:dyDescent="0.35">
      <c r="A495" s="1" t="s">
        <v>1013</v>
      </c>
      <c r="B495" s="3">
        <v>5.7</v>
      </c>
      <c r="C495" s="3" t="str">
        <f>IF(Tableau1_2[[#This Row],[NetWorth (B)]]&lt;7,"Milliardaires jeunes",IF(Tableau1_2[[#This Row],[NetWorth (B)]]&lt;=30,"Milliardaires moyens","Milliardaires très riches"))</f>
        <v>Milliardaires jeunes</v>
      </c>
      <c r="D495" s="1" t="s">
        <v>9</v>
      </c>
      <c r="E495" s="1" t="s">
        <v>1014</v>
      </c>
      <c r="F495" s="1">
        <v>486</v>
      </c>
      <c r="G495" s="1">
        <v>76</v>
      </c>
      <c r="H495" s="1" t="str">
        <f>IF(Tableau1_2[[#This Row],[Age]]&lt;40,"Jeune",IF(Tableau1_2[[#This Row],[Age]]&gt;60,"Âgé","Adulte"))</f>
        <v>Âgé</v>
      </c>
      <c r="I495" s="1" t="s">
        <v>192</v>
      </c>
    </row>
    <row r="496" spans="1:9" x14ac:dyDescent="0.35">
      <c r="A496" s="1" t="s">
        <v>1015</v>
      </c>
      <c r="B496" s="3">
        <v>5.7</v>
      </c>
      <c r="C496" s="3" t="str">
        <f>IF(Tableau1_2[[#This Row],[NetWorth (B)]]&lt;7,"Milliardaires jeunes",IF(Tableau1_2[[#This Row],[NetWorth (B)]]&lt;=30,"Milliardaires moyens","Milliardaires très riches"))</f>
        <v>Milliardaires jeunes</v>
      </c>
      <c r="D496" s="1" t="s">
        <v>472</v>
      </c>
      <c r="E496" s="1" t="s">
        <v>367</v>
      </c>
      <c r="F496" s="1">
        <v>486</v>
      </c>
      <c r="G496" s="1">
        <v>91</v>
      </c>
      <c r="H496" s="1" t="str">
        <f>IF(Tableau1_2[[#This Row],[Age]]&lt;40,"Jeune",IF(Tableau1_2[[#This Row],[Age]]&gt;60,"Âgé","Adulte"))</f>
        <v>Âgé</v>
      </c>
      <c r="I496" s="1" t="s">
        <v>30</v>
      </c>
    </row>
    <row r="497" spans="1:9" x14ac:dyDescent="0.35">
      <c r="A497" s="1" t="s">
        <v>1016</v>
      </c>
      <c r="B497" s="3">
        <v>5.6</v>
      </c>
      <c r="C497" s="3" t="str">
        <f>IF(Tableau1_2[[#This Row],[NetWorth (B)]]&lt;7,"Milliardaires jeunes",IF(Tableau1_2[[#This Row],[NetWorth (B)]]&lt;=30,"Milliardaires moyens","Milliardaires très riches"))</f>
        <v>Milliardaires jeunes</v>
      </c>
      <c r="D497" s="1" t="s">
        <v>184</v>
      </c>
      <c r="E497" s="1" t="s">
        <v>1018</v>
      </c>
      <c r="F497" s="1">
        <v>496</v>
      </c>
      <c r="G497" s="1">
        <v>44</v>
      </c>
      <c r="H497" s="1" t="str">
        <f>IF(Tableau1_2[[#This Row],[Age]]&lt;40,"Jeune",IF(Tableau1_2[[#This Row],[Age]]&gt;60,"Âgé","Adulte"))</f>
        <v>Adulte</v>
      </c>
      <c r="I497" s="1" t="s">
        <v>159</v>
      </c>
    </row>
    <row r="498" spans="1:9" x14ac:dyDescent="0.35">
      <c r="A498" s="1" t="s">
        <v>1019</v>
      </c>
      <c r="B498" s="3">
        <v>5.6</v>
      </c>
      <c r="C498" s="3" t="str">
        <f>IF(Tableau1_2[[#This Row],[NetWorth (B)]]&lt;7,"Milliardaires jeunes",IF(Tableau1_2[[#This Row],[NetWorth (B)]]&lt;=30,"Milliardaires moyens","Milliardaires très riches"))</f>
        <v>Milliardaires jeunes</v>
      </c>
      <c r="D498" s="1" t="s">
        <v>9</v>
      </c>
      <c r="E498" s="1" t="s">
        <v>1020</v>
      </c>
      <c r="F498" s="1">
        <v>496</v>
      </c>
      <c r="G498" s="1">
        <v>75</v>
      </c>
      <c r="H498" s="1" t="str">
        <f>IF(Tableau1_2[[#This Row],[Age]]&lt;40,"Jeune",IF(Tableau1_2[[#This Row],[Age]]&gt;60,"Âgé","Adulte"))</f>
        <v>Âgé</v>
      </c>
      <c r="I498" s="1" t="s">
        <v>11</v>
      </c>
    </row>
    <row r="499" spans="1:9" x14ac:dyDescent="0.35">
      <c r="A499" s="1" t="s">
        <v>1021</v>
      </c>
      <c r="B499" s="3">
        <v>5.6</v>
      </c>
      <c r="C499" s="3" t="str">
        <f>IF(Tableau1_2[[#This Row],[NetWorth (B)]]&lt;7,"Milliardaires jeunes",IF(Tableau1_2[[#This Row],[NetWorth (B)]]&lt;=30,"Milliardaires moyens","Milliardaires très riches"))</f>
        <v>Milliardaires jeunes</v>
      </c>
      <c r="D499" s="1" t="s">
        <v>9</v>
      </c>
      <c r="E499" s="1" t="s">
        <v>219</v>
      </c>
      <c r="F499" s="1">
        <v>496</v>
      </c>
      <c r="G499" s="1">
        <v>67</v>
      </c>
      <c r="H499" s="1" t="str">
        <f>IF(Tableau1_2[[#This Row],[Age]]&lt;40,"Jeune",IF(Tableau1_2[[#This Row],[Age]]&gt;60,"Âgé","Adulte"))</f>
        <v>Âgé</v>
      </c>
      <c r="I499" s="1" t="s">
        <v>30</v>
      </c>
    </row>
    <row r="500" spans="1:9" x14ac:dyDescent="0.35">
      <c r="A500" s="1" t="s">
        <v>1022</v>
      </c>
      <c r="B500" s="3">
        <v>5.6</v>
      </c>
      <c r="C500" s="3" t="str">
        <f>IF(Tableau1_2[[#This Row],[NetWorth (B)]]&lt;7,"Milliardaires jeunes",IF(Tableau1_2[[#This Row],[NetWorth (B)]]&lt;=30,"Milliardaires moyens","Milliardaires très riches"))</f>
        <v>Milliardaires jeunes</v>
      </c>
      <c r="D500" s="1" t="s">
        <v>9</v>
      </c>
      <c r="E500" s="1" t="s">
        <v>1023</v>
      </c>
      <c r="F500" s="1">
        <v>496</v>
      </c>
      <c r="G500" s="1">
        <v>59</v>
      </c>
      <c r="H500" s="1" t="str">
        <f>IF(Tableau1_2[[#This Row],[Age]]&lt;40,"Jeune",IF(Tableau1_2[[#This Row],[Age]]&gt;60,"Âgé","Adulte"))</f>
        <v>Adulte</v>
      </c>
      <c r="I500" s="1" t="s">
        <v>121</v>
      </c>
    </row>
    <row r="501" spans="1:9" x14ac:dyDescent="0.35">
      <c r="A501" s="1" t="s">
        <v>1024</v>
      </c>
      <c r="B501" s="3">
        <v>5.6</v>
      </c>
      <c r="C501" s="3" t="str">
        <f>IF(Tableau1_2[[#This Row],[NetWorth (B)]]&lt;7,"Milliardaires jeunes",IF(Tableau1_2[[#This Row],[NetWorth (B)]]&lt;=30,"Milliardaires moyens","Milliardaires très riches"))</f>
        <v>Milliardaires jeunes</v>
      </c>
      <c r="D501" s="1" t="s">
        <v>53</v>
      </c>
      <c r="E501" s="1" t="s">
        <v>1025</v>
      </c>
      <c r="F501" s="1">
        <v>496</v>
      </c>
      <c r="G501" s="1">
        <v>57</v>
      </c>
      <c r="H501" s="1" t="str">
        <f>IF(Tableau1_2[[#This Row],[Age]]&lt;40,"Jeune",IF(Tableau1_2[[#This Row],[Age]]&gt;60,"Âgé","Adulte"))</f>
        <v>Adulte</v>
      </c>
      <c r="I501" s="1" t="s">
        <v>223</v>
      </c>
    </row>
    <row r="502" spans="1:9" x14ac:dyDescent="0.35">
      <c r="A502" s="1" t="s">
        <v>1026</v>
      </c>
      <c r="B502" s="3">
        <v>5.6</v>
      </c>
      <c r="C502" s="3" t="str">
        <f>IF(Tableau1_2[[#This Row],[NetWorth (B)]]&lt;7,"Milliardaires jeunes",IF(Tableau1_2[[#This Row],[NetWorth (B)]]&lt;=30,"Milliardaires moyens","Milliardaires très riches"))</f>
        <v>Milliardaires jeunes</v>
      </c>
      <c r="D502" s="1" t="s">
        <v>241</v>
      </c>
      <c r="E502" s="1" t="s">
        <v>159</v>
      </c>
      <c r="F502" s="1">
        <v>496</v>
      </c>
      <c r="G502" s="1"/>
      <c r="H502" s="1" t="str">
        <f>IF(Tableau1_2[[#This Row],[Age]]&lt;40,"Jeune",IF(Tableau1_2[[#This Row],[Age]]&gt;60,"Âgé","Adulte"))</f>
        <v>Jeune</v>
      </c>
      <c r="I502" s="1" t="s">
        <v>159</v>
      </c>
    </row>
    <row r="503" spans="1:9" x14ac:dyDescent="0.35">
      <c r="A503" s="1" t="s">
        <v>1027</v>
      </c>
      <c r="B503" s="3">
        <v>5.5</v>
      </c>
      <c r="C503" s="3" t="str">
        <f>IF(Tableau1_2[[#This Row],[NetWorth (B)]]&lt;7,"Milliardaires jeunes",IF(Tableau1_2[[#This Row],[NetWorth (B)]]&lt;=30,"Milliardaires moyens","Milliardaires très riches"))</f>
        <v>Milliardaires jeunes</v>
      </c>
      <c r="D503" s="1" t="s">
        <v>339</v>
      </c>
      <c r="E503" s="1" t="s">
        <v>1029</v>
      </c>
      <c r="F503" s="1">
        <v>502</v>
      </c>
      <c r="G503" s="1">
        <v>74</v>
      </c>
      <c r="H503" s="1" t="str">
        <f>IF(Tableau1_2[[#This Row],[Age]]&lt;40,"Jeune",IF(Tableau1_2[[#This Row],[Age]]&gt;60,"Âgé","Adulte"))</f>
        <v>Âgé</v>
      </c>
      <c r="I503" s="1" t="s">
        <v>76</v>
      </c>
    </row>
    <row r="504" spans="1:9" x14ac:dyDescent="0.35">
      <c r="A504" s="1" t="s">
        <v>1030</v>
      </c>
      <c r="B504" s="3">
        <v>5.5</v>
      </c>
      <c r="C504" s="3" t="str">
        <f>IF(Tableau1_2[[#This Row],[NetWorth (B)]]&lt;7,"Milliardaires jeunes",IF(Tableau1_2[[#This Row],[NetWorth (B)]]&lt;=30,"Milliardaires moyens","Milliardaires très riches"))</f>
        <v>Milliardaires jeunes</v>
      </c>
      <c r="D504" s="1" t="s">
        <v>41</v>
      </c>
      <c r="E504" s="1" t="s">
        <v>283</v>
      </c>
      <c r="F504" s="1">
        <v>502</v>
      </c>
      <c r="G504" s="1">
        <v>87</v>
      </c>
      <c r="H504" s="1" t="str">
        <f>IF(Tableau1_2[[#This Row],[Age]]&lt;40,"Jeune",IF(Tableau1_2[[#This Row],[Age]]&gt;60,"Âgé","Adulte"))</f>
        <v>Âgé</v>
      </c>
      <c r="I504" s="1" t="s">
        <v>223</v>
      </c>
    </row>
    <row r="505" spans="1:9" x14ac:dyDescent="0.35">
      <c r="A505" s="1" t="s">
        <v>1031</v>
      </c>
      <c r="B505" s="3">
        <v>5.5</v>
      </c>
      <c r="C505" s="3" t="str">
        <f>IF(Tableau1_2[[#This Row],[NetWorth (B)]]&lt;7,"Milliardaires jeunes",IF(Tableau1_2[[#This Row],[NetWorth (B)]]&lt;=30,"Milliardaires moyens","Milliardaires très riches"))</f>
        <v>Milliardaires jeunes</v>
      </c>
      <c r="D505" s="1" t="s">
        <v>9</v>
      </c>
      <c r="E505" s="1" t="s">
        <v>1032</v>
      </c>
      <c r="F505" s="1">
        <v>502</v>
      </c>
      <c r="G505" s="1">
        <v>79</v>
      </c>
      <c r="H505" s="1" t="str">
        <f>IF(Tableau1_2[[#This Row],[Age]]&lt;40,"Jeune",IF(Tableau1_2[[#This Row],[Age]]&gt;60,"Âgé","Adulte"))</f>
        <v>Âgé</v>
      </c>
      <c r="I505" s="1" t="s">
        <v>11</v>
      </c>
    </row>
    <row r="506" spans="1:9" x14ac:dyDescent="0.35">
      <c r="A506" s="1" t="s">
        <v>1033</v>
      </c>
      <c r="B506" s="3">
        <v>5.5</v>
      </c>
      <c r="C506" s="3" t="str">
        <f>IF(Tableau1_2[[#This Row],[NetWorth (B)]]&lt;7,"Milliardaires jeunes",IF(Tableau1_2[[#This Row],[NetWorth (B)]]&lt;=30,"Milliardaires moyens","Milliardaires très riches"))</f>
        <v>Milliardaires jeunes</v>
      </c>
      <c r="D506" s="1" t="s">
        <v>53</v>
      </c>
      <c r="E506" s="1" t="s">
        <v>283</v>
      </c>
      <c r="F506" s="1">
        <v>502</v>
      </c>
      <c r="G506" s="1">
        <v>50</v>
      </c>
      <c r="H506" s="1" t="str">
        <f>IF(Tableau1_2[[#This Row],[Age]]&lt;40,"Jeune",IF(Tableau1_2[[#This Row],[Age]]&gt;60,"Âgé","Adulte"))</f>
        <v>Adulte</v>
      </c>
      <c r="I506" s="1" t="s">
        <v>223</v>
      </c>
    </row>
    <row r="507" spans="1:9" x14ac:dyDescent="0.35">
      <c r="A507" s="1" t="s">
        <v>1034</v>
      </c>
      <c r="B507" s="3">
        <v>5.5</v>
      </c>
      <c r="C507" s="3" t="str">
        <f>IF(Tableau1_2[[#This Row],[NetWorth (B)]]&lt;7,"Milliardaires jeunes",IF(Tableau1_2[[#This Row],[NetWorth (B)]]&lt;=30,"Milliardaires moyens","Milliardaires très riches"))</f>
        <v>Milliardaires jeunes</v>
      </c>
      <c r="D507" s="1" t="s">
        <v>9</v>
      </c>
      <c r="E507" s="1" t="s">
        <v>269</v>
      </c>
      <c r="F507" s="1">
        <v>502</v>
      </c>
      <c r="G507" s="1">
        <v>70</v>
      </c>
      <c r="H507" s="1" t="str">
        <f>IF(Tableau1_2[[#This Row],[Age]]&lt;40,"Jeune",IF(Tableau1_2[[#This Row],[Age]]&gt;60,"Âgé","Adulte"))</f>
        <v>Âgé</v>
      </c>
      <c r="I507" s="1" t="s">
        <v>30</v>
      </c>
    </row>
    <row r="508" spans="1:9" x14ac:dyDescent="0.35">
      <c r="A508" s="1" t="s">
        <v>1035</v>
      </c>
      <c r="B508" s="3">
        <v>5.5</v>
      </c>
      <c r="C508" s="3" t="str">
        <f>IF(Tableau1_2[[#This Row],[NetWorth (B)]]&lt;7,"Milliardaires jeunes",IF(Tableau1_2[[#This Row],[NetWorth (B)]]&lt;=30,"Milliardaires moyens","Milliardaires très riches"))</f>
        <v>Milliardaires jeunes</v>
      </c>
      <c r="D508" s="1" t="s">
        <v>545</v>
      </c>
      <c r="E508" s="1" t="s">
        <v>200</v>
      </c>
      <c r="F508" s="1">
        <v>502</v>
      </c>
      <c r="G508" s="1">
        <v>64</v>
      </c>
      <c r="H508" s="1" t="str">
        <f>IF(Tableau1_2[[#This Row],[Age]]&lt;40,"Jeune",IF(Tableau1_2[[#This Row],[Age]]&gt;60,"Âgé","Adulte"))</f>
        <v>Âgé</v>
      </c>
      <c r="I508" s="1" t="s">
        <v>170</v>
      </c>
    </row>
    <row r="509" spans="1:9" x14ac:dyDescent="0.35">
      <c r="A509" s="1" t="s">
        <v>1036</v>
      </c>
      <c r="B509" s="3">
        <v>5.5</v>
      </c>
      <c r="C509" s="3" t="str">
        <f>IF(Tableau1_2[[#This Row],[NetWorth (B)]]&lt;7,"Milliardaires jeunes",IF(Tableau1_2[[#This Row],[NetWorth (B)]]&lt;=30,"Milliardaires moyens","Milliardaires très riches"))</f>
        <v>Milliardaires jeunes</v>
      </c>
      <c r="D509" s="1" t="s">
        <v>53</v>
      </c>
      <c r="E509" s="1" t="s">
        <v>999</v>
      </c>
      <c r="F509" s="1">
        <v>502</v>
      </c>
      <c r="G509" s="1">
        <v>43</v>
      </c>
      <c r="H509" s="1" t="str">
        <f>IF(Tableau1_2[[#This Row],[Age]]&lt;40,"Jeune",IF(Tableau1_2[[#This Row],[Age]]&gt;60,"Âgé","Adulte"))</f>
        <v>Adulte</v>
      </c>
      <c r="I509" s="1" t="s">
        <v>15</v>
      </c>
    </row>
    <row r="510" spans="1:9" x14ac:dyDescent="0.35">
      <c r="A510" s="1" t="s">
        <v>1037</v>
      </c>
      <c r="B510" s="3">
        <v>5.5</v>
      </c>
      <c r="C510" s="3" t="str">
        <f>IF(Tableau1_2[[#This Row],[NetWorth (B)]]&lt;7,"Milliardaires jeunes",IF(Tableau1_2[[#This Row],[NetWorth (B)]]&lt;=30,"Milliardaires moyens","Milliardaires très riches"))</f>
        <v>Milliardaires jeunes</v>
      </c>
      <c r="D510" s="1" t="s">
        <v>313</v>
      </c>
      <c r="E510" s="1" t="s">
        <v>42</v>
      </c>
      <c r="F510" s="1">
        <v>502</v>
      </c>
      <c r="G510" s="1">
        <v>86</v>
      </c>
      <c r="H510" s="1" t="str">
        <f>IF(Tableau1_2[[#This Row],[Age]]&lt;40,"Jeune",IF(Tableau1_2[[#This Row],[Age]]&gt;60,"Âgé","Adulte"))</f>
        <v>Âgé</v>
      </c>
      <c r="I510" s="1" t="s">
        <v>43</v>
      </c>
    </row>
    <row r="511" spans="1:9" x14ac:dyDescent="0.35">
      <c r="A511" s="1" t="s">
        <v>1038</v>
      </c>
      <c r="B511" s="3">
        <v>5.5</v>
      </c>
      <c r="C511" s="3" t="str">
        <f>IF(Tableau1_2[[#This Row],[NetWorth (B)]]&lt;7,"Milliardaires jeunes",IF(Tableau1_2[[#This Row],[NetWorth (B)]]&lt;=30,"Milliardaires moyens","Milliardaires très riches"))</f>
        <v>Milliardaires jeunes</v>
      </c>
      <c r="D511" s="1" t="s">
        <v>329</v>
      </c>
      <c r="E511" s="1" t="s">
        <v>1039</v>
      </c>
      <c r="F511" s="1">
        <v>502</v>
      </c>
      <c r="G511" s="1">
        <v>52</v>
      </c>
      <c r="H511" s="1" t="str">
        <f>IF(Tableau1_2[[#This Row],[Age]]&lt;40,"Jeune",IF(Tableau1_2[[#This Row],[Age]]&gt;60,"Âgé","Adulte"))</f>
        <v>Adulte</v>
      </c>
      <c r="I511" s="1" t="s">
        <v>125</v>
      </c>
    </row>
    <row r="512" spans="1:9" x14ac:dyDescent="0.35">
      <c r="A512" s="1" t="s">
        <v>1040</v>
      </c>
      <c r="B512" s="3">
        <v>5.5</v>
      </c>
      <c r="C512" s="3" t="str">
        <f>IF(Tableau1_2[[#This Row],[NetWorth (B)]]&lt;7,"Milliardaires jeunes",IF(Tableau1_2[[#This Row],[NetWorth (B)]]&lt;=30,"Milliardaires moyens","Milliardaires très riches"))</f>
        <v>Milliardaires jeunes</v>
      </c>
      <c r="D512" s="1" t="s">
        <v>9</v>
      </c>
      <c r="E512" s="1" t="s">
        <v>208</v>
      </c>
      <c r="F512" s="1">
        <v>502</v>
      </c>
      <c r="G512" s="1">
        <v>77</v>
      </c>
      <c r="H512" s="1" t="str">
        <f>IF(Tableau1_2[[#This Row],[Age]]&lt;40,"Jeune",IF(Tableau1_2[[#This Row],[Age]]&gt;60,"Âgé","Adulte"))</f>
        <v>Âgé</v>
      </c>
      <c r="I512" s="1" t="s">
        <v>20</v>
      </c>
    </row>
    <row r="513" spans="1:9" x14ac:dyDescent="0.35">
      <c r="A513" s="1" t="s">
        <v>1041</v>
      </c>
      <c r="B513" s="3">
        <v>5.5</v>
      </c>
      <c r="C513" s="3" t="str">
        <f>IF(Tableau1_2[[#This Row],[NetWorth (B)]]&lt;7,"Milliardaires jeunes",IF(Tableau1_2[[#This Row],[NetWorth (B)]]&lt;=30,"Milliardaires moyens","Milliardaires très riches"))</f>
        <v>Milliardaires jeunes</v>
      </c>
      <c r="D513" s="1" t="s">
        <v>53</v>
      </c>
      <c r="E513" s="1" t="s">
        <v>79</v>
      </c>
      <c r="F513" s="1">
        <v>502</v>
      </c>
      <c r="G513" s="1">
        <v>41</v>
      </c>
      <c r="H513" s="1" t="str">
        <f>IF(Tableau1_2[[#This Row],[Age]]&lt;40,"Jeune",IF(Tableau1_2[[#This Row],[Age]]&gt;60,"Âgé","Adulte"))</f>
        <v>Adulte</v>
      </c>
      <c r="I513" s="1" t="s">
        <v>11</v>
      </c>
    </row>
    <row r="514" spans="1:9" x14ac:dyDescent="0.35">
      <c r="A514" s="1" t="s">
        <v>1042</v>
      </c>
      <c r="B514" s="3">
        <v>5.5</v>
      </c>
      <c r="C514" s="3" t="str">
        <f>IF(Tableau1_2[[#This Row],[NetWorth (B)]]&lt;7,"Milliardaires jeunes",IF(Tableau1_2[[#This Row],[NetWorth (B)]]&lt;=30,"Milliardaires moyens","Milliardaires très riches"))</f>
        <v>Milliardaires jeunes</v>
      </c>
      <c r="D514" s="1" t="s">
        <v>9</v>
      </c>
      <c r="E514" s="1" t="s">
        <v>1043</v>
      </c>
      <c r="F514" s="1">
        <v>502</v>
      </c>
      <c r="G514" s="1">
        <v>67</v>
      </c>
      <c r="H514" s="1" t="str">
        <f>IF(Tableau1_2[[#This Row],[Age]]&lt;40,"Jeune",IF(Tableau1_2[[#This Row],[Age]]&gt;60,"Âgé","Adulte"))</f>
        <v>Âgé</v>
      </c>
      <c r="I514" s="1" t="s">
        <v>55</v>
      </c>
    </row>
    <row r="515" spans="1:9" x14ac:dyDescent="0.35">
      <c r="A515" s="1" t="s">
        <v>1044</v>
      </c>
      <c r="B515" s="3">
        <v>5.5</v>
      </c>
      <c r="C515" s="3" t="str">
        <f>IF(Tableau1_2[[#This Row],[NetWorth (B)]]&lt;7,"Milliardaires jeunes",IF(Tableau1_2[[#This Row],[NetWorth (B)]]&lt;=30,"Milliardaires moyens","Milliardaires très riches"))</f>
        <v>Milliardaires jeunes</v>
      </c>
      <c r="D515" s="1" t="s">
        <v>9</v>
      </c>
      <c r="E515" s="1" t="s">
        <v>1043</v>
      </c>
      <c r="F515" s="1">
        <v>502</v>
      </c>
      <c r="G515" s="1">
        <v>65</v>
      </c>
      <c r="H515" s="1" t="str">
        <f>IF(Tableau1_2[[#This Row],[Age]]&lt;40,"Jeune",IF(Tableau1_2[[#This Row],[Age]]&gt;60,"Âgé","Adulte"))</f>
        <v>Âgé</v>
      </c>
      <c r="I515" s="1" t="s">
        <v>55</v>
      </c>
    </row>
    <row r="516" spans="1:9" x14ac:dyDescent="0.35">
      <c r="A516" s="1" t="s">
        <v>1045</v>
      </c>
      <c r="B516" s="3">
        <v>5.5</v>
      </c>
      <c r="C516" s="3" t="str">
        <f>IF(Tableau1_2[[#This Row],[NetWorth (B)]]&lt;7,"Milliardaires jeunes",IF(Tableau1_2[[#This Row],[NetWorth (B)]]&lt;=30,"Milliardaires moyens","Milliardaires très riches"))</f>
        <v>Milliardaires jeunes</v>
      </c>
      <c r="D516" s="1" t="s">
        <v>899</v>
      </c>
      <c r="E516" s="1" t="s">
        <v>1046</v>
      </c>
      <c r="F516" s="1">
        <v>502</v>
      </c>
      <c r="G516" s="1">
        <v>62</v>
      </c>
      <c r="H516" s="1" t="str">
        <f>IF(Tableau1_2[[#This Row],[Age]]&lt;40,"Jeune",IF(Tableau1_2[[#This Row],[Age]]&gt;60,"Âgé","Adulte"))</f>
        <v>Âgé</v>
      </c>
      <c r="I516" s="1" t="s">
        <v>192</v>
      </c>
    </row>
    <row r="517" spans="1:9" x14ac:dyDescent="0.35">
      <c r="A517" s="1" t="s">
        <v>1047</v>
      </c>
      <c r="B517" s="3">
        <v>5.5</v>
      </c>
      <c r="C517" s="3" t="str">
        <f>IF(Tableau1_2[[#This Row],[NetWorth (B)]]&lt;7,"Milliardaires jeunes",IF(Tableau1_2[[#This Row],[NetWorth (B)]]&lt;=30,"Milliardaires moyens","Milliardaires très riches"))</f>
        <v>Milliardaires jeunes</v>
      </c>
      <c r="D517" s="1" t="s">
        <v>9</v>
      </c>
      <c r="E517" s="1" t="s">
        <v>158</v>
      </c>
      <c r="F517" s="1">
        <v>502</v>
      </c>
      <c r="G517" s="1">
        <v>82</v>
      </c>
      <c r="H517" s="1" t="str">
        <f>IF(Tableau1_2[[#This Row],[Age]]&lt;40,"Jeune",IF(Tableau1_2[[#This Row],[Age]]&gt;60,"Âgé","Adulte"))</f>
        <v>Âgé</v>
      </c>
      <c r="I517" s="1" t="s">
        <v>159</v>
      </c>
    </row>
    <row r="518" spans="1:9" x14ac:dyDescent="0.35">
      <c r="A518" s="1" t="s">
        <v>1048</v>
      </c>
      <c r="B518" s="3">
        <v>5.5</v>
      </c>
      <c r="C518" s="3" t="str">
        <f>IF(Tableau1_2[[#This Row],[NetWorth (B)]]&lt;7,"Milliardaires jeunes",IF(Tableau1_2[[#This Row],[NetWorth (B)]]&lt;=30,"Milliardaires moyens","Milliardaires très riches"))</f>
        <v>Milliardaires jeunes</v>
      </c>
      <c r="D518" s="1" t="s">
        <v>116</v>
      </c>
      <c r="E518" s="1" t="s">
        <v>158</v>
      </c>
      <c r="F518" s="1">
        <v>502</v>
      </c>
      <c r="G518" s="1">
        <v>62</v>
      </c>
      <c r="H518" s="1" t="str">
        <f>IF(Tableau1_2[[#This Row],[Age]]&lt;40,"Jeune",IF(Tableau1_2[[#This Row],[Age]]&gt;60,"Âgé","Adulte"))</f>
        <v>Âgé</v>
      </c>
      <c r="I518" s="1" t="s">
        <v>159</v>
      </c>
    </row>
    <row r="519" spans="1:9" x14ac:dyDescent="0.35">
      <c r="A519" s="1" t="s">
        <v>1049</v>
      </c>
      <c r="B519" s="3">
        <v>5.5</v>
      </c>
      <c r="C519" s="3" t="str">
        <f>IF(Tableau1_2[[#This Row],[NetWorth (B)]]&lt;7,"Milliardaires jeunes",IF(Tableau1_2[[#This Row],[NetWorth (B)]]&lt;=30,"Milliardaires moyens","Milliardaires très riches"))</f>
        <v>Milliardaires jeunes</v>
      </c>
      <c r="D519" s="1" t="s">
        <v>241</v>
      </c>
      <c r="E519" s="1" t="s">
        <v>242</v>
      </c>
      <c r="F519" s="1">
        <v>502</v>
      </c>
      <c r="G519" s="1">
        <v>51</v>
      </c>
      <c r="H519" s="1" t="str">
        <f>IF(Tableau1_2[[#This Row],[Age]]&lt;40,"Jeune",IF(Tableau1_2[[#This Row],[Age]]&gt;60,"Âgé","Adulte"))</f>
        <v>Adulte</v>
      </c>
      <c r="I519" s="1" t="s">
        <v>55</v>
      </c>
    </row>
    <row r="520" spans="1:9" x14ac:dyDescent="0.35">
      <c r="A520" s="1" t="s">
        <v>1050</v>
      </c>
      <c r="B520" s="3">
        <v>5.5</v>
      </c>
      <c r="C520" s="3" t="str">
        <f>IF(Tableau1_2[[#This Row],[NetWorth (B)]]&lt;7,"Milliardaires jeunes",IF(Tableau1_2[[#This Row],[NetWorth (B)]]&lt;=30,"Milliardaires moyens","Milliardaires très riches"))</f>
        <v>Milliardaires jeunes</v>
      </c>
      <c r="D520" s="1" t="s">
        <v>1051</v>
      </c>
      <c r="E520" s="1" t="s">
        <v>1052</v>
      </c>
      <c r="F520" s="1">
        <v>502</v>
      </c>
      <c r="G520" s="1">
        <v>63</v>
      </c>
      <c r="H520" s="1" t="str">
        <f>IF(Tableau1_2[[#This Row],[Age]]&lt;40,"Jeune",IF(Tableau1_2[[#This Row],[Age]]&gt;60,"Âgé","Adulte"))</f>
        <v>Âgé</v>
      </c>
      <c r="I520" s="1" t="s">
        <v>223</v>
      </c>
    </row>
    <row r="521" spans="1:9" x14ac:dyDescent="0.35">
      <c r="A521" s="1" t="s">
        <v>1053</v>
      </c>
      <c r="B521" s="3">
        <v>5.4</v>
      </c>
      <c r="C521" s="3" t="str">
        <f>IF(Tableau1_2[[#This Row],[NetWorth (B)]]&lt;7,"Milliardaires jeunes",IF(Tableau1_2[[#This Row],[NetWorth (B)]]&lt;=30,"Milliardaires moyens","Milliardaires très riches"))</f>
        <v>Milliardaires jeunes</v>
      </c>
      <c r="D521" s="1" t="s">
        <v>53</v>
      </c>
      <c r="E521" s="1" t="s">
        <v>283</v>
      </c>
      <c r="F521" s="1">
        <v>520</v>
      </c>
      <c r="G521" s="1">
        <v>72</v>
      </c>
      <c r="H521" s="1" t="str">
        <f>IF(Tableau1_2[[#This Row],[Age]]&lt;40,"Jeune",IF(Tableau1_2[[#This Row],[Age]]&gt;60,"Âgé","Adulte"))</f>
        <v>Âgé</v>
      </c>
      <c r="I521" s="1" t="s">
        <v>223</v>
      </c>
    </row>
    <row r="522" spans="1:9" x14ac:dyDescent="0.35">
      <c r="A522" s="1" t="s">
        <v>1055</v>
      </c>
      <c r="B522" s="3">
        <v>5.4</v>
      </c>
      <c r="C522" s="3" t="str">
        <f>IF(Tableau1_2[[#This Row],[NetWorth (B)]]&lt;7,"Milliardaires jeunes",IF(Tableau1_2[[#This Row],[NetWorth (B)]]&lt;=30,"Milliardaires moyens","Milliardaires très riches"))</f>
        <v>Milliardaires jeunes</v>
      </c>
      <c r="D522" s="1" t="s">
        <v>116</v>
      </c>
      <c r="E522" s="1" t="s">
        <v>392</v>
      </c>
      <c r="F522" s="1">
        <v>520</v>
      </c>
      <c r="G522" s="1">
        <v>73</v>
      </c>
      <c r="H522" s="1" t="str">
        <f>IF(Tableau1_2[[#This Row],[Age]]&lt;40,"Jeune",IF(Tableau1_2[[#This Row],[Age]]&gt;60,"Âgé","Adulte"))</f>
        <v>Âgé</v>
      </c>
      <c r="I522" s="1" t="s">
        <v>129</v>
      </c>
    </row>
    <row r="523" spans="1:9" x14ac:dyDescent="0.35">
      <c r="A523" s="1" t="s">
        <v>1056</v>
      </c>
      <c r="B523" s="3">
        <v>5.4</v>
      </c>
      <c r="C523" s="3" t="str">
        <f>IF(Tableau1_2[[#This Row],[NetWorth (B)]]&lt;7,"Milliardaires jeunes",IF(Tableau1_2[[#This Row],[NetWorth (B)]]&lt;=30,"Milliardaires moyens","Milliardaires très riches"))</f>
        <v>Milliardaires jeunes</v>
      </c>
      <c r="D523" s="1" t="s">
        <v>313</v>
      </c>
      <c r="E523" s="1" t="s">
        <v>42</v>
      </c>
      <c r="F523" s="1">
        <v>520</v>
      </c>
      <c r="G523" s="1">
        <v>91</v>
      </c>
      <c r="H523" s="1" t="str">
        <f>IF(Tableau1_2[[#This Row],[Age]]&lt;40,"Jeune",IF(Tableau1_2[[#This Row],[Age]]&gt;60,"Âgé","Adulte"))</f>
        <v>Âgé</v>
      </c>
      <c r="I523" s="1" t="s">
        <v>43</v>
      </c>
    </row>
    <row r="524" spans="1:9" x14ac:dyDescent="0.35">
      <c r="A524" s="1" t="s">
        <v>1057</v>
      </c>
      <c r="B524" s="3">
        <v>5.4</v>
      </c>
      <c r="C524" s="3" t="str">
        <f>IF(Tableau1_2[[#This Row],[NetWorth (B)]]&lt;7,"Milliardaires jeunes",IF(Tableau1_2[[#This Row],[NetWorth (B)]]&lt;=30,"Milliardaires moyens","Milliardaires très riches"))</f>
        <v>Milliardaires jeunes</v>
      </c>
      <c r="D524" s="1" t="s">
        <v>343</v>
      </c>
      <c r="E524" s="1" t="s">
        <v>860</v>
      </c>
      <c r="F524" s="1">
        <v>520</v>
      </c>
      <c r="G524" s="1">
        <v>71</v>
      </c>
      <c r="H524" s="1" t="str">
        <f>IF(Tableau1_2[[#This Row],[Age]]&lt;40,"Jeune",IF(Tableau1_2[[#This Row],[Age]]&gt;60,"Âgé","Adulte"))</f>
        <v>Âgé</v>
      </c>
      <c r="I524" s="1" t="s">
        <v>174</v>
      </c>
    </row>
    <row r="525" spans="1:9" x14ac:dyDescent="0.35">
      <c r="A525" s="1" t="s">
        <v>1058</v>
      </c>
      <c r="B525" s="3">
        <v>5.4</v>
      </c>
      <c r="C525" s="3" t="str">
        <f>IF(Tableau1_2[[#This Row],[NetWorth (B)]]&lt;7,"Milliardaires jeunes",IF(Tableau1_2[[#This Row],[NetWorth (B)]]&lt;=30,"Milliardaires moyens","Milliardaires très riches"))</f>
        <v>Milliardaires jeunes</v>
      </c>
      <c r="D525" s="1" t="s">
        <v>313</v>
      </c>
      <c r="E525" s="1" t="s">
        <v>42</v>
      </c>
      <c r="F525" s="1">
        <v>520</v>
      </c>
      <c r="G525" s="1">
        <v>90</v>
      </c>
      <c r="H525" s="1" t="str">
        <f>IF(Tableau1_2[[#This Row],[Age]]&lt;40,"Jeune",IF(Tableau1_2[[#This Row],[Age]]&gt;60,"Âgé","Adulte"))</f>
        <v>Âgé</v>
      </c>
      <c r="I525" s="1" t="s">
        <v>43</v>
      </c>
    </row>
    <row r="526" spans="1:9" x14ac:dyDescent="0.35">
      <c r="A526" s="1" t="s">
        <v>1059</v>
      </c>
      <c r="B526" s="3">
        <v>5.4</v>
      </c>
      <c r="C526" s="3" t="str">
        <f>IF(Tableau1_2[[#This Row],[NetWorth (B)]]&lt;7,"Milliardaires jeunes",IF(Tableau1_2[[#This Row],[NetWorth (B)]]&lt;=30,"Milliardaires moyens","Milliardaires très riches"))</f>
        <v>Milliardaires jeunes</v>
      </c>
      <c r="D526" s="1" t="s">
        <v>9</v>
      </c>
      <c r="E526" s="1" t="s">
        <v>491</v>
      </c>
      <c r="F526" s="1">
        <v>520</v>
      </c>
      <c r="G526" s="1">
        <v>61</v>
      </c>
      <c r="H526" s="1" t="str">
        <f>IF(Tableau1_2[[#This Row],[Age]]&lt;40,"Jeune",IF(Tableau1_2[[#This Row],[Age]]&gt;60,"Âgé","Adulte"))</f>
        <v>Âgé</v>
      </c>
      <c r="I526" s="1" t="s">
        <v>11</v>
      </c>
    </row>
    <row r="527" spans="1:9" x14ac:dyDescent="0.35">
      <c r="A527" s="1" t="s">
        <v>1060</v>
      </c>
      <c r="B527" s="3">
        <v>5.4</v>
      </c>
      <c r="C527" s="3" t="str">
        <f>IF(Tableau1_2[[#This Row],[NetWorth (B)]]&lt;7,"Milliardaires jeunes",IF(Tableau1_2[[#This Row],[NetWorth (B)]]&lt;=30,"Milliardaires moyens","Milliardaires très riches"))</f>
        <v>Milliardaires jeunes</v>
      </c>
      <c r="D527" s="1" t="s">
        <v>9</v>
      </c>
      <c r="E527" s="1" t="s">
        <v>1061</v>
      </c>
      <c r="F527" s="1">
        <v>520</v>
      </c>
      <c r="G527" s="1">
        <v>70</v>
      </c>
      <c r="H527" s="1" t="str">
        <f>IF(Tableau1_2[[#This Row],[Age]]&lt;40,"Jeune",IF(Tableau1_2[[#This Row],[Age]]&gt;60,"Âgé","Adulte"))</f>
        <v>Âgé</v>
      </c>
      <c r="I527" s="1" t="s">
        <v>174</v>
      </c>
    </row>
    <row r="528" spans="1:9" x14ac:dyDescent="0.35">
      <c r="A528" s="1" t="s">
        <v>1062</v>
      </c>
      <c r="B528" s="3">
        <v>5.4</v>
      </c>
      <c r="C528" s="3" t="str">
        <f>IF(Tableau1_2[[#This Row],[NetWorth (B)]]&lt;7,"Milliardaires jeunes",IF(Tableau1_2[[#This Row],[NetWorth (B)]]&lt;=30,"Milliardaires moyens","Milliardaires très riches"))</f>
        <v>Milliardaires jeunes</v>
      </c>
      <c r="D528" s="1" t="s">
        <v>18</v>
      </c>
      <c r="E528" s="1" t="s">
        <v>214</v>
      </c>
      <c r="F528" s="1">
        <v>520</v>
      </c>
      <c r="G528" s="1">
        <v>70</v>
      </c>
      <c r="H528" s="1" t="str">
        <f>IF(Tableau1_2[[#This Row],[Age]]&lt;40,"Jeune",IF(Tableau1_2[[#This Row],[Age]]&gt;60,"Âgé","Adulte"))</f>
        <v>Âgé</v>
      </c>
      <c r="I528" s="1" t="s">
        <v>174</v>
      </c>
    </row>
    <row r="529" spans="1:9" x14ac:dyDescent="0.35">
      <c r="A529" s="1" t="s">
        <v>1063</v>
      </c>
      <c r="B529" s="3">
        <v>5.4</v>
      </c>
      <c r="C529" s="3" t="str">
        <f>IF(Tableau1_2[[#This Row],[NetWorth (B)]]&lt;7,"Milliardaires jeunes",IF(Tableau1_2[[#This Row],[NetWorth (B)]]&lt;=30,"Milliardaires moyens","Milliardaires très riches"))</f>
        <v>Milliardaires jeunes</v>
      </c>
      <c r="D529" s="1" t="s">
        <v>9</v>
      </c>
      <c r="E529" s="1" t="s">
        <v>1064</v>
      </c>
      <c r="F529" s="1">
        <v>520</v>
      </c>
      <c r="G529" s="1">
        <v>79</v>
      </c>
      <c r="H529" s="1" t="str">
        <f>IF(Tableau1_2[[#This Row],[Age]]&lt;40,"Jeune",IF(Tableau1_2[[#This Row],[Age]]&gt;60,"Âgé","Adulte"))</f>
        <v>Âgé</v>
      </c>
      <c r="I529" s="1" t="s">
        <v>55</v>
      </c>
    </row>
    <row r="530" spans="1:9" x14ac:dyDescent="0.35">
      <c r="A530" s="1" t="s">
        <v>1065</v>
      </c>
      <c r="B530" s="3">
        <v>5.3</v>
      </c>
      <c r="C530" s="3" t="str">
        <f>IF(Tableau1_2[[#This Row],[NetWorth (B)]]&lt;7,"Milliardaires jeunes",IF(Tableau1_2[[#This Row],[NetWorth (B)]]&lt;=30,"Milliardaires moyens","Milliardaires très riches"))</f>
        <v>Milliardaires jeunes</v>
      </c>
      <c r="D530" s="1" t="s">
        <v>168</v>
      </c>
      <c r="E530" s="1" t="s">
        <v>377</v>
      </c>
      <c r="F530" s="1">
        <v>529</v>
      </c>
      <c r="G530" s="1">
        <v>66</v>
      </c>
      <c r="H530" s="1" t="str">
        <f>IF(Tableau1_2[[#This Row],[Age]]&lt;40,"Jeune",IF(Tableau1_2[[#This Row],[Age]]&gt;60,"Âgé","Adulte"))</f>
        <v>Âgé</v>
      </c>
      <c r="I530" s="1" t="s">
        <v>30</v>
      </c>
    </row>
    <row r="531" spans="1:9" x14ac:dyDescent="0.35">
      <c r="A531" s="1" t="s">
        <v>1067</v>
      </c>
      <c r="B531" s="3">
        <v>5.3</v>
      </c>
      <c r="C531" s="3" t="str">
        <f>IF(Tableau1_2[[#This Row],[NetWorth (B)]]&lt;7,"Milliardaires jeunes",IF(Tableau1_2[[#This Row],[NetWorth (B)]]&lt;=30,"Milliardaires moyens","Milliardaires très riches"))</f>
        <v>Milliardaires jeunes</v>
      </c>
      <c r="D531" s="1" t="s">
        <v>41</v>
      </c>
      <c r="E531" s="1" t="s">
        <v>1068</v>
      </c>
      <c r="F531" s="1">
        <v>529</v>
      </c>
      <c r="G531" s="1"/>
      <c r="H531" s="1" t="str">
        <f>IF(Tableau1_2[[#This Row],[Age]]&lt;40,"Jeune",IF(Tableau1_2[[#This Row],[Age]]&gt;60,"Âgé","Adulte"))</f>
        <v>Jeune</v>
      </c>
      <c r="I531" s="1" t="s">
        <v>121</v>
      </c>
    </row>
    <row r="532" spans="1:9" x14ac:dyDescent="0.35">
      <c r="A532" s="1" t="s">
        <v>1069</v>
      </c>
      <c r="B532" s="3">
        <v>5.3</v>
      </c>
      <c r="C532" s="3" t="str">
        <f>IF(Tableau1_2[[#This Row],[NetWorth (B)]]&lt;7,"Milliardaires jeunes",IF(Tableau1_2[[#This Row],[NetWorth (B)]]&lt;=30,"Milliardaires moyens","Milliardaires très riches"))</f>
        <v>Milliardaires jeunes</v>
      </c>
      <c r="D532" s="1" t="s">
        <v>53</v>
      </c>
      <c r="E532" s="1" t="s">
        <v>1070</v>
      </c>
      <c r="F532" s="1">
        <v>529</v>
      </c>
      <c r="G532" s="1">
        <v>52</v>
      </c>
      <c r="H532" s="1" t="str">
        <f>IF(Tableau1_2[[#This Row],[Age]]&lt;40,"Jeune",IF(Tableau1_2[[#This Row],[Age]]&gt;60,"Âgé","Adulte"))</f>
        <v>Adulte</v>
      </c>
      <c r="I532" s="1" t="s">
        <v>174</v>
      </c>
    </row>
    <row r="533" spans="1:9" x14ac:dyDescent="0.35">
      <c r="A533" s="1" t="s">
        <v>1071</v>
      </c>
      <c r="B533" s="3">
        <v>5.3</v>
      </c>
      <c r="C533" s="3" t="str">
        <f>IF(Tableau1_2[[#This Row],[NetWorth (B)]]&lt;7,"Milliardaires jeunes",IF(Tableau1_2[[#This Row],[NetWorth (B)]]&lt;=30,"Milliardaires moyens","Milliardaires très riches"))</f>
        <v>Milliardaires jeunes</v>
      </c>
      <c r="D533" s="1" t="s">
        <v>824</v>
      </c>
      <c r="E533" s="1" t="s">
        <v>614</v>
      </c>
      <c r="F533" s="1">
        <v>529</v>
      </c>
      <c r="G533" s="1">
        <v>71</v>
      </c>
      <c r="H533" s="1" t="str">
        <f>IF(Tableau1_2[[#This Row],[Age]]&lt;40,"Jeune",IF(Tableau1_2[[#This Row],[Age]]&gt;60,"Âgé","Adulte"))</f>
        <v>Âgé</v>
      </c>
      <c r="I533" s="1" t="s">
        <v>11</v>
      </c>
    </row>
    <row r="534" spans="1:9" x14ac:dyDescent="0.35">
      <c r="A534" s="1" t="s">
        <v>1072</v>
      </c>
      <c r="B534" s="3">
        <v>5.3</v>
      </c>
      <c r="C534" s="3" t="str">
        <f>IF(Tableau1_2[[#This Row],[NetWorth (B)]]&lt;7,"Milliardaires jeunes",IF(Tableau1_2[[#This Row],[NetWorth (B)]]&lt;=30,"Milliardaires moyens","Milliardaires très riches"))</f>
        <v>Milliardaires jeunes</v>
      </c>
      <c r="D534" s="1" t="s">
        <v>1073</v>
      </c>
      <c r="E534" s="1" t="s">
        <v>1074</v>
      </c>
      <c r="F534" s="1">
        <v>529</v>
      </c>
      <c r="G534" s="1">
        <v>61</v>
      </c>
      <c r="H534" s="1" t="str">
        <f>IF(Tableau1_2[[#This Row],[Age]]&lt;40,"Jeune",IF(Tableau1_2[[#This Row],[Age]]&gt;60,"Âgé","Adulte"))</f>
        <v>Âgé</v>
      </c>
      <c r="I534" s="1" t="s">
        <v>30</v>
      </c>
    </row>
    <row r="535" spans="1:9" x14ac:dyDescent="0.35">
      <c r="A535" s="1" t="s">
        <v>1075</v>
      </c>
      <c r="B535" s="3">
        <v>5.3</v>
      </c>
      <c r="C535" s="3" t="str">
        <f>IF(Tableau1_2[[#This Row],[NetWorth (B)]]&lt;7,"Milliardaires jeunes",IF(Tableau1_2[[#This Row],[NetWorth (B)]]&lt;=30,"Milliardaires moyens","Milliardaires très riches"))</f>
        <v>Milliardaires jeunes</v>
      </c>
      <c r="D535" s="1" t="s">
        <v>53</v>
      </c>
      <c r="E535" s="1" t="s">
        <v>132</v>
      </c>
      <c r="F535" s="1">
        <v>529</v>
      </c>
      <c r="G535" s="1">
        <v>58</v>
      </c>
      <c r="H535" s="1" t="str">
        <f>IF(Tableau1_2[[#This Row],[Age]]&lt;40,"Jeune",IF(Tableau1_2[[#This Row],[Age]]&gt;60,"Âgé","Adulte"))</f>
        <v>Adulte</v>
      </c>
      <c r="I535" s="1" t="s">
        <v>20</v>
      </c>
    </row>
    <row r="536" spans="1:9" x14ac:dyDescent="0.35">
      <c r="A536" s="1" t="s">
        <v>1076</v>
      </c>
      <c r="B536" s="3">
        <v>5.3</v>
      </c>
      <c r="C536" s="3" t="str">
        <f>IF(Tableau1_2[[#This Row],[NetWorth (B)]]&lt;7,"Milliardaires jeunes",IF(Tableau1_2[[#This Row],[NetWorth (B)]]&lt;=30,"Milliardaires moyens","Milliardaires très riches"))</f>
        <v>Milliardaires jeunes</v>
      </c>
      <c r="D536" s="1" t="s">
        <v>343</v>
      </c>
      <c r="E536" s="1" t="s">
        <v>1077</v>
      </c>
      <c r="F536" s="1">
        <v>529</v>
      </c>
      <c r="G536" s="1">
        <v>69</v>
      </c>
      <c r="H536" s="1" t="str">
        <f>IF(Tableau1_2[[#This Row],[Age]]&lt;40,"Jeune",IF(Tableau1_2[[#This Row],[Age]]&gt;60,"Âgé","Adulte"))</f>
        <v>Âgé</v>
      </c>
      <c r="I536" s="1" t="s">
        <v>20</v>
      </c>
    </row>
    <row r="537" spans="1:9" x14ac:dyDescent="0.35">
      <c r="A537" s="1" t="s">
        <v>1078</v>
      </c>
      <c r="B537" s="3">
        <v>5.3</v>
      </c>
      <c r="C537" s="3" t="str">
        <f>IF(Tableau1_2[[#This Row],[NetWorth (B)]]&lt;7,"Milliardaires jeunes",IF(Tableau1_2[[#This Row],[NetWorth (B)]]&lt;=30,"Milliardaires moyens","Milliardaires très riches"))</f>
        <v>Milliardaires jeunes</v>
      </c>
      <c r="D537" s="1" t="s">
        <v>53</v>
      </c>
      <c r="E537" s="1" t="s">
        <v>835</v>
      </c>
      <c r="F537" s="1">
        <v>529</v>
      </c>
      <c r="G537" s="1">
        <v>51</v>
      </c>
      <c r="H537" s="1" t="str">
        <f>IF(Tableau1_2[[#This Row],[Age]]&lt;40,"Jeune",IF(Tableau1_2[[#This Row],[Age]]&gt;60,"Âgé","Adulte"))</f>
        <v>Adulte</v>
      </c>
      <c r="I537" s="1" t="s">
        <v>43</v>
      </c>
    </row>
    <row r="538" spans="1:9" x14ac:dyDescent="0.35">
      <c r="A538" s="1" t="s">
        <v>1079</v>
      </c>
      <c r="B538" s="3">
        <v>5.3</v>
      </c>
      <c r="C538" s="3" t="str">
        <f>IF(Tableau1_2[[#This Row],[NetWorth (B)]]&lt;7,"Milliardaires jeunes",IF(Tableau1_2[[#This Row],[NetWorth (B)]]&lt;=30,"Milliardaires moyens","Milliardaires très riches"))</f>
        <v>Milliardaires jeunes</v>
      </c>
      <c r="D538" s="1" t="s">
        <v>53</v>
      </c>
      <c r="E538" s="1" t="s">
        <v>200</v>
      </c>
      <c r="F538" s="1">
        <v>529</v>
      </c>
      <c r="G538" s="1">
        <v>60</v>
      </c>
      <c r="H538" s="1" t="str">
        <f>IF(Tableau1_2[[#This Row],[Age]]&lt;40,"Jeune",IF(Tableau1_2[[#This Row],[Age]]&gt;60,"Âgé","Adulte"))</f>
        <v>Adulte</v>
      </c>
      <c r="I538" s="1" t="s">
        <v>30</v>
      </c>
    </row>
    <row r="539" spans="1:9" x14ac:dyDescent="0.35">
      <c r="A539" s="1" t="s">
        <v>1080</v>
      </c>
      <c r="B539" s="3">
        <v>5.3</v>
      </c>
      <c r="C539" s="3" t="str">
        <f>IF(Tableau1_2[[#This Row],[NetWorth (B)]]&lt;7,"Milliardaires jeunes",IF(Tableau1_2[[#This Row],[NetWorth (B)]]&lt;=30,"Milliardaires moyens","Milliardaires très riches"))</f>
        <v>Milliardaires jeunes</v>
      </c>
      <c r="D539" s="1" t="s">
        <v>9</v>
      </c>
      <c r="E539" s="1" t="s">
        <v>1081</v>
      </c>
      <c r="F539" s="1">
        <v>529</v>
      </c>
      <c r="G539" s="1">
        <v>79</v>
      </c>
      <c r="H539" s="1" t="str">
        <f>IF(Tableau1_2[[#This Row],[Age]]&lt;40,"Jeune",IF(Tableau1_2[[#This Row],[Age]]&gt;60,"Âgé","Adulte"))</f>
        <v>Âgé</v>
      </c>
      <c r="I539" s="1" t="s">
        <v>159</v>
      </c>
    </row>
    <row r="540" spans="1:9" x14ac:dyDescent="0.35">
      <c r="A540" s="1" t="s">
        <v>1082</v>
      </c>
      <c r="B540" s="3">
        <v>5.2</v>
      </c>
      <c r="C540" s="3" t="str">
        <f>IF(Tableau1_2[[#This Row],[NetWorth (B)]]&lt;7,"Milliardaires jeunes",IF(Tableau1_2[[#This Row],[NetWorth (B)]]&lt;=30,"Milliardaires moyens","Milliardaires très riches"))</f>
        <v>Milliardaires jeunes</v>
      </c>
      <c r="D540" s="1" t="s">
        <v>9</v>
      </c>
      <c r="E540" s="1" t="s">
        <v>885</v>
      </c>
      <c r="F540" s="1">
        <v>539</v>
      </c>
      <c r="G540" s="1">
        <v>86</v>
      </c>
      <c r="H540" s="1" t="str">
        <f>IF(Tableau1_2[[#This Row],[Age]]&lt;40,"Jeune",IF(Tableau1_2[[#This Row],[Age]]&gt;60,"Âgé","Adulte"))</f>
        <v>Âgé</v>
      </c>
      <c r="I540" s="1" t="s">
        <v>223</v>
      </c>
    </row>
    <row r="541" spans="1:9" x14ac:dyDescent="0.35">
      <c r="A541" s="1" t="s">
        <v>1084</v>
      </c>
      <c r="B541" s="3">
        <v>5.2</v>
      </c>
      <c r="C541" s="3" t="str">
        <f>IF(Tableau1_2[[#This Row],[NetWorth (B)]]&lt;7,"Milliardaires jeunes",IF(Tableau1_2[[#This Row],[NetWorth (B)]]&lt;=30,"Milliardaires moyens","Milliardaires très riches"))</f>
        <v>Milliardaires jeunes</v>
      </c>
      <c r="D541" s="1" t="s">
        <v>138</v>
      </c>
      <c r="E541" s="1" t="s">
        <v>1085</v>
      </c>
      <c r="F541" s="1">
        <v>539</v>
      </c>
      <c r="G541" s="1">
        <v>81</v>
      </c>
      <c r="H541" s="1" t="str">
        <f>IF(Tableau1_2[[#This Row],[Age]]&lt;40,"Jeune",IF(Tableau1_2[[#This Row],[Age]]&gt;60,"Âgé","Adulte"))</f>
        <v>Âgé</v>
      </c>
      <c r="I541" s="1" t="s">
        <v>20</v>
      </c>
    </row>
    <row r="542" spans="1:9" x14ac:dyDescent="0.35">
      <c r="A542" s="1" t="s">
        <v>1086</v>
      </c>
      <c r="B542" s="3">
        <v>5.2</v>
      </c>
      <c r="C542" s="3" t="str">
        <f>IF(Tableau1_2[[#This Row],[NetWorth (B)]]&lt;7,"Milliardaires jeunes",IF(Tableau1_2[[#This Row],[NetWorth (B)]]&lt;=30,"Milliardaires moyens","Milliardaires très riches"))</f>
        <v>Milliardaires jeunes</v>
      </c>
      <c r="D542" s="1" t="s">
        <v>226</v>
      </c>
      <c r="E542" s="1" t="s">
        <v>1087</v>
      </c>
      <c r="F542" s="1">
        <v>539</v>
      </c>
      <c r="G542" s="1">
        <v>90</v>
      </c>
      <c r="H542" s="1" t="str">
        <f>IF(Tableau1_2[[#This Row],[Age]]&lt;40,"Jeune",IF(Tableau1_2[[#This Row],[Age]]&gt;60,"Âgé","Adulte"))</f>
        <v>Âgé</v>
      </c>
      <c r="I542" s="1" t="s">
        <v>159</v>
      </c>
    </row>
    <row r="543" spans="1:9" x14ac:dyDescent="0.35">
      <c r="A543" s="1" t="s">
        <v>1088</v>
      </c>
      <c r="B543" s="3">
        <v>5.2</v>
      </c>
      <c r="C543" s="3" t="str">
        <f>IF(Tableau1_2[[#This Row],[NetWorth (B)]]&lt;7,"Milliardaires jeunes",IF(Tableau1_2[[#This Row],[NetWorth (B)]]&lt;=30,"Milliardaires moyens","Milliardaires très riches"))</f>
        <v>Milliardaires jeunes</v>
      </c>
      <c r="D543" s="1" t="s">
        <v>9</v>
      </c>
      <c r="E543" s="1" t="s">
        <v>1089</v>
      </c>
      <c r="F543" s="1">
        <v>539</v>
      </c>
      <c r="G543" s="1">
        <v>64</v>
      </c>
      <c r="H543" s="1" t="str">
        <f>IF(Tableau1_2[[#This Row],[Age]]&lt;40,"Jeune",IF(Tableau1_2[[#This Row],[Age]]&gt;60,"Âgé","Adulte"))</f>
        <v>Âgé</v>
      </c>
      <c r="I543" s="1" t="s">
        <v>30</v>
      </c>
    </row>
    <row r="544" spans="1:9" x14ac:dyDescent="0.35">
      <c r="A544" s="1" t="s">
        <v>1090</v>
      </c>
      <c r="B544" s="3">
        <v>5.2</v>
      </c>
      <c r="C544" s="3" t="str">
        <f>IF(Tableau1_2[[#This Row],[NetWorth (B)]]&lt;7,"Milliardaires jeunes",IF(Tableau1_2[[#This Row],[NetWorth (B)]]&lt;=30,"Milliardaires moyens","Milliardaires très riches"))</f>
        <v>Milliardaires jeunes</v>
      </c>
      <c r="D544" s="1" t="s">
        <v>99</v>
      </c>
      <c r="E544" s="1" t="s">
        <v>1091</v>
      </c>
      <c r="F544" s="1">
        <v>539</v>
      </c>
      <c r="G544" s="1">
        <v>77</v>
      </c>
      <c r="H544" s="1" t="str">
        <f>IF(Tableau1_2[[#This Row],[Age]]&lt;40,"Jeune",IF(Tableau1_2[[#This Row],[Age]]&gt;60,"Âgé","Adulte"))</f>
        <v>Âgé</v>
      </c>
      <c r="I544" s="1" t="s">
        <v>20</v>
      </c>
    </row>
    <row r="545" spans="1:9" x14ac:dyDescent="0.35">
      <c r="A545" s="1" t="s">
        <v>1092</v>
      </c>
      <c r="B545" s="3">
        <v>5.2</v>
      </c>
      <c r="C545" s="3" t="str">
        <f>IF(Tableau1_2[[#This Row],[NetWorth (B)]]&lt;7,"Milliardaires jeunes",IF(Tableau1_2[[#This Row],[NetWorth (B)]]&lt;=30,"Milliardaires moyens","Milliardaires très riches"))</f>
        <v>Milliardaires jeunes</v>
      </c>
      <c r="D545" s="1" t="s">
        <v>9</v>
      </c>
      <c r="E545" s="1" t="s">
        <v>1093</v>
      </c>
      <c r="F545" s="1">
        <v>539</v>
      </c>
      <c r="G545" s="1">
        <v>76</v>
      </c>
      <c r="H545" s="1" t="str">
        <f>IF(Tableau1_2[[#This Row],[Age]]&lt;40,"Jeune",IF(Tableau1_2[[#This Row],[Age]]&gt;60,"Âgé","Adulte"))</f>
        <v>Âgé</v>
      </c>
      <c r="I545" s="1" t="s">
        <v>121</v>
      </c>
    </row>
    <row r="546" spans="1:9" x14ac:dyDescent="0.35">
      <c r="A546" s="1" t="s">
        <v>1094</v>
      </c>
      <c r="B546" s="3">
        <v>5.2</v>
      </c>
      <c r="C546" s="3" t="str">
        <f>IF(Tableau1_2[[#This Row],[NetWorth (B)]]&lt;7,"Milliardaires jeunes",IF(Tableau1_2[[#This Row],[NetWorth (B)]]&lt;=30,"Milliardaires moyens","Milliardaires très riches"))</f>
        <v>Milliardaires jeunes</v>
      </c>
      <c r="D546" s="1" t="s">
        <v>53</v>
      </c>
      <c r="E546" s="1" t="s">
        <v>1095</v>
      </c>
      <c r="F546" s="1">
        <v>539</v>
      </c>
      <c r="G546" s="1">
        <v>60</v>
      </c>
      <c r="H546" s="1" t="str">
        <f>IF(Tableau1_2[[#This Row],[Age]]&lt;40,"Jeune",IF(Tableau1_2[[#This Row],[Age]]&gt;60,"Âgé","Adulte"))</f>
        <v>Adulte</v>
      </c>
      <c r="I546" s="1" t="s">
        <v>129</v>
      </c>
    </row>
    <row r="547" spans="1:9" x14ac:dyDescent="0.35">
      <c r="A547" s="1" t="s">
        <v>1096</v>
      </c>
      <c r="B547" s="3">
        <v>5.2</v>
      </c>
      <c r="C547" s="3" t="str">
        <f>IF(Tableau1_2[[#This Row],[NetWorth (B)]]&lt;7,"Milliardaires jeunes",IF(Tableau1_2[[#This Row],[NetWorth (B)]]&lt;=30,"Milliardaires moyens","Milliardaires très riches"))</f>
        <v>Milliardaires jeunes</v>
      </c>
      <c r="D547" s="1" t="s">
        <v>525</v>
      </c>
      <c r="E547" s="1" t="s">
        <v>1097</v>
      </c>
      <c r="F547" s="1">
        <v>539</v>
      </c>
      <c r="G547" s="1">
        <v>49</v>
      </c>
      <c r="H547" s="1" t="str">
        <f>IF(Tableau1_2[[#This Row],[Age]]&lt;40,"Jeune",IF(Tableau1_2[[#This Row],[Age]]&gt;60,"Âgé","Adulte"))</f>
        <v>Adulte</v>
      </c>
      <c r="I547" s="1" t="s">
        <v>125</v>
      </c>
    </row>
    <row r="548" spans="1:9" x14ac:dyDescent="0.35">
      <c r="A548" s="1" t="s">
        <v>1098</v>
      </c>
      <c r="B548" s="3">
        <v>5.2</v>
      </c>
      <c r="C548" s="3" t="str">
        <f>IF(Tableau1_2[[#This Row],[NetWorth (B)]]&lt;7,"Milliardaires jeunes",IF(Tableau1_2[[#This Row],[NetWorth (B)]]&lt;=30,"Milliardaires moyens","Milliardaires très riches"))</f>
        <v>Milliardaires jeunes</v>
      </c>
      <c r="D548" s="1" t="s">
        <v>53</v>
      </c>
      <c r="E548" s="1" t="s">
        <v>485</v>
      </c>
      <c r="F548" s="1">
        <v>539</v>
      </c>
      <c r="G548" s="1">
        <v>53</v>
      </c>
      <c r="H548" s="1" t="str">
        <f>IF(Tableau1_2[[#This Row],[Age]]&lt;40,"Jeune",IF(Tableau1_2[[#This Row],[Age]]&gt;60,"Âgé","Adulte"))</f>
        <v>Adulte</v>
      </c>
      <c r="I548" s="1" t="s">
        <v>30</v>
      </c>
    </row>
    <row r="549" spans="1:9" x14ac:dyDescent="0.35">
      <c r="A549" s="1" t="s">
        <v>1099</v>
      </c>
      <c r="B549" s="3">
        <v>5.2</v>
      </c>
      <c r="C549" s="3" t="str">
        <f>IF(Tableau1_2[[#This Row],[NetWorth (B)]]&lt;7,"Milliardaires jeunes",IF(Tableau1_2[[#This Row],[NetWorth (B)]]&lt;=30,"Milliardaires moyens","Milliardaires très riches"))</f>
        <v>Milliardaires jeunes</v>
      </c>
      <c r="D549" s="1" t="s">
        <v>530</v>
      </c>
      <c r="E549" s="1" t="s">
        <v>642</v>
      </c>
      <c r="F549" s="1">
        <v>539</v>
      </c>
      <c r="G549" s="1">
        <v>39</v>
      </c>
      <c r="H549" s="1" t="str">
        <f>IF(Tableau1_2[[#This Row],[Age]]&lt;40,"Jeune",IF(Tableau1_2[[#This Row],[Age]]&gt;60,"Âgé","Adulte"))</f>
        <v>Jeune</v>
      </c>
      <c r="I549" s="1" t="s">
        <v>30</v>
      </c>
    </row>
    <row r="550" spans="1:9" x14ac:dyDescent="0.35">
      <c r="A550" s="1" t="s">
        <v>1100</v>
      </c>
      <c r="B550" s="3">
        <v>5.2</v>
      </c>
      <c r="C550" s="3" t="str">
        <f>IF(Tableau1_2[[#This Row],[NetWorth (B)]]&lt;7,"Milliardaires jeunes",IF(Tableau1_2[[#This Row],[NetWorth (B)]]&lt;=30,"Milliardaires moyens","Milliardaires très riches"))</f>
        <v>Milliardaires jeunes</v>
      </c>
      <c r="D550" s="1" t="s">
        <v>146</v>
      </c>
      <c r="E550" s="1" t="s">
        <v>609</v>
      </c>
      <c r="F550" s="1">
        <v>539</v>
      </c>
      <c r="G550" s="1">
        <v>56</v>
      </c>
      <c r="H550" s="1" t="str">
        <f>IF(Tableau1_2[[#This Row],[Age]]&lt;40,"Jeune",IF(Tableau1_2[[#This Row],[Age]]&gt;60,"Âgé","Adulte"))</f>
        <v>Adulte</v>
      </c>
      <c r="I550" s="1" t="s">
        <v>129</v>
      </c>
    </row>
    <row r="551" spans="1:9" x14ac:dyDescent="0.35">
      <c r="A551" s="1" t="s">
        <v>1101</v>
      </c>
      <c r="B551" s="3">
        <v>5.0999999999999996</v>
      </c>
      <c r="C551" s="3" t="str">
        <f>IF(Tableau1_2[[#This Row],[NetWorth (B)]]&lt;7,"Milliardaires jeunes",IF(Tableau1_2[[#This Row],[NetWorth (B)]]&lt;=30,"Milliardaires moyens","Milliardaires très riches"))</f>
        <v>Milliardaires jeunes</v>
      </c>
      <c r="D551" s="1" t="s">
        <v>9</v>
      </c>
      <c r="E551" s="1" t="s">
        <v>1103</v>
      </c>
      <c r="F551" s="1">
        <v>550</v>
      </c>
      <c r="G551" s="1">
        <v>73</v>
      </c>
      <c r="H551" s="1" t="str">
        <f>IF(Tableau1_2[[#This Row],[Age]]&lt;40,"Jeune",IF(Tableau1_2[[#This Row],[Age]]&gt;60,"Âgé","Adulte"))</f>
        <v>Âgé</v>
      </c>
      <c r="I551" s="1" t="s">
        <v>174</v>
      </c>
    </row>
    <row r="552" spans="1:9" x14ac:dyDescent="0.35">
      <c r="A552" s="1" t="s">
        <v>1104</v>
      </c>
      <c r="B552" s="3">
        <v>5.0999999999999996</v>
      </c>
      <c r="C552" s="3" t="str">
        <f>IF(Tableau1_2[[#This Row],[NetWorth (B)]]&lt;7,"Milliardaires jeunes",IF(Tableau1_2[[#This Row],[NetWorth (B)]]&lt;=30,"Milliardaires moyens","Milliardaires très riches"))</f>
        <v>Milliardaires jeunes</v>
      </c>
      <c r="D552" s="1" t="s">
        <v>824</v>
      </c>
      <c r="E552" s="1" t="s">
        <v>614</v>
      </c>
      <c r="F552" s="1">
        <v>550</v>
      </c>
      <c r="G552" s="1">
        <v>64</v>
      </c>
      <c r="H552" s="1" t="str">
        <f>IF(Tableau1_2[[#This Row],[Age]]&lt;40,"Jeune",IF(Tableau1_2[[#This Row],[Age]]&gt;60,"Âgé","Adulte"))</f>
        <v>Âgé</v>
      </c>
      <c r="I552" s="1" t="s">
        <v>11</v>
      </c>
    </row>
    <row r="553" spans="1:9" x14ac:dyDescent="0.35">
      <c r="A553" s="1" t="s">
        <v>1105</v>
      </c>
      <c r="B553" s="3">
        <v>5.0999999999999996</v>
      </c>
      <c r="C553" s="3" t="str">
        <f>IF(Tableau1_2[[#This Row],[NetWorth (B)]]&lt;7,"Milliardaires jeunes",IF(Tableau1_2[[#This Row],[NetWorth (B)]]&lt;=30,"Milliardaires moyens","Milliardaires très riches"))</f>
        <v>Milliardaires jeunes</v>
      </c>
      <c r="D553" s="1" t="s">
        <v>41</v>
      </c>
      <c r="E553" s="1" t="s">
        <v>253</v>
      </c>
      <c r="F553" s="1">
        <v>550</v>
      </c>
      <c r="G553" s="1">
        <v>79</v>
      </c>
      <c r="H553" s="1" t="str">
        <f>IF(Tableau1_2[[#This Row],[Age]]&lt;40,"Jeune",IF(Tableau1_2[[#This Row],[Age]]&gt;60,"Âgé","Adulte"))</f>
        <v>Âgé</v>
      </c>
      <c r="I553" s="1" t="s">
        <v>129</v>
      </c>
    </row>
    <row r="554" spans="1:9" x14ac:dyDescent="0.35">
      <c r="A554" s="1" t="s">
        <v>1106</v>
      </c>
      <c r="B554" s="3">
        <v>5.0999999999999996</v>
      </c>
      <c r="C554" s="3" t="str">
        <f>IF(Tableau1_2[[#This Row],[NetWorth (B)]]&lt;7,"Milliardaires jeunes",IF(Tableau1_2[[#This Row],[NetWorth (B)]]&lt;=30,"Milliardaires moyens","Milliardaires très riches"))</f>
        <v>Milliardaires jeunes</v>
      </c>
      <c r="D554" s="1" t="s">
        <v>138</v>
      </c>
      <c r="E554" s="1" t="s">
        <v>419</v>
      </c>
      <c r="F554" s="1">
        <v>550</v>
      </c>
      <c r="G554" s="1">
        <v>84</v>
      </c>
      <c r="H554" s="1" t="str">
        <f>IF(Tableau1_2[[#This Row],[Age]]&lt;40,"Jeune",IF(Tableau1_2[[#This Row],[Age]]&gt;60,"Âgé","Adulte"))</f>
        <v>Âgé</v>
      </c>
      <c r="I554" s="1" t="s">
        <v>223</v>
      </c>
    </row>
    <row r="555" spans="1:9" x14ac:dyDescent="0.35">
      <c r="A555" s="1" t="s">
        <v>1107</v>
      </c>
      <c r="B555" s="3">
        <v>5.0999999999999996</v>
      </c>
      <c r="C555" s="3" t="str">
        <f>IF(Tableau1_2[[#This Row],[NetWorth (B)]]&lt;7,"Milliardaires jeunes",IF(Tableau1_2[[#This Row],[NetWorth (B)]]&lt;=30,"Milliardaires moyens","Milliardaires très riches"))</f>
        <v>Milliardaires jeunes</v>
      </c>
      <c r="D555" s="1" t="s">
        <v>9</v>
      </c>
      <c r="E555" s="1" t="s">
        <v>1108</v>
      </c>
      <c r="F555" s="1">
        <v>550</v>
      </c>
      <c r="G555" s="1">
        <v>60</v>
      </c>
      <c r="H555" s="1" t="str">
        <f>IF(Tableau1_2[[#This Row],[Age]]&lt;40,"Jeune",IF(Tableau1_2[[#This Row],[Age]]&gt;60,"Âgé","Adulte"))</f>
        <v>Adulte</v>
      </c>
      <c r="I555" s="1" t="s">
        <v>76</v>
      </c>
    </row>
    <row r="556" spans="1:9" x14ac:dyDescent="0.35">
      <c r="A556" s="1" t="s">
        <v>1109</v>
      </c>
      <c r="B556" s="3">
        <v>5.0999999999999996</v>
      </c>
      <c r="C556" s="3" t="str">
        <f>IF(Tableau1_2[[#This Row],[NetWorth (B)]]&lt;7,"Milliardaires jeunes",IF(Tableau1_2[[#This Row],[NetWorth (B)]]&lt;=30,"Milliardaires moyens","Milliardaires très riches"))</f>
        <v>Milliardaires jeunes</v>
      </c>
      <c r="D556" s="1" t="s">
        <v>116</v>
      </c>
      <c r="E556" s="1" t="s">
        <v>1110</v>
      </c>
      <c r="F556" s="1">
        <v>550</v>
      </c>
      <c r="G556" s="1">
        <v>77</v>
      </c>
      <c r="H556" s="1" t="str">
        <f>IF(Tableau1_2[[#This Row],[Age]]&lt;40,"Jeune",IF(Tableau1_2[[#This Row],[Age]]&gt;60,"Âgé","Adulte"))</f>
        <v>Âgé</v>
      </c>
      <c r="I556" s="1" t="s">
        <v>20</v>
      </c>
    </row>
    <row r="557" spans="1:9" x14ac:dyDescent="0.35">
      <c r="A557" s="1" t="s">
        <v>1111</v>
      </c>
      <c r="B557" s="3">
        <v>5.0999999999999996</v>
      </c>
      <c r="C557" s="3" t="str">
        <f>IF(Tableau1_2[[#This Row],[NetWorth (B)]]&lt;7,"Milliardaires jeunes",IF(Tableau1_2[[#This Row],[NetWorth (B)]]&lt;=30,"Milliardaires moyens","Milliardaires très riches"))</f>
        <v>Milliardaires jeunes</v>
      </c>
      <c r="D557" s="1" t="s">
        <v>116</v>
      </c>
      <c r="E557" s="1" t="s">
        <v>1110</v>
      </c>
      <c r="F557" s="1">
        <v>550</v>
      </c>
      <c r="G557" s="1">
        <v>70</v>
      </c>
      <c r="H557" s="1" t="str">
        <f>IF(Tableau1_2[[#This Row],[Age]]&lt;40,"Jeune",IF(Tableau1_2[[#This Row],[Age]]&gt;60,"Âgé","Adulte"))</f>
        <v>Âgé</v>
      </c>
      <c r="I557" s="1" t="s">
        <v>20</v>
      </c>
    </row>
    <row r="558" spans="1:9" x14ac:dyDescent="0.35">
      <c r="A558" s="1" t="s">
        <v>1112</v>
      </c>
      <c r="B558" s="3">
        <v>5.0999999999999996</v>
      </c>
      <c r="C558" s="3" t="str">
        <f>IF(Tableau1_2[[#This Row],[NetWorth (B)]]&lt;7,"Milliardaires jeunes",IF(Tableau1_2[[#This Row],[NetWorth (B)]]&lt;=30,"Milliardaires moyens","Milliardaires très riches"))</f>
        <v>Milliardaires jeunes</v>
      </c>
      <c r="D558" s="1" t="s">
        <v>146</v>
      </c>
      <c r="E558" s="1" t="s">
        <v>1113</v>
      </c>
      <c r="F558" s="1">
        <v>550</v>
      </c>
      <c r="G558" s="1">
        <v>79</v>
      </c>
      <c r="H558" s="1" t="str">
        <f>IF(Tableau1_2[[#This Row],[Age]]&lt;40,"Jeune",IF(Tableau1_2[[#This Row],[Age]]&gt;60,"Âgé","Adulte"))</f>
        <v>Âgé</v>
      </c>
      <c r="I558" s="1" t="s">
        <v>129</v>
      </c>
    </row>
    <row r="559" spans="1:9" x14ac:dyDescent="0.35">
      <c r="A559" s="1" t="s">
        <v>1114</v>
      </c>
      <c r="B559" s="3">
        <v>5.0999999999999996</v>
      </c>
      <c r="C559" s="3" t="str">
        <f>IF(Tableau1_2[[#This Row],[NetWorth (B)]]&lt;7,"Milliardaires jeunes",IF(Tableau1_2[[#This Row],[NetWorth (B)]]&lt;=30,"Milliardaires moyens","Milliardaires très riches"))</f>
        <v>Milliardaires jeunes</v>
      </c>
      <c r="D559" s="1" t="s">
        <v>472</v>
      </c>
      <c r="E559" s="1" t="s">
        <v>1115</v>
      </c>
      <c r="F559" s="1">
        <v>550</v>
      </c>
      <c r="G559" s="1"/>
      <c r="H559" s="1" t="str">
        <f>IF(Tableau1_2[[#This Row],[Age]]&lt;40,"Jeune",IF(Tableau1_2[[#This Row],[Age]]&gt;60,"Âgé","Adulte"))</f>
        <v>Jeune</v>
      </c>
      <c r="I559" s="1" t="s">
        <v>55</v>
      </c>
    </row>
    <row r="560" spans="1:9" x14ac:dyDescent="0.35">
      <c r="A560" s="1" t="s">
        <v>1116</v>
      </c>
      <c r="B560" s="3">
        <v>5.0999999999999996</v>
      </c>
      <c r="C560" s="3" t="str">
        <f>IF(Tableau1_2[[#This Row],[NetWorth (B)]]&lt;7,"Milliardaires jeunes",IF(Tableau1_2[[#This Row],[NetWorth (B)]]&lt;=30,"Milliardaires moyens","Milliardaires très riches"))</f>
        <v>Milliardaires jeunes</v>
      </c>
      <c r="D560" s="1" t="s">
        <v>116</v>
      </c>
      <c r="E560" s="1" t="s">
        <v>1117</v>
      </c>
      <c r="F560" s="1">
        <v>550</v>
      </c>
      <c r="G560" s="1">
        <v>81</v>
      </c>
      <c r="H560" s="1" t="str">
        <f>IF(Tableau1_2[[#This Row],[Age]]&lt;40,"Jeune",IF(Tableau1_2[[#This Row],[Age]]&gt;60,"Âgé","Adulte"))</f>
        <v>Âgé</v>
      </c>
      <c r="I560" s="1" t="s">
        <v>55</v>
      </c>
    </row>
    <row r="561" spans="1:9" x14ac:dyDescent="0.35">
      <c r="A561" s="1" t="s">
        <v>1118</v>
      </c>
      <c r="B561" s="3">
        <v>5.0999999999999996</v>
      </c>
      <c r="C561" s="3" t="str">
        <f>IF(Tableau1_2[[#This Row],[NetWorth (B)]]&lt;7,"Milliardaires jeunes",IF(Tableau1_2[[#This Row],[NetWorth (B)]]&lt;=30,"Milliardaires moyens","Milliardaires très riches"))</f>
        <v>Milliardaires jeunes</v>
      </c>
      <c r="D561" s="1" t="s">
        <v>53</v>
      </c>
      <c r="E561" s="1" t="s">
        <v>283</v>
      </c>
      <c r="F561" s="1">
        <v>550</v>
      </c>
      <c r="G561" s="1">
        <v>52</v>
      </c>
      <c r="H561" s="1" t="str">
        <f>IF(Tableau1_2[[#This Row],[Age]]&lt;40,"Jeune",IF(Tableau1_2[[#This Row],[Age]]&gt;60,"Âgé","Adulte"))</f>
        <v>Adulte</v>
      </c>
      <c r="I561" s="1" t="s">
        <v>223</v>
      </c>
    </row>
    <row r="562" spans="1:9" x14ac:dyDescent="0.35">
      <c r="A562" s="1" t="s">
        <v>1119</v>
      </c>
      <c r="B562" s="3">
        <v>5</v>
      </c>
      <c r="C562" s="3" t="str">
        <f>IF(Tableau1_2[[#This Row],[NetWorth (B)]]&lt;7,"Milliardaires jeunes",IF(Tableau1_2[[#This Row],[NetWorth (B)]]&lt;=30,"Milliardaires moyens","Milliardaires très riches"))</f>
        <v>Milliardaires jeunes</v>
      </c>
      <c r="D562" s="1" t="s">
        <v>116</v>
      </c>
      <c r="E562" s="1" t="s">
        <v>318</v>
      </c>
      <c r="F562" s="1">
        <v>561</v>
      </c>
      <c r="G562" s="1">
        <v>77</v>
      </c>
      <c r="H562" s="1" t="str">
        <f>IF(Tableau1_2[[#This Row],[Age]]&lt;40,"Jeune",IF(Tableau1_2[[#This Row],[Age]]&gt;60,"Âgé","Adulte"))</f>
        <v>Âgé</v>
      </c>
      <c r="I562" s="1" t="s">
        <v>223</v>
      </c>
    </row>
    <row r="563" spans="1:9" x14ac:dyDescent="0.35">
      <c r="A563" s="1" t="s">
        <v>1121</v>
      </c>
      <c r="B563" s="3">
        <v>5</v>
      </c>
      <c r="C563" s="3" t="str">
        <f>IF(Tableau1_2[[#This Row],[NetWorth (B)]]&lt;7,"Milliardaires jeunes",IF(Tableau1_2[[#This Row],[NetWorth (B)]]&lt;=30,"Milliardaires moyens","Milliardaires très riches"))</f>
        <v>Milliardaires jeunes</v>
      </c>
      <c r="D563" s="1" t="s">
        <v>241</v>
      </c>
      <c r="E563" s="1" t="s">
        <v>614</v>
      </c>
      <c r="F563" s="1">
        <v>561</v>
      </c>
      <c r="G563" s="1">
        <v>76</v>
      </c>
      <c r="H563" s="1" t="str">
        <f>IF(Tableau1_2[[#This Row],[Age]]&lt;40,"Jeune",IF(Tableau1_2[[#This Row],[Age]]&gt;60,"Âgé","Adulte"))</f>
        <v>Âgé</v>
      </c>
      <c r="I563" s="1" t="s">
        <v>11</v>
      </c>
    </row>
    <row r="564" spans="1:9" x14ac:dyDescent="0.35">
      <c r="A564" s="1" t="s">
        <v>1122</v>
      </c>
      <c r="B564" s="3">
        <v>5</v>
      </c>
      <c r="C564" s="3" t="str">
        <f>IF(Tableau1_2[[#This Row],[NetWorth (B)]]&lt;7,"Milliardaires jeunes",IF(Tableau1_2[[#This Row],[NetWorth (B)]]&lt;=30,"Milliardaires moyens","Milliardaires très riches"))</f>
        <v>Milliardaires jeunes</v>
      </c>
      <c r="D564" s="1" t="s">
        <v>9</v>
      </c>
      <c r="E564" s="1" t="s">
        <v>689</v>
      </c>
      <c r="F564" s="1">
        <v>561</v>
      </c>
      <c r="G564" s="1">
        <v>56</v>
      </c>
      <c r="H564" s="1" t="str">
        <f>IF(Tableau1_2[[#This Row],[Age]]&lt;40,"Jeune",IF(Tableau1_2[[#This Row],[Age]]&gt;60,"Âgé","Adulte"))</f>
        <v>Adulte</v>
      </c>
      <c r="I564" s="1" t="s">
        <v>30</v>
      </c>
    </row>
    <row r="565" spans="1:9" x14ac:dyDescent="0.35">
      <c r="A565" s="1" t="s">
        <v>1123</v>
      </c>
      <c r="B565" s="3">
        <v>5</v>
      </c>
      <c r="C565" s="3" t="str">
        <f>IF(Tableau1_2[[#This Row],[NetWorth (B)]]&lt;7,"Milliardaires jeunes",IF(Tableau1_2[[#This Row],[NetWorth (B)]]&lt;=30,"Milliardaires moyens","Milliardaires très riches"))</f>
        <v>Milliardaires jeunes</v>
      </c>
      <c r="D565" s="1" t="s">
        <v>41</v>
      </c>
      <c r="E565" s="1" t="s">
        <v>1124</v>
      </c>
      <c r="F565" s="1">
        <v>561</v>
      </c>
      <c r="G565" s="1">
        <v>79</v>
      </c>
      <c r="H565" s="1" t="str">
        <f>IF(Tableau1_2[[#This Row],[Age]]&lt;40,"Jeune",IF(Tableau1_2[[#This Row],[Age]]&gt;60,"Âgé","Adulte"))</f>
        <v>Âgé</v>
      </c>
      <c r="I565" s="1" t="s">
        <v>15</v>
      </c>
    </row>
    <row r="566" spans="1:9" x14ac:dyDescent="0.35">
      <c r="A566" s="1" t="s">
        <v>1125</v>
      </c>
      <c r="B566" s="3">
        <v>5</v>
      </c>
      <c r="C566" s="3" t="str">
        <f>IF(Tableau1_2[[#This Row],[NetWorth (B)]]&lt;7,"Milliardaires jeunes",IF(Tableau1_2[[#This Row],[NetWorth (B)]]&lt;=30,"Milliardaires moyens","Milliardaires très riches"))</f>
        <v>Milliardaires jeunes</v>
      </c>
      <c r="D566" s="1" t="s">
        <v>53</v>
      </c>
      <c r="E566" s="1" t="s">
        <v>614</v>
      </c>
      <c r="F566" s="1">
        <v>561</v>
      </c>
      <c r="G566" s="1">
        <v>65</v>
      </c>
      <c r="H566" s="1" t="str">
        <f>IF(Tableau1_2[[#This Row],[Age]]&lt;40,"Jeune",IF(Tableau1_2[[#This Row],[Age]]&gt;60,"Âgé","Adulte"))</f>
        <v>Âgé</v>
      </c>
      <c r="I566" s="1" t="s">
        <v>11</v>
      </c>
    </row>
    <row r="567" spans="1:9" x14ac:dyDescent="0.35">
      <c r="A567" s="1" t="s">
        <v>1126</v>
      </c>
      <c r="B567" s="3">
        <v>5</v>
      </c>
      <c r="C567" s="3" t="str">
        <f>IF(Tableau1_2[[#This Row],[NetWorth (B)]]&lt;7,"Milliardaires jeunes",IF(Tableau1_2[[#This Row],[NetWorth (B)]]&lt;=30,"Milliardaires moyens","Milliardaires très riches"))</f>
        <v>Milliardaires jeunes</v>
      </c>
      <c r="D567" s="1" t="s">
        <v>41</v>
      </c>
      <c r="E567" s="1" t="s">
        <v>283</v>
      </c>
      <c r="F567" s="1">
        <v>561</v>
      </c>
      <c r="G567" s="1">
        <v>68</v>
      </c>
      <c r="H567" s="1" t="str">
        <f>IF(Tableau1_2[[#This Row],[Age]]&lt;40,"Jeune",IF(Tableau1_2[[#This Row],[Age]]&gt;60,"Âgé","Adulte"))</f>
        <v>Âgé</v>
      </c>
      <c r="I567" s="1" t="s">
        <v>223</v>
      </c>
    </row>
    <row r="568" spans="1:9" x14ac:dyDescent="0.35">
      <c r="A568" s="1" t="s">
        <v>1127</v>
      </c>
      <c r="B568" s="3">
        <v>5</v>
      </c>
      <c r="C568" s="3" t="str">
        <f>IF(Tableau1_2[[#This Row],[NetWorth (B)]]&lt;7,"Milliardaires jeunes",IF(Tableau1_2[[#This Row],[NetWorth (B)]]&lt;=30,"Milliardaires moyens","Milliardaires très riches"))</f>
        <v>Milliardaires jeunes</v>
      </c>
      <c r="D568" s="1" t="s">
        <v>795</v>
      </c>
      <c r="E568" s="1" t="s">
        <v>1128</v>
      </c>
      <c r="F568" s="1">
        <v>561</v>
      </c>
      <c r="G568" s="1">
        <v>61</v>
      </c>
      <c r="H568" s="1" t="str">
        <f>IF(Tableau1_2[[#This Row],[Age]]&lt;40,"Jeune",IF(Tableau1_2[[#This Row],[Age]]&gt;60,"Âgé","Adulte"))</f>
        <v>Âgé</v>
      </c>
      <c r="I568" s="1" t="s">
        <v>192</v>
      </c>
    </row>
    <row r="569" spans="1:9" x14ac:dyDescent="0.35">
      <c r="A569" s="1" t="s">
        <v>1129</v>
      </c>
      <c r="B569" s="3">
        <v>5</v>
      </c>
      <c r="C569" s="3" t="str">
        <f>IF(Tableau1_2[[#This Row],[NetWorth (B)]]&lt;7,"Milliardaires jeunes",IF(Tableau1_2[[#This Row],[NetWorth (B)]]&lt;=30,"Milliardaires moyens","Milliardaires très riches"))</f>
        <v>Milliardaires jeunes</v>
      </c>
      <c r="D569" s="1" t="s">
        <v>9</v>
      </c>
      <c r="E569" s="1" t="s">
        <v>1130</v>
      </c>
      <c r="F569" s="1">
        <v>561</v>
      </c>
      <c r="G569" s="1">
        <v>89</v>
      </c>
      <c r="H569" s="1" t="str">
        <f>IF(Tableau1_2[[#This Row],[Age]]&lt;40,"Jeune",IF(Tableau1_2[[#This Row],[Age]]&gt;60,"Âgé","Adulte"))</f>
        <v>Âgé</v>
      </c>
      <c r="I569" s="1" t="s">
        <v>174</v>
      </c>
    </row>
    <row r="570" spans="1:9" x14ac:dyDescent="0.35">
      <c r="A570" s="1" t="s">
        <v>1131</v>
      </c>
      <c r="B570" s="3">
        <v>5</v>
      </c>
      <c r="C570" s="3" t="str">
        <f>IF(Tableau1_2[[#This Row],[NetWorth (B)]]&lt;7,"Milliardaires jeunes",IF(Tableau1_2[[#This Row],[NetWorth (B)]]&lt;=30,"Milliardaires moyens","Milliardaires très riches"))</f>
        <v>Milliardaires jeunes</v>
      </c>
      <c r="D570" s="1" t="s">
        <v>9</v>
      </c>
      <c r="E570" s="1" t="s">
        <v>23</v>
      </c>
      <c r="F570" s="1">
        <v>561</v>
      </c>
      <c r="G570" s="1">
        <v>72</v>
      </c>
      <c r="H570" s="1" t="str">
        <f>IF(Tableau1_2[[#This Row],[Age]]&lt;40,"Jeune",IF(Tableau1_2[[#This Row],[Age]]&gt;60,"Âgé","Adulte"))</f>
        <v>Âgé</v>
      </c>
      <c r="I570" s="1" t="s">
        <v>11</v>
      </c>
    </row>
    <row r="571" spans="1:9" x14ac:dyDescent="0.35">
      <c r="A571" s="1" t="s">
        <v>1132</v>
      </c>
      <c r="B571" s="3">
        <v>5</v>
      </c>
      <c r="C571" s="3" t="str">
        <f>IF(Tableau1_2[[#This Row],[NetWorth (B)]]&lt;7,"Milliardaires jeunes",IF(Tableau1_2[[#This Row],[NetWorth (B)]]&lt;=30,"Milliardaires moyens","Milliardaires très riches"))</f>
        <v>Milliardaires jeunes</v>
      </c>
      <c r="D571" s="1" t="s">
        <v>53</v>
      </c>
      <c r="E571" s="1" t="s">
        <v>363</v>
      </c>
      <c r="F571" s="1">
        <v>561</v>
      </c>
      <c r="G571" s="1">
        <v>39</v>
      </c>
      <c r="H571" s="1" t="str">
        <f>IF(Tableau1_2[[#This Row],[Age]]&lt;40,"Jeune",IF(Tableau1_2[[#This Row],[Age]]&gt;60,"Âgé","Adulte"))</f>
        <v>Jeune</v>
      </c>
      <c r="I571" s="1" t="s">
        <v>129</v>
      </c>
    </row>
    <row r="572" spans="1:9" x14ac:dyDescent="0.35">
      <c r="A572" s="1" t="s">
        <v>1133</v>
      </c>
      <c r="B572" s="3">
        <v>5</v>
      </c>
      <c r="C572" s="3" t="str">
        <f>IF(Tableau1_2[[#This Row],[NetWorth (B)]]&lt;7,"Milliardaires jeunes",IF(Tableau1_2[[#This Row],[NetWorth (B)]]&lt;=30,"Milliardaires moyens","Milliardaires très riches"))</f>
        <v>Milliardaires jeunes</v>
      </c>
      <c r="D572" s="1" t="s">
        <v>9</v>
      </c>
      <c r="E572" s="1" t="s">
        <v>250</v>
      </c>
      <c r="F572" s="1">
        <v>561</v>
      </c>
      <c r="G572" s="1">
        <v>49</v>
      </c>
      <c r="H572" s="1" t="str">
        <f>IF(Tableau1_2[[#This Row],[Age]]&lt;40,"Jeune",IF(Tableau1_2[[#This Row],[Age]]&gt;60,"Âgé","Adulte"))</f>
        <v>Adulte</v>
      </c>
      <c r="I572" s="1" t="s">
        <v>30</v>
      </c>
    </row>
    <row r="573" spans="1:9" x14ac:dyDescent="0.35">
      <c r="A573" s="1" t="s">
        <v>1134</v>
      </c>
      <c r="B573" s="3">
        <v>5</v>
      </c>
      <c r="C573" s="3" t="str">
        <f>IF(Tableau1_2[[#This Row],[NetWorth (B)]]&lt;7,"Milliardaires jeunes",IF(Tableau1_2[[#This Row],[NetWorth (B)]]&lt;=30,"Milliardaires moyens","Milliardaires très riches"))</f>
        <v>Milliardaires jeunes</v>
      </c>
      <c r="D573" s="1" t="s">
        <v>9</v>
      </c>
      <c r="E573" s="1" t="s">
        <v>250</v>
      </c>
      <c r="F573" s="1">
        <v>561</v>
      </c>
      <c r="G573" s="1">
        <v>57</v>
      </c>
      <c r="H573" s="1" t="str">
        <f>IF(Tableau1_2[[#This Row],[Age]]&lt;40,"Jeune",IF(Tableau1_2[[#This Row],[Age]]&gt;60,"Âgé","Adulte"))</f>
        <v>Adulte</v>
      </c>
      <c r="I573" s="1" t="s">
        <v>30</v>
      </c>
    </row>
    <row r="574" spans="1:9" x14ac:dyDescent="0.35">
      <c r="A574" s="1" t="s">
        <v>1135</v>
      </c>
      <c r="B574" s="3">
        <v>5</v>
      </c>
      <c r="C574" s="3" t="str">
        <f>IF(Tableau1_2[[#This Row],[NetWorth (B)]]&lt;7,"Milliardaires jeunes",IF(Tableau1_2[[#This Row],[NetWorth (B)]]&lt;=30,"Milliardaires moyens","Milliardaires très riches"))</f>
        <v>Milliardaires jeunes</v>
      </c>
      <c r="D574" s="1" t="s">
        <v>9</v>
      </c>
      <c r="E574" s="1" t="s">
        <v>250</v>
      </c>
      <c r="F574" s="1">
        <v>561</v>
      </c>
      <c r="G574" s="1">
        <v>54</v>
      </c>
      <c r="H574" s="1" t="str">
        <f>IF(Tableau1_2[[#This Row],[Age]]&lt;40,"Jeune",IF(Tableau1_2[[#This Row],[Age]]&gt;60,"Âgé","Adulte"))</f>
        <v>Adulte</v>
      </c>
      <c r="I574" s="1" t="s">
        <v>30</v>
      </c>
    </row>
    <row r="575" spans="1:9" x14ac:dyDescent="0.35">
      <c r="A575" s="1" t="s">
        <v>1136</v>
      </c>
      <c r="B575" s="3">
        <v>4.9000000000000004</v>
      </c>
      <c r="C575" s="3" t="str">
        <f>IF(Tableau1_2[[#This Row],[NetWorth (B)]]&lt;7,"Milliardaires jeunes",IF(Tableau1_2[[#This Row],[NetWorth (B)]]&lt;=30,"Milliardaires moyens","Milliardaires très riches"))</f>
        <v>Milliardaires jeunes</v>
      </c>
      <c r="D575" s="1" t="s">
        <v>9</v>
      </c>
      <c r="E575" s="1" t="s">
        <v>1138</v>
      </c>
      <c r="F575" s="1">
        <v>574</v>
      </c>
      <c r="G575" s="1">
        <v>60</v>
      </c>
      <c r="H575" s="1" t="str">
        <f>IF(Tableau1_2[[#This Row],[Age]]&lt;40,"Jeune",IF(Tableau1_2[[#This Row],[Age]]&gt;60,"Âgé","Adulte"))</f>
        <v>Adulte</v>
      </c>
      <c r="I575" s="1" t="s">
        <v>648</v>
      </c>
    </row>
    <row r="576" spans="1:9" x14ac:dyDescent="0.35">
      <c r="A576" s="1" t="s">
        <v>1139</v>
      </c>
      <c r="B576" s="3">
        <v>4.9000000000000004</v>
      </c>
      <c r="C576" s="3" t="str">
        <f>IF(Tableau1_2[[#This Row],[NetWorth (B)]]&lt;7,"Milliardaires jeunes",IF(Tableau1_2[[#This Row],[NetWorth (B)]]&lt;=30,"Milliardaires moyens","Milliardaires très riches"))</f>
        <v>Milliardaires jeunes</v>
      </c>
      <c r="D576" s="1" t="s">
        <v>53</v>
      </c>
      <c r="E576" s="1" t="s">
        <v>1140</v>
      </c>
      <c r="F576" s="1">
        <v>574</v>
      </c>
      <c r="G576" s="1">
        <v>63</v>
      </c>
      <c r="H576" s="1" t="str">
        <f>IF(Tableau1_2[[#This Row],[Age]]&lt;40,"Jeune",IF(Tableau1_2[[#This Row],[Age]]&gt;60,"Âgé","Adulte"))</f>
        <v>Âgé</v>
      </c>
      <c r="I576" s="1" t="s">
        <v>30</v>
      </c>
    </row>
    <row r="577" spans="1:9" x14ac:dyDescent="0.35">
      <c r="A577" s="1" t="s">
        <v>1141</v>
      </c>
      <c r="B577" s="3">
        <v>4.9000000000000004</v>
      </c>
      <c r="C577" s="3" t="str">
        <f>IF(Tableau1_2[[#This Row],[NetWorth (B)]]&lt;7,"Milliardaires jeunes",IF(Tableau1_2[[#This Row],[NetWorth (B)]]&lt;=30,"Milliardaires moyens","Milliardaires très riches"))</f>
        <v>Milliardaires jeunes</v>
      </c>
      <c r="D577" s="1" t="s">
        <v>9</v>
      </c>
      <c r="E577" s="1" t="s">
        <v>269</v>
      </c>
      <c r="F577" s="1">
        <v>574</v>
      </c>
      <c r="G577" s="1">
        <v>88</v>
      </c>
      <c r="H577" s="1" t="str">
        <f>IF(Tableau1_2[[#This Row],[Age]]&lt;40,"Jeune",IF(Tableau1_2[[#This Row],[Age]]&gt;60,"Âgé","Adulte"))</f>
        <v>Âgé</v>
      </c>
      <c r="I577" s="1" t="s">
        <v>30</v>
      </c>
    </row>
    <row r="578" spans="1:9" x14ac:dyDescent="0.35">
      <c r="A578" s="1" t="s">
        <v>1142</v>
      </c>
      <c r="B578" s="3">
        <v>4.9000000000000004</v>
      </c>
      <c r="C578" s="3" t="str">
        <f>IF(Tableau1_2[[#This Row],[NetWorth (B)]]&lt;7,"Milliardaires jeunes",IF(Tableau1_2[[#This Row],[NetWorth (B)]]&lt;=30,"Milliardaires moyens","Milliardaires très riches"))</f>
        <v>Milliardaires jeunes</v>
      </c>
      <c r="D578" s="1" t="s">
        <v>18</v>
      </c>
      <c r="E578" s="1" t="s">
        <v>1074</v>
      </c>
      <c r="F578" s="1">
        <v>574</v>
      </c>
      <c r="G578" s="1">
        <v>80</v>
      </c>
      <c r="H578" s="1" t="str">
        <f>IF(Tableau1_2[[#This Row],[Age]]&lt;40,"Jeune",IF(Tableau1_2[[#This Row],[Age]]&gt;60,"Âgé","Adulte"))</f>
        <v>Âgé</v>
      </c>
      <c r="I578" s="1" t="s">
        <v>30</v>
      </c>
    </row>
    <row r="579" spans="1:9" x14ac:dyDescent="0.35">
      <c r="A579" s="1" t="s">
        <v>1143</v>
      </c>
      <c r="B579" s="3">
        <v>4.9000000000000004</v>
      </c>
      <c r="C579" s="3" t="str">
        <f>IF(Tableau1_2[[#This Row],[NetWorth (B)]]&lt;7,"Milliardaires jeunes",IF(Tableau1_2[[#This Row],[NetWorth (B)]]&lt;=30,"Milliardaires moyens","Milliardaires très riches"))</f>
        <v>Milliardaires jeunes</v>
      </c>
      <c r="D579" s="1" t="s">
        <v>339</v>
      </c>
      <c r="E579" s="1" t="s">
        <v>250</v>
      </c>
      <c r="F579" s="1">
        <v>574</v>
      </c>
      <c r="G579" s="1">
        <v>84</v>
      </c>
      <c r="H579" s="1" t="str">
        <f>IF(Tableau1_2[[#This Row],[Age]]&lt;40,"Jeune",IF(Tableau1_2[[#This Row],[Age]]&gt;60,"Âgé","Adulte"))</f>
        <v>Âgé</v>
      </c>
      <c r="I579" s="1" t="s">
        <v>30</v>
      </c>
    </row>
    <row r="580" spans="1:9" x14ac:dyDescent="0.35">
      <c r="A580" s="1" t="s">
        <v>1144</v>
      </c>
      <c r="B580" s="3">
        <v>4.9000000000000004</v>
      </c>
      <c r="C580" s="3" t="str">
        <f>IF(Tableau1_2[[#This Row],[NetWorth (B)]]&lt;7,"Milliardaires jeunes",IF(Tableau1_2[[#This Row],[NetWorth (B)]]&lt;=30,"Milliardaires moyens","Milliardaires très riches"))</f>
        <v>Milliardaires jeunes</v>
      </c>
      <c r="D580" s="1" t="s">
        <v>53</v>
      </c>
      <c r="E580" s="1" t="s">
        <v>250</v>
      </c>
      <c r="F580" s="1">
        <v>574</v>
      </c>
      <c r="G580" s="1">
        <v>57</v>
      </c>
      <c r="H580" s="1" t="str">
        <f>IF(Tableau1_2[[#This Row],[Age]]&lt;40,"Jeune",IF(Tableau1_2[[#This Row],[Age]]&gt;60,"Âgé","Adulte"))</f>
        <v>Adulte</v>
      </c>
      <c r="I580" s="1" t="s">
        <v>30</v>
      </c>
    </row>
    <row r="581" spans="1:9" x14ac:dyDescent="0.35">
      <c r="A581" s="1" t="s">
        <v>1145</v>
      </c>
      <c r="B581" s="3">
        <v>4.9000000000000004</v>
      </c>
      <c r="C581" s="3" t="str">
        <f>IF(Tableau1_2[[#This Row],[NetWorth (B)]]&lt;7,"Milliardaires jeunes",IF(Tableau1_2[[#This Row],[NetWorth (B)]]&lt;=30,"Milliardaires moyens","Milliardaires très riches"))</f>
        <v>Milliardaires jeunes</v>
      </c>
      <c r="D581" s="1" t="s">
        <v>9</v>
      </c>
      <c r="E581" s="1" t="s">
        <v>1146</v>
      </c>
      <c r="F581" s="1">
        <v>574</v>
      </c>
      <c r="G581" s="1">
        <v>63</v>
      </c>
      <c r="H581" s="1" t="str">
        <f>IF(Tableau1_2[[#This Row],[Age]]&lt;40,"Jeune",IF(Tableau1_2[[#This Row],[Age]]&gt;60,"Âgé","Adulte"))</f>
        <v>Âgé</v>
      </c>
      <c r="I581" s="1" t="s">
        <v>30</v>
      </c>
    </row>
    <row r="582" spans="1:9" x14ac:dyDescent="0.35">
      <c r="A582" s="1" t="s">
        <v>1147</v>
      </c>
      <c r="B582" s="3">
        <v>4.9000000000000004</v>
      </c>
      <c r="C582" s="3" t="str">
        <f>IF(Tableau1_2[[#This Row],[NetWorth (B)]]&lt;7,"Milliardaires jeunes",IF(Tableau1_2[[#This Row],[NetWorth (B)]]&lt;=30,"Milliardaires moyens","Milliardaires très riches"))</f>
        <v>Milliardaires jeunes</v>
      </c>
      <c r="D582" s="1" t="s">
        <v>512</v>
      </c>
      <c r="E582" s="1" t="s">
        <v>513</v>
      </c>
      <c r="F582" s="1">
        <v>574</v>
      </c>
      <c r="G582" s="1">
        <v>60</v>
      </c>
      <c r="H582" s="1" t="str">
        <f>IF(Tableau1_2[[#This Row],[Age]]&lt;40,"Jeune",IF(Tableau1_2[[#This Row],[Age]]&gt;60,"Âgé","Adulte"))</f>
        <v>Adulte</v>
      </c>
      <c r="I582" s="1" t="s">
        <v>43</v>
      </c>
    </row>
    <row r="583" spans="1:9" x14ac:dyDescent="0.35">
      <c r="A583" s="1" t="s">
        <v>1148</v>
      </c>
      <c r="B583" s="3">
        <v>4.9000000000000004</v>
      </c>
      <c r="C583" s="3" t="str">
        <f>IF(Tableau1_2[[#This Row],[NetWorth (B)]]&lt;7,"Milliardaires jeunes",IF(Tableau1_2[[#This Row],[NetWorth (B)]]&lt;=30,"Milliardaires moyens","Milliardaires très riches"))</f>
        <v>Milliardaires jeunes</v>
      </c>
      <c r="D583" s="1" t="s">
        <v>112</v>
      </c>
      <c r="E583" s="1" t="s">
        <v>872</v>
      </c>
      <c r="F583" s="1">
        <v>574</v>
      </c>
      <c r="G583" s="1">
        <v>47</v>
      </c>
      <c r="H583" s="1" t="str">
        <f>IF(Tableau1_2[[#This Row],[Age]]&lt;40,"Jeune",IF(Tableau1_2[[#This Row],[Age]]&gt;60,"Âgé","Adulte"))</f>
        <v>Adulte</v>
      </c>
      <c r="I583" s="1" t="s">
        <v>125</v>
      </c>
    </row>
    <row r="584" spans="1:9" x14ac:dyDescent="0.35">
      <c r="A584" s="1" t="s">
        <v>1149</v>
      </c>
      <c r="B584" s="3">
        <v>4.9000000000000004</v>
      </c>
      <c r="C584" s="3" t="str">
        <f>IF(Tableau1_2[[#This Row],[NetWorth (B)]]&lt;7,"Milliardaires jeunes",IF(Tableau1_2[[#This Row],[NetWorth (B)]]&lt;=30,"Milliardaires moyens","Milliardaires très riches"))</f>
        <v>Milliardaires jeunes</v>
      </c>
      <c r="D584" s="1" t="s">
        <v>9</v>
      </c>
      <c r="E584" s="1" t="s">
        <v>1150</v>
      </c>
      <c r="F584" s="1">
        <v>574</v>
      </c>
      <c r="G584" s="1">
        <v>67</v>
      </c>
      <c r="H584" s="1" t="str">
        <f>IF(Tableau1_2[[#This Row],[Age]]&lt;40,"Jeune",IF(Tableau1_2[[#This Row],[Age]]&gt;60,"Âgé","Adulte"))</f>
        <v>Âgé</v>
      </c>
      <c r="I584" s="1" t="s">
        <v>55</v>
      </c>
    </row>
    <row r="585" spans="1:9" x14ac:dyDescent="0.35">
      <c r="A585" s="1" t="s">
        <v>1151</v>
      </c>
      <c r="B585" s="3">
        <v>4.9000000000000004</v>
      </c>
      <c r="C585" s="3" t="str">
        <f>IF(Tableau1_2[[#This Row],[NetWorth (B)]]&lt;7,"Milliardaires jeunes",IF(Tableau1_2[[#This Row],[NetWorth (B)]]&lt;=30,"Milliardaires moyens","Milliardaires très riches"))</f>
        <v>Milliardaires jeunes</v>
      </c>
      <c r="D585" s="1" t="s">
        <v>99</v>
      </c>
      <c r="E585" s="1" t="s">
        <v>1152</v>
      </c>
      <c r="F585" s="1">
        <v>574</v>
      </c>
      <c r="G585" s="1">
        <v>56</v>
      </c>
      <c r="H585" s="1" t="str">
        <f>IF(Tableau1_2[[#This Row],[Age]]&lt;40,"Jeune",IF(Tableau1_2[[#This Row],[Age]]&gt;60,"Âgé","Adulte"))</f>
        <v>Adulte</v>
      </c>
      <c r="I585" s="1" t="s">
        <v>65</v>
      </c>
    </row>
    <row r="586" spans="1:9" x14ac:dyDescent="0.35">
      <c r="A586" s="1" t="s">
        <v>1153</v>
      </c>
      <c r="B586" s="3">
        <v>4.9000000000000004</v>
      </c>
      <c r="C586" s="3" t="str">
        <f>IF(Tableau1_2[[#This Row],[NetWorth (B)]]&lt;7,"Milliardaires jeunes",IF(Tableau1_2[[#This Row],[NetWorth (B)]]&lt;=30,"Milliardaires moyens","Milliardaires très riches"))</f>
        <v>Milliardaires jeunes</v>
      </c>
      <c r="D586" s="1" t="s">
        <v>9</v>
      </c>
      <c r="E586" s="1" t="s">
        <v>439</v>
      </c>
      <c r="F586" s="1">
        <v>574</v>
      </c>
      <c r="G586" s="1">
        <v>68</v>
      </c>
      <c r="H586" s="1" t="str">
        <f>IF(Tableau1_2[[#This Row],[Age]]&lt;40,"Jeune",IF(Tableau1_2[[#This Row],[Age]]&gt;60,"Âgé","Adulte"))</f>
        <v>Âgé</v>
      </c>
      <c r="I586" s="1" t="s">
        <v>11</v>
      </c>
    </row>
    <row r="587" spans="1:9" x14ac:dyDescent="0.35">
      <c r="A587" s="1" t="s">
        <v>1154</v>
      </c>
      <c r="B587" s="3">
        <v>4.9000000000000004</v>
      </c>
      <c r="C587" s="3" t="str">
        <f>IF(Tableau1_2[[#This Row],[NetWorth (B)]]&lt;7,"Milliardaires jeunes",IF(Tableau1_2[[#This Row],[NetWorth (B)]]&lt;=30,"Milliardaires moyens","Milliardaires très riches"))</f>
        <v>Milliardaires jeunes</v>
      </c>
      <c r="D587" s="1" t="s">
        <v>9</v>
      </c>
      <c r="E587" s="1" t="s">
        <v>26</v>
      </c>
      <c r="F587" s="1">
        <v>574</v>
      </c>
      <c r="G587" s="1">
        <v>53</v>
      </c>
      <c r="H587" s="1" t="str">
        <f>IF(Tableau1_2[[#This Row],[Age]]&lt;40,"Jeune",IF(Tableau1_2[[#This Row],[Age]]&gt;60,"Âgé","Adulte"))</f>
        <v>Adulte</v>
      </c>
      <c r="I587" s="1" t="s">
        <v>30</v>
      </c>
    </row>
    <row r="588" spans="1:9" x14ac:dyDescent="0.35">
      <c r="A588" s="1" t="s">
        <v>1155</v>
      </c>
      <c r="B588" s="3">
        <v>4.9000000000000004</v>
      </c>
      <c r="C588" s="3" t="str">
        <f>IF(Tableau1_2[[#This Row],[NetWorth (B)]]&lt;7,"Milliardaires jeunes",IF(Tableau1_2[[#This Row],[NetWorth (B)]]&lt;=30,"Milliardaires moyens","Milliardaires très riches"))</f>
        <v>Milliardaires jeunes</v>
      </c>
      <c r="D588" s="1" t="s">
        <v>112</v>
      </c>
      <c r="E588" s="1" t="s">
        <v>1156</v>
      </c>
      <c r="F588" s="1">
        <v>574</v>
      </c>
      <c r="G588" s="1">
        <v>64</v>
      </c>
      <c r="H588" s="1" t="str">
        <f>IF(Tableau1_2[[#This Row],[Age]]&lt;40,"Jeune",IF(Tableau1_2[[#This Row],[Age]]&gt;60,"Âgé","Adulte"))</f>
        <v>Âgé</v>
      </c>
      <c r="I588" s="1" t="s">
        <v>20</v>
      </c>
    </row>
    <row r="589" spans="1:9" x14ac:dyDescent="0.35">
      <c r="A589" s="1" t="s">
        <v>1157</v>
      </c>
      <c r="B589" s="3">
        <v>4.9000000000000004</v>
      </c>
      <c r="C589" s="3" t="str">
        <f>IF(Tableau1_2[[#This Row],[NetWorth (B)]]&lt;7,"Milliardaires jeunes",IF(Tableau1_2[[#This Row],[NetWorth (B)]]&lt;=30,"Milliardaires moyens","Milliardaires très riches"))</f>
        <v>Milliardaires jeunes</v>
      </c>
      <c r="D589" s="1" t="s">
        <v>53</v>
      </c>
      <c r="E589" s="1" t="s">
        <v>1158</v>
      </c>
      <c r="F589" s="1">
        <v>574</v>
      </c>
      <c r="G589" s="1">
        <v>55</v>
      </c>
      <c r="H589" s="1" t="str">
        <f>IF(Tableau1_2[[#This Row],[Age]]&lt;40,"Jeune",IF(Tableau1_2[[#This Row],[Age]]&gt;60,"Âgé","Adulte"))</f>
        <v>Adulte</v>
      </c>
      <c r="I589" s="1" t="s">
        <v>11</v>
      </c>
    </row>
    <row r="590" spans="1:9" x14ac:dyDescent="0.35">
      <c r="A590" s="1" t="s">
        <v>1159</v>
      </c>
      <c r="B590" s="3">
        <v>4.8</v>
      </c>
      <c r="C590" s="3" t="str">
        <f>IF(Tableau1_2[[#This Row],[NetWorth (B)]]&lt;7,"Milliardaires jeunes",IF(Tableau1_2[[#This Row],[NetWorth (B)]]&lt;=30,"Milliardaires moyens","Milliardaires très riches"))</f>
        <v>Milliardaires jeunes</v>
      </c>
      <c r="D590" s="1" t="s">
        <v>18</v>
      </c>
      <c r="E590" s="1" t="s">
        <v>1161</v>
      </c>
      <c r="F590" s="1">
        <v>589</v>
      </c>
      <c r="G590" s="1">
        <v>91</v>
      </c>
      <c r="H590" s="1" t="str">
        <f>IF(Tableau1_2[[#This Row],[Age]]&lt;40,"Jeune",IF(Tableau1_2[[#This Row],[Age]]&gt;60,"Âgé","Adulte"))</f>
        <v>Âgé</v>
      </c>
      <c r="I590" s="1" t="s">
        <v>121</v>
      </c>
    </row>
    <row r="591" spans="1:9" x14ac:dyDescent="0.35">
      <c r="A591" s="1" t="s">
        <v>1162</v>
      </c>
      <c r="B591" s="3">
        <v>4.8</v>
      </c>
      <c r="C591" s="3" t="str">
        <f>IF(Tableau1_2[[#This Row],[NetWorth (B)]]&lt;7,"Milliardaires jeunes",IF(Tableau1_2[[#This Row],[NetWorth (B)]]&lt;=30,"Milliardaires moyens","Milliardaires très riches"))</f>
        <v>Milliardaires jeunes</v>
      </c>
      <c r="D591" s="1" t="s">
        <v>339</v>
      </c>
      <c r="E591" s="1" t="s">
        <v>1163</v>
      </c>
      <c r="F591" s="1">
        <v>589</v>
      </c>
      <c r="G591" s="1">
        <v>70</v>
      </c>
      <c r="H591" s="1" t="str">
        <f>IF(Tableau1_2[[#This Row],[Age]]&lt;40,"Jeune",IF(Tableau1_2[[#This Row],[Age]]&gt;60,"Âgé","Adulte"))</f>
        <v>Âgé</v>
      </c>
      <c r="I591" s="1" t="s">
        <v>43</v>
      </c>
    </row>
    <row r="592" spans="1:9" x14ac:dyDescent="0.35">
      <c r="A592" s="1" t="s">
        <v>1164</v>
      </c>
      <c r="B592" s="3">
        <v>4.8</v>
      </c>
      <c r="C592" s="3" t="str">
        <f>IF(Tableau1_2[[#This Row],[NetWorth (B)]]&lt;7,"Milliardaires jeunes",IF(Tableau1_2[[#This Row],[NetWorth (B)]]&lt;=30,"Milliardaires moyens","Milliardaires très riches"))</f>
        <v>Milliardaires jeunes</v>
      </c>
      <c r="D592" s="1" t="s">
        <v>146</v>
      </c>
      <c r="E592" s="1" t="s">
        <v>1165</v>
      </c>
      <c r="F592" s="1">
        <v>589</v>
      </c>
      <c r="G592" s="1">
        <v>59</v>
      </c>
      <c r="H592" s="1" t="str">
        <f>IF(Tableau1_2[[#This Row],[Age]]&lt;40,"Jeune",IF(Tableau1_2[[#This Row],[Age]]&gt;60,"Âgé","Adulte"))</f>
        <v>Adulte</v>
      </c>
      <c r="I592" s="1" t="s">
        <v>15</v>
      </c>
    </row>
    <row r="593" spans="1:9" x14ac:dyDescent="0.35">
      <c r="A593" s="1" t="s">
        <v>1166</v>
      </c>
      <c r="B593" s="3">
        <v>4.8</v>
      </c>
      <c r="C593" s="3" t="str">
        <f>IF(Tableau1_2[[#This Row],[NetWorth (B)]]&lt;7,"Milliardaires jeunes",IF(Tableau1_2[[#This Row],[NetWorth (B)]]&lt;=30,"Milliardaires moyens","Milliardaires très riches"))</f>
        <v>Milliardaires jeunes</v>
      </c>
      <c r="D593" s="1" t="s">
        <v>1167</v>
      </c>
      <c r="E593" s="1" t="s">
        <v>250</v>
      </c>
      <c r="F593" s="1">
        <v>589</v>
      </c>
      <c r="G593" s="1">
        <v>65</v>
      </c>
      <c r="H593" s="1" t="str">
        <f>IF(Tableau1_2[[#This Row],[Age]]&lt;40,"Jeune",IF(Tableau1_2[[#This Row],[Age]]&gt;60,"Âgé","Adulte"))</f>
        <v>Âgé</v>
      </c>
      <c r="I593" s="1" t="s">
        <v>30</v>
      </c>
    </row>
    <row r="594" spans="1:9" x14ac:dyDescent="0.35">
      <c r="A594" s="1" t="s">
        <v>1168</v>
      </c>
      <c r="B594" s="3">
        <v>4.8</v>
      </c>
      <c r="C594" s="3" t="str">
        <f>IF(Tableau1_2[[#This Row],[NetWorth (B)]]&lt;7,"Milliardaires jeunes",IF(Tableau1_2[[#This Row],[NetWorth (B)]]&lt;=30,"Milliardaires moyens","Milliardaires très riches"))</f>
        <v>Milliardaires jeunes</v>
      </c>
      <c r="D594" s="1" t="s">
        <v>9</v>
      </c>
      <c r="E594" s="1" t="s">
        <v>269</v>
      </c>
      <c r="F594" s="1">
        <v>589</v>
      </c>
      <c r="G594" s="1">
        <v>56</v>
      </c>
      <c r="H594" s="1" t="str">
        <f>IF(Tableau1_2[[#This Row],[Age]]&lt;40,"Jeune",IF(Tableau1_2[[#This Row],[Age]]&gt;60,"Âgé","Adulte"))</f>
        <v>Adulte</v>
      </c>
      <c r="I594" s="1" t="s">
        <v>30</v>
      </c>
    </row>
    <row r="595" spans="1:9" x14ac:dyDescent="0.35">
      <c r="A595" s="1" t="s">
        <v>1169</v>
      </c>
      <c r="B595" s="3">
        <v>4.8</v>
      </c>
      <c r="C595" s="3" t="str">
        <f>IF(Tableau1_2[[#This Row],[NetWorth (B)]]&lt;7,"Milliardaires jeunes",IF(Tableau1_2[[#This Row],[NetWorth (B)]]&lt;=30,"Milliardaires moyens","Milliardaires très riches"))</f>
        <v>Milliardaires jeunes</v>
      </c>
      <c r="D595" s="1" t="s">
        <v>9</v>
      </c>
      <c r="E595" s="1" t="s">
        <v>269</v>
      </c>
      <c r="F595" s="1">
        <v>589</v>
      </c>
      <c r="G595" s="1">
        <v>57</v>
      </c>
      <c r="H595" s="1" t="str">
        <f>IF(Tableau1_2[[#This Row],[Age]]&lt;40,"Jeune",IF(Tableau1_2[[#This Row],[Age]]&gt;60,"Âgé","Adulte"))</f>
        <v>Adulte</v>
      </c>
      <c r="I595" s="1" t="s">
        <v>30</v>
      </c>
    </row>
    <row r="596" spans="1:9" x14ac:dyDescent="0.35">
      <c r="A596" s="1" t="s">
        <v>1170</v>
      </c>
      <c r="B596" s="3">
        <v>4.8</v>
      </c>
      <c r="C596" s="3" t="str">
        <f>IF(Tableau1_2[[#This Row],[NetWorth (B)]]&lt;7,"Milliardaires jeunes",IF(Tableau1_2[[#This Row],[NetWorth (B)]]&lt;=30,"Milliardaires moyens","Milliardaires très riches"))</f>
        <v>Milliardaires jeunes</v>
      </c>
      <c r="D596" s="1" t="s">
        <v>9</v>
      </c>
      <c r="E596" s="1" t="s">
        <v>158</v>
      </c>
      <c r="F596" s="1">
        <v>589</v>
      </c>
      <c r="G596" s="1">
        <v>95</v>
      </c>
      <c r="H596" s="1" t="str">
        <f>IF(Tableau1_2[[#This Row],[Age]]&lt;40,"Jeune",IF(Tableau1_2[[#This Row],[Age]]&gt;60,"Âgé","Adulte"))</f>
        <v>Âgé</v>
      </c>
      <c r="I596" s="1" t="s">
        <v>159</v>
      </c>
    </row>
    <row r="597" spans="1:9" x14ac:dyDescent="0.35">
      <c r="A597" s="1" t="s">
        <v>1171</v>
      </c>
      <c r="B597" s="3">
        <v>4.8</v>
      </c>
      <c r="C597" s="3" t="str">
        <f>IF(Tableau1_2[[#This Row],[NetWorth (B)]]&lt;7,"Milliardaires jeunes",IF(Tableau1_2[[#This Row],[NetWorth (B)]]&lt;=30,"Milliardaires moyens","Milliardaires très riches"))</f>
        <v>Milliardaires jeunes</v>
      </c>
      <c r="D597" s="1" t="s">
        <v>824</v>
      </c>
      <c r="E597" s="1" t="s">
        <v>310</v>
      </c>
      <c r="F597" s="1">
        <v>589</v>
      </c>
      <c r="G597" s="1">
        <v>92</v>
      </c>
      <c r="H597" s="1" t="str">
        <f>IF(Tableau1_2[[#This Row],[Age]]&lt;40,"Jeune",IF(Tableau1_2[[#This Row],[Age]]&gt;60,"Âgé","Adulte"))</f>
        <v>Âgé</v>
      </c>
      <c r="I597" s="1" t="s">
        <v>129</v>
      </c>
    </row>
    <row r="598" spans="1:9" x14ac:dyDescent="0.35">
      <c r="A598" s="1" t="s">
        <v>1172</v>
      </c>
      <c r="B598" s="3">
        <v>4.8</v>
      </c>
      <c r="C598" s="3" t="str">
        <f>IF(Tableau1_2[[#This Row],[NetWorth (B)]]&lt;7,"Milliardaires jeunes",IF(Tableau1_2[[#This Row],[NetWorth (B)]]&lt;=30,"Milliardaires moyens","Milliardaires très riches"))</f>
        <v>Milliardaires jeunes</v>
      </c>
      <c r="D598" s="1" t="s">
        <v>525</v>
      </c>
      <c r="E598" s="1" t="s">
        <v>1173</v>
      </c>
      <c r="F598" s="1">
        <v>589</v>
      </c>
      <c r="G598" s="1">
        <v>59</v>
      </c>
      <c r="H598" s="1" t="str">
        <f>IF(Tableau1_2[[#This Row],[Age]]&lt;40,"Jeune",IF(Tableau1_2[[#This Row],[Age]]&gt;60,"Âgé","Adulte"))</f>
        <v>Adulte</v>
      </c>
      <c r="I598" s="1" t="s">
        <v>30</v>
      </c>
    </row>
    <row r="599" spans="1:9" x14ac:dyDescent="0.35">
      <c r="A599" s="1" t="s">
        <v>1174</v>
      </c>
      <c r="B599" s="3">
        <v>4.8</v>
      </c>
      <c r="C599" s="3" t="str">
        <f>IF(Tableau1_2[[#This Row],[NetWorth (B)]]&lt;7,"Milliardaires jeunes",IF(Tableau1_2[[#This Row],[NetWorth (B)]]&lt;=30,"Milliardaires moyens","Milliardaires très riches"))</f>
        <v>Milliardaires jeunes</v>
      </c>
      <c r="D599" s="1" t="s">
        <v>1175</v>
      </c>
      <c r="E599" s="1" t="s">
        <v>333</v>
      </c>
      <c r="F599" s="1">
        <v>589</v>
      </c>
      <c r="G599" s="1">
        <v>77</v>
      </c>
      <c r="H599" s="1" t="str">
        <f>IF(Tableau1_2[[#This Row],[Age]]&lt;40,"Jeune",IF(Tableau1_2[[#This Row],[Age]]&gt;60,"Âgé","Adulte"))</f>
        <v>Âgé</v>
      </c>
      <c r="I599" s="1" t="s">
        <v>55</v>
      </c>
    </row>
    <row r="600" spans="1:9" x14ac:dyDescent="0.35">
      <c r="A600" s="1" t="s">
        <v>1176</v>
      </c>
      <c r="B600" s="3">
        <v>4.8</v>
      </c>
      <c r="C600" s="3" t="str">
        <f>IF(Tableau1_2[[#This Row],[NetWorth (B)]]&lt;7,"Milliardaires jeunes",IF(Tableau1_2[[#This Row],[NetWorth (B)]]&lt;=30,"Milliardaires moyens","Milliardaires très riches"))</f>
        <v>Milliardaires jeunes</v>
      </c>
      <c r="D600" s="1" t="s">
        <v>545</v>
      </c>
      <c r="E600" s="1" t="s">
        <v>664</v>
      </c>
      <c r="F600" s="1">
        <v>589</v>
      </c>
      <c r="G600" s="1">
        <v>75</v>
      </c>
      <c r="H600" s="1" t="str">
        <f>IF(Tableau1_2[[#This Row],[Age]]&lt;40,"Jeune",IF(Tableau1_2[[#This Row],[Age]]&gt;60,"Âgé","Adulte"))</f>
        <v>Âgé</v>
      </c>
      <c r="I600" s="1" t="s">
        <v>405</v>
      </c>
    </row>
    <row r="601" spans="1:9" x14ac:dyDescent="0.35">
      <c r="A601" s="1" t="s">
        <v>1177</v>
      </c>
      <c r="B601" s="3">
        <v>4.8</v>
      </c>
      <c r="C601" s="3" t="str">
        <f>IF(Tableau1_2[[#This Row],[NetWorth (B)]]&lt;7,"Milliardaires jeunes",IF(Tableau1_2[[#This Row],[NetWorth (B)]]&lt;=30,"Milliardaires moyens","Milliardaires très riches"))</f>
        <v>Milliardaires jeunes</v>
      </c>
      <c r="D601" s="1" t="s">
        <v>272</v>
      </c>
      <c r="E601" s="1" t="s">
        <v>42</v>
      </c>
      <c r="F601" s="1">
        <v>589</v>
      </c>
      <c r="G601" s="1">
        <v>58</v>
      </c>
      <c r="H601" s="1" t="str">
        <f>IF(Tableau1_2[[#This Row],[Age]]&lt;40,"Jeune",IF(Tableau1_2[[#This Row],[Age]]&gt;60,"Âgé","Adulte"))</f>
        <v>Adulte</v>
      </c>
      <c r="I601" s="1" t="s">
        <v>43</v>
      </c>
    </row>
    <row r="602" spans="1:9" x14ac:dyDescent="0.35">
      <c r="A602" s="1" t="s">
        <v>1178</v>
      </c>
      <c r="B602" s="3">
        <v>4.8</v>
      </c>
      <c r="C602" s="3" t="str">
        <f>IF(Tableau1_2[[#This Row],[NetWorth (B)]]&lt;7,"Milliardaires jeunes",IF(Tableau1_2[[#This Row],[NetWorth (B)]]&lt;=30,"Milliardaires moyens","Milliardaires très riches"))</f>
        <v>Milliardaires jeunes</v>
      </c>
      <c r="D602" s="1" t="s">
        <v>9</v>
      </c>
      <c r="E602" s="1" t="s">
        <v>33</v>
      </c>
      <c r="F602" s="1">
        <v>589</v>
      </c>
      <c r="G602" s="1">
        <v>65</v>
      </c>
      <c r="H602" s="1" t="str">
        <f>IF(Tableau1_2[[#This Row],[Age]]&lt;40,"Jeune",IF(Tableau1_2[[#This Row],[Age]]&gt;60,"Âgé","Adulte"))</f>
        <v>Âgé</v>
      </c>
      <c r="I602" s="1" t="s">
        <v>11</v>
      </c>
    </row>
    <row r="603" spans="1:9" x14ac:dyDescent="0.35">
      <c r="A603" s="1" t="s">
        <v>1179</v>
      </c>
      <c r="B603" s="3">
        <v>4.8</v>
      </c>
      <c r="C603" s="3" t="str">
        <f>IF(Tableau1_2[[#This Row],[NetWorth (B)]]&lt;7,"Milliardaires jeunes",IF(Tableau1_2[[#This Row],[NetWorth (B)]]&lt;=30,"Milliardaires moyens","Milliardaires très riches"))</f>
        <v>Milliardaires jeunes</v>
      </c>
      <c r="D603" s="1" t="s">
        <v>329</v>
      </c>
      <c r="E603" s="1" t="s">
        <v>158</v>
      </c>
      <c r="F603" s="1">
        <v>589</v>
      </c>
      <c r="G603" s="1">
        <v>49</v>
      </c>
      <c r="H603" s="1" t="str">
        <f>IF(Tableau1_2[[#This Row],[Age]]&lt;40,"Jeune",IF(Tableau1_2[[#This Row],[Age]]&gt;60,"Âgé","Adulte"))</f>
        <v>Adulte</v>
      </c>
      <c r="I603" s="1" t="s">
        <v>159</v>
      </c>
    </row>
    <row r="604" spans="1:9" x14ac:dyDescent="0.35">
      <c r="A604" s="1" t="s">
        <v>1180</v>
      </c>
      <c r="B604" s="3">
        <v>4.8</v>
      </c>
      <c r="C604" s="3" t="str">
        <f>IF(Tableau1_2[[#This Row],[NetWorth (B)]]&lt;7,"Milliardaires jeunes",IF(Tableau1_2[[#This Row],[NetWorth (B)]]&lt;=30,"Milliardaires moyens","Milliardaires très riches"))</f>
        <v>Milliardaires jeunes</v>
      </c>
      <c r="D604" s="1" t="s">
        <v>53</v>
      </c>
      <c r="E604" s="1" t="s">
        <v>1181</v>
      </c>
      <c r="F604" s="1">
        <v>589</v>
      </c>
      <c r="G604" s="1">
        <v>40</v>
      </c>
      <c r="H604" s="1" t="str">
        <f>IF(Tableau1_2[[#This Row],[Age]]&lt;40,"Jeune",IF(Tableau1_2[[#This Row],[Age]]&gt;60,"Âgé","Adulte"))</f>
        <v>Adulte</v>
      </c>
      <c r="I604" s="1" t="s">
        <v>11</v>
      </c>
    </row>
    <row r="605" spans="1:9" x14ac:dyDescent="0.35">
      <c r="A605" s="1" t="s">
        <v>1182</v>
      </c>
      <c r="B605" s="3">
        <v>4.8</v>
      </c>
      <c r="C605" s="3" t="str">
        <f>IF(Tableau1_2[[#This Row],[NetWorth (B)]]&lt;7,"Milliardaires jeunes",IF(Tableau1_2[[#This Row],[NetWorth (B)]]&lt;=30,"Milliardaires moyens","Milliardaires très riches"))</f>
        <v>Milliardaires jeunes</v>
      </c>
      <c r="D605" s="1" t="s">
        <v>53</v>
      </c>
      <c r="E605" s="1" t="s">
        <v>1183</v>
      </c>
      <c r="F605" s="1">
        <v>589</v>
      </c>
      <c r="G605" s="1">
        <v>72</v>
      </c>
      <c r="H605" s="1" t="str">
        <f>IF(Tableau1_2[[#This Row],[Age]]&lt;40,"Jeune",IF(Tableau1_2[[#This Row],[Age]]&gt;60,"Âgé","Adulte"))</f>
        <v>Âgé</v>
      </c>
      <c r="I605" s="1" t="s">
        <v>129</v>
      </c>
    </row>
    <row r="606" spans="1:9" x14ac:dyDescent="0.35">
      <c r="A606" s="1" t="s">
        <v>1184</v>
      </c>
      <c r="B606" s="3">
        <v>4.8</v>
      </c>
      <c r="C606" s="3" t="str">
        <f>IF(Tableau1_2[[#This Row],[NetWorth (B)]]&lt;7,"Milliardaires jeunes",IF(Tableau1_2[[#This Row],[NetWorth (B)]]&lt;=30,"Milliardaires moyens","Milliardaires très riches"))</f>
        <v>Milliardaires jeunes</v>
      </c>
      <c r="D606" s="1" t="s">
        <v>53</v>
      </c>
      <c r="E606" s="1" t="s">
        <v>446</v>
      </c>
      <c r="F606" s="1">
        <v>589</v>
      </c>
      <c r="G606" s="1">
        <v>44</v>
      </c>
      <c r="H606" s="1" t="str">
        <f>IF(Tableau1_2[[#This Row],[Age]]&lt;40,"Jeune",IF(Tableau1_2[[#This Row],[Age]]&gt;60,"Âgé","Adulte"))</f>
        <v>Adulte</v>
      </c>
      <c r="I606" s="1" t="s">
        <v>121</v>
      </c>
    </row>
    <row r="607" spans="1:9" x14ac:dyDescent="0.35">
      <c r="A607" s="1" t="s">
        <v>1185</v>
      </c>
      <c r="B607" s="3">
        <v>4.8</v>
      </c>
      <c r="C607" s="3" t="str">
        <f>IF(Tableau1_2[[#This Row],[NetWorth (B)]]&lt;7,"Milliardaires jeunes",IF(Tableau1_2[[#This Row],[NetWorth (B)]]&lt;=30,"Milliardaires moyens","Milliardaires très riches"))</f>
        <v>Milliardaires jeunes</v>
      </c>
      <c r="D607" s="1" t="s">
        <v>226</v>
      </c>
      <c r="E607" s="1" t="s">
        <v>1186</v>
      </c>
      <c r="F607" s="1">
        <v>589</v>
      </c>
      <c r="G607" s="1"/>
      <c r="H607" s="1" t="str">
        <f>IF(Tableau1_2[[#This Row],[Age]]&lt;40,"Jeune",IF(Tableau1_2[[#This Row],[Age]]&gt;60,"Âgé","Adulte"))</f>
        <v>Jeune</v>
      </c>
      <c r="I607" s="1" t="s">
        <v>20</v>
      </c>
    </row>
    <row r="608" spans="1:9" x14ac:dyDescent="0.35">
      <c r="A608" s="1" t="s">
        <v>1187</v>
      </c>
      <c r="B608" s="3">
        <v>4.8</v>
      </c>
      <c r="C608" s="3" t="str">
        <f>IF(Tableau1_2[[#This Row],[NetWorth (B)]]&lt;7,"Milliardaires jeunes",IF(Tableau1_2[[#This Row],[NetWorth (B)]]&lt;=30,"Milliardaires moyens","Milliardaires très riches"))</f>
        <v>Milliardaires jeunes</v>
      </c>
      <c r="D608" s="1" t="s">
        <v>41</v>
      </c>
      <c r="E608" s="1" t="s">
        <v>132</v>
      </c>
      <c r="F608" s="1">
        <v>589</v>
      </c>
      <c r="G608" s="1">
        <v>65</v>
      </c>
      <c r="H608" s="1" t="str">
        <f>IF(Tableau1_2[[#This Row],[Age]]&lt;40,"Jeune",IF(Tableau1_2[[#This Row],[Age]]&gt;60,"Âgé","Adulte"))</f>
        <v>Âgé</v>
      </c>
      <c r="I608" s="1" t="s">
        <v>20</v>
      </c>
    </row>
    <row r="609" spans="1:9" x14ac:dyDescent="0.35">
      <c r="A609" s="1" t="s">
        <v>1188</v>
      </c>
      <c r="B609" s="3">
        <v>4.7</v>
      </c>
      <c r="C609" s="3" t="str">
        <f>IF(Tableau1_2[[#This Row],[NetWorth (B)]]&lt;7,"Milliardaires jeunes",IF(Tableau1_2[[#This Row],[NetWorth (B)]]&lt;=30,"Milliardaires moyens","Milliardaires très riches"))</f>
        <v>Milliardaires jeunes</v>
      </c>
      <c r="D609" s="1" t="s">
        <v>1190</v>
      </c>
      <c r="E609" s="1" t="s">
        <v>1191</v>
      </c>
      <c r="F609" s="1">
        <v>608</v>
      </c>
      <c r="G609" s="1">
        <v>86</v>
      </c>
      <c r="H609" s="1" t="str">
        <f>IF(Tableau1_2[[#This Row],[Age]]&lt;40,"Jeune",IF(Tableau1_2[[#This Row],[Age]]&gt;60,"Âgé","Adulte"))</f>
        <v>Âgé</v>
      </c>
      <c r="I609" s="1" t="s">
        <v>43</v>
      </c>
    </row>
    <row r="610" spans="1:9" x14ac:dyDescent="0.35">
      <c r="A610" s="1" t="s">
        <v>1192</v>
      </c>
      <c r="B610" s="3">
        <v>4.7</v>
      </c>
      <c r="C610" s="3" t="str">
        <f>IF(Tableau1_2[[#This Row],[NetWorth (B)]]&lt;7,"Milliardaires jeunes",IF(Tableau1_2[[#This Row],[NetWorth (B)]]&lt;=30,"Milliardaires moyens","Milliardaires très riches"))</f>
        <v>Milliardaires jeunes</v>
      </c>
      <c r="D610" s="1" t="s">
        <v>545</v>
      </c>
      <c r="E610" s="1" t="s">
        <v>419</v>
      </c>
      <c r="F610" s="1">
        <v>608</v>
      </c>
      <c r="G610" s="1">
        <v>53</v>
      </c>
      <c r="H610" s="1" t="str">
        <f>IF(Tableau1_2[[#This Row],[Age]]&lt;40,"Jeune",IF(Tableau1_2[[#This Row],[Age]]&gt;60,"Âgé","Adulte"))</f>
        <v>Adulte</v>
      </c>
      <c r="I610" s="1" t="s">
        <v>43</v>
      </c>
    </row>
    <row r="611" spans="1:9" x14ac:dyDescent="0.35">
      <c r="A611" s="1" t="s">
        <v>1193</v>
      </c>
      <c r="B611" s="3">
        <v>4.7</v>
      </c>
      <c r="C611" s="3" t="str">
        <f>IF(Tableau1_2[[#This Row],[NetWorth (B)]]&lt;7,"Milliardaires jeunes",IF(Tableau1_2[[#This Row],[NetWorth (B)]]&lt;=30,"Milliardaires moyens","Milliardaires très riches"))</f>
        <v>Milliardaires jeunes</v>
      </c>
      <c r="D611" s="1" t="s">
        <v>53</v>
      </c>
      <c r="E611" s="1" t="s">
        <v>1194</v>
      </c>
      <c r="F611" s="1">
        <v>608</v>
      </c>
      <c r="G611" s="1">
        <v>53</v>
      </c>
      <c r="H611" s="1" t="str">
        <f>IF(Tableau1_2[[#This Row],[Age]]&lt;40,"Jeune",IF(Tableau1_2[[#This Row],[Age]]&gt;60,"Âgé","Adulte"))</f>
        <v>Adulte</v>
      </c>
      <c r="I611" s="1" t="s">
        <v>129</v>
      </c>
    </row>
    <row r="612" spans="1:9" x14ac:dyDescent="0.35">
      <c r="A612" s="1" t="s">
        <v>1195</v>
      </c>
      <c r="B612" s="3">
        <v>4.7</v>
      </c>
      <c r="C612" s="3" t="str">
        <f>IF(Tableau1_2[[#This Row],[NetWorth (B)]]&lt;7,"Milliardaires jeunes",IF(Tableau1_2[[#This Row],[NetWorth (B)]]&lt;=30,"Milliardaires moyens","Milliardaires très riches"))</f>
        <v>Milliardaires jeunes</v>
      </c>
      <c r="D612" s="1" t="s">
        <v>1196</v>
      </c>
      <c r="E612" s="1" t="s">
        <v>650</v>
      </c>
      <c r="F612" s="1">
        <v>608</v>
      </c>
      <c r="G612" s="1">
        <v>89</v>
      </c>
      <c r="H612" s="1" t="str">
        <f>IF(Tableau1_2[[#This Row],[Age]]&lt;40,"Jeune",IF(Tableau1_2[[#This Row],[Age]]&gt;60,"Âgé","Adulte"))</f>
        <v>Âgé</v>
      </c>
      <c r="I612" s="1" t="s">
        <v>20</v>
      </c>
    </row>
    <row r="613" spans="1:9" x14ac:dyDescent="0.35">
      <c r="A613" s="1" t="s">
        <v>1197</v>
      </c>
      <c r="B613" s="3">
        <v>4.7</v>
      </c>
      <c r="C613" s="3" t="str">
        <f>IF(Tableau1_2[[#This Row],[NetWorth (B)]]&lt;7,"Milliardaires jeunes",IF(Tableau1_2[[#This Row],[NetWorth (B)]]&lt;=30,"Milliardaires moyens","Milliardaires très riches"))</f>
        <v>Milliardaires jeunes</v>
      </c>
      <c r="D613" s="1" t="s">
        <v>9</v>
      </c>
      <c r="E613" s="1" t="s">
        <v>250</v>
      </c>
      <c r="F613" s="1">
        <v>608</v>
      </c>
      <c r="G613" s="1">
        <v>85</v>
      </c>
      <c r="H613" s="1" t="str">
        <f>IF(Tableau1_2[[#This Row],[Age]]&lt;40,"Jeune",IF(Tableau1_2[[#This Row],[Age]]&gt;60,"Âgé","Adulte"))</f>
        <v>Âgé</v>
      </c>
      <c r="I613" s="1" t="s">
        <v>30</v>
      </c>
    </row>
    <row r="614" spans="1:9" x14ac:dyDescent="0.35">
      <c r="A614" s="1" t="s">
        <v>1198</v>
      </c>
      <c r="B614" s="3">
        <v>4.7</v>
      </c>
      <c r="C614" s="3" t="str">
        <f>IF(Tableau1_2[[#This Row],[NetWorth (B)]]&lt;7,"Milliardaires jeunes",IF(Tableau1_2[[#This Row],[NetWorth (B)]]&lt;=30,"Milliardaires moyens","Milliardaires très riches"))</f>
        <v>Milliardaires jeunes</v>
      </c>
      <c r="D614" s="1" t="s">
        <v>545</v>
      </c>
      <c r="E614" s="1" t="s">
        <v>1199</v>
      </c>
      <c r="F614" s="1">
        <v>608</v>
      </c>
      <c r="G614" s="1">
        <v>75</v>
      </c>
      <c r="H614" s="1" t="str">
        <f>IF(Tableau1_2[[#This Row],[Age]]&lt;40,"Jeune",IF(Tableau1_2[[#This Row],[Age]]&gt;60,"Âgé","Adulte"))</f>
        <v>Âgé</v>
      </c>
      <c r="I614" s="1" t="s">
        <v>129</v>
      </c>
    </row>
    <row r="615" spans="1:9" x14ac:dyDescent="0.35">
      <c r="A615" s="1" t="s">
        <v>1200</v>
      </c>
      <c r="B615" s="3">
        <v>4.7</v>
      </c>
      <c r="C615" s="3" t="str">
        <f>IF(Tableau1_2[[#This Row],[NetWorth (B)]]&lt;7,"Milliardaires jeunes",IF(Tableau1_2[[#This Row],[NetWorth (B)]]&lt;=30,"Milliardaires moyens","Milliardaires très riches"))</f>
        <v>Milliardaires jeunes</v>
      </c>
      <c r="D615" s="1" t="s">
        <v>9</v>
      </c>
      <c r="E615" s="1" t="s">
        <v>1201</v>
      </c>
      <c r="F615" s="1">
        <v>608</v>
      </c>
      <c r="G615" s="1">
        <v>80</v>
      </c>
      <c r="H615" s="1" t="str">
        <f>IF(Tableau1_2[[#This Row],[Age]]&lt;40,"Jeune",IF(Tableau1_2[[#This Row],[Age]]&gt;60,"Âgé","Adulte"))</f>
        <v>Âgé</v>
      </c>
      <c r="I615" s="1" t="s">
        <v>20</v>
      </c>
    </row>
    <row r="616" spans="1:9" x14ac:dyDescent="0.35">
      <c r="A616" s="1" t="s">
        <v>1202</v>
      </c>
      <c r="B616" s="3">
        <v>4.7</v>
      </c>
      <c r="C616" s="3" t="str">
        <f>IF(Tableau1_2[[#This Row],[NetWorth (B)]]&lt;7,"Milliardaires jeunes",IF(Tableau1_2[[#This Row],[NetWorth (B)]]&lt;=30,"Milliardaires moyens","Milliardaires très riches"))</f>
        <v>Milliardaires jeunes</v>
      </c>
      <c r="D616" s="1" t="s">
        <v>9</v>
      </c>
      <c r="E616" s="1" t="s">
        <v>1203</v>
      </c>
      <c r="F616" s="1">
        <v>608</v>
      </c>
      <c r="G616" s="1">
        <v>61</v>
      </c>
      <c r="H616" s="1" t="str">
        <f>IF(Tableau1_2[[#This Row],[Age]]&lt;40,"Jeune",IF(Tableau1_2[[#This Row],[Age]]&gt;60,"Âgé","Adulte"))</f>
        <v>Âgé</v>
      </c>
      <c r="I616" s="1" t="s">
        <v>20</v>
      </c>
    </row>
    <row r="617" spans="1:9" x14ac:dyDescent="0.35">
      <c r="A617" s="1" t="s">
        <v>1204</v>
      </c>
      <c r="B617" s="3">
        <v>4.7</v>
      </c>
      <c r="C617" s="3" t="str">
        <f>IF(Tableau1_2[[#This Row],[NetWorth (B)]]&lt;7,"Milliardaires jeunes",IF(Tableau1_2[[#This Row],[NetWorth (B)]]&lt;=30,"Milliardaires moyens","Milliardaires très riches"))</f>
        <v>Milliardaires jeunes</v>
      </c>
      <c r="D617" s="1" t="s">
        <v>9</v>
      </c>
      <c r="E617" s="1" t="s">
        <v>1205</v>
      </c>
      <c r="F617" s="1">
        <v>608</v>
      </c>
      <c r="G617" s="1">
        <v>50</v>
      </c>
      <c r="H617" s="1" t="str">
        <f>IF(Tableau1_2[[#This Row],[Age]]&lt;40,"Jeune",IF(Tableau1_2[[#This Row],[Age]]&gt;60,"Âgé","Adulte"))</f>
        <v>Adulte</v>
      </c>
      <c r="I617" s="1" t="s">
        <v>76</v>
      </c>
    </row>
    <row r="618" spans="1:9" x14ac:dyDescent="0.35">
      <c r="A618" s="1" t="s">
        <v>1206</v>
      </c>
      <c r="B618" s="3">
        <v>4.7</v>
      </c>
      <c r="C618" s="3" t="str">
        <f>IF(Tableau1_2[[#This Row],[NetWorth (B)]]&lt;7,"Milliardaires jeunes",IF(Tableau1_2[[#This Row],[NetWorth (B)]]&lt;=30,"Milliardaires moyens","Milliardaires très riches"))</f>
        <v>Milliardaires jeunes</v>
      </c>
      <c r="D618" s="1" t="s">
        <v>146</v>
      </c>
      <c r="E618" s="1" t="s">
        <v>158</v>
      </c>
      <c r="F618" s="1">
        <v>608</v>
      </c>
      <c r="G618" s="1">
        <v>87</v>
      </c>
      <c r="H618" s="1" t="str">
        <f>IF(Tableau1_2[[#This Row],[Age]]&lt;40,"Jeune",IF(Tableau1_2[[#This Row],[Age]]&gt;60,"Âgé","Adulte"))</f>
        <v>Âgé</v>
      </c>
      <c r="I618" s="1" t="s">
        <v>159</v>
      </c>
    </row>
    <row r="619" spans="1:9" x14ac:dyDescent="0.35">
      <c r="A619" s="1" t="s">
        <v>1207</v>
      </c>
      <c r="B619" s="3">
        <v>4.7</v>
      </c>
      <c r="C619" s="3" t="str">
        <f>IF(Tableau1_2[[#This Row],[NetWorth (B)]]&lt;7,"Milliardaires jeunes",IF(Tableau1_2[[#This Row],[NetWorth (B)]]&lt;=30,"Milliardaires moyens","Milliardaires très riches"))</f>
        <v>Milliardaires jeunes</v>
      </c>
      <c r="D619" s="1" t="s">
        <v>168</v>
      </c>
      <c r="E619" s="1" t="s">
        <v>367</v>
      </c>
      <c r="F619" s="1">
        <v>608</v>
      </c>
      <c r="G619" s="1">
        <v>53</v>
      </c>
      <c r="H619" s="1" t="str">
        <f>IF(Tableau1_2[[#This Row],[Age]]&lt;40,"Jeune",IF(Tableau1_2[[#This Row],[Age]]&gt;60,"Âgé","Adulte"))</f>
        <v>Adulte</v>
      </c>
      <c r="I619" s="1" t="s">
        <v>30</v>
      </c>
    </row>
    <row r="620" spans="1:9" x14ac:dyDescent="0.35">
      <c r="A620" s="1" t="s">
        <v>1208</v>
      </c>
      <c r="B620" s="3">
        <v>4.7</v>
      </c>
      <c r="C620" s="3" t="str">
        <f>IF(Tableau1_2[[#This Row],[NetWorth (B)]]&lt;7,"Milliardaires jeunes",IF(Tableau1_2[[#This Row],[NetWorth (B)]]&lt;=30,"Milliardaires moyens","Milliardaires très riches"))</f>
        <v>Milliardaires jeunes</v>
      </c>
      <c r="D620" s="1" t="s">
        <v>9</v>
      </c>
      <c r="E620" s="1" t="s">
        <v>1074</v>
      </c>
      <c r="F620" s="1">
        <v>608</v>
      </c>
      <c r="G620" s="1">
        <v>60</v>
      </c>
      <c r="H620" s="1" t="str">
        <f>IF(Tableau1_2[[#This Row],[Age]]&lt;40,"Jeune",IF(Tableau1_2[[#This Row],[Age]]&gt;60,"Âgé","Adulte"))</f>
        <v>Adulte</v>
      </c>
      <c r="I620" s="1" t="s">
        <v>30</v>
      </c>
    </row>
    <row r="621" spans="1:9" x14ac:dyDescent="0.35">
      <c r="A621" s="1" t="s">
        <v>1209</v>
      </c>
      <c r="B621" s="3">
        <v>4.7</v>
      </c>
      <c r="C621" s="3" t="str">
        <f>IF(Tableau1_2[[#This Row],[NetWorth (B)]]&lt;7,"Milliardaires jeunes",IF(Tableau1_2[[#This Row],[NetWorth (B)]]&lt;=30,"Milliardaires moyens","Milliardaires très riches"))</f>
        <v>Milliardaires jeunes</v>
      </c>
      <c r="D621" s="1" t="s">
        <v>53</v>
      </c>
      <c r="E621" s="1" t="s">
        <v>1210</v>
      </c>
      <c r="F621" s="1">
        <v>608</v>
      </c>
      <c r="G621" s="1">
        <v>59</v>
      </c>
      <c r="H621" s="1" t="str">
        <f>IF(Tableau1_2[[#This Row],[Age]]&lt;40,"Jeune",IF(Tableau1_2[[#This Row],[Age]]&gt;60,"Âgé","Adulte"))</f>
        <v>Adulte</v>
      </c>
      <c r="I621" s="1" t="s">
        <v>129</v>
      </c>
    </row>
    <row r="622" spans="1:9" x14ac:dyDescent="0.35">
      <c r="A622" s="1" t="s">
        <v>1211</v>
      </c>
      <c r="B622" s="3">
        <v>4.7</v>
      </c>
      <c r="C622" s="3" t="str">
        <f>IF(Tableau1_2[[#This Row],[NetWorth (B)]]&lt;7,"Milliardaires jeunes",IF(Tableau1_2[[#This Row],[NetWorth (B)]]&lt;=30,"Milliardaires moyens","Milliardaires très riches"))</f>
        <v>Milliardaires jeunes</v>
      </c>
      <c r="D622" s="1" t="s">
        <v>53</v>
      </c>
      <c r="E622" s="1" t="s">
        <v>392</v>
      </c>
      <c r="F622" s="1">
        <v>608</v>
      </c>
      <c r="G622" s="1">
        <v>85</v>
      </c>
      <c r="H622" s="1" t="str">
        <f>IF(Tableau1_2[[#This Row],[Age]]&lt;40,"Jeune",IF(Tableau1_2[[#This Row],[Age]]&gt;60,"Âgé","Adulte"))</f>
        <v>Âgé</v>
      </c>
      <c r="I622" s="1" t="s">
        <v>129</v>
      </c>
    </row>
    <row r="623" spans="1:9" x14ac:dyDescent="0.35">
      <c r="A623" s="1" t="s">
        <v>1212</v>
      </c>
      <c r="B623" s="3">
        <v>4.5999999999999996</v>
      </c>
      <c r="C623" s="3" t="str">
        <f>IF(Tableau1_2[[#This Row],[NetWorth (B)]]&lt;7,"Milliardaires jeunes",IF(Tableau1_2[[#This Row],[NetWorth (B)]]&lt;=30,"Milliardaires moyens","Milliardaires très riches"))</f>
        <v>Milliardaires jeunes</v>
      </c>
      <c r="D623" s="1" t="s">
        <v>138</v>
      </c>
      <c r="E623" s="1" t="s">
        <v>109</v>
      </c>
      <c r="F623" s="1">
        <v>622</v>
      </c>
      <c r="G623" s="1">
        <v>75</v>
      </c>
      <c r="H623" s="1" t="str">
        <f>IF(Tableau1_2[[#This Row],[Age]]&lt;40,"Jeune",IF(Tableau1_2[[#This Row],[Age]]&gt;60,"Âgé","Adulte"))</f>
        <v>Âgé</v>
      </c>
      <c r="I623" s="1" t="s">
        <v>20</v>
      </c>
    </row>
    <row r="624" spans="1:9" x14ac:dyDescent="0.35">
      <c r="A624" s="1" t="s">
        <v>1214</v>
      </c>
      <c r="B624" s="3">
        <v>4.5999999999999996</v>
      </c>
      <c r="C624" s="3" t="str">
        <f>IF(Tableau1_2[[#This Row],[NetWorth (B)]]&lt;7,"Milliardaires jeunes",IF(Tableau1_2[[#This Row],[NetWorth (B)]]&lt;=30,"Milliardaires moyens","Milliardaires très riches"))</f>
        <v>Milliardaires jeunes</v>
      </c>
      <c r="D624" s="1" t="s">
        <v>9</v>
      </c>
      <c r="E624" s="1" t="s">
        <v>1215</v>
      </c>
      <c r="F624" s="1">
        <v>622</v>
      </c>
      <c r="G624" s="1">
        <v>59</v>
      </c>
      <c r="H624" s="1" t="str">
        <f>IF(Tableau1_2[[#This Row],[Age]]&lt;40,"Jeune",IF(Tableau1_2[[#This Row],[Age]]&gt;60,"Âgé","Adulte"))</f>
        <v>Adulte</v>
      </c>
      <c r="I624" s="1" t="s">
        <v>55</v>
      </c>
    </row>
    <row r="625" spans="1:9" x14ac:dyDescent="0.35">
      <c r="A625" s="1" t="s">
        <v>1216</v>
      </c>
      <c r="B625" s="3">
        <v>4.5999999999999996</v>
      </c>
      <c r="C625" s="3" t="str">
        <f>IF(Tableau1_2[[#This Row],[NetWorth (B)]]&lt;7,"Milliardaires jeunes",IF(Tableau1_2[[#This Row],[NetWorth (B)]]&lt;=30,"Milliardaires moyens","Milliardaires très riches"))</f>
        <v>Milliardaires jeunes</v>
      </c>
      <c r="D625" s="1" t="s">
        <v>18</v>
      </c>
      <c r="E625" s="1" t="s">
        <v>1217</v>
      </c>
      <c r="F625" s="1">
        <v>622</v>
      </c>
      <c r="G625" s="1"/>
      <c r="H625" s="1" t="str">
        <f>IF(Tableau1_2[[#This Row],[Age]]&lt;40,"Jeune",IF(Tableau1_2[[#This Row],[Age]]&gt;60,"Âgé","Adulte"))</f>
        <v>Jeune</v>
      </c>
      <c r="I625" s="1" t="s">
        <v>405</v>
      </c>
    </row>
    <row r="626" spans="1:9" x14ac:dyDescent="0.35">
      <c r="A626" s="1" t="s">
        <v>1218</v>
      </c>
      <c r="B626" s="3">
        <v>4.5999999999999996</v>
      </c>
      <c r="C626" s="3" t="str">
        <f>IF(Tableau1_2[[#This Row],[NetWorth (B)]]&lt;7,"Milliardaires jeunes",IF(Tableau1_2[[#This Row],[NetWorth (B)]]&lt;=30,"Milliardaires moyens","Milliardaires très riches"))</f>
        <v>Milliardaires jeunes</v>
      </c>
      <c r="D626" s="1" t="s">
        <v>472</v>
      </c>
      <c r="E626" s="1" t="s">
        <v>1219</v>
      </c>
      <c r="F626" s="1">
        <v>622</v>
      </c>
      <c r="G626" s="1">
        <v>73</v>
      </c>
      <c r="H626" s="1" t="str">
        <f>IF(Tableau1_2[[#This Row],[Age]]&lt;40,"Jeune",IF(Tableau1_2[[#This Row],[Age]]&gt;60,"Âgé","Adulte"))</f>
        <v>Âgé</v>
      </c>
      <c r="I626" s="1" t="s">
        <v>125</v>
      </c>
    </row>
    <row r="627" spans="1:9" x14ac:dyDescent="0.35">
      <c r="A627" s="1" t="s">
        <v>1220</v>
      </c>
      <c r="B627" s="3">
        <v>4.5999999999999996</v>
      </c>
      <c r="C627" s="3" t="str">
        <f>IF(Tableau1_2[[#This Row],[NetWorth (B)]]&lt;7,"Milliardaires jeunes",IF(Tableau1_2[[#This Row],[NetWorth (B)]]&lt;=30,"Milliardaires moyens","Milliardaires très riches"))</f>
        <v>Milliardaires jeunes</v>
      </c>
      <c r="D627" s="1" t="s">
        <v>53</v>
      </c>
      <c r="E627" s="1" t="s">
        <v>259</v>
      </c>
      <c r="F627" s="1">
        <v>622</v>
      </c>
      <c r="G627" s="1">
        <v>51</v>
      </c>
      <c r="H627" s="1" t="str">
        <f>IF(Tableau1_2[[#This Row],[Age]]&lt;40,"Jeune",IF(Tableau1_2[[#This Row],[Age]]&gt;60,"Âgé","Adulte"))</f>
        <v>Adulte</v>
      </c>
      <c r="I627" s="1" t="s">
        <v>223</v>
      </c>
    </row>
    <row r="628" spans="1:9" x14ac:dyDescent="0.35">
      <c r="A628" s="1" t="s">
        <v>1221</v>
      </c>
      <c r="B628" s="3">
        <v>4.5999999999999996</v>
      </c>
      <c r="C628" s="3" t="str">
        <f>IF(Tableau1_2[[#This Row],[NetWorth (B)]]&lt;7,"Milliardaires jeunes",IF(Tableau1_2[[#This Row],[NetWorth (B)]]&lt;=30,"Milliardaires moyens","Milliardaires très riches"))</f>
        <v>Milliardaires jeunes</v>
      </c>
      <c r="D628" s="1" t="s">
        <v>265</v>
      </c>
      <c r="E628" s="1" t="s">
        <v>969</v>
      </c>
      <c r="F628" s="1">
        <v>622</v>
      </c>
      <c r="G628" s="1">
        <v>38</v>
      </c>
      <c r="H628" s="1" t="str">
        <f>IF(Tableau1_2[[#This Row],[Age]]&lt;40,"Jeune",IF(Tableau1_2[[#This Row],[Age]]&gt;60,"Âgé","Adulte"))</f>
        <v>Jeune</v>
      </c>
      <c r="I628" s="1" t="s">
        <v>11</v>
      </c>
    </row>
    <row r="629" spans="1:9" x14ac:dyDescent="0.35">
      <c r="A629" s="1" t="s">
        <v>1222</v>
      </c>
      <c r="B629" s="3">
        <v>4.5999999999999996</v>
      </c>
      <c r="C629" s="3" t="str">
        <f>IF(Tableau1_2[[#This Row],[NetWorth (B)]]&lt;7,"Milliardaires jeunes",IF(Tableau1_2[[#This Row],[NetWorth (B)]]&lt;=30,"Milliardaires moyens","Milliardaires très riches"))</f>
        <v>Milliardaires jeunes</v>
      </c>
      <c r="D629" s="1" t="s">
        <v>9</v>
      </c>
      <c r="E629" s="1" t="s">
        <v>1223</v>
      </c>
      <c r="F629" s="1">
        <v>622</v>
      </c>
      <c r="G629" s="1">
        <v>63</v>
      </c>
      <c r="H629" s="1" t="str">
        <f>IF(Tableau1_2[[#This Row],[Age]]&lt;40,"Jeune",IF(Tableau1_2[[#This Row],[Age]]&gt;60,"Âgé","Adulte"))</f>
        <v>Âgé</v>
      </c>
      <c r="I629" s="1" t="s">
        <v>55</v>
      </c>
    </row>
    <row r="630" spans="1:9" x14ac:dyDescent="0.35">
      <c r="A630" s="1" t="s">
        <v>1224</v>
      </c>
      <c r="B630" s="3">
        <v>4.5999999999999996</v>
      </c>
      <c r="C630" s="3" t="str">
        <f>IF(Tableau1_2[[#This Row],[NetWorth (B)]]&lt;7,"Milliardaires jeunes",IF(Tableau1_2[[#This Row],[NetWorth (B)]]&lt;=30,"Milliardaires moyens","Milliardaires très riches"))</f>
        <v>Milliardaires jeunes</v>
      </c>
      <c r="D630" s="1" t="s">
        <v>343</v>
      </c>
      <c r="E630" s="1" t="s">
        <v>1225</v>
      </c>
      <c r="F630" s="1">
        <v>622</v>
      </c>
      <c r="G630" s="1">
        <v>58</v>
      </c>
      <c r="H630" s="1" t="str">
        <f>IF(Tableau1_2[[#This Row],[Age]]&lt;40,"Jeune",IF(Tableau1_2[[#This Row],[Age]]&gt;60,"Âgé","Adulte"))</f>
        <v>Adulte</v>
      </c>
      <c r="I630" s="1" t="s">
        <v>11</v>
      </c>
    </row>
    <row r="631" spans="1:9" x14ac:dyDescent="0.35">
      <c r="A631" s="1" t="s">
        <v>1226</v>
      </c>
      <c r="B631" s="3">
        <v>4.5999999999999996</v>
      </c>
      <c r="C631" s="3" t="str">
        <f>IF(Tableau1_2[[#This Row],[NetWorth (B)]]&lt;7,"Milliardaires jeunes",IF(Tableau1_2[[#This Row],[NetWorth (B)]]&lt;=30,"Milliardaires moyens","Milliardaires très riches"))</f>
        <v>Milliardaires jeunes</v>
      </c>
      <c r="D631" s="1" t="s">
        <v>9</v>
      </c>
      <c r="E631" s="1" t="s">
        <v>33</v>
      </c>
      <c r="F631" s="1">
        <v>622</v>
      </c>
      <c r="G631" s="1">
        <v>56</v>
      </c>
      <c r="H631" s="1" t="str">
        <f>IF(Tableau1_2[[#This Row],[Age]]&lt;40,"Jeune",IF(Tableau1_2[[#This Row],[Age]]&gt;60,"Âgé","Adulte"))</f>
        <v>Adulte</v>
      </c>
      <c r="I631" s="1" t="s">
        <v>11</v>
      </c>
    </row>
    <row r="632" spans="1:9" x14ac:dyDescent="0.35">
      <c r="A632" s="1" t="s">
        <v>1227</v>
      </c>
      <c r="B632" s="3">
        <v>4.5999999999999996</v>
      </c>
      <c r="C632" s="3" t="str">
        <f>IF(Tableau1_2[[#This Row],[NetWorth (B)]]&lt;7,"Milliardaires jeunes",IF(Tableau1_2[[#This Row],[NetWorth (B)]]&lt;=30,"Milliardaires moyens","Milliardaires très riches"))</f>
        <v>Milliardaires jeunes</v>
      </c>
      <c r="D632" s="1" t="s">
        <v>1228</v>
      </c>
      <c r="E632" s="1" t="s">
        <v>200</v>
      </c>
      <c r="F632" s="1">
        <v>622</v>
      </c>
      <c r="G632" s="1">
        <v>60</v>
      </c>
      <c r="H632" s="1" t="str">
        <f>IF(Tableau1_2[[#This Row],[Age]]&lt;40,"Jeune",IF(Tableau1_2[[#This Row],[Age]]&gt;60,"Âgé","Adulte"))</f>
        <v>Adulte</v>
      </c>
      <c r="I632" s="1" t="s">
        <v>170</v>
      </c>
    </row>
    <row r="633" spans="1:9" x14ac:dyDescent="0.35">
      <c r="A633" s="1" t="s">
        <v>1229</v>
      </c>
      <c r="B633" s="3">
        <v>4.5999999999999996</v>
      </c>
      <c r="C633" s="3" t="str">
        <f>IF(Tableau1_2[[#This Row],[NetWorth (B)]]&lt;7,"Milliardaires jeunes",IF(Tableau1_2[[#This Row],[NetWorth (B)]]&lt;=30,"Milliardaires moyens","Milliardaires très riches"))</f>
        <v>Milliardaires jeunes</v>
      </c>
      <c r="D633" s="1" t="s">
        <v>53</v>
      </c>
      <c r="E633" s="1" t="s">
        <v>1230</v>
      </c>
      <c r="F633" s="1">
        <v>622</v>
      </c>
      <c r="G633" s="1">
        <v>56</v>
      </c>
      <c r="H633" s="1" t="str">
        <f>IF(Tableau1_2[[#This Row],[Age]]&lt;40,"Jeune",IF(Tableau1_2[[#This Row],[Age]]&gt;60,"Âgé","Adulte"))</f>
        <v>Adulte</v>
      </c>
      <c r="I633" s="1" t="s">
        <v>129</v>
      </c>
    </row>
    <row r="634" spans="1:9" x14ac:dyDescent="0.35">
      <c r="A634" s="1" t="s">
        <v>1231</v>
      </c>
      <c r="B634" s="3">
        <v>4.5999999999999996</v>
      </c>
      <c r="C634" s="3" t="str">
        <f>IF(Tableau1_2[[#This Row],[NetWorth (B)]]&lt;7,"Milliardaires jeunes",IF(Tableau1_2[[#This Row],[NetWorth (B)]]&lt;=30,"Milliardaires moyens","Milliardaires très riches"))</f>
        <v>Milliardaires jeunes</v>
      </c>
      <c r="D634" s="1" t="s">
        <v>403</v>
      </c>
      <c r="E634" s="1" t="s">
        <v>64</v>
      </c>
      <c r="F634" s="1">
        <v>622</v>
      </c>
      <c r="G634" s="1">
        <v>62</v>
      </c>
      <c r="H634" s="1" t="str">
        <f>IF(Tableau1_2[[#This Row],[Age]]&lt;40,"Jeune",IF(Tableau1_2[[#This Row],[Age]]&gt;60,"Âgé","Adulte"))</f>
        <v>Âgé</v>
      </c>
      <c r="I634" s="1" t="s">
        <v>65</v>
      </c>
    </row>
    <row r="635" spans="1:9" x14ac:dyDescent="0.35">
      <c r="A635" s="1" t="s">
        <v>1232</v>
      </c>
      <c r="B635" s="3">
        <v>4.5999999999999996</v>
      </c>
      <c r="C635" s="3" t="str">
        <f>IF(Tableau1_2[[#This Row],[NetWorth (B)]]&lt;7,"Milliardaires jeunes",IF(Tableau1_2[[#This Row],[NetWorth (B)]]&lt;=30,"Milliardaires moyens","Milliardaires très riches"))</f>
        <v>Milliardaires jeunes</v>
      </c>
      <c r="D635" s="1" t="s">
        <v>138</v>
      </c>
      <c r="E635" s="1" t="s">
        <v>109</v>
      </c>
      <c r="F635" s="1">
        <v>622</v>
      </c>
      <c r="G635" s="1">
        <v>71</v>
      </c>
      <c r="H635" s="1" t="str">
        <f>IF(Tableau1_2[[#This Row],[Age]]&lt;40,"Jeune",IF(Tableau1_2[[#This Row],[Age]]&gt;60,"Âgé","Adulte"))</f>
        <v>Âgé</v>
      </c>
      <c r="I635" s="1" t="s">
        <v>20</v>
      </c>
    </row>
    <row r="636" spans="1:9" x14ac:dyDescent="0.35">
      <c r="A636" s="1" t="s">
        <v>1233</v>
      </c>
      <c r="B636" s="3">
        <v>4.5999999999999996</v>
      </c>
      <c r="C636" s="3" t="str">
        <f>IF(Tableau1_2[[#This Row],[NetWorth (B)]]&lt;7,"Milliardaires jeunes",IF(Tableau1_2[[#This Row],[NetWorth (B)]]&lt;=30,"Milliardaires moyens","Milliardaires très riches"))</f>
        <v>Milliardaires jeunes</v>
      </c>
      <c r="D636" s="1" t="s">
        <v>9</v>
      </c>
      <c r="E636" s="1" t="s">
        <v>1234</v>
      </c>
      <c r="F636" s="1">
        <v>622</v>
      </c>
      <c r="G636" s="1">
        <v>80</v>
      </c>
      <c r="H636" s="1" t="str">
        <f>IF(Tableau1_2[[#This Row],[Age]]&lt;40,"Jeune",IF(Tableau1_2[[#This Row],[Age]]&gt;60,"Âgé","Adulte"))</f>
        <v>Âgé</v>
      </c>
      <c r="I636" s="1" t="s">
        <v>55</v>
      </c>
    </row>
    <row r="637" spans="1:9" x14ac:dyDescent="0.35">
      <c r="A637" s="1" t="s">
        <v>1235</v>
      </c>
      <c r="B637" s="3">
        <v>4.5999999999999996</v>
      </c>
      <c r="C637" s="3" t="str">
        <f>IF(Tableau1_2[[#This Row],[NetWorth (B)]]&lt;7,"Milliardaires jeunes",IF(Tableau1_2[[#This Row],[NetWorth (B)]]&lt;=30,"Milliardaires moyens","Milliardaires très riches"))</f>
        <v>Milliardaires jeunes</v>
      </c>
      <c r="D637" s="1" t="s">
        <v>41</v>
      </c>
      <c r="E637" s="1" t="s">
        <v>253</v>
      </c>
      <c r="F637" s="1">
        <v>622</v>
      </c>
      <c r="G637" s="1">
        <v>70</v>
      </c>
      <c r="H637" s="1" t="str">
        <f>IF(Tableau1_2[[#This Row],[Age]]&lt;40,"Jeune",IF(Tableau1_2[[#This Row],[Age]]&gt;60,"Âgé","Adulte"))</f>
        <v>Âgé</v>
      </c>
      <c r="I637" s="1" t="s">
        <v>129</v>
      </c>
    </row>
    <row r="638" spans="1:9" x14ac:dyDescent="0.35">
      <c r="A638" s="1" t="s">
        <v>1236</v>
      </c>
      <c r="B638" s="3">
        <v>4.5999999999999996</v>
      </c>
      <c r="C638" s="3" t="str">
        <f>IF(Tableau1_2[[#This Row],[NetWorth (B)]]&lt;7,"Milliardaires jeunes",IF(Tableau1_2[[#This Row],[NetWorth (B)]]&lt;=30,"Milliardaires moyens","Milliardaires très riches"))</f>
        <v>Milliardaires jeunes</v>
      </c>
      <c r="D638" s="1" t="s">
        <v>116</v>
      </c>
      <c r="E638" s="1" t="s">
        <v>1237</v>
      </c>
      <c r="F638" s="1">
        <v>622</v>
      </c>
      <c r="G638" s="1">
        <v>77</v>
      </c>
      <c r="H638" s="1" t="str">
        <f>IF(Tableau1_2[[#This Row],[Age]]&lt;40,"Jeune",IF(Tableau1_2[[#This Row],[Age]]&gt;60,"Âgé","Adulte"))</f>
        <v>Âgé</v>
      </c>
      <c r="I638" s="1" t="s">
        <v>55</v>
      </c>
    </row>
    <row r="639" spans="1:9" x14ac:dyDescent="0.35">
      <c r="A639" s="1" t="s">
        <v>1238</v>
      </c>
      <c r="B639" s="3">
        <v>4.5</v>
      </c>
      <c r="C639" s="3" t="str">
        <f>IF(Tableau1_2[[#This Row],[NetWorth (B)]]&lt;7,"Milliardaires jeunes",IF(Tableau1_2[[#This Row],[NetWorth (B)]]&lt;=30,"Milliardaires moyens","Milliardaires très riches"))</f>
        <v>Milliardaires jeunes</v>
      </c>
      <c r="D639" s="1" t="s">
        <v>9</v>
      </c>
      <c r="E639" s="1" t="s">
        <v>269</v>
      </c>
      <c r="F639" s="1">
        <v>638</v>
      </c>
      <c r="G639" s="1">
        <v>77</v>
      </c>
      <c r="H639" s="1" t="str">
        <f>IF(Tableau1_2[[#This Row],[Age]]&lt;40,"Jeune",IF(Tableau1_2[[#This Row],[Age]]&gt;60,"Âgé","Adulte"))</f>
        <v>Âgé</v>
      </c>
      <c r="I639" s="1" t="s">
        <v>30</v>
      </c>
    </row>
    <row r="640" spans="1:9" x14ac:dyDescent="0.35">
      <c r="A640" s="1" t="s">
        <v>1240</v>
      </c>
      <c r="B640" s="3">
        <v>4.5</v>
      </c>
      <c r="C640" s="3" t="str">
        <f>IF(Tableau1_2[[#This Row],[NetWorth (B)]]&lt;7,"Milliardaires jeunes",IF(Tableau1_2[[#This Row],[NetWorth (B)]]&lt;=30,"Milliardaires moyens","Milliardaires très riches"))</f>
        <v>Milliardaires jeunes</v>
      </c>
      <c r="D640" s="1" t="s">
        <v>343</v>
      </c>
      <c r="E640" s="1" t="s">
        <v>367</v>
      </c>
      <c r="F640" s="1">
        <v>638</v>
      </c>
      <c r="G640" s="1">
        <v>52</v>
      </c>
      <c r="H640" s="1" t="str">
        <f>IF(Tableau1_2[[#This Row],[Age]]&lt;40,"Jeune",IF(Tableau1_2[[#This Row],[Age]]&gt;60,"Âgé","Adulte"))</f>
        <v>Adulte</v>
      </c>
      <c r="I640" s="1" t="s">
        <v>30</v>
      </c>
    </row>
    <row r="641" spans="1:9" x14ac:dyDescent="0.35">
      <c r="A641" s="1" t="s">
        <v>1241</v>
      </c>
      <c r="B641" s="3">
        <v>4.5</v>
      </c>
      <c r="C641" s="3" t="str">
        <f>IF(Tableau1_2[[#This Row],[NetWorth (B)]]&lt;7,"Milliardaires jeunes",IF(Tableau1_2[[#This Row],[NetWorth (B)]]&lt;=30,"Milliardaires moyens","Milliardaires très riches"))</f>
        <v>Milliardaires jeunes</v>
      </c>
      <c r="D641" s="1" t="s">
        <v>9</v>
      </c>
      <c r="E641" s="1" t="s">
        <v>250</v>
      </c>
      <c r="F641" s="1">
        <v>638</v>
      </c>
      <c r="G641" s="1">
        <v>51</v>
      </c>
      <c r="H641" s="1" t="str">
        <f>IF(Tableau1_2[[#This Row],[Age]]&lt;40,"Jeune",IF(Tableau1_2[[#This Row],[Age]]&gt;60,"Âgé","Adulte"))</f>
        <v>Adulte</v>
      </c>
      <c r="I641" s="1" t="s">
        <v>30</v>
      </c>
    </row>
    <row r="642" spans="1:9" x14ac:dyDescent="0.35">
      <c r="A642" s="1" t="s">
        <v>1242</v>
      </c>
      <c r="B642" s="3">
        <v>4.5</v>
      </c>
      <c r="C642" s="3" t="str">
        <f>IF(Tableau1_2[[#This Row],[NetWorth (B)]]&lt;7,"Milliardaires jeunes",IF(Tableau1_2[[#This Row],[NetWorth (B)]]&lt;=30,"Milliardaires moyens","Milliardaires très riches"))</f>
        <v>Milliardaires jeunes</v>
      </c>
      <c r="D642" s="1" t="s">
        <v>53</v>
      </c>
      <c r="E642" s="1" t="s">
        <v>283</v>
      </c>
      <c r="F642" s="1">
        <v>638</v>
      </c>
      <c r="G642" s="1">
        <v>58</v>
      </c>
      <c r="H642" s="1" t="str">
        <f>IF(Tableau1_2[[#This Row],[Age]]&lt;40,"Jeune",IF(Tableau1_2[[#This Row],[Age]]&gt;60,"Âgé","Adulte"))</f>
        <v>Adulte</v>
      </c>
      <c r="I642" s="1" t="s">
        <v>223</v>
      </c>
    </row>
    <row r="643" spans="1:9" x14ac:dyDescent="0.35">
      <c r="A643" s="1" t="s">
        <v>1243</v>
      </c>
      <c r="B643" s="3">
        <v>4.5</v>
      </c>
      <c r="C643" s="3" t="str">
        <f>IF(Tableau1_2[[#This Row],[NetWorth (B)]]&lt;7,"Milliardaires jeunes",IF(Tableau1_2[[#This Row],[NetWorth (B)]]&lt;=30,"Milliardaires moyens","Milliardaires très riches"))</f>
        <v>Milliardaires jeunes</v>
      </c>
      <c r="D643" s="1" t="s">
        <v>168</v>
      </c>
      <c r="E643" s="1" t="s">
        <v>1244</v>
      </c>
      <c r="F643" s="1">
        <v>638</v>
      </c>
      <c r="G643" s="1">
        <v>67</v>
      </c>
      <c r="H643" s="1" t="str">
        <f>IF(Tableau1_2[[#This Row],[Age]]&lt;40,"Jeune",IF(Tableau1_2[[#This Row],[Age]]&gt;60,"Âgé","Adulte"))</f>
        <v>Âgé</v>
      </c>
      <c r="I643" s="1" t="s">
        <v>129</v>
      </c>
    </row>
    <row r="644" spans="1:9" x14ac:dyDescent="0.35">
      <c r="A644" s="1" t="s">
        <v>1245</v>
      </c>
      <c r="B644" s="3">
        <v>4.5</v>
      </c>
      <c r="C644" s="3" t="str">
        <f>IF(Tableau1_2[[#This Row],[NetWorth (B)]]&lt;7,"Milliardaires jeunes",IF(Tableau1_2[[#This Row],[NetWorth (B)]]&lt;=30,"Milliardaires moyens","Milliardaires très riches"))</f>
        <v>Milliardaires jeunes</v>
      </c>
      <c r="D644" s="1" t="s">
        <v>9</v>
      </c>
      <c r="E644" s="1" t="s">
        <v>1246</v>
      </c>
      <c r="F644" s="1">
        <v>638</v>
      </c>
      <c r="G644" s="1">
        <v>72</v>
      </c>
      <c r="H644" s="1" t="str">
        <f>IF(Tableau1_2[[#This Row],[Age]]&lt;40,"Jeune",IF(Tableau1_2[[#This Row],[Age]]&gt;60,"Âgé","Adulte"))</f>
        <v>Âgé</v>
      </c>
      <c r="I644" s="1" t="s">
        <v>11</v>
      </c>
    </row>
    <row r="645" spans="1:9" x14ac:dyDescent="0.35">
      <c r="A645" s="1" t="s">
        <v>1247</v>
      </c>
      <c r="B645" s="3">
        <v>4.5</v>
      </c>
      <c r="C645" s="3" t="str">
        <f>IF(Tableau1_2[[#This Row],[NetWorth (B)]]&lt;7,"Milliardaires jeunes",IF(Tableau1_2[[#This Row],[NetWorth (B)]]&lt;=30,"Milliardaires moyens","Milliardaires très riches"))</f>
        <v>Milliardaires jeunes</v>
      </c>
      <c r="D645" s="1" t="s">
        <v>116</v>
      </c>
      <c r="E645" s="1" t="s">
        <v>106</v>
      </c>
      <c r="F645" s="1">
        <v>638</v>
      </c>
      <c r="G645" s="1">
        <v>69</v>
      </c>
      <c r="H645" s="1" t="str">
        <f>IF(Tableau1_2[[#This Row],[Age]]&lt;40,"Jeune",IF(Tableau1_2[[#This Row],[Age]]&gt;60,"Âgé","Adulte"))</f>
        <v>Âgé</v>
      </c>
      <c r="I645" s="1" t="s">
        <v>20</v>
      </c>
    </row>
    <row r="646" spans="1:9" x14ac:dyDescent="0.35">
      <c r="A646" s="1" t="s">
        <v>1248</v>
      </c>
      <c r="B646" s="3">
        <v>4.5</v>
      </c>
      <c r="C646" s="3" t="str">
        <f>IF(Tableau1_2[[#This Row],[NetWorth (B)]]&lt;7,"Milliardaires jeunes",IF(Tableau1_2[[#This Row],[NetWorth (B)]]&lt;=30,"Milliardaires moyens","Milliardaires très riches"))</f>
        <v>Milliardaires jeunes</v>
      </c>
      <c r="D646" s="1" t="s">
        <v>146</v>
      </c>
      <c r="E646" s="1" t="s">
        <v>64</v>
      </c>
      <c r="F646" s="1">
        <v>638</v>
      </c>
      <c r="G646" s="1">
        <v>54</v>
      </c>
      <c r="H646" s="1" t="str">
        <f>IF(Tableau1_2[[#This Row],[Age]]&lt;40,"Jeune",IF(Tableau1_2[[#This Row],[Age]]&gt;60,"Âgé","Adulte"))</f>
        <v>Adulte</v>
      </c>
      <c r="I646" s="1" t="s">
        <v>65</v>
      </c>
    </row>
    <row r="647" spans="1:9" x14ac:dyDescent="0.35">
      <c r="A647" s="1" t="s">
        <v>1249</v>
      </c>
      <c r="B647" s="3">
        <v>4.5</v>
      </c>
      <c r="C647" s="3" t="str">
        <f>IF(Tableau1_2[[#This Row],[NetWorth (B)]]&lt;7,"Milliardaires jeunes",IF(Tableau1_2[[#This Row],[NetWorth (B)]]&lt;=30,"Milliardaires moyens","Milliardaires très riches"))</f>
        <v>Milliardaires jeunes</v>
      </c>
      <c r="D647" s="1" t="s">
        <v>545</v>
      </c>
      <c r="E647" s="1" t="s">
        <v>259</v>
      </c>
      <c r="F647" s="1">
        <v>638</v>
      </c>
      <c r="G647" s="1">
        <v>75</v>
      </c>
      <c r="H647" s="1" t="str">
        <f>IF(Tableau1_2[[#This Row],[Age]]&lt;40,"Jeune",IF(Tableau1_2[[#This Row],[Age]]&gt;60,"Âgé","Adulte"))</f>
        <v>Âgé</v>
      </c>
      <c r="I647" s="1" t="s">
        <v>223</v>
      </c>
    </row>
    <row r="648" spans="1:9" x14ac:dyDescent="0.35">
      <c r="A648" s="1" t="s">
        <v>1250</v>
      </c>
      <c r="B648" s="3">
        <v>4.5</v>
      </c>
      <c r="C648" s="3" t="str">
        <f>IF(Tableau1_2[[#This Row],[NetWorth (B)]]&lt;7,"Milliardaires jeunes",IF(Tableau1_2[[#This Row],[NetWorth (B)]]&lt;=30,"Milliardaires moyens","Milliardaires très riches"))</f>
        <v>Milliardaires jeunes</v>
      </c>
      <c r="D648" s="1" t="s">
        <v>53</v>
      </c>
      <c r="E648" s="1" t="s">
        <v>1251</v>
      </c>
      <c r="F648" s="1">
        <v>638</v>
      </c>
      <c r="G648" s="1">
        <v>56</v>
      </c>
      <c r="H648" s="1" t="str">
        <f>IF(Tableau1_2[[#This Row],[Age]]&lt;40,"Jeune",IF(Tableau1_2[[#This Row],[Age]]&gt;60,"Âgé","Adulte"))</f>
        <v>Adulte</v>
      </c>
      <c r="I648" s="1" t="s">
        <v>43</v>
      </c>
    </row>
    <row r="649" spans="1:9" x14ac:dyDescent="0.35">
      <c r="A649" s="1" t="s">
        <v>1252</v>
      </c>
      <c r="B649" s="3">
        <v>4.5</v>
      </c>
      <c r="C649" s="3" t="str">
        <f>IF(Tableau1_2[[#This Row],[NetWorth (B)]]&lt;7,"Milliardaires jeunes",IF(Tableau1_2[[#This Row],[NetWorth (B)]]&lt;=30,"Milliardaires moyens","Milliardaires très riches"))</f>
        <v>Milliardaires jeunes</v>
      </c>
      <c r="D649" s="1" t="s">
        <v>9</v>
      </c>
      <c r="E649" s="1" t="s">
        <v>689</v>
      </c>
      <c r="F649" s="1">
        <v>638</v>
      </c>
      <c r="G649" s="1">
        <v>59</v>
      </c>
      <c r="H649" s="1" t="str">
        <f>IF(Tableau1_2[[#This Row],[Age]]&lt;40,"Jeune",IF(Tableau1_2[[#This Row],[Age]]&gt;60,"Âgé","Adulte"))</f>
        <v>Adulte</v>
      </c>
      <c r="I649" s="1" t="s">
        <v>30</v>
      </c>
    </row>
    <row r="650" spans="1:9" x14ac:dyDescent="0.35">
      <c r="A650" s="1" t="s">
        <v>1253</v>
      </c>
      <c r="B650" s="3">
        <v>4.5</v>
      </c>
      <c r="C650" s="3" t="str">
        <f>IF(Tableau1_2[[#This Row],[NetWorth (B)]]&lt;7,"Milliardaires jeunes",IF(Tableau1_2[[#This Row],[NetWorth (B)]]&lt;=30,"Milliardaires moyens","Milliardaires très riches"))</f>
        <v>Milliardaires jeunes</v>
      </c>
      <c r="D650" s="1" t="s">
        <v>9</v>
      </c>
      <c r="E650" s="1" t="s">
        <v>158</v>
      </c>
      <c r="F650" s="1">
        <v>638</v>
      </c>
      <c r="G650" s="1">
        <v>78</v>
      </c>
      <c r="H650" s="1" t="str">
        <f>IF(Tableau1_2[[#This Row],[Age]]&lt;40,"Jeune",IF(Tableau1_2[[#This Row],[Age]]&gt;60,"Âgé","Adulte"))</f>
        <v>Âgé</v>
      </c>
      <c r="I650" s="1" t="s">
        <v>159</v>
      </c>
    </row>
    <row r="651" spans="1:9" x14ac:dyDescent="0.35">
      <c r="A651" s="1" t="s">
        <v>1254</v>
      </c>
      <c r="B651" s="3">
        <v>4.5</v>
      </c>
      <c r="C651" s="3" t="str">
        <f>IF(Tableau1_2[[#This Row],[NetWorth (B)]]&lt;7,"Milliardaires jeunes",IF(Tableau1_2[[#This Row],[NetWorth (B)]]&lt;=30,"Milliardaires moyens","Milliardaires très riches"))</f>
        <v>Milliardaires jeunes</v>
      </c>
      <c r="D651" s="1" t="s">
        <v>168</v>
      </c>
      <c r="E651" s="1" t="s">
        <v>367</v>
      </c>
      <c r="F651" s="1">
        <v>638</v>
      </c>
      <c r="G651" s="1">
        <v>49</v>
      </c>
      <c r="H651" s="1" t="str">
        <f>IF(Tableau1_2[[#This Row],[Age]]&lt;40,"Jeune",IF(Tableau1_2[[#This Row],[Age]]&gt;60,"Âgé","Adulte"))</f>
        <v>Adulte</v>
      </c>
      <c r="I651" s="1" t="s">
        <v>30</v>
      </c>
    </row>
    <row r="652" spans="1:9" x14ac:dyDescent="0.35">
      <c r="A652" s="1" t="s">
        <v>1255</v>
      </c>
      <c r="B652" s="3">
        <v>4.5</v>
      </c>
      <c r="C652" s="3" t="str">
        <f>IF(Tableau1_2[[#This Row],[NetWorth (B)]]&lt;7,"Milliardaires jeunes",IF(Tableau1_2[[#This Row],[NetWorth (B)]]&lt;=30,"Milliardaires moyens","Milliardaires très riches"))</f>
        <v>Milliardaires jeunes</v>
      </c>
      <c r="D652" s="1" t="s">
        <v>9</v>
      </c>
      <c r="E652" s="1" t="s">
        <v>1146</v>
      </c>
      <c r="F652" s="1">
        <v>638</v>
      </c>
      <c r="G652" s="1">
        <v>70</v>
      </c>
      <c r="H652" s="1" t="str">
        <f>IF(Tableau1_2[[#This Row],[Age]]&lt;40,"Jeune",IF(Tableau1_2[[#This Row],[Age]]&gt;60,"Âgé","Adulte"))</f>
        <v>Âgé</v>
      </c>
      <c r="I652" s="1" t="s">
        <v>30</v>
      </c>
    </row>
    <row r="653" spans="1:9" x14ac:dyDescent="0.35">
      <c r="A653" s="1" t="s">
        <v>1256</v>
      </c>
      <c r="B653" s="3">
        <v>4.5</v>
      </c>
      <c r="C653" s="3" t="str">
        <f>IF(Tableau1_2[[#This Row],[NetWorth (B)]]&lt;7,"Milliardaires jeunes",IF(Tableau1_2[[#This Row],[NetWorth (B)]]&lt;=30,"Milliardaires moyens","Milliardaires très riches"))</f>
        <v>Milliardaires jeunes</v>
      </c>
      <c r="D653" s="1" t="s">
        <v>9</v>
      </c>
      <c r="E653" s="1" t="s">
        <v>219</v>
      </c>
      <c r="F653" s="1">
        <v>638</v>
      </c>
      <c r="G653" s="1">
        <v>88</v>
      </c>
      <c r="H653" s="1" t="str">
        <f>IF(Tableau1_2[[#This Row],[Age]]&lt;40,"Jeune",IF(Tableau1_2[[#This Row],[Age]]&gt;60,"Âgé","Adulte"))</f>
        <v>Âgé</v>
      </c>
      <c r="I653" s="1" t="s">
        <v>30</v>
      </c>
    </row>
    <row r="654" spans="1:9" x14ac:dyDescent="0.35">
      <c r="A654" s="1" t="s">
        <v>1257</v>
      </c>
      <c r="B654" s="3">
        <v>4.5</v>
      </c>
      <c r="C654" s="3" t="str">
        <f>IF(Tableau1_2[[#This Row],[NetWorth (B)]]&lt;7,"Milliardaires jeunes",IF(Tableau1_2[[#This Row],[NetWorth (B)]]&lt;=30,"Milliardaires moyens","Milliardaires très riches"))</f>
        <v>Milliardaires jeunes</v>
      </c>
      <c r="D654" s="1" t="s">
        <v>9</v>
      </c>
      <c r="E654" s="1" t="s">
        <v>689</v>
      </c>
      <c r="F654" s="1">
        <v>638</v>
      </c>
      <c r="G654" s="1">
        <v>63</v>
      </c>
      <c r="H654" s="1" t="str">
        <f>IF(Tableau1_2[[#This Row],[Age]]&lt;40,"Jeune",IF(Tableau1_2[[#This Row],[Age]]&gt;60,"Âgé","Adulte"))</f>
        <v>Âgé</v>
      </c>
      <c r="I654" s="1" t="s">
        <v>30</v>
      </c>
    </row>
    <row r="655" spans="1:9" x14ac:dyDescent="0.35">
      <c r="A655" s="1" t="s">
        <v>1258</v>
      </c>
      <c r="B655" s="3">
        <v>4.5</v>
      </c>
      <c r="C655" s="3" t="str">
        <f>IF(Tableau1_2[[#This Row],[NetWorth (B)]]&lt;7,"Milliardaires jeunes",IF(Tableau1_2[[#This Row],[NetWorth (B)]]&lt;=30,"Milliardaires moyens","Milliardaires très riches"))</f>
        <v>Milliardaires jeunes</v>
      </c>
      <c r="D655" s="1" t="s">
        <v>53</v>
      </c>
      <c r="E655" s="1" t="s">
        <v>283</v>
      </c>
      <c r="F655" s="1">
        <v>638</v>
      </c>
      <c r="G655" s="1">
        <v>58</v>
      </c>
      <c r="H655" s="1" t="str">
        <f>IF(Tableau1_2[[#This Row],[Age]]&lt;40,"Jeune",IF(Tableau1_2[[#This Row],[Age]]&gt;60,"Âgé","Adulte"))</f>
        <v>Adulte</v>
      </c>
      <c r="I655" s="1" t="s">
        <v>223</v>
      </c>
    </row>
    <row r="656" spans="1:9" x14ac:dyDescent="0.35">
      <c r="A656" s="1" t="s">
        <v>1259</v>
      </c>
      <c r="B656" s="3">
        <v>4.4000000000000004</v>
      </c>
      <c r="C656" s="3" t="str">
        <f>IF(Tableau1_2[[#This Row],[NetWorth (B)]]&lt;7,"Milliardaires jeunes",IF(Tableau1_2[[#This Row],[NetWorth (B)]]&lt;=30,"Milliardaires moyens","Milliardaires très riches"))</f>
        <v>Milliardaires jeunes</v>
      </c>
      <c r="D656" s="1" t="s">
        <v>525</v>
      </c>
      <c r="E656" s="1" t="s">
        <v>851</v>
      </c>
      <c r="F656" s="1">
        <v>655</v>
      </c>
      <c r="G656" s="1">
        <v>63</v>
      </c>
      <c r="H656" s="1" t="str">
        <f>IF(Tableau1_2[[#This Row],[Age]]&lt;40,"Jeune",IF(Tableau1_2[[#This Row],[Age]]&gt;60,"Âgé","Adulte"))</f>
        <v>Âgé</v>
      </c>
      <c r="I656" s="1" t="s">
        <v>121</v>
      </c>
    </row>
    <row r="657" spans="1:9" x14ac:dyDescent="0.35">
      <c r="A657" s="1" t="s">
        <v>1261</v>
      </c>
      <c r="B657" s="3">
        <v>4.4000000000000004</v>
      </c>
      <c r="C657" s="3" t="str">
        <f>IF(Tableau1_2[[#This Row],[NetWorth (B)]]&lt;7,"Milliardaires jeunes",IF(Tableau1_2[[#This Row],[NetWorth (B)]]&lt;=30,"Milliardaires moyens","Milliardaires très riches"))</f>
        <v>Milliardaires jeunes</v>
      </c>
      <c r="D657" s="1" t="s">
        <v>9</v>
      </c>
      <c r="E657" s="1" t="s">
        <v>689</v>
      </c>
      <c r="F657" s="1">
        <v>655</v>
      </c>
      <c r="G657" s="1">
        <v>50</v>
      </c>
      <c r="H657" s="1" t="str">
        <f>IF(Tableau1_2[[#This Row],[Age]]&lt;40,"Jeune",IF(Tableau1_2[[#This Row],[Age]]&gt;60,"Âgé","Adulte"))</f>
        <v>Adulte</v>
      </c>
      <c r="I657" s="1" t="s">
        <v>30</v>
      </c>
    </row>
    <row r="658" spans="1:9" x14ac:dyDescent="0.35">
      <c r="A658" s="1" t="s">
        <v>1262</v>
      </c>
      <c r="B658" s="3">
        <v>4.4000000000000004</v>
      </c>
      <c r="C658" s="3" t="str">
        <f>IF(Tableau1_2[[#This Row],[NetWorth (B)]]&lt;7,"Milliardaires jeunes",IF(Tableau1_2[[#This Row],[NetWorth (B)]]&lt;=30,"Milliardaires moyens","Milliardaires très riches"))</f>
        <v>Milliardaires jeunes</v>
      </c>
      <c r="D658" s="1" t="s">
        <v>112</v>
      </c>
      <c r="E658" s="1" t="s">
        <v>1263</v>
      </c>
      <c r="F658" s="1">
        <v>655</v>
      </c>
      <c r="G658" s="1">
        <v>42</v>
      </c>
      <c r="H658" s="1" t="str">
        <f>IF(Tableau1_2[[#This Row],[Age]]&lt;40,"Jeune",IF(Tableau1_2[[#This Row],[Age]]&gt;60,"Âgé","Adulte"))</f>
        <v>Adulte</v>
      </c>
      <c r="I658" s="1" t="s">
        <v>11</v>
      </c>
    </row>
    <row r="659" spans="1:9" x14ac:dyDescent="0.35">
      <c r="A659" s="1" t="s">
        <v>1264</v>
      </c>
      <c r="B659" s="3">
        <v>4.4000000000000004</v>
      </c>
      <c r="C659" s="3" t="str">
        <f>IF(Tableau1_2[[#This Row],[NetWorth (B)]]&lt;7,"Milliardaires jeunes",IF(Tableau1_2[[#This Row],[NetWorth (B)]]&lt;=30,"Milliardaires moyens","Milliardaires très riches"))</f>
        <v>Milliardaires jeunes</v>
      </c>
      <c r="D659" s="1" t="s">
        <v>9</v>
      </c>
      <c r="E659" s="1" t="s">
        <v>661</v>
      </c>
      <c r="F659" s="1">
        <v>655</v>
      </c>
      <c r="G659" s="1">
        <v>85</v>
      </c>
      <c r="H659" s="1" t="str">
        <f>IF(Tableau1_2[[#This Row],[Age]]&lt;40,"Jeune",IF(Tableau1_2[[#This Row],[Age]]&gt;60,"Âgé","Adulte"))</f>
        <v>Âgé</v>
      </c>
      <c r="I659" s="1" t="s">
        <v>55</v>
      </c>
    </row>
    <row r="660" spans="1:9" x14ac:dyDescent="0.35">
      <c r="A660" s="1" t="s">
        <v>1265</v>
      </c>
      <c r="B660" s="3">
        <v>4.4000000000000004</v>
      </c>
      <c r="C660" s="3" t="str">
        <f>IF(Tableau1_2[[#This Row],[NetWorth (B)]]&lt;7,"Milliardaires jeunes",IF(Tableau1_2[[#This Row],[NetWorth (B)]]&lt;=30,"Milliardaires moyens","Milliardaires très riches"))</f>
        <v>Milliardaires jeunes</v>
      </c>
      <c r="D660" s="1" t="s">
        <v>9</v>
      </c>
      <c r="E660" s="1" t="s">
        <v>1266</v>
      </c>
      <c r="F660" s="1">
        <v>655</v>
      </c>
      <c r="G660" s="1">
        <v>62</v>
      </c>
      <c r="H660" s="1" t="str">
        <f>IF(Tableau1_2[[#This Row],[Age]]&lt;40,"Jeune",IF(Tableau1_2[[#This Row],[Age]]&gt;60,"Âgé","Adulte"))</f>
        <v>Âgé</v>
      </c>
      <c r="I660" s="1" t="s">
        <v>76</v>
      </c>
    </row>
    <row r="661" spans="1:9" x14ac:dyDescent="0.35">
      <c r="A661" s="1" t="s">
        <v>1267</v>
      </c>
      <c r="B661" s="3">
        <v>4.4000000000000004</v>
      </c>
      <c r="C661" s="3" t="str">
        <f>IF(Tableau1_2[[#This Row],[NetWorth (B)]]&lt;7,"Milliardaires jeunes",IF(Tableau1_2[[#This Row],[NetWorth (B)]]&lt;=30,"Milliardaires moyens","Milliardaires très riches"))</f>
        <v>Milliardaires jeunes</v>
      </c>
      <c r="D661" s="1" t="s">
        <v>561</v>
      </c>
      <c r="E661" s="1" t="s">
        <v>158</v>
      </c>
      <c r="F661" s="1">
        <v>655</v>
      </c>
      <c r="G661" s="1">
        <v>54</v>
      </c>
      <c r="H661" s="1" t="str">
        <f>IF(Tableau1_2[[#This Row],[Age]]&lt;40,"Jeune",IF(Tableau1_2[[#This Row],[Age]]&gt;60,"Âgé","Adulte"))</f>
        <v>Adulte</v>
      </c>
      <c r="I661" s="1" t="s">
        <v>159</v>
      </c>
    </row>
    <row r="662" spans="1:9" x14ac:dyDescent="0.35">
      <c r="A662" s="1" t="s">
        <v>1268</v>
      </c>
      <c r="B662" s="3">
        <v>4.4000000000000004</v>
      </c>
      <c r="C662" s="3" t="str">
        <f>IF(Tableau1_2[[#This Row],[NetWorth (B)]]&lt;7,"Milliardaires jeunes",IF(Tableau1_2[[#This Row],[NetWorth (B)]]&lt;=30,"Milliardaires moyens","Milliardaires très riches"))</f>
        <v>Milliardaires jeunes</v>
      </c>
      <c r="D662" s="1" t="s">
        <v>908</v>
      </c>
      <c r="E662" s="1" t="s">
        <v>404</v>
      </c>
      <c r="F662" s="1">
        <v>655</v>
      </c>
      <c r="G662" s="1">
        <v>53</v>
      </c>
      <c r="H662" s="1" t="str">
        <f>IF(Tableau1_2[[#This Row],[Age]]&lt;40,"Jeune",IF(Tableau1_2[[#This Row],[Age]]&gt;60,"Âgé","Adulte"))</f>
        <v>Adulte</v>
      </c>
      <c r="I662" s="1" t="s">
        <v>405</v>
      </c>
    </row>
    <row r="663" spans="1:9" x14ac:dyDescent="0.35">
      <c r="A663" s="1" t="s">
        <v>1269</v>
      </c>
      <c r="B663" s="3">
        <v>4.4000000000000004</v>
      </c>
      <c r="C663" s="3" t="str">
        <f>IF(Tableau1_2[[#This Row],[NetWorth (B)]]&lt;7,"Milliardaires jeunes",IF(Tableau1_2[[#This Row],[NetWorth (B)]]&lt;=30,"Milliardaires moyens","Milliardaires très riches"))</f>
        <v>Milliardaires jeunes</v>
      </c>
      <c r="D663" s="1" t="s">
        <v>899</v>
      </c>
      <c r="E663" s="1" t="s">
        <v>1270</v>
      </c>
      <c r="F663" s="1">
        <v>655</v>
      </c>
      <c r="G663" s="1">
        <v>27</v>
      </c>
      <c r="H663" s="1" t="str">
        <f>IF(Tableau1_2[[#This Row],[Age]]&lt;40,"Jeune",IF(Tableau1_2[[#This Row],[Age]]&gt;60,"Âgé","Adulte"))</f>
        <v>Jeune</v>
      </c>
      <c r="I663" s="1" t="s">
        <v>55</v>
      </c>
    </row>
    <row r="664" spans="1:9" x14ac:dyDescent="0.35">
      <c r="A664" s="1" t="s">
        <v>1271</v>
      </c>
      <c r="B664" s="3">
        <v>4.4000000000000004</v>
      </c>
      <c r="C664" s="3" t="str">
        <f>IF(Tableau1_2[[#This Row],[NetWorth (B)]]&lt;7,"Milliardaires jeunes",IF(Tableau1_2[[#This Row],[NetWorth (B)]]&lt;=30,"Milliardaires moyens","Milliardaires très riches"))</f>
        <v>Milliardaires jeunes</v>
      </c>
      <c r="D664" s="1" t="s">
        <v>53</v>
      </c>
      <c r="E664" s="1" t="s">
        <v>446</v>
      </c>
      <c r="F664" s="1">
        <v>655</v>
      </c>
      <c r="G664" s="1">
        <v>59</v>
      </c>
      <c r="H664" s="1" t="str">
        <f>IF(Tableau1_2[[#This Row],[Age]]&lt;40,"Jeune",IF(Tableau1_2[[#This Row],[Age]]&gt;60,"Âgé","Adulte"))</f>
        <v>Adulte</v>
      </c>
      <c r="I664" s="1" t="s">
        <v>121</v>
      </c>
    </row>
    <row r="665" spans="1:9" x14ac:dyDescent="0.35">
      <c r="A665" s="1" t="s">
        <v>1272</v>
      </c>
      <c r="B665" s="3">
        <v>4.4000000000000004</v>
      </c>
      <c r="C665" s="3" t="str">
        <f>IF(Tableau1_2[[#This Row],[NetWorth (B)]]&lt;7,"Milliardaires jeunes",IF(Tableau1_2[[#This Row],[NetWorth (B)]]&lt;=30,"Milliardaires moyens","Milliardaires très riches"))</f>
        <v>Milliardaires jeunes</v>
      </c>
      <c r="D665" s="1" t="s">
        <v>53</v>
      </c>
      <c r="E665" s="1" t="s">
        <v>1273</v>
      </c>
      <c r="F665" s="1">
        <v>655</v>
      </c>
      <c r="G665" s="1">
        <v>71</v>
      </c>
      <c r="H665" s="1" t="str">
        <f>IF(Tableau1_2[[#This Row],[Age]]&lt;40,"Jeune",IF(Tableau1_2[[#This Row],[Age]]&gt;60,"Âgé","Adulte"))</f>
        <v>Âgé</v>
      </c>
      <c r="I665" s="1" t="s">
        <v>43</v>
      </c>
    </row>
    <row r="666" spans="1:9" x14ac:dyDescent="0.35">
      <c r="A666" s="1" t="s">
        <v>1274</v>
      </c>
      <c r="B666" s="3">
        <v>4.3</v>
      </c>
      <c r="C666" s="3" t="str">
        <f>IF(Tableau1_2[[#This Row],[NetWorth (B)]]&lt;7,"Milliardaires jeunes",IF(Tableau1_2[[#This Row],[NetWorth (B)]]&lt;=30,"Milliardaires moyens","Milliardaires très riches"))</f>
        <v>Milliardaires jeunes</v>
      </c>
      <c r="D666" s="1" t="s">
        <v>18</v>
      </c>
      <c r="E666" s="1" t="s">
        <v>419</v>
      </c>
      <c r="F666" s="1">
        <v>665</v>
      </c>
      <c r="G666" s="1">
        <v>48</v>
      </c>
      <c r="H666" s="1" t="str">
        <f>IF(Tableau1_2[[#This Row],[Age]]&lt;40,"Jeune",IF(Tableau1_2[[#This Row],[Age]]&gt;60,"Âgé","Adulte"))</f>
        <v>Adulte</v>
      </c>
      <c r="I666" s="1" t="s">
        <v>223</v>
      </c>
    </row>
    <row r="667" spans="1:9" x14ac:dyDescent="0.35">
      <c r="A667" s="1" t="s">
        <v>1276</v>
      </c>
      <c r="B667" s="3">
        <v>4.3</v>
      </c>
      <c r="C667" s="3" t="str">
        <f>IF(Tableau1_2[[#This Row],[NetWorth (B)]]&lt;7,"Milliardaires jeunes",IF(Tableau1_2[[#This Row],[NetWorth (B)]]&lt;=30,"Milliardaires moyens","Milliardaires très riches"))</f>
        <v>Milliardaires jeunes</v>
      </c>
      <c r="D667" s="1" t="s">
        <v>116</v>
      </c>
      <c r="E667" s="1" t="s">
        <v>1277</v>
      </c>
      <c r="F667" s="1">
        <v>665</v>
      </c>
      <c r="G667" s="1">
        <v>57</v>
      </c>
      <c r="H667" s="1" t="str">
        <f>IF(Tableau1_2[[#This Row],[Age]]&lt;40,"Jeune",IF(Tableau1_2[[#This Row],[Age]]&gt;60,"Âgé","Adulte"))</f>
        <v>Adulte</v>
      </c>
      <c r="I667" s="1" t="s">
        <v>11</v>
      </c>
    </row>
    <row r="668" spans="1:9" x14ac:dyDescent="0.35">
      <c r="A668" s="1" t="s">
        <v>1278</v>
      </c>
      <c r="B668" s="3">
        <v>4.3</v>
      </c>
      <c r="C668" s="3" t="str">
        <f>IF(Tableau1_2[[#This Row],[NetWorth (B)]]&lt;7,"Milliardaires jeunes",IF(Tableau1_2[[#This Row],[NetWorth (B)]]&lt;=30,"Milliardaires moyens","Milliardaires très riches"))</f>
        <v>Milliardaires jeunes</v>
      </c>
      <c r="D668" s="1" t="s">
        <v>9</v>
      </c>
      <c r="E668" s="1" t="s">
        <v>1140</v>
      </c>
      <c r="F668" s="1">
        <v>665</v>
      </c>
      <c r="G668" s="1">
        <v>85</v>
      </c>
      <c r="H668" s="1" t="str">
        <f>IF(Tableau1_2[[#This Row],[Age]]&lt;40,"Jeune",IF(Tableau1_2[[#This Row],[Age]]&gt;60,"Âgé","Adulte"))</f>
        <v>Âgé</v>
      </c>
      <c r="I668" s="1" t="s">
        <v>30</v>
      </c>
    </row>
    <row r="669" spans="1:9" x14ac:dyDescent="0.35">
      <c r="A669" s="1" t="s">
        <v>1279</v>
      </c>
      <c r="B669" s="3">
        <v>4.3</v>
      </c>
      <c r="C669" s="3" t="str">
        <f>IF(Tableau1_2[[#This Row],[NetWorth (B)]]&lt;7,"Milliardaires jeunes",IF(Tableau1_2[[#This Row],[NetWorth (B)]]&lt;=30,"Milliardaires moyens","Milliardaires très riches"))</f>
        <v>Milliardaires jeunes</v>
      </c>
      <c r="D669" s="1" t="s">
        <v>146</v>
      </c>
      <c r="E669" s="1" t="s">
        <v>124</v>
      </c>
      <c r="F669" s="1">
        <v>665</v>
      </c>
      <c r="G669" s="1">
        <v>58</v>
      </c>
      <c r="H669" s="1" t="str">
        <f>IF(Tableau1_2[[#This Row],[Age]]&lt;40,"Jeune",IF(Tableau1_2[[#This Row],[Age]]&gt;60,"Âgé","Adulte"))</f>
        <v>Adulte</v>
      </c>
      <c r="I669" s="1" t="s">
        <v>125</v>
      </c>
    </row>
    <row r="670" spans="1:9" x14ac:dyDescent="0.35">
      <c r="A670" s="1" t="s">
        <v>1280</v>
      </c>
      <c r="B670" s="3">
        <v>4.3</v>
      </c>
      <c r="C670" s="3" t="str">
        <f>IF(Tableau1_2[[#This Row],[NetWorth (B)]]&lt;7,"Milliardaires jeunes",IF(Tableau1_2[[#This Row],[NetWorth (B)]]&lt;=30,"Milliardaires moyens","Milliardaires très riches"))</f>
        <v>Milliardaires jeunes</v>
      </c>
      <c r="D670" s="1" t="s">
        <v>41</v>
      </c>
      <c r="E670" s="1" t="s">
        <v>250</v>
      </c>
      <c r="F670" s="1">
        <v>665</v>
      </c>
      <c r="G670" s="1">
        <v>60</v>
      </c>
      <c r="H670" s="1" t="str">
        <f>IF(Tableau1_2[[#This Row],[Age]]&lt;40,"Jeune",IF(Tableau1_2[[#This Row],[Age]]&gt;60,"Âgé","Adulte"))</f>
        <v>Adulte</v>
      </c>
      <c r="I670" s="1" t="s">
        <v>30</v>
      </c>
    </row>
    <row r="671" spans="1:9" x14ac:dyDescent="0.35">
      <c r="A671" s="1" t="s">
        <v>1281</v>
      </c>
      <c r="B671" s="3">
        <v>4.3</v>
      </c>
      <c r="C671" s="3" t="str">
        <f>IF(Tableau1_2[[#This Row],[NetWorth (B)]]&lt;7,"Milliardaires jeunes",IF(Tableau1_2[[#This Row],[NetWorth (B)]]&lt;=30,"Milliardaires moyens","Milliardaires très riches"))</f>
        <v>Milliardaires jeunes</v>
      </c>
      <c r="D671" s="1" t="s">
        <v>53</v>
      </c>
      <c r="E671" s="1" t="s">
        <v>1095</v>
      </c>
      <c r="F671" s="1">
        <v>665</v>
      </c>
      <c r="G671" s="1">
        <v>69</v>
      </c>
      <c r="H671" s="1" t="str">
        <f>IF(Tableau1_2[[#This Row],[Age]]&lt;40,"Jeune",IF(Tableau1_2[[#This Row],[Age]]&gt;60,"Âgé","Adulte"))</f>
        <v>Âgé</v>
      </c>
      <c r="I671" s="1" t="s">
        <v>129</v>
      </c>
    </row>
    <row r="672" spans="1:9" x14ac:dyDescent="0.35">
      <c r="A672" s="1" t="s">
        <v>1282</v>
      </c>
      <c r="B672" s="3">
        <v>4.3</v>
      </c>
      <c r="C672" s="3" t="str">
        <f>IF(Tableau1_2[[#This Row],[NetWorth (B)]]&lt;7,"Milliardaires jeunes",IF(Tableau1_2[[#This Row],[NetWorth (B)]]&lt;=30,"Milliardaires moyens","Milliardaires très riches"))</f>
        <v>Milliardaires jeunes</v>
      </c>
      <c r="D672" s="1" t="s">
        <v>9</v>
      </c>
      <c r="E672" s="1" t="s">
        <v>1283</v>
      </c>
      <c r="F672" s="1">
        <v>665</v>
      </c>
      <c r="G672" s="1">
        <v>51</v>
      </c>
      <c r="H672" s="1" t="str">
        <f>IF(Tableau1_2[[#This Row],[Age]]&lt;40,"Jeune",IF(Tableau1_2[[#This Row],[Age]]&gt;60,"Âgé","Adulte"))</f>
        <v>Adulte</v>
      </c>
      <c r="I672" s="1" t="s">
        <v>11</v>
      </c>
    </row>
    <row r="673" spans="1:9" x14ac:dyDescent="0.35">
      <c r="A673" s="1" t="s">
        <v>1284</v>
      </c>
      <c r="B673" s="3">
        <v>4.3</v>
      </c>
      <c r="C673" s="3" t="str">
        <f>IF(Tableau1_2[[#This Row],[NetWorth (B)]]&lt;7,"Milliardaires jeunes",IF(Tableau1_2[[#This Row],[NetWorth (B)]]&lt;=30,"Milliardaires moyens","Milliardaires très riches"))</f>
        <v>Milliardaires jeunes</v>
      </c>
      <c r="D673" s="1" t="s">
        <v>146</v>
      </c>
      <c r="E673" s="1" t="s">
        <v>158</v>
      </c>
      <c r="F673" s="1">
        <v>665</v>
      </c>
      <c r="G673" s="1">
        <v>69</v>
      </c>
      <c r="H673" s="1" t="str">
        <f>IF(Tableau1_2[[#This Row],[Age]]&lt;40,"Jeune",IF(Tableau1_2[[#This Row],[Age]]&gt;60,"Âgé","Adulte"))</f>
        <v>Âgé</v>
      </c>
      <c r="I673" s="1" t="s">
        <v>159</v>
      </c>
    </row>
    <row r="674" spans="1:9" x14ac:dyDescent="0.35">
      <c r="A674" s="1" t="s">
        <v>1285</v>
      </c>
      <c r="B674" s="3">
        <v>4.3</v>
      </c>
      <c r="C674" s="3" t="str">
        <f>IF(Tableau1_2[[#This Row],[NetWorth (B)]]&lt;7,"Milliardaires jeunes",IF(Tableau1_2[[#This Row],[NetWorth (B)]]&lt;=30,"Milliardaires moyens","Milliardaires très riches"))</f>
        <v>Milliardaires jeunes</v>
      </c>
      <c r="D674" s="1" t="s">
        <v>41</v>
      </c>
      <c r="E674" s="1" t="s">
        <v>1124</v>
      </c>
      <c r="F674" s="1">
        <v>665</v>
      </c>
      <c r="G674" s="1">
        <v>67</v>
      </c>
      <c r="H674" s="1" t="str">
        <f>IF(Tableau1_2[[#This Row],[Age]]&lt;40,"Jeune",IF(Tableau1_2[[#This Row],[Age]]&gt;60,"Âgé","Adulte"))</f>
        <v>Âgé</v>
      </c>
      <c r="I674" s="1" t="s">
        <v>15</v>
      </c>
    </row>
    <row r="675" spans="1:9" x14ac:dyDescent="0.35">
      <c r="A675" s="1" t="s">
        <v>1286</v>
      </c>
      <c r="B675" s="3">
        <v>4.3</v>
      </c>
      <c r="C675" s="3" t="str">
        <f>IF(Tableau1_2[[#This Row],[NetWorth (B)]]&lt;7,"Milliardaires jeunes",IF(Tableau1_2[[#This Row],[NetWorth (B)]]&lt;=30,"Milliardaires moyens","Milliardaires très riches"))</f>
        <v>Milliardaires jeunes</v>
      </c>
      <c r="D675" s="1" t="s">
        <v>9</v>
      </c>
      <c r="E675" s="1" t="s">
        <v>1074</v>
      </c>
      <c r="F675" s="1">
        <v>665</v>
      </c>
      <c r="G675" s="1">
        <v>59</v>
      </c>
      <c r="H675" s="1" t="str">
        <f>IF(Tableau1_2[[#This Row],[Age]]&lt;40,"Jeune",IF(Tableau1_2[[#This Row],[Age]]&gt;60,"Âgé","Adulte"))</f>
        <v>Adulte</v>
      </c>
      <c r="I675" s="1" t="s">
        <v>30</v>
      </c>
    </row>
    <row r="676" spans="1:9" x14ac:dyDescent="0.35">
      <c r="A676" s="1" t="s">
        <v>1287</v>
      </c>
      <c r="B676" s="3">
        <v>4.3</v>
      </c>
      <c r="C676" s="3" t="str">
        <f>IF(Tableau1_2[[#This Row],[NetWorth (B)]]&lt;7,"Milliardaires jeunes",IF(Tableau1_2[[#This Row],[NetWorth (B)]]&lt;=30,"Milliardaires moyens","Milliardaires très riches"))</f>
        <v>Milliardaires jeunes</v>
      </c>
      <c r="D676" s="1" t="s">
        <v>9</v>
      </c>
      <c r="E676" s="1" t="s">
        <v>219</v>
      </c>
      <c r="F676" s="1">
        <v>665</v>
      </c>
      <c r="G676" s="1">
        <v>76</v>
      </c>
      <c r="H676" s="1" t="str">
        <f>IF(Tableau1_2[[#This Row],[Age]]&lt;40,"Jeune",IF(Tableau1_2[[#This Row],[Age]]&gt;60,"Âgé","Adulte"))</f>
        <v>Âgé</v>
      </c>
      <c r="I676" s="1" t="s">
        <v>30</v>
      </c>
    </row>
    <row r="677" spans="1:9" x14ac:dyDescent="0.35">
      <c r="A677" s="1" t="s">
        <v>1288</v>
      </c>
      <c r="B677" s="3">
        <v>4.3</v>
      </c>
      <c r="C677" s="3" t="str">
        <f>IF(Tableau1_2[[#This Row],[NetWorth (B)]]&lt;7,"Milliardaires jeunes",IF(Tableau1_2[[#This Row],[NetWorth (B)]]&lt;=30,"Milliardaires moyens","Milliardaires très riches"))</f>
        <v>Milliardaires jeunes</v>
      </c>
      <c r="D677" s="1" t="s">
        <v>226</v>
      </c>
      <c r="E677" s="1" t="s">
        <v>1289</v>
      </c>
      <c r="F677" s="1">
        <v>665</v>
      </c>
      <c r="G677" s="1">
        <v>80</v>
      </c>
      <c r="H677" s="1" t="str">
        <f>IF(Tableau1_2[[#This Row],[Age]]&lt;40,"Jeune",IF(Tableau1_2[[#This Row],[Age]]&gt;60,"Âgé","Adulte"))</f>
        <v>Âgé</v>
      </c>
      <c r="I677" s="1" t="s">
        <v>43</v>
      </c>
    </row>
    <row r="678" spans="1:9" x14ac:dyDescent="0.35">
      <c r="A678" s="1" t="s">
        <v>1290</v>
      </c>
      <c r="B678" s="3">
        <v>4.3</v>
      </c>
      <c r="C678" s="3" t="str">
        <f>IF(Tableau1_2[[#This Row],[NetWorth (B)]]&lt;7,"Milliardaires jeunes",IF(Tableau1_2[[#This Row],[NetWorth (B)]]&lt;=30,"Milliardaires moyens","Milliardaires très riches"))</f>
        <v>Milliardaires jeunes</v>
      </c>
      <c r="D678" s="1" t="s">
        <v>9</v>
      </c>
      <c r="E678" s="1" t="s">
        <v>1291</v>
      </c>
      <c r="F678" s="1">
        <v>665</v>
      </c>
      <c r="G678" s="1">
        <v>75</v>
      </c>
      <c r="H678" s="1" t="str">
        <f>IF(Tableau1_2[[#This Row],[Age]]&lt;40,"Jeune",IF(Tableau1_2[[#This Row],[Age]]&gt;60,"Âgé","Adulte"))</f>
        <v>Âgé</v>
      </c>
      <c r="I678" s="1" t="s">
        <v>121</v>
      </c>
    </row>
    <row r="679" spans="1:9" x14ac:dyDescent="0.35">
      <c r="A679" s="1" t="s">
        <v>1292</v>
      </c>
      <c r="B679" s="3">
        <v>4.3</v>
      </c>
      <c r="C679" s="3" t="str">
        <f>IF(Tableau1_2[[#This Row],[NetWorth (B)]]&lt;7,"Milliardaires jeunes",IF(Tableau1_2[[#This Row],[NetWorth (B)]]&lt;=30,"Milliardaires moyens","Milliardaires très riches"))</f>
        <v>Milliardaires jeunes</v>
      </c>
      <c r="D679" s="1" t="s">
        <v>99</v>
      </c>
      <c r="E679" s="1" t="s">
        <v>132</v>
      </c>
      <c r="F679" s="1">
        <v>665</v>
      </c>
      <c r="G679" s="1">
        <v>71</v>
      </c>
      <c r="H679" s="1" t="str">
        <f>IF(Tableau1_2[[#This Row],[Age]]&lt;40,"Jeune",IF(Tableau1_2[[#This Row],[Age]]&gt;60,"Âgé","Adulte"))</f>
        <v>Âgé</v>
      </c>
      <c r="I679" s="1" t="s">
        <v>20</v>
      </c>
    </row>
    <row r="680" spans="1:9" x14ac:dyDescent="0.35">
      <c r="A680" s="1" t="s">
        <v>1293</v>
      </c>
      <c r="B680" s="3">
        <v>4.3</v>
      </c>
      <c r="C680" s="3" t="str">
        <f>IF(Tableau1_2[[#This Row],[NetWorth (B)]]&lt;7,"Milliardaires jeunes",IF(Tableau1_2[[#This Row],[NetWorth (B)]]&lt;=30,"Milliardaires moyens","Milliardaires très riches"))</f>
        <v>Milliardaires jeunes</v>
      </c>
      <c r="D680" s="1" t="s">
        <v>146</v>
      </c>
      <c r="E680" s="1" t="s">
        <v>283</v>
      </c>
      <c r="F680" s="1">
        <v>665</v>
      </c>
      <c r="G680" s="1">
        <v>77</v>
      </c>
      <c r="H680" s="1" t="str">
        <f>IF(Tableau1_2[[#This Row],[Age]]&lt;40,"Jeune",IF(Tableau1_2[[#This Row],[Age]]&gt;60,"Âgé","Adulte"))</f>
        <v>Âgé</v>
      </c>
      <c r="I680" s="1" t="s">
        <v>223</v>
      </c>
    </row>
    <row r="681" spans="1:9" x14ac:dyDescent="0.35">
      <c r="A681" s="1" t="s">
        <v>1294</v>
      </c>
      <c r="B681" s="3">
        <v>4.2</v>
      </c>
      <c r="C681" s="3" t="str">
        <f>IF(Tableau1_2[[#This Row],[NetWorth (B)]]&lt;7,"Milliardaires jeunes",IF(Tableau1_2[[#This Row],[NetWorth (B)]]&lt;=30,"Milliardaires moyens","Milliardaires très riches"))</f>
        <v>Milliardaires jeunes</v>
      </c>
      <c r="D681" s="1" t="s">
        <v>112</v>
      </c>
      <c r="E681" s="1" t="s">
        <v>132</v>
      </c>
      <c r="F681" s="1">
        <v>680</v>
      </c>
      <c r="G681" s="1">
        <v>72</v>
      </c>
      <c r="H681" s="1" t="str">
        <f>IF(Tableau1_2[[#This Row],[Age]]&lt;40,"Jeune",IF(Tableau1_2[[#This Row],[Age]]&gt;60,"Âgé","Adulte"))</f>
        <v>Âgé</v>
      </c>
      <c r="I681" s="1" t="s">
        <v>20</v>
      </c>
    </row>
    <row r="682" spans="1:9" x14ac:dyDescent="0.35">
      <c r="A682" s="1" t="s">
        <v>1296</v>
      </c>
      <c r="B682" s="3">
        <v>4.2</v>
      </c>
      <c r="C682" s="3" t="str">
        <f>IF(Tableau1_2[[#This Row],[NetWorth (B)]]&lt;7,"Milliardaires jeunes",IF(Tableau1_2[[#This Row],[NetWorth (B)]]&lt;=30,"Milliardaires moyens","Milliardaires très riches"))</f>
        <v>Milliardaires jeunes</v>
      </c>
      <c r="D682" s="1" t="s">
        <v>9</v>
      </c>
      <c r="E682" s="1" t="s">
        <v>158</v>
      </c>
      <c r="F682" s="1">
        <v>680</v>
      </c>
      <c r="G682" s="1">
        <v>62</v>
      </c>
      <c r="H682" s="1" t="str">
        <f>IF(Tableau1_2[[#This Row],[Age]]&lt;40,"Jeune",IF(Tableau1_2[[#This Row],[Age]]&gt;60,"Âgé","Adulte"))</f>
        <v>Âgé</v>
      </c>
      <c r="I682" s="1" t="s">
        <v>159</v>
      </c>
    </row>
    <row r="683" spans="1:9" x14ac:dyDescent="0.35">
      <c r="A683" s="1" t="s">
        <v>1297</v>
      </c>
      <c r="B683" s="3">
        <v>4.2</v>
      </c>
      <c r="C683" s="3" t="str">
        <f>IF(Tableau1_2[[#This Row],[NetWorth (B)]]&lt;7,"Milliardaires jeunes",IF(Tableau1_2[[#This Row],[NetWorth (B)]]&lt;=30,"Milliardaires moyens","Milliardaires très riches"))</f>
        <v>Milliardaires jeunes</v>
      </c>
      <c r="D683" s="1" t="s">
        <v>9</v>
      </c>
      <c r="E683" s="1" t="s">
        <v>33</v>
      </c>
      <c r="F683" s="1">
        <v>680</v>
      </c>
      <c r="G683" s="1">
        <v>68</v>
      </c>
      <c r="H683" s="1" t="str">
        <f>IF(Tableau1_2[[#This Row],[Age]]&lt;40,"Jeune",IF(Tableau1_2[[#This Row],[Age]]&gt;60,"Âgé","Adulte"))</f>
        <v>Âgé</v>
      </c>
      <c r="I683" s="1" t="s">
        <v>11</v>
      </c>
    </row>
    <row r="684" spans="1:9" x14ac:dyDescent="0.35">
      <c r="A684" s="1" t="s">
        <v>1298</v>
      </c>
      <c r="B684" s="3">
        <v>4.2</v>
      </c>
      <c r="C684" s="3" t="str">
        <f>IF(Tableau1_2[[#This Row],[NetWorth (B)]]&lt;7,"Milliardaires jeunes",IF(Tableau1_2[[#This Row],[NetWorth (B)]]&lt;=30,"Milliardaires moyens","Milliardaires très riches"))</f>
        <v>Milliardaires jeunes</v>
      </c>
      <c r="D684" s="1" t="s">
        <v>9</v>
      </c>
      <c r="E684" s="1" t="s">
        <v>1299</v>
      </c>
      <c r="F684" s="1">
        <v>680</v>
      </c>
      <c r="G684" s="1">
        <v>79</v>
      </c>
      <c r="H684" s="1" t="str">
        <f>IF(Tableau1_2[[#This Row],[Age]]&lt;40,"Jeune",IF(Tableau1_2[[#This Row],[Age]]&gt;60,"Âgé","Adulte"))</f>
        <v>Âgé</v>
      </c>
      <c r="I684" s="1" t="s">
        <v>76</v>
      </c>
    </row>
    <row r="685" spans="1:9" x14ac:dyDescent="0.35">
      <c r="A685" s="1" t="s">
        <v>1300</v>
      </c>
      <c r="B685" s="3">
        <v>4.2</v>
      </c>
      <c r="C685" s="3" t="str">
        <f>IF(Tableau1_2[[#This Row],[NetWorth (B)]]&lt;7,"Milliardaires jeunes",IF(Tableau1_2[[#This Row],[NetWorth (B)]]&lt;=30,"Milliardaires moyens","Milliardaires très riches"))</f>
        <v>Milliardaires jeunes</v>
      </c>
      <c r="D685" s="1" t="s">
        <v>116</v>
      </c>
      <c r="E685" s="1" t="s">
        <v>1301</v>
      </c>
      <c r="F685" s="1">
        <v>680</v>
      </c>
      <c r="G685" s="1">
        <v>94</v>
      </c>
      <c r="H685" s="1" t="str">
        <f>IF(Tableau1_2[[#This Row],[Age]]&lt;40,"Jeune",IF(Tableau1_2[[#This Row],[Age]]&gt;60,"Âgé","Adulte"))</f>
        <v>Âgé</v>
      </c>
      <c r="I685" s="1" t="s">
        <v>223</v>
      </c>
    </row>
    <row r="686" spans="1:9" x14ac:dyDescent="0.35">
      <c r="A686" s="1" t="s">
        <v>1302</v>
      </c>
      <c r="B686" s="3">
        <v>4.2</v>
      </c>
      <c r="C686" s="3" t="str">
        <f>IF(Tableau1_2[[#This Row],[NetWorth (B)]]&lt;7,"Milliardaires jeunes",IF(Tableau1_2[[#This Row],[NetWorth (B)]]&lt;=30,"Milliardaires moyens","Milliardaires très riches"))</f>
        <v>Milliardaires jeunes</v>
      </c>
      <c r="D686" s="1" t="s">
        <v>53</v>
      </c>
      <c r="E686" s="1" t="s">
        <v>390</v>
      </c>
      <c r="F686" s="1">
        <v>680</v>
      </c>
      <c r="G686" s="1">
        <v>47</v>
      </c>
      <c r="H686" s="1" t="str">
        <f>IF(Tableau1_2[[#This Row],[Age]]&lt;40,"Jeune",IF(Tableau1_2[[#This Row],[Age]]&gt;60,"Âgé","Adulte"))</f>
        <v>Adulte</v>
      </c>
      <c r="I686" s="1" t="s">
        <v>129</v>
      </c>
    </row>
    <row r="687" spans="1:9" x14ac:dyDescent="0.35">
      <c r="A687" s="1" t="s">
        <v>1303</v>
      </c>
      <c r="B687" s="3">
        <v>4.2</v>
      </c>
      <c r="C687" s="3" t="str">
        <f>IF(Tableau1_2[[#This Row],[NetWorth (B)]]&lt;7,"Milliardaires jeunes",IF(Tableau1_2[[#This Row],[NetWorth (B)]]&lt;=30,"Milliardaires moyens","Milliardaires très riches"))</f>
        <v>Milliardaires jeunes</v>
      </c>
      <c r="D687" s="1" t="s">
        <v>53</v>
      </c>
      <c r="E687" s="1" t="s">
        <v>1304</v>
      </c>
      <c r="F687" s="1">
        <v>680</v>
      </c>
      <c r="G687" s="1">
        <v>53</v>
      </c>
      <c r="H687" s="1" t="str">
        <f>IF(Tableau1_2[[#This Row],[Age]]&lt;40,"Jeune",IF(Tableau1_2[[#This Row],[Age]]&gt;60,"Âgé","Adulte"))</f>
        <v>Adulte</v>
      </c>
      <c r="I687" s="1" t="s">
        <v>11</v>
      </c>
    </row>
    <row r="688" spans="1:9" x14ac:dyDescent="0.35">
      <c r="A688" s="1" t="s">
        <v>1305</v>
      </c>
      <c r="B688" s="3">
        <v>4.2</v>
      </c>
      <c r="C688" s="3" t="str">
        <f>IF(Tableau1_2[[#This Row],[NetWorth (B)]]&lt;7,"Milliardaires jeunes",IF(Tableau1_2[[#This Row],[NetWorth (B)]]&lt;=30,"Milliardaires moyens","Milliardaires très riches"))</f>
        <v>Milliardaires jeunes</v>
      </c>
      <c r="D688" s="1" t="s">
        <v>138</v>
      </c>
      <c r="E688" s="1" t="s">
        <v>1306</v>
      </c>
      <c r="F688" s="1">
        <v>680</v>
      </c>
      <c r="G688" s="1">
        <v>52</v>
      </c>
      <c r="H688" s="1" t="str">
        <f>IF(Tableau1_2[[#This Row],[Age]]&lt;40,"Jeune",IF(Tableau1_2[[#This Row],[Age]]&gt;60,"Âgé","Adulte"))</f>
        <v>Adulte</v>
      </c>
      <c r="I688" s="1" t="s">
        <v>55</v>
      </c>
    </row>
    <row r="689" spans="1:9" x14ac:dyDescent="0.35">
      <c r="A689" s="1" t="s">
        <v>1307</v>
      </c>
      <c r="B689" s="3">
        <v>4.2</v>
      </c>
      <c r="C689" s="3" t="str">
        <f>IF(Tableau1_2[[#This Row],[NetWorth (B)]]&lt;7,"Milliardaires jeunes",IF(Tableau1_2[[#This Row],[NetWorth (B)]]&lt;=30,"Milliardaires moyens","Milliardaires très riches"))</f>
        <v>Milliardaires jeunes</v>
      </c>
      <c r="D689" s="1" t="s">
        <v>9</v>
      </c>
      <c r="E689" s="1" t="s">
        <v>1308</v>
      </c>
      <c r="F689" s="1">
        <v>680</v>
      </c>
      <c r="G689" s="1">
        <v>79</v>
      </c>
      <c r="H689" s="1" t="str">
        <f>IF(Tableau1_2[[#This Row],[Age]]&lt;40,"Jeune",IF(Tableau1_2[[#This Row],[Age]]&gt;60,"Âgé","Adulte"))</f>
        <v>Âgé</v>
      </c>
      <c r="I689" s="1" t="s">
        <v>121</v>
      </c>
    </row>
    <row r="690" spans="1:9" x14ac:dyDescent="0.35">
      <c r="A690" s="1" t="s">
        <v>1309</v>
      </c>
      <c r="B690" s="3">
        <v>4.2</v>
      </c>
      <c r="C690" s="3" t="str">
        <f>IF(Tableau1_2[[#This Row],[NetWorth (B)]]&lt;7,"Milliardaires jeunes",IF(Tableau1_2[[#This Row],[NetWorth (B)]]&lt;=30,"Milliardaires moyens","Milliardaires très riches"))</f>
        <v>Milliardaires jeunes</v>
      </c>
      <c r="D690" s="1" t="s">
        <v>339</v>
      </c>
      <c r="E690" s="1" t="s">
        <v>806</v>
      </c>
      <c r="F690" s="1">
        <v>680</v>
      </c>
      <c r="G690" s="1">
        <v>74</v>
      </c>
      <c r="H690" s="1" t="str">
        <f>IF(Tableau1_2[[#This Row],[Age]]&lt;40,"Jeune",IF(Tableau1_2[[#This Row],[Age]]&gt;60,"Âgé","Adulte"))</f>
        <v>Âgé</v>
      </c>
      <c r="I690" s="1" t="s">
        <v>30</v>
      </c>
    </row>
    <row r="691" spans="1:9" x14ac:dyDescent="0.35">
      <c r="A691" s="1" t="s">
        <v>1310</v>
      </c>
      <c r="B691" s="3">
        <v>4.2</v>
      </c>
      <c r="C691" s="3" t="str">
        <f>IF(Tableau1_2[[#This Row],[NetWorth (B)]]&lt;7,"Milliardaires jeunes",IF(Tableau1_2[[#This Row],[NetWorth (B)]]&lt;=30,"Milliardaires moyens","Milliardaires très riches"))</f>
        <v>Milliardaires jeunes</v>
      </c>
      <c r="D691" s="1" t="s">
        <v>265</v>
      </c>
      <c r="E691" s="1" t="s">
        <v>446</v>
      </c>
      <c r="F691" s="1">
        <v>680</v>
      </c>
      <c r="G691" s="1">
        <v>80</v>
      </c>
      <c r="H691" s="1" t="str">
        <f>IF(Tableau1_2[[#This Row],[Age]]&lt;40,"Jeune",IF(Tableau1_2[[#This Row],[Age]]&gt;60,"Âgé","Adulte"))</f>
        <v>Âgé</v>
      </c>
      <c r="I691" s="1" t="s">
        <v>121</v>
      </c>
    </row>
    <row r="692" spans="1:9" x14ac:dyDescent="0.35">
      <c r="A692" s="1" t="s">
        <v>1311</v>
      </c>
      <c r="B692" s="3">
        <v>4.2</v>
      </c>
      <c r="C692" s="3" t="str">
        <f>IF(Tableau1_2[[#This Row],[NetWorth (B)]]&lt;7,"Milliardaires jeunes",IF(Tableau1_2[[#This Row],[NetWorth (B)]]&lt;=30,"Milliardaires moyens","Milliardaires très riches"))</f>
        <v>Milliardaires jeunes</v>
      </c>
      <c r="D692" s="1" t="s">
        <v>9</v>
      </c>
      <c r="E692" s="1" t="s">
        <v>1312</v>
      </c>
      <c r="F692" s="1">
        <v>680</v>
      </c>
      <c r="G692" s="1">
        <v>78</v>
      </c>
      <c r="H692" s="1" t="str">
        <f>IF(Tableau1_2[[#This Row],[Age]]&lt;40,"Jeune",IF(Tableau1_2[[#This Row],[Age]]&gt;60,"Âgé","Adulte"))</f>
        <v>Âgé</v>
      </c>
      <c r="I692" s="1" t="s">
        <v>174</v>
      </c>
    </row>
    <row r="693" spans="1:9" x14ac:dyDescent="0.35">
      <c r="A693" s="1" t="s">
        <v>1313</v>
      </c>
      <c r="B693" s="3">
        <v>4.2</v>
      </c>
      <c r="C693" s="3" t="str">
        <f>IF(Tableau1_2[[#This Row],[NetWorth (B)]]&lt;7,"Milliardaires jeunes",IF(Tableau1_2[[#This Row],[NetWorth (B)]]&lt;=30,"Milliardaires moyens","Milliardaires très riches"))</f>
        <v>Milliardaires jeunes</v>
      </c>
      <c r="D693" s="1" t="s">
        <v>112</v>
      </c>
      <c r="E693" s="1" t="s">
        <v>42</v>
      </c>
      <c r="F693" s="1">
        <v>680</v>
      </c>
      <c r="G693" s="1">
        <v>93</v>
      </c>
      <c r="H693" s="1" t="str">
        <f>IF(Tableau1_2[[#This Row],[Age]]&lt;40,"Jeune",IF(Tableau1_2[[#This Row],[Age]]&gt;60,"Âgé","Adulte"))</f>
        <v>Âgé</v>
      </c>
      <c r="I693" s="1" t="s">
        <v>43</v>
      </c>
    </row>
    <row r="694" spans="1:9" x14ac:dyDescent="0.35">
      <c r="A694" s="1" t="s">
        <v>1314</v>
      </c>
      <c r="B694" s="3">
        <v>4.2</v>
      </c>
      <c r="C694" s="3" t="str">
        <f>IF(Tableau1_2[[#This Row],[NetWorth (B)]]&lt;7,"Milliardaires jeunes",IF(Tableau1_2[[#This Row],[NetWorth (B)]]&lt;=30,"Milliardaires moyens","Milliardaires très riches"))</f>
        <v>Milliardaires jeunes</v>
      </c>
      <c r="D694" s="1" t="s">
        <v>146</v>
      </c>
      <c r="E694" s="1" t="s">
        <v>79</v>
      </c>
      <c r="F694" s="1">
        <v>680</v>
      </c>
      <c r="G694" s="1">
        <v>48</v>
      </c>
      <c r="H694" s="1" t="str">
        <f>IF(Tableau1_2[[#This Row],[Age]]&lt;40,"Jeune",IF(Tableau1_2[[#This Row],[Age]]&gt;60,"Âgé","Adulte"))</f>
        <v>Adulte</v>
      </c>
      <c r="I694" s="1" t="s">
        <v>11</v>
      </c>
    </row>
    <row r="695" spans="1:9" x14ac:dyDescent="0.35">
      <c r="A695" s="1" t="s">
        <v>1315</v>
      </c>
      <c r="B695" s="3">
        <v>4.2</v>
      </c>
      <c r="C695" s="3" t="str">
        <f>IF(Tableau1_2[[#This Row],[NetWorth (B)]]&lt;7,"Milliardaires jeunes",IF(Tableau1_2[[#This Row],[NetWorth (B)]]&lt;=30,"Milliardaires moyens","Milliardaires très riches"))</f>
        <v>Milliardaires jeunes</v>
      </c>
      <c r="D695" s="1" t="s">
        <v>53</v>
      </c>
      <c r="E695" s="1" t="s">
        <v>1316</v>
      </c>
      <c r="F695" s="1">
        <v>680</v>
      </c>
      <c r="G695" s="1">
        <v>55</v>
      </c>
      <c r="H695" s="1" t="str">
        <f>IF(Tableau1_2[[#This Row],[Age]]&lt;40,"Jeune",IF(Tableau1_2[[#This Row],[Age]]&gt;60,"Âgé","Adulte"))</f>
        <v>Adulte</v>
      </c>
      <c r="I695" s="1" t="s">
        <v>223</v>
      </c>
    </row>
    <row r="696" spans="1:9" x14ac:dyDescent="0.35">
      <c r="A696" s="1" t="s">
        <v>1317</v>
      </c>
      <c r="B696" s="3">
        <v>4.2</v>
      </c>
      <c r="C696" s="3" t="str">
        <f>IF(Tableau1_2[[#This Row],[NetWorth (B)]]&lt;7,"Milliardaires jeunes",IF(Tableau1_2[[#This Row],[NetWorth (B)]]&lt;=30,"Milliardaires moyens","Milliardaires très riches"))</f>
        <v>Milliardaires jeunes</v>
      </c>
      <c r="D696" s="1" t="s">
        <v>53</v>
      </c>
      <c r="E696" s="1" t="s">
        <v>885</v>
      </c>
      <c r="F696" s="1">
        <v>680</v>
      </c>
      <c r="G696" s="1">
        <v>51</v>
      </c>
      <c r="H696" s="1" t="str">
        <f>IF(Tableau1_2[[#This Row],[Age]]&lt;40,"Jeune",IF(Tableau1_2[[#This Row],[Age]]&gt;60,"Âgé","Adulte"))</f>
        <v>Adulte</v>
      </c>
      <c r="I696" s="1" t="s">
        <v>223</v>
      </c>
    </row>
    <row r="697" spans="1:9" x14ac:dyDescent="0.35">
      <c r="A697" s="1" t="s">
        <v>1318</v>
      </c>
      <c r="B697" s="3">
        <v>4.2</v>
      </c>
      <c r="C697" s="3" t="str">
        <f>IF(Tableau1_2[[#This Row],[NetWorth (B)]]&lt;7,"Milliardaires jeunes",IF(Tableau1_2[[#This Row],[NetWorth (B)]]&lt;=30,"Milliardaires moyens","Milliardaires très riches"))</f>
        <v>Milliardaires jeunes</v>
      </c>
      <c r="D697" s="1" t="s">
        <v>53</v>
      </c>
      <c r="E697" s="1" t="s">
        <v>340</v>
      </c>
      <c r="F697" s="1">
        <v>680</v>
      </c>
      <c r="G697" s="1">
        <v>65</v>
      </c>
      <c r="H697" s="1" t="str">
        <f>IF(Tableau1_2[[#This Row],[Age]]&lt;40,"Jeune",IF(Tableau1_2[[#This Row],[Age]]&gt;60,"Âgé","Adulte"))</f>
        <v>Âgé</v>
      </c>
      <c r="I697" s="1" t="s">
        <v>129</v>
      </c>
    </row>
    <row r="698" spans="1:9" x14ac:dyDescent="0.35">
      <c r="A698" s="1" t="s">
        <v>1319</v>
      </c>
      <c r="B698" s="3">
        <v>4.2</v>
      </c>
      <c r="C698" s="3" t="str">
        <f>IF(Tableau1_2[[#This Row],[NetWorth (B)]]&lt;7,"Milliardaires jeunes",IF(Tableau1_2[[#This Row],[NetWorth (B)]]&lt;=30,"Milliardaires moyens","Milliardaires très riches"))</f>
        <v>Milliardaires jeunes</v>
      </c>
      <c r="D698" s="1" t="s">
        <v>53</v>
      </c>
      <c r="E698" s="1" t="s">
        <v>188</v>
      </c>
      <c r="F698" s="1">
        <v>680</v>
      </c>
      <c r="G698" s="1"/>
      <c r="H698" s="1" t="str">
        <f>IF(Tableau1_2[[#This Row],[Age]]&lt;40,"Jeune",IF(Tableau1_2[[#This Row],[Age]]&gt;60,"Âgé","Adulte"))</f>
        <v>Jeune</v>
      </c>
      <c r="I698" s="1" t="s">
        <v>55</v>
      </c>
    </row>
    <row r="699" spans="1:9" x14ac:dyDescent="0.35">
      <c r="A699" s="1" t="s">
        <v>1320</v>
      </c>
      <c r="B699" s="3">
        <v>4.2</v>
      </c>
      <c r="C699" s="3" t="str">
        <f>IF(Tableau1_2[[#This Row],[NetWorth (B)]]&lt;7,"Milliardaires jeunes",IF(Tableau1_2[[#This Row],[NetWorth (B)]]&lt;=30,"Milliardaires moyens","Milliardaires très riches"))</f>
        <v>Milliardaires jeunes</v>
      </c>
      <c r="D699" s="1" t="s">
        <v>46</v>
      </c>
      <c r="E699" s="1" t="s">
        <v>117</v>
      </c>
      <c r="F699" s="1">
        <v>680</v>
      </c>
      <c r="G699" s="1">
        <v>71</v>
      </c>
      <c r="H699" s="1" t="str">
        <f>IF(Tableau1_2[[#This Row],[Age]]&lt;40,"Jeune",IF(Tableau1_2[[#This Row],[Age]]&gt;60,"Âgé","Adulte"))</f>
        <v>Âgé</v>
      </c>
      <c r="I699" s="1" t="s">
        <v>20</v>
      </c>
    </row>
    <row r="700" spans="1:9" x14ac:dyDescent="0.35">
      <c r="A700" s="1" t="s">
        <v>1321</v>
      </c>
      <c r="B700" s="3">
        <v>4.2</v>
      </c>
      <c r="C700" s="3" t="str">
        <f>IF(Tableau1_2[[#This Row],[NetWorth (B)]]&lt;7,"Milliardaires jeunes",IF(Tableau1_2[[#This Row],[NetWorth (B)]]&lt;=30,"Milliardaires moyens","Milliardaires très riches"))</f>
        <v>Milliardaires jeunes</v>
      </c>
      <c r="D700" s="1" t="s">
        <v>9</v>
      </c>
      <c r="E700" s="1" t="s">
        <v>158</v>
      </c>
      <c r="F700" s="1">
        <v>680</v>
      </c>
      <c r="G700" s="1">
        <v>83</v>
      </c>
      <c r="H700" s="1" t="str">
        <f>IF(Tableau1_2[[#This Row],[Age]]&lt;40,"Jeune",IF(Tableau1_2[[#This Row],[Age]]&gt;60,"Âgé","Adulte"))</f>
        <v>Âgé</v>
      </c>
      <c r="I700" s="1" t="s">
        <v>159</v>
      </c>
    </row>
    <row r="701" spans="1:9" x14ac:dyDescent="0.35">
      <c r="A701" s="1" t="s">
        <v>1322</v>
      </c>
      <c r="B701" s="3">
        <v>4.2</v>
      </c>
      <c r="C701" s="3" t="str">
        <f>IF(Tableau1_2[[#This Row],[NetWorth (B)]]&lt;7,"Milliardaires jeunes",IF(Tableau1_2[[#This Row],[NetWorth (B)]]&lt;=30,"Milliardaires moyens","Milliardaires très riches"))</f>
        <v>Milliardaires jeunes</v>
      </c>
      <c r="D701" s="1" t="s">
        <v>545</v>
      </c>
      <c r="E701" s="1" t="s">
        <v>1052</v>
      </c>
      <c r="F701" s="1">
        <v>680</v>
      </c>
      <c r="G701" s="1">
        <v>57</v>
      </c>
      <c r="H701" s="1" t="str">
        <f>IF(Tableau1_2[[#This Row],[Age]]&lt;40,"Jeune",IF(Tableau1_2[[#This Row],[Age]]&gt;60,"Âgé","Adulte"))</f>
        <v>Adulte</v>
      </c>
      <c r="I701" s="1" t="s">
        <v>223</v>
      </c>
    </row>
    <row r="702" spans="1:9" x14ac:dyDescent="0.35">
      <c r="A702" s="1" t="s">
        <v>1323</v>
      </c>
      <c r="B702" s="3">
        <v>4.2</v>
      </c>
      <c r="C702" s="3" t="str">
        <f>IF(Tableau1_2[[#This Row],[NetWorth (B)]]&lt;7,"Milliardaires jeunes",IF(Tableau1_2[[#This Row],[NetWorth (B)]]&lt;=30,"Milliardaires moyens","Milliardaires très riches"))</f>
        <v>Milliardaires jeunes</v>
      </c>
      <c r="D702" s="1" t="s">
        <v>53</v>
      </c>
      <c r="E702" s="1" t="s">
        <v>1324</v>
      </c>
      <c r="F702" s="1">
        <v>680</v>
      </c>
      <c r="G702" s="1">
        <v>54</v>
      </c>
      <c r="H702" s="1" t="str">
        <f>IF(Tableau1_2[[#This Row],[Age]]&lt;40,"Jeune",IF(Tableau1_2[[#This Row],[Age]]&gt;60,"Âgé","Adulte"))</f>
        <v>Adulte</v>
      </c>
      <c r="I702" s="1" t="s">
        <v>129</v>
      </c>
    </row>
    <row r="703" spans="1:9" x14ac:dyDescent="0.35">
      <c r="A703" s="1" t="s">
        <v>1325</v>
      </c>
      <c r="B703" s="3">
        <v>4.2</v>
      </c>
      <c r="C703" s="3" t="str">
        <f>IF(Tableau1_2[[#This Row],[NetWorth (B)]]&lt;7,"Milliardaires jeunes",IF(Tableau1_2[[#This Row],[NetWorth (B)]]&lt;=30,"Milliardaires moyens","Milliardaires très riches"))</f>
        <v>Milliardaires jeunes</v>
      </c>
      <c r="D703" s="1" t="s">
        <v>9</v>
      </c>
      <c r="E703" s="1" t="s">
        <v>1326</v>
      </c>
      <c r="F703" s="1">
        <v>680</v>
      </c>
      <c r="G703" s="1">
        <v>58</v>
      </c>
      <c r="H703" s="1" t="str">
        <f>IF(Tableau1_2[[#This Row],[Age]]&lt;40,"Jeune",IF(Tableau1_2[[#This Row],[Age]]&gt;60,"Âgé","Adulte"))</f>
        <v>Adulte</v>
      </c>
      <c r="I703" s="1" t="s">
        <v>11</v>
      </c>
    </row>
    <row r="704" spans="1:9" x14ac:dyDescent="0.35">
      <c r="A704" s="1" t="s">
        <v>1327</v>
      </c>
      <c r="B704" s="3">
        <v>4.2</v>
      </c>
      <c r="C704" s="3" t="str">
        <f>IF(Tableau1_2[[#This Row],[NetWorth (B)]]&lt;7,"Milliardaires jeunes",IF(Tableau1_2[[#This Row],[NetWorth (B)]]&lt;=30,"Milliardaires moyens","Milliardaires très riches"))</f>
        <v>Milliardaires jeunes</v>
      </c>
      <c r="D704" s="1" t="s">
        <v>53</v>
      </c>
      <c r="E704" s="1" t="s">
        <v>494</v>
      </c>
      <c r="F704" s="1">
        <v>680</v>
      </c>
      <c r="G704" s="1">
        <v>51</v>
      </c>
      <c r="H704" s="1" t="str">
        <f>IF(Tableau1_2[[#This Row],[Age]]&lt;40,"Jeune",IF(Tableau1_2[[#This Row],[Age]]&gt;60,"Âgé","Adulte"))</f>
        <v>Adulte</v>
      </c>
      <c r="I704" s="1" t="s">
        <v>129</v>
      </c>
    </row>
    <row r="705" spans="1:9" x14ac:dyDescent="0.35">
      <c r="A705" s="1" t="s">
        <v>1328</v>
      </c>
      <c r="B705" s="3">
        <v>4.2</v>
      </c>
      <c r="C705" s="3" t="str">
        <f>IF(Tableau1_2[[#This Row],[NetWorth (B)]]&lt;7,"Milliardaires jeunes",IF(Tableau1_2[[#This Row],[NetWorth (B)]]&lt;=30,"Milliardaires moyens","Milliardaires très riches"))</f>
        <v>Milliardaires jeunes</v>
      </c>
      <c r="D705" s="1" t="s">
        <v>53</v>
      </c>
      <c r="E705" s="1" t="s">
        <v>614</v>
      </c>
      <c r="F705" s="1">
        <v>680</v>
      </c>
      <c r="G705" s="1">
        <v>38</v>
      </c>
      <c r="H705" s="1" t="str">
        <f>IF(Tableau1_2[[#This Row],[Age]]&lt;40,"Jeune",IF(Tableau1_2[[#This Row],[Age]]&gt;60,"Âgé","Adulte"))</f>
        <v>Jeune</v>
      </c>
      <c r="I705" s="1" t="s">
        <v>11</v>
      </c>
    </row>
    <row r="706" spans="1:9" x14ac:dyDescent="0.35">
      <c r="A706" s="1" t="s">
        <v>1329</v>
      </c>
      <c r="B706" s="3">
        <v>4.0999999999999996</v>
      </c>
      <c r="C706" s="3" t="str">
        <f>IF(Tableau1_2[[#This Row],[NetWorth (B)]]&lt;7,"Milliardaires jeunes",IF(Tableau1_2[[#This Row],[NetWorth (B)]]&lt;=30,"Milliardaires moyens","Milliardaires très riches"))</f>
        <v>Milliardaires jeunes</v>
      </c>
      <c r="D706" s="1" t="s">
        <v>9</v>
      </c>
      <c r="E706" s="1" t="s">
        <v>1331</v>
      </c>
      <c r="F706" s="1">
        <v>705</v>
      </c>
      <c r="G706" s="1">
        <v>87</v>
      </c>
      <c r="H706" s="1" t="str">
        <f>IF(Tableau1_2[[#This Row],[Age]]&lt;40,"Jeune",IF(Tableau1_2[[#This Row],[Age]]&gt;60,"Âgé","Adulte"))</f>
        <v>Âgé</v>
      </c>
      <c r="I706" s="1" t="s">
        <v>11</v>
      </c>
    </row>
    <row r="707" spans="1:9" x14ac:dyDescent="0.35">
      <c r="A707" s="1" t="s">
        <v>1332</v>
      </c>
      <c r="B707" s="3">
        <v>4.0999999999999996</v>
      </c>
      <c r="C707" s="3" t="str">
        <f>IF(Tableau1_2[[#This Row],[NetWorth (B)]]&lt;7,"Milliardaires jeunes",IF(Tableau1_2[[#This Row],[NetWorth (B)]]&lt;=30,"Milliardaires moyens","Milliardaires très riches"))</f>
        <v>Milliardaires jeunes</v>
      </c>
      <c r="D707" s="1" t="s">
        <v>9</v>
      </c>
      <c r="E707" s="1" t="s">
        <v>689</v>
      </c>
      <c r="F707" s="1">
        <v>705</v>
      </c>
      <c r="G707" s="1">
        <v>78</v>
      </c>
      <c r="H707" s="1" t="str">
        <f>IF(Tableau1_2[[#This Row],[Age]]&lt;40,"Jeune",IF(Tableau1_2[[#This Row],[Age]]&gt;60,"Âgé","Adulte"))</f>
        <v>Âgé</v>
      </c>
      <c r="I707" s="1" t="s">
        <v>30</v>
      </c>
    </row>
    <row r="708" spans="1:9" x14ac:dyDescent="0.35">
      <c r="A708" s="1" t="s">
        <v>1333</v>
      </c>
      <c r="B708" s="3">
        <v>4.0999999999999996</v>
      </c>
      <c r="C708" s="3" t="str">
        <f>IF(Tableau1_2[[#This Row],[NetWorth (B)]]&lt;7,"Milliardaires jeunes",IF(Tableau1_2[[#This Row],[NetWorth (B)]]&lt;=30,"Milliardaires moyens","Milliardaires très riches"))</f>
        <v>Milliardaires jeunes</v>
      </c>
      <c r="D708" s="1" t="s">
        <v>9</v>
      </c>
      <c r="E708" s="1" t="s">
        <v>33</v>
      </c>
      <c r="F708" s="1">
        <v>705</v>
      </c>
      <c r="G708" s="1">
        <v>48</v>
      </c>
      <c r="H708" s="1" t="str">
        <f>IF(Tableau1_2[[#This Row],[Age]]&lt;40,"Jeune",IF(Tableau1_2[[#This Row],[Age]]&gt;60,"Âgé","Adulte"))</f>
        <v>Adulte</v>
      </c>
      <c r="I708" s="1" t="s">
        <v>11</v>
      </c>
    </row>
    <row r="709" spans="1:9" x14ac:dyDescent="0.35">
      <c r="A709" s="1" t="s">
        <v>1334</v>
      </c>
      <c r="B709" s="3">
        <v>4.0999999999999996</v>
      </c>
      <c r="C709" s="3" t="str">
        <f>IF(Tableau1_2[[#This Row],[NetWorth (B)]]&lt;7,"Milliardaires jeunes",IF(Tableau1_2[[#This Row],[NetWorth (B)]]&lt;=30,"Milliardaires moyens","Milliardaires très riches"))</f>
        <v>Milliardaires jeunes</v>
      </c>
      <c r="D709" s="1" t="s">
        <v>146</v>
      </c>
      <c r="E709" s="1" t="s">
        <v>392</v>
      </c>
      <c r="F709" s="1">
        <v>705</v>
      </c>
      <c r="G709" s="1">
        <v>74</v>
      </c>
      <c r="H709" s="1" t="str">
        <f>IF(Tableau1_2[[#This Row],[Age]]&lt;40,"Jeune",IF(Tableau1_2[[#This Row],[Age]]&gt;60,"Âgé","Adulte"))</f>
        <v>Âgé</v>
      </c>
      <c r="I709" s="1" t="s">
        <v>129</v>
      </c>
    </row>
    <row r="710" spans="1:9" x14ac:dyDescent="0.35">
      <c r="A710" s="1" t="s">
        <v>1335</v>
      </c>
      <c r="B710" s="3">
        <v>4.0999999999999996</v>
      </c>
      <c r="C710" s="3" t="str">
        <f>IF(Tableau1_2[[#This Row],[NetWorth (B)]]&lt;7,"Milliardaires jeunes",IF(Tableau1_2[[#This Row],[NetWorth (B)]]&lt;=30,"Milliardaires moyens","Milliardaires très riches"))</f>
        <v>Milliardaires jeunes</v>
      </c>
      <c r="D710" s="1" t="s">
        <v>138</v>
      </c>
      <c r="E710" s="1" t="s">
        <v>281</v>
      </c>
      <c r="F710" s="1">
        <v>705</v>
      </c>
      <c r="G710" s="1">
        <v>75</v>
      </c>
      <c r="H710" s="1" t="str">
        <f>IF(Tableau1_2[[#This Row],[Age]]&lt;40,"Jeune",IF(Tableau1_2[[#This Row],[Age]]&gt;60,"Âgé","Adulte"))</f>
        <v>Âgé</v>
      </c>
      <c r="I710" s="1" t="s">
        <v>15</v>
      </c>
    </row>
    <row r="711" spans="1:9" x14ac:dyDescent="0.35">
      <c r="A711" s="1" t="s">
        <v>1336</v>
      </c>
      <c r="B711" s="3">
        <v>4.0999999999999996</v>
      </c>
      <c r="C711" s="3" t="str">
        <f>IF(Tableau1_2[[#This Row],[NetWorth (B)]]&lt;7,"Milliardaires jeunes",IF(Tableau1_2[[#This Row],[NetWorth (B)]]&lt;=30,"Milliardaires moyens","Milliardaires très riches"))</f>
        <v>Milliardaires jeunes</v>
      </c>
      <c r="D711" s="1" t="s">
        <v>9</v>
      </c>
      <c r="E711" s="1" t="s">
        <v>1337</v>
      </c>
      <c r="F711" s="1">
        <v>705</v>
      </c>
      <c r="G711" s="1">
        <v>56</v>
      </c>
      <c r="H711" s="1" t="str">
        <f>IF(Tableau1_2[[#This Row],[Age]]&lt;40,"Jeune",IF(Tableau1_2[[#This Row],[Age]]&gt;60,"Âgé","Adulte"))</f>
        <v>Adulte</v>
      </c>
      <c r="I711" s="1" t="s">
        <v>15</v>
      </c>
    </row>
    <row r="712" spans="1:9" x14ac:dyDescent="0.35">
      <c r="A712" s="1" t="s">
        <v>1338</v>
      </c>
      <c r="B712" s="3">
        <v>4.0999999999999996</v>
      </c>
      <c r="C712" s="3" t="str">
        <f>IF(Tableau1_2[[#This Row],[NetWorth (B)]]&lt;7,"Milliardaires jeunes",IF(Tableau1_2[[#This Row],[NetWorth (B)]]&lt;=30,"Milliardaires moyens","Milliardaires très riches"))</f>
        <v>Milliardaires jeunes</v>
      </c>
      <c r="D712" s="1" t="s">
        <v>339</v>
      </c>
      <c r="E712" s="1" t="s">
        <v>1339</v>
      </c>
      <c r="F712" s="1">
        <v>705</v>
      </c>
      <c r="G712" s="1">
        <v>82</v>
      </c>
      <c r="H712" s="1" t="str">
        <f>IF(Tableau1_2[[#This Row],[Age]]&lt;40,"Jeune",IF(Tableau1_2[[#This Row],[Age]]&gt;60,"Âgé","Adulte"))</f>
        <v>Âgé</v>
      </c>
      <c r="I712" s="1" t="s">
        <v>20</v>
      </c>
    </row>
    <row r="713" spans="1:9" x14ac:dyDescent="0.35">
      <c r="A713" s="1" t="s">
        <v>1340</v>
      </c>
      <c r="B713" s="3">
        <v>4.0999999999999996</v>
      </c>
      <c r="C713" s="3" t="str">
        <f>IF(Tableau1_2[[#This Row],[NetWorth (B)]]&lt;7,"Milliardaires jeunes",IF(Tableau1_2[[#This Row],[NetWorth (B)]]&lt;=30,"Milliardaires moyens","Milliardaires très riches"))</f>
        <v>Milliardaires jeunes</v>
      </c>
      <c r="D713" s="1" t="s">
        <v>545</v>
      </c>
      <c r="E713" s="1" t="s">
        <v>1341</v>
      </c>
      <c r="F713" s="1">
        <v>705</v>
      </c>
      <c r="G713" s="1">
        <v>67</v>
      </c>
      <c r="H713" s="1" t="str">
        <f>IF(Tableau1_2[[#This Row],[Age]]&lt;40,"Jeune",IF(Tableau1_2[[#This Row],[Age]]&gt;60,"Âgé","Adulte"))</f>
        <v>Âgé</v>
      </c>
      <c r="I713" s="1" t="s">
        <v>11</v>
      </c>
    </row>
    <row r="714" spans="1:9" x14ac:dyDescent="0.35">
      <c r="A714" s="1" t="s">
        <v>1342</v>
      </c>
      <c r="B714" s="3">
        <v>4.0999999999999996</v>
      </c>
      <c r="C714" s="3" t="str">
        <f>IF(Tableau1_2[[#This Row],[NetWorth (B)]]&lt;7,"Milliardaires jeunes",IF(Tableau1_2[[#This Row],[NetWorth (B)]]&lt;=30,"Milliardaires moyens","Milliardaires très riches"))</f>
        <v>Milliardaires jeunes</v>
      </c>
      <c r="D714" s="1" t="s">
        <v>418</v>
      </c>
      <c r="E714" s="1" t="s">
        <v>704</v>
      </c>
      <c r="F714" s="1">
        <v>705</v>
      </c>
      <c r="G714" s="1">
        <v>75</v>
      </c>
      <c r="H714" s="1" t="str">
        <f>IF(Tableau1_2[[#This Row],[Age]]&lt;40,"Jeune",IF(Tableau1_2[[#This Row],[Age]]&gt;60,"Âgé","Adulte"))</f>
        <v>Âgé</v>
      </c>
      <c r="I714" s="1" t="s">
        <v>11</v>
      </c>
    </row>
    <row r="715" spans="1:9" x14ac:dyDescent="0.35">
      <c r="A715" s="1" t="s">
        <v>1343</v>
      </c>
      <c r="B715" s="3">
        <v>4.0999999999999996</v>
      </c>
      <c r="C715" s="3" t="str">
        <f>IF(Tableau1_2[[#This Row],[NetWorth (B)]]&lt;7,"Milliardaires jeunes",IF(Tableau1_2[[#This Row],[NetWorth (B)]]&lt;=30,"Milliardaires moyens","Milliardaires très riches"))</f>
        <v>Milliardaires jeunes</v>
      </c>
      <c r="D715" s="1" t="s">
        <v>53</v>
      </c>
      <c r="E715" s="1" t="s">
        <v>1344</v>
      </c>
      <c r="F715" s="1">
        <v>705</v>
      </c>
      <c r="G715" s="1">
        <v>54</v>
      </c>
      <c r="H715" s="1" t="str">
        <f>IF(Tableau1_2[[#This Row],[Age]]&lt;40,"Jeune",IF(Tableau1_2[[#This Row],[Age]]&gt;60,"Âgé","Adulte"))</f>
        <v>Adulte</v>
      </c>
      <c r="I715" s="1" t="s">
        <v>159</v>
      </c>
    </row>
    <row r="716" spans="1:9" x14ac:dyDescent="0.35">
      <c r="A716" s="1" t="s">
        <v>1345</v>
      </c>
      <c r="B716" s="3">
        <v>4.0999999999999996</v>
      </c>
      <c r="C716" s="3" t="str">
        <f>IF(Tableau1_2[[#This Row],[NetWorth (B)]]&lt;7,"Milliardaires jeunes",IF(Tableau1_2[[#This Row],[NetWorth (B)]]&lt;=30,"Milliardaires moyens","Milliardaires très riches"))</f>
        <v>Milliardaires jeunes</v>
      </c>
      <c r="D716" s="1" t="s">
        <v>9</v>
      </c>
      <c r="E716" s="1" t="s">
        <v>269</v>
      </c>
      <c r="F716" s="1">
        <v>705</v>
      </c>
      <c r="G716" s="1">
        <v>80</v>
      </c>
      <c r="H716" s="1" t="str">
        <f>IF(Tableau1_2[[#This Row],[Age]]&lt;40,"Jeune",IF(Tableau1_2[[#This Row],[Age]]&gt;60,"Âgé","Adulte"))</f>
        <v>Âgé</v>
      </c>
      <c r="I716" s="1" t="s">
        <v>30</v>
      </c>
    </row>
    <row r="717" spans="1:9" x14ac:dyDescent="0.35">
      <c r="A717" s="1" t="s">
        <v>1346</v>
      </c>
      <c r="B717" s="3">
        <v>4.0999999999999996</v>
      </c>
      <c r="C717" s="3" t="str">
        <f>IF(Tableau1_2[[#This Row],[NetWorth (B)]]&lt;7,"Milliardaires jeunes",IF(Tableau1_2[[#This Row],[NetWorth (B)]]&lt;=30,"Milliardaires moyens","Milliardaires très riches"))</f>
        <v>Milliardaires jeunes</v>
      </c>
      <c r="D717" s="1" t="s">
        <v>329</v>
      </c>
      <c r="E717" s="1" t="s">
        <v>1191</v>
      </c>
      <c r="F717" s="1">
        <v>705</v>
      </c>
      <c r="G717" s="1">
        <v>45</v>
      </c>
      <c r="H717" s="1" t="str">
        <f>IF(Tableau1_2[[#This Row],[Age]]&lt;40,"Jeune",IF(Tableau1_2[[#This Row],[Age]]&gt;60,"Âgé","Adulte"))</f>
        <v>Adulte</v>
      </c>
      <c r="I717" s="1" t="s">
        <v>174</v>
      </c>
    </row>
    <row r="718" spans="1:9" x14ac:dyDescent="0.35">
      <c r="A718" s="1" t="s">
        <v>1347</v>
      </c>
      <c r="B718" s="3">
        <v>4.0999999999999996</v>
      </c>
      <c r="C718" s="3" t="str">
        <f>IF(Tableau1_2[[#This Row],[NetWorth (B)]]&lt;7,"Milliardaires jeunes",IF(Tableau1_2[[#This Row],[NetWorth (B)]]&lt;=30,"Milliardaires moyens","Milliardaires très riches"))</f>
        <v>Milliardaires jeunes</v>
      </c>
      <c r="D718" s="1" t="s">
        <v>9</v>
      </c>
      <c r="E718" s="1" t="s">
        <v>208</v>
      </c>
      <c r="F718" s="1">
        <v>705</v>
      </c>
      <c r="G718" s="1">
        <v>60</v>
      </c>
      <c r="H718" s="1" t="str">
        <f>IF(Tableau1_2[[#This Row],[Age]]&lt;40,"Jeune",IF(Tableau1_2[[#This Row],[Age]]&gt;60,"Âgé","Adulte"))</f>
        <v>Adulte</v>
      </c>
      <c r="I718" s="1" t="s">
        <v>20</v>
      </c>
    </row>
    <row r="719" spans="1:9" x14ac:dyDescent="0.35">
      <c r="A719" s="1" t="s">
        <v>1348</v>
      </c>
      <c r="B719" s="3">
        <v>4.0999999999999996</v>
      </c>
      <c r="C719" s="3" t="str">
        <f>IF(Tableau1_2[[#This Row],[NetWorth (B)]]&lt;7,"Milliardaires jeunes",IF(Tableau1_2[[#This Row],[NetWorth (B)]]&lt;=30,"Milliardaires moyens","Milliardaires très riches"))</f>
        <v>Milliardaires jeunes</v>
      </c>
      <c r="D719" s="1" t="s">
        <v>9</v>
      </c>
      <c r="E719" s="1" t="s">
        <v>1349</v>
      </c>
      <c r="F719" s="1">
        <v>705</v>
      </c>
      <c r="G719" s="1">
        <v>84</v>
      </c>
      <c r="H719" s="1" t="str">
        <f>IF(Tableau1_2[[#This Row],[Age]]&lt;40,"Jeune",IF(Tableau1_2[[#This Row],[Age]]&gt;60,"Âgé","Adulte"))</f>
        <v>Âgé</v>
      </c>
      <c r="I719" s="1" t="s">
        <v>648</v>
      </c>
    </row>
    <row r="720" spans="1:9" x14ac:dyDescent="0.35">
      <c r="A720" s="1" t="s">
        <v>1350</v>
      </c>
      <c r="B720" s="3">
        <v>4.0999999999999996</v>
      </c>
      <c r="C720" s="3" t="str">
        <f>IF(Tableau1_2[[#This Row],[NetWorth (B)]]&lt;7,"Milliardaires jeunes",IF(Tableau1_2[[#This Row],[NetWorth (B)]]&lt;=30,"Milliardaires moyens","Milliardaires très riches"))</f>
        <v>Milliardaires jeunes</v>
      </c>
      <c r="D720" s="1" t="s">
        <v>9</v>
      </c>
      <c r="E720" s="1" t="s">
        <v>1351</v>
      </c>
      <c r="F720" s="1">
        <v>705</v>
      </c>
      <c r="G720" s="1">
        <v>73</v>
      </c>
      <c r="H720" s="1" t="str">
        <f>IF(Tableau1_2[[#This Row],[Age]]&lt;40,"Jeune",IF(Tableau1_2[[#This Row],[Age]]&gt;60,"Âgé","Adulte"))</f>
        <v>Âgé</v>
      </c>
      <c r="I720" s="1" t="s">
        <v>20</v>
      </c>
    </row>
    <row r="721" spans="1:9" x14ac:dyDescent="0.35">
      <c r="A721" s="1" t="s">
        <v>1352</v>
      </c>
      <c r="B721" s="3">
        <v>4.0999999999999996</v>
      </c>
      <c r="C721" s="3" t="str">
        <f>IF(Tableau1_2[[#This Row],[NetWorth (B)]]&lt;7,"Milliardaires jeunes",IF(Tableau1_2[[#This Row],[NetWorth (B)]]&lt;=30,"Milliardaires moyens","Milliardaires très riches"))</f>
        <v>Milliardaires jeunes</v>
      </c>
      <c r="D721" s="1" t="s">
        <v>9</v>
      </c>
      <c r="E721" s="1" t="s">
        <v>1353</v>
      </c>
      <c r="F721" s="1">
        <v>705</v>
      </c>
      <c r="G721" s="1">
        <v>58</v>
      </c>
      <c r="H721" s="1" t="str">
        <f>IF(Tableau1_2[[#This Row],[Age]]&lt;40,"Jeune",IF(Tableau1_2[[#This Row],[Age]]&gt;60,"Âgé","Adulte"))</f>
        <v>Adulte</v>
      </c>
      <c r="I721" s="1" t="s">
        <v>125</v>
      </c>
    </row>
    <row r="722" spans="1:9" x14ac:dyDescent="0.35">
      <c r="A722" s="1" t="s">
        <v>1354</v>
      </c>
      <c r="B722" s="3">
        <v>4.0999999999999996</v>
      </c>
      <c r="C722" s="3" t="str">
        <f>IF(Tableau1_2[[#This Row],[NetWorth (B)]]&lt;7,"Milliardaires jeunes",IF(Tableau1_2[[#This Row],[NetWorth (B)]]&lt;=30,"Milliardaires moyens","Milliardaires très riches"))</f>
        <v>Milliardaires jeunes</v>
      </c>
      <c r="D722" s="1" t="s">
        <v>116</v>
      </c>
      <c r="E722" s="1" t="s">
        <v>158</v>
      </c>
      <c r="F722" s="1">
        <v>705</v>
      </c>
      <c r="G722" s="1">
        <v>57</v>
      </c>
      <c r="H722" s="1" t="str">
        <f>IF(Tableau1_2[[#This Row],[Age]]&lt;40,"Jeune",IF(Tableau1_2[[#This Row],[Age]]&gt;60,"Âgé","Adulte"))</f>
        <v>Adulte</v>
      </c>
      <c r="I722" s="1" t="s">
        <v>159</v>
      </c>
    </row>
    <row r="723" spans="1:9" x14ac:dyDescent="0.35">
      <c r="A723" s="1" t="s">
        <v>1355</v>
      </c>
      <c r="B723" s="3">
        <v>4.0999999999999996</v>
      </c>
      <c r="C723" s="3" t="str">
        <f>IF(Tableau1_2[[#This Row],[NetWorth (B)]]&lt;7,"Milliardaires jeunes",IF(Tableau1_2[[#This Row],[NetWorth (B)]]&lt;=30,"Milliardaires moyens","Milliardaires très riches"))</f>
        <v>Milliardaires jeunes</v>
      </c>
      <c r="D723" s="1" t="s">
        <v>236</v>
      </c>
      <c r="E723" s="1" t="s">
        <v>860</v>
      </c>
      <c r="F723" s="1">
        <v>705</v>
      </c>
      <c r="G723" s="1">
        <v>75</v>
      </c>
      <c r="H723" s="1" t="str">
        <f>IF(Tableau1_2[[#This Row],[Age]]&lt;40,"Jeune",IF(Tableau1_2[[#This Row],[Age]]&gt;60,"Âgé","Adulte"))</f>
        <v>Âgé</v>
      </c>
      <c r="I723" s="1" t="s">
        <v>170</v>
      </c>
    </row>
    <row r="724" spans="1:9" x14ac:dyDescent="0.35">
      <c r="A724" s="1" t="s">
        <v>1356</v>
      </c>
      <c r="B724" s="3">
        <v>4.0999999999999996</v>
      </c>
      <c r="C724" s="3" t="str">
        <f>IF(Tableau1_2[[#This Row],[NetWorth (B)]]&lt;7,"Milliardaires jeunes",IF(Tableau1_2[[#This Row],[NetWorth (B)]]&lt;=30,"Milliardaires moyens","Milliardaires très riches"))</f>
        <v>Milliardaires jeunes</v>
      </c>
      <c r="D724" s="1" t="s">
        <v>9</v>
      </c>
      <c r="E724" s="1" t="s">
        <v>885</v>
      </c>
      <c r="F724" s="1">
        <v>705</v>
      </c>
      <c r="G724" s="1">
        <v>62</v>
      </c>
      <c r="H724" s="1" t="str">
        <f>IF(Tableau1_2[[#This Row],[Age]]&lt;40,"Jeune",IF(Tableau1_2[[#This Row],[Age]]&gt;60,"Âgé","Adulte"))</f>
        <v>Âgé</v>
      </c>
      <c r="I724" s="1" t="s">
        <v>223</v>
      </c>
    </row>
    <row r="725" spans="1:9" x14ac:dyDescent="0.35">
      <c r="A725" s="1" t="s">
        <v>1357</v>
      </c>
      <c r="B725" s="3">
        <v>4.0999999999999996</v>
      </c>
      <c r="C725" s="3" t="str">
        <f>IF(Tableau1_2[[#This Row],[NetWorth (B)]]&lt;7,"Milliardaires jeunes",IF(Tableau1_2[[#This Row],[NetWorth (B)]]&lt;=30,"Milliardaires moyens","Milliardaires très riches"))</f>
        <v>Milliardaires jeunes</v>
      </c>
      <c r="D725" s="1" t="s">
        <v>418</v>
      </c>
      <c r="E725" s="1" t="s">
        <v>1358</v>
      </c>
      <c r="F725" s="1">
        <v>705</v>
      </c>
      <c r="G725" s="1">
        <v>58</v>
      </c>
      <c r="H725" s="1" t="str">
        <f>IF(Tableau1_2[[#This Row],[Age]]&lt;40,"Jeune",IF(Tableau1_2[[#This Row],[Age]]&gt;60,"Âgé","Adulte"))</f>
        <v>Adulte</v>
      </c>
      <c r="I725" s="1" t="s">
        <v>20</v>
      </c>
    </row>
    <row r="726" spans="1:9" x14ac:dyDescent="0.35">
      <c r="A726" s="1" t="s">
        <v>1359</v>
      </c>
      <c r="B726" s="3">
        <v>4.0999999999999996</v>
      </c>
      <c r="C726" s="3" t="str">
        <f>IF(Tableau1_2[[#This Row],[NetWorth (B)]]&lt;7,"Milliardaires jeunes",IF(Tableau1_2[[#This Row],[NetWorth (B)]]&lt;=30,"Milliardaires moyens","Milliardaires très riches"))</f>
        <v>Milliardaires jeunes</v>
      </c>
      <c r="D726" s="1" t="s">
        <v>53</v>
      </c>
      <c r="E726" s="1" t="s">
        <v>283</v>
      </c>
      <c r="F726" s="1">
        <v>705</v>
      </c>
      <c r="G726" s="1">
        <v>76</v>
      </c>
      <c r="H726" s="1" t="str">
        <f>IF(Tableau1_2[[#This Row],[Age]]&lt;40,"Jeune",IF(Tableau1_2[[#This Row],[Age]]&gt;60,"Âgé","Adulte"))</f>
        <v>Âgé</v>
      </c>
      <c r="I726" s="1" t="s">
        <v>223</v>
      </c>
    </row>
    <row r="727" spans="1:9" x14ac:dyDescent="0.35">
      <c r="A727" s="1" t="s">
        <v>1360</v>
      </c>
      <c r="B727" s="3">
        <v>4.0999999999999996</v>
      </c>
      <c r="C727" s="3" t="str">
        <f>IF(Tableau1_2[[#This Row],[NetWorth (B)]]&lt;7,"Milliardaires jeunes",IF(Tableau1_2[[#This Row],[NetWorth (B)]]&lt;=30,"Milliardaires moyens","Milliardaires très riches"))</f>
        <v>Milliardaires jeunes</v>
      </c>
      <c r="D727" s="1" t="s">
        <v>824</v>
      </c>
      <c r="E727" s="1" t="s">
        <v>132</v>
      </c>
      <c r="F727" s="1">
        <v>705</v>
      </c>
      <c r="G727" s="1">
        <v>70</v>
      </c>
      <c r="H727" s="1" t="str">
        <f>IF(Tableau1_2[[#This Row],[Age]]&lt;40,"Jeune",IF(Tableau1_2[[#This Row],[Age]]&gt;60,"Âgé","Adulte"))</f>
        <v>Âgé</v>
      </c>
      <c r="I727" s="1" t="s">
        <v>43</v>
      </c>
    </row>
    <row r="728" spans="1:9" x14ac:dyDescent="0.35">
      <c r="A728" s="1" t="s">
        <v>1361</v>
      </c>
      <c r="B728" s="3">
        <v>4</v>
      </c>
      <c r="C728" s="3" t="str">
        <f>IF(Tableau1_2[[#This Row],[NetWorth (B)]]&lt;7,"Milliardaires jeunes",IF(Tableau1_2[[#This Row],[NetWorth (B)]]&lt;=30,"Milliardaires moyens","Milliardaires très riches"))</f>
        <v>Milliardaires jeunes</v>
      </c>
      <c r="D728" s="1" t="s">
        <v>116</v>
      </c>
      <c r="E728" s="1" t="s">
        <v>1363</v>
      </c>
      <c r="F728" s="1">
        <v>727</v>
      </c>
      <c r="G728" s="1">
        <v>68</v>
      </c>
      <c r="H728" s="1" t="str">
        <f>IF(Tableau1_2[[#This Row],[Age]]&lt;40,"Jeune",IF(Tableau1_2[[#This Row],[Age]]&gt;60,"Âgé","Adulte"))</f>
        <v>Âgé</v>
      </c>
      <c r="I728" s="1" t="s">
        <v>30</v>
      </c>
    </row>
    <row r="729" spans="1:9" x14ac:dyDescent="0.35">
      <c r="A729" s="1" t="s">
        <v>1364</v>
      </c>
      <c r="B729" s="3">
        <v>4</v>
      </c>
      <c r="C729" s="3" t="str">
        <f>IF(Tableau1_2[[#This Row],[NetWorth (B)]]&lt;7,"Milliardaires jeunes",IF(Tableau1_2[[#This Row],[NetWorth (B)]]&lt;=30,"Milliardaires moyens","Milliardaires très riches"))</f>
        <v>Milliardaires jeunes</v>
      </c>
      <c r="D729" s="1" t="s">
        <v>53</v>
      </c>
      <c r="E729" s="1" t="s">
        <v>340</v>
      </c>
      <c r="F729" s="1">
        <v>727</v>
      </c>
      <c r="G729" s="1">
        <v>51</v>
      </c>
      <c r="H729" s="1" t="str">
        <f>IF(Tableau1_2[[#This Row],[Age]]&lt;40,"Jeune",IF(Tableau1_2[[#This Row],[Age]]&gt;60,"Âgé","Adulte"))</f>
        <v>Adulte</v>
      </c>
      <c r="I729" s="1" t="s">
        <v>129</v>
      </c>
    </row>
    <row r="730" spans="1:9" x14ac:dyDescent="0.35">
      <c r="A730" s="1" t="s">
        <v>1365</v>
      </c>
      <c r="B730" s="3">
        <v>4</v>
      </c>
      <c r="C730" s="3" t="str">
        <f>IF(Tableau1_2[[#This Row],[NetWorth (B)]]&lt;7,"Milliardaires jeunes",IF(Tableau1_2[[#This Row],[NetWorth (B)]]&lt;=30,"Milliardaires moyens","Milliardaires très riches"))</f>
        <v>Milliardaires jeunes</v>
      </c>
      <c r="D730" s="1" t="s">
        <v>41</v>
      </c>
      <c r="E730" s="1" t="s">
        <v>1324</v>
      </c>
      <c r="F730" s="1">
        <v>727</v>
      </c>
      <c r="G730" s="1"/>
      <c r="H730" s="1" t="str">
        <f>IF(Tableau1_2[[#This Row],[Age]]&lt;40,"Jeune",IF(Tableau1_2[[#This Row],[Age]]&gt;60,"Âgé","Adulte"))</f>
        <v>Jeune</v>
      </c>
      <c r="I730" s="1" t="s">
        <v>129</v>
      </c>
    </row>
    <row r="731" spans="1:9" x14ac:dyDescent="0.35">
      <c r="A731" s="1" t="s">
        <v>1366</v>
      </c>
      <c r="B731" s="3">
        <v>4</v>
      </c>
      <c r="C731" s="3" t="str">
        <f>IF(Tableau1_2[[#This Row],[NetWorth (B)]]&lt;7,"Milliardaires jeunes",IF(Tableau1_2[[#This Row],[NetWorth (B)]]&lt;=30,"Milliardaires moyens","Milliardaires très riches"))</f>
        <v>Milliardaires jeunes</v>
      </c>
      <c r="D731" s="1" t="s">
        <v>99</v>
      </c>
      <c r="E731" s="1" t="s">
        <v>132</v>
      </c>
      <c r="F731" s="1">
        <v>727</v>
      </c>
      <c r="G731" s="1">
        <v>96</v>
      </c>
      <c r="H731" s="1" t="str">
        <f>IF(Tableau1_2[[#This Row],[Age]]&lt;40,"Jeune",IF(Tableau1_2[[#This Row],[Age]]&gt;60,"Âgé","Adulte"))</f>
        <v>Âgé</v>
      </c>
      <c r="I731" s="1" t="s">
        <v>20</v>
      </c>
    </row>
    <row r="732" spans="1:9" x14ac:dyDescent="0.35">
      <c r="A732" s="1" t="s">
        <v>1367</v>
      </c>
      <c r="B732" s="3">
        <v>4</v>
      </c>
      <c r="C732" s="3" t="str">
        <f>IF(Tableau1_2[[#This Row],[NetWorth (B)]]&lt;7,"Milliardaires jeunes",IF(Tableau1_2[[#This Row],[NetWorth (B)]]&lt;=30,"Milliardaires moyens","Milliardaires très riches"))</f>
        <v>Milliardaires jeunes</v>
      </c>
      <c r="D732" s="1" t="s">
        <v>168</v>
      </c>
      <c r="E732" s="1" t="s">
        <v>1368</v>
      </c>
      <c r="F732" s="1">
        <v>727</v>
      </c>
      <c r="G732" s="1">
        <v>54</v>
      </c>
      <c r="H732" s="1" t="str">
        <f>IF(Tableau1_2[[#This Row],[Age]]&lt;40,"Jeune",IF(Tableau1_2[[#This Row],[Age]]&gt;60,"Âgé","Adulte"))</f>
        <v>Adulte</v>
      </c>
      <c r="I732" s="1" t="s">
        <v>20</v>
      </c>
    </row>
    <row r="733" spans="1:9" x14ac:dyDescent="0.35">
      <c r="A733" s="1" t="s">
        <v>1369</v>
      </c>
      <c r="B733" s="3">
        <v>4</v>
      </c>
      <c r="C733" s="3" t="str">
        <f>IF(Tableau1_2[[#This Row],[NetWorth (B)]]&lt;7,"Milliardaires jeunes",IF(Tableau1_2[[#This Row],[NetWorth (B)]]&lt;=30,"Milliardaires moyens","Milliardaires très riches"))</f>
        <v>Milliardaires jeunes</v>
      </c>
      <c r="D733" s="1" t="s">
        <v>472</v>
      </c>
      <c r="E733" s="1" t="s">
        <v>1370</v>
      </c>
      <c r="F733" s="1">
        <v>727</v>
      </c>
      <c r="G733" s="1">
        <v>59</v>
      </c>
      <c r="H733" s="1" t="str">
        <f>IF(Tableau1_2[[#This Row],[Age]]&lt;40,"Jeune",IF(Tableau1_2[[#This Row],[Age]]&gt;60,"Âgé","Adulte"))</f>
        <v>Adulte</v>
      </c>
      <c r="I733" s="1" t="s">
        <v>129</v>
      </c>
    </row>
    <row r="734" spans="1:9" x14ac:dyDescent="0.35">
      <c r="A734" s="1" t="s">
        <v>1371</v>
      </c>
      <c r="B734" s="3">
        <v>4</v>
      </c>
      <c r="C734" s="3" t="str">
        <f>IF(Tableau1_2[[#This Row],[NetWorth (B)]]&lt;7,"Milliardaires jeunes",IF(Tableau1_2[[#This Row],[NetWorth (B)]]&lt;=30,"Milliardaires moyens","Milliardaires très riches"))</f>
        <v>Milliardaires jeunes</v>
      </c>
      <c r="D734" s="1" t="s">
        <v>9</v>
      </c>
      <c r="E734" s="1" t="s">
        <v>429</v>
      </c>
      <c r="F734" s="1">
        <v>727</v>
      </c>
      <c r="G734" s="1">
        <v>63</v>
      </c>
      <c r="H734" s="1" t="str">
        <f>IF(Tableau1_2[[#This Row],[Age]]&lt;40,"Jeune",IF(Tableau1_2[[#This Row],[Age]]&gt;60,"Âgé","Adulte"))</f>
        <v>Âgé</v>
      </c>
      <c r="I734" s="1" t="s">
        <v>129</v>
      </c>
    </row>
    <row r="735" spans="1:9" x14ac:dyDescent="0.35">
      <c r="A735" s="1" t="s">
        <v>1372</v>
      </c>
      <c r="B735" s="3">
        <v>4</v>
      </c>
      <c r="C735" s="3" t="str">
        <f>IF(Tableau1_2[[#This Row],[NetWorth (B)]]&lt;7,"Milliardaires jeunes",IF(Tableau1_2[[#This Row],[NetWorth (B)]]&lt;=30,"Milliardaires moyens","Milliardaires très riches"))</f>
        <v>Milliardaires jeunes</v>
      </c>
      <c r="D735" s="1" t="s">
        <v>53</v>
      </c>
      <c r="E735" s="1" t="s">
        <v>999</v>
      </c>
      <c r="F735" s="1">
        <v>727</v>
      </c>
      <c r="G735" s="1">
        <v>39</v>
      </c>
      <c r="H735" s="1" t="str">
        <f>IF(Tableau1_2[[#This Row],[Age]]&lt;40,"Jeune",IF(Tableau1_2[[#This Row],[Age]]&gt;60,"Âgé","Adulte"))</f>
        <v>Jeune</v>
      </c>
      <c r="I735" s="1" t="s">
        <v>15</v>
      </c>
    </row>
    <row r="736" spans="1:9" x14ac:dyDescent="0.35">
      <c r="A736" s="1" t="s">
        <v>1373</v>
      </c>
      <c r="B736" s="3">
        <v>4</v>
      </c>
      <c r="C736" s="3" t="str">
        <f>IF(Tableau1_2[[#This Row],[NetWorth (B)]]&lt;7,"Milliardaires jeunes",IF(Tableau1_2[[#This Row],[NetWorth (B)]]&lt;=30,"Milliardaires moyens","Milliardaires très riches"))</f>
        <v>Milliardaires jeunes</v>
      </c>
      <c r="D736" s="1" t="s">
        <v>53</v>
      </c>
      <c r="E736" s="1" t="s">
        <v>400</v>
      </c>
      <c r="F736" s="1">
        <v>727</v>
      </c>
      <c r="G736" s="1">
        <v>51</v>
      </c>
      <c r="H736" s="1" t="str">
        <f>IF(Tableau1_2[[#This Row],[Age]]&lt;40,"Jeune",IF(Tableau1_2[[#This Row],[Age]]&gt;60,"Âgé","Adulte"))</f>
        <v>Adulte</v>
      </c>
      <c r="I736" s="1" t="s">
        <v>11</v>
      </c>
    </row>
    <row r="737" spans="1:9" x14ac:dyDescent="0.35">
      <c r="A737" s="1" t="s">
        <v>1374</v>
      </c>
      <c r="B737" s="3">
        <v>4</v>
      </c>
      <c r="C737" s="3" t="str">
        <f>IF(Tableau1_2[[#This Row],[NetWorth (B)]]&lt;7,"Milliardaires jeunes",IF(Tableau1_2[[#This Row],[NetWorth (B)]]&lt;=30,"Milliardaires moyens","Milliardaires très riches"))</f>
        <v>Milliardaires jeunes</v>
      </c>
      <c r="D737" s="1" t="s">
        <v>41</v>
      </c>
      <c r="E737" s="1" t="s">
        <v>1375</v>
      </c>
      <c r="F737" s="1">
        <v>727</v>
      </c>
      <c r="G737" s="1">
        <v>68</v>
      </c>
      <c r="H737" s="1" t="str">
        <f>IF(Tableau1_2[[#This Row],[Age]]&lt;40,"Jeune",IF(Tableau1_2[[#This Row],[Age]]&gt;60,"Âgé","Adulte"))</f>
        <v>Âgé</v>
      </c>
      <c r="I737" s="1" t="s">
        <v>223</v>
      </c>
    </row>
    <row r="738" spans="1:9" x14ac:dyDescent="0.35">
      <c r="A738" s="1" t="s">
        <v>1376</v>
      </c>
      <c r="B738" s="3">
        <v>4</v>
      </c>
      <c r="C738" s="3" t="str">
        <f>IF(Tableau1_2[[#This Row],[NetWorth (B)]]&lt;7,"Milliardaires jeunes",IF(Tableau1_2[[#This Row],[NetWorth (B)]]&lt;=30,"Milliardaires moyens","Milliardaires très riches"))</f>
        <v>Milliardaires jeunes</v>
      </c>
      <c r="D738" s="1" t="s">
        <v>9</v>
      </c>
      <c r="E738" s="1" t="s">
        <v>890</v>
      </c>
      <c r="F738" s="1">
        <v>727</v>
      </c>
      <c r="G738" s="1">
        <v>59</v>
      </c>
      <c r="H738" s="1" t="str">
        <f>IF(Tableau1_2[[#This Row],[Age]]&lt;40,"Jeune",IF(Tableau1_2[[#This Row],[Age]]&gt;60,"Âgé","Adulte"))</f>
        <v>Adulte</v>
      </c>
      <c r="I738" s="1" t="s">
        <v>55</v>
      </c>
    </row>
    <row r="739" spans="1:9" x14ac:dyDescent="0.35">
      <c r="A739" s="1" t="s">
        <v>1377</v>
      </c>
      <c r="B739" s="3">
        <v>4</v>
      </c>
      <c r="C739" s="3" t="str">
        <f>IF(Tableau1_2[[#This Row],[NetWorth (B)]]&lt;7,"Milliardaires jeunes",IF(Tableau1_2[[#This Row],[NetWorth (B)]]&lt;=30,"Milliardaires moyens","Milliardaires très riches"))</f>
        <v>Milliardaires jeunes</v>
      </c>
      <c r="D739" s="1" t="s">
        <v>99</v>
      </c>
      <c r="E739" s="1" t="s">
        <v>158</v>
      </c>
      <c r="F739" s="1">
        <v>727</v>
      </c>
      <c r="G739" s="1">
        <v>84</v>
      </c>
      <c r="H739" s="1" t="str">
        <f>IF(Tableau1_2[[#This Row],[Age]]&lt;40,"Jeune",IF(Tableau1_2[[#This Row],[Age]]&gt;60,"Âgé","Adulte"))</f>
        <v>Âgé</v>
      </c>
      <c r="I739" s="1" t="s">
        <v>159</v>
      </c>
    </row>
    <row r="740" spans="1:9" x14ac:dyDescent="0.35">
      <c r="A740" s="1" t="s">
        <v>1378</v>
      </c>
      <c r="B740" s="3">
        <v>4</v>
      </c>
      <c r="C740" s="3" t="str">
        <f>IF(Tableau1_2[[#This Row],[NetWorth (B)]]&lt;7,"Milliardaires jeunes",IF(Tableau1_2[[#This Row],[NetWorth (B)]]&lt;=30,"Milliardaires moyens","Milliardaires très riches"))</f>
        <v>Milliardaires jeunes</v>
      </c>
      <c r="D740" s="1" t="s">
        <v>116</v>
      </c>
      <c r="E740" s="1" t="s">
        <v>33</v>
      </c>
      <c r="F740" s="1">
        <v>727</v>
      </c>
      <c r="G740" s="1">
        <v>87</v>
      </c>
      <c r="H740" s="1" t="str">
        <f>IF(Tableau1_2[[#This Row],[Age]]&lt;40,"Jeune",IF(Tableau1_2[[#This Row],[Age]]&gt;60,"Âgé","Adulte"))</f>
        <v>Âgé</v>
      </c>
      <c r="I740" s="1" t="s">
        <v>11</v>
      </c>
    </row>
    <row r="741" spans="1:9" x14ac:dyDescent="0.35">
      <c r="A741" s="1" t="s">
        <v>1379</v>
      </c>
      <c r="B741" s="3">
        <v>4</v>
      </c>
      <c r="C741" s="3" t="str">
        <f>IF(Tableau1_2[[#This Row],[NetWorth (B)]]&lt;7,"Milliardaires jeunes",IF(Tableau1_2[[#This Row],[NetWorth (B)]]&lt;=30,"Milliardaires moyens","Milliardaires très riches"))</f>
        <v>Milliardaires jeunes</v>
      </c>
      <c r="D741" s="1" t="s">
        <v>99</v>
      </c>
      <c r="E741" s="1" t="s">
        <v>33</v>
      </c>
      <c r="F741" s="1">
        <v>727</v>
      </c>
      <c r="G741" s="1">
        <v>82</v>
      </c>
      <c r="H741" s="1" t="str">
        <f>IF(Tableau1_2[[#This Row],[Age]]&lt;40,"Jeune",IF(Tableau1_2[[#This Row],[Age]]&gt;60,"Âgé","Adulte"))</f>
        <v>Âgé</v>
      </c>
      <c r="I741" s="1" t="s">
        <v>11</v>
      </c>
    </row>
    <row r="742" spans="1:9" x14ac:dyDescent="0.35">
      <c r="A742" s="1" t="s">
        <v>1380</v>
      </c>
      <c r="B742" s="3">
        <v>4</v>
      </c>
      <c r="C742" s="3" t="str">
        <f>IF(Tableau1_2[[#This Row],[NetWorth (B)]]&lt;7,"Milliardaires jeunes",IF(Tableau1_2[[#This Row],[NetWorth (B)]]&lt;=30,"Milliardaires moyens","Milliardaires très riches"))</f>
        <v>Milliardaires jeunes</v>
      </c>
      <c r="D742" s="1" t="s">
        <v>41</v>
      </c>
      <c r="E742" s="1" t="s">
        <v>283</v>
      </c>
      <c r="F742" s="1">
        <v>727</v>
      </c>
      <c r="G742" s="1">
        <v>65</v>
      </c>
      <c r="H742" s="1" t="str">
        <f>IF(Tableau1_2[[#This Row],[Age]]&lt;40,"Jeune",IF(Tableau1_2[[#This Row],[Age]]&gt;60,"Âgé","Adulte"))</f>
        <v>Âgé</v>
      </c>
      <c r="I742" s="1" t="s">
        <v>223</v>
      </c>
    </row>
    <row r="743" spans="1:9" x14ac:dyDescent="0.35">
      <c r="A743" s="1" t="s">
        <v>1381</v>
      </c>
      <c r="B743" s="3">
        <v>4</v>
      </c>
      <c r="C743" s="3" t="str">
        <f>IF(Tableau1_2[[#This Row],[NetWorth (B)]]&lt;7,"Milliardaires jeunes",IF(Tableau1_2[[#This Row],[NetWorth (B)]]&lt;=30,"Milliardaires moyens","Milliardaires très riches"))</f>
        <v>Milliardaires jeunes</v>
      </c>
      <c r="D743" s="1" t="s">
        <v>53</v>
      </c>
      <c r="E743" s="1" t="s">
        <v>106</v>
      </c>
      <c r="F743" s="1">
        <v>727</v>
      </c>
      <c r="G743" s="1">
        <v>69</v>
      </c>
      <c r="H743" s="1" t="str">
        <f>IF(Tableau1_2[[#This Row],[Age]]&lt;40,"Jeune",IF(Tableau1_2[[#This Row],[Age]]&gt;60,"Âgé","Adulte"))</f>
        <v>Âgé</v>
      </c>
      <c r="I743" s="1" t="s">
        <v>20</v>
      </c>
    </row>
    <row r="744" spans="1:9" x14ac:dyDescent="0.35">
      <c r="A744" s="1" t="s">
        <v>1382</v>
      </c>
      <c r="B744" s="3">
        <v>4</v>
      </c>
      <c r="C744" s="3" t="str">
        <f>IF(Tableau1_2[[#This Row],[NetWorth (B)]]&lt;7,"Milliardaires jeunes",IF(Tableau1_2[[#This Row],[NetWorth (B)]]&lt;=30,"Milliardaires moyens","Milliardaires très riches"))</f>
        <v>Milliardaires jeunes</v>
      </c>
      <c r="D744" s="1" t="s">
        <v>9</v>
      </c>
      <c r="E744" s="1" t="s">
        <v>619</v>
      </c>
      <c r="F744" s="1">
        <v>727</v>
      </c>
      <c r="G744" s="1">
        <v>69</v>
      </c>
      <c r="H744" s="1" t="str">
        <f>IF(Tableau1_2[[#This Row],[Age]]&lt;40,"Jeune",IF(Tableau1_2[[#This Row],[Age]]&gt;60,"Âgé","Adulte"))</f>
        <v>Âgé</v>
      </c>
      <c r="I744" s="1" t="s">
        <v>174</v>
      </c>
    </row>
    <row r="745" spans="1:9" x14ac:dyDescent="0.35">
      <c r="A745" s="1" t="s">
        <v>1383</v>
      </c>
      <c r="B745" s="3">
        <v>4</v>
      </c>
      <c r="C745" s="3" t="str">
        <f>IF(Tableau1_2[[#This Row],[NetWorth (B)]]&lt;7,"Milliardaires jeunes",IF(Tableau1_2[[#This Row],[NetWorth (B)]]&lt;=30,"Milliardaires moyens","Milliardaires très riches"))</f>
        <v>Milliardaires jeunes</v>
      </c>
      <c r="D745" s="1" t="s">
        <v>9</v>
      </c>
      <c r="E745" s="1" t="s">
        <v>250</v>
      </c>
      <c r="F745" s="1">
        <v>727</v>
      </c>
      <c r="G745" s="1">
        <v>86</v>
      </c>
      <c r="H745" s="1" t="str">
        <f>IF(Tableau1_2[[#This Row],[Age]]&lt;40,"Jeune",IF(Tableau1_2[[#This Row],[Age]]&gt;60,"Âgé","Adulte"))</f>
        <v>Âgé</v>
      </c>
      <c r="I745" s="1" t="s">
        <v>30</v>
      </c>
    </row>
    <row r="746" spans="1:9" x14ac:dyDescent="0.35">
      <c r="A746" s="1" t="s">
        <v>1384</v>
      </c>
      <c r="B746" s="3">
        <v>4</v>
      </c>
      <c r="C746" s="3" t="str">
        <f>IF(Tableau1_2[[#This Row],[NetWorth (B)]]&lt;7,"Milliardaires jeunes",IF(Tableau1_2[[#This Row],[NetWorth (B)]]&lt;=30,"Milliardaires moyens","Milliardaires très riches"))</f>
        <v>Milliardaires jeunes</v>
      </c>
      <c r="D746" s="1" t="s">
        <v>9</v>
      </c>
      <c r="E746" s="1" t="s">
        <v>689</v>
      </c>
      <c r="F746" s="1">
        <v>727</v>
      </c>
      <c r="G746" s="1">
        <v>58</v>
      </c>
      <c r="H746" s="1" t="str">
        <f>IF(Tableau1_2[[#This Row],[Age]]&lt;40,"Jeune",IF(Tableau1_2[[#This Row],[Age]]&gt;60,"Âgé","Adulte"))</f>
        <v>Adulte</v>
      </c>
      <c r="I746" s="1" t="s">
        <v>30</v>
      </c>
    </row>
    <row r="747" spans="1:9" x14ac:dyDescent="0.35">
      <c r="A747" s="1" t="s">
        <v>1385</v>
      </c>
      <c r="B747" s="3">
        <v>4</v>
      </c>
      <c r="C747" s="3" t="str">
        <f>IF(Tableau1_2[[#This Row],[NetWorth (B)]]&lt;7,"Milliardaires jeunes",IF(Tableau1_2[[#This Row],[NetWorth (B)]]&lt;=30,"Milliardaires moyens","Milliardaires très riches"))</f>
        <v>Milliardaires jeunes</v>
      </c>
      <c r="D747" s="1" t="s">
        <v>116</v>
      </c>
      <c r="E747" s="1" t="s">
        <v>1386</v>
      </c>
      <c r="F747" s="1">
        <v>727</v>
      </c>
      <c r="G747" s="1">
        <v>55</v>
      </c>
      <c r="H747" s="1" t="str">
        <f>IF(Tableau1_2[[#This Row],[Age]]&lt;40,"Jeune",IF(Tableau1_2[[#This Row],[Age]]&gt;60,"Âgé","Adulte"))</f>
        <v>Adulte</v>
      </c>
      <c r="I747" s="1" t="s">
        <v>223</v>
      </c>
    </row>
    <row r="748" spans="1:9" x14ac:dyDescent="0.35">
      <c r="A748" s="1" t="s">
        <v>1387</v>
      </c>
      <c r="B748" s="3">
        <v>4</v>
      </c>
      <c r="C748" s="3" t="str">
        <f>IF(Tableau1_2[[#This Row],[NetWorth (B)]]&lt;7,"Milliardaires jeunes",IF(Tableau1_2[[#This Row],[NetWorth (B)]]&lt;=30,"Milliardaires moyens","Milliardaires très riches"))</f>
        <v>Milliardaires jeunes</v>
      </c>
      <c r="D748" s="1" t="s">
        <v>1388</v>
      </c>
      <c r="E748" s="1" t="s">
        <v>250</v>
      </c>
      <c r="F748" s="1">
        <v>727</v>
      </c>
      <c r="G748" s="1">
        <v>58</v>
      </c>
      <c r="H748" s="1" t="str">
        <f>IF(Tableau1_2[[#This Row],[Age]]&lt;40,"Jeune",IF(Tableau1_2[[#This Row],[Age]]&gt;60,"Âgé","Adulte"))</f>
        <v>Adulte</v>
      </c>
      <c r="I748" s="1" t="s">
        <v>30</v>
      </c>
    </row>
    <row r="749" spans="1:9" x14ac:dyDescent="0.35">
      <c r="A749" s="1" t="s">
        <v>1389</v>
      </c>
      <c r="B749" s="3">
        <v>4</v>
      </c>
      <c r="C749" s="3" t="str">
        <f>IF(Tableau1_2[[#This Row],[NetWorth (B)]]&lt;7,"Milliardaires jeunes",IF(Tableau1_2[[#This Row],[NetWorth (B)]]&lt;=30,"Milliardaires moyens","Milliardaires très riches"))</f>
        <v>Milliardaires jeunes</v>
      </c>
      <c r="D749" s="1" t="s">
        <v>116</v>
      </c>
      <c r="E749" s="1" t="s">
        <v>33</v>
      </c>
      <c r="F749" s="1">
        <v>727</v>
      </c>
      <c r="G749" s="1"/>
      <c r="H749" s="1" t="str">
        <f>IF(Tableau1_2[[#This Row],[Age]]&lt;40,"Jeune",IF(Tableau1_2[[#This Row],[Age]]&gt;60,"Âgé","Adulte"))</f>
        <v>Jeune</v>
      </c>
      <c r="I749" s="1" t="s">
        <v>11</v>
      </c>
    </row>
    <row r="750" spans="1:9" x14ac:dyDescent="0.35">
      <c r="A750" s="1" t="s">
        <v>1390</v>
      </c>
      <c r="B750" s="3">
        <v>4</v>
      </c>
      <c r="C750" s="3" t="str">
        <f>IF(Tableau1_2[[#This Row],[NetWorth (B)]]&lt;7,"Milliardaires jeunes",IF(Tableau1_2[[#This Row],[NetWorth (B)]]&lt;=30,"Milliardaires moyens","Milliardaires très riches"))</f>
        <v>Milliardaires jeunes</v>
      </c>
      <c r="D750" s="1" t="s">
        <v>146</v>
      </c>
      <c r="E750" s="1" t="s">
        <v>392</v>
      </c>
      <c r="F750" s="1">
        <v>727</v>
      </c>
      <c r="G750" s="1">
        <v>57</v>
      </c>
      <c r="H750" s="1" t="str">
        <f>IF(Tableau1_2[[#This Row],[Age]]&lt;40,"Jeune",IF(Tableau1_2[[#This Row],[Age]]&gt;60,"Âgé","Adulte"))</f>
        <v>Adulte</v>
      </c>
      <c r="I750" s="1" t="s">
        <v>15</v>
      </c>
    </row>
    <row r="751" spans="1:9" x14ac:dyDescent="0.35">
      <c r="A751" s="1" t="s">
        <v>1391</v>
      </c>
      <c r="B751" s="3">
        <v>4</v>
      </c>
      <c r="C751" s="3" t="str">
        <f>IF(Tableau1_2[[#This Row],[NetWorth (B)]]&lt;7,"Milliardaires jeunes",IF(Tableau1_2[[#This Row],[NetWorth (B)]]&lt;=30,"Milliardaires moyens","Milliardaires très riches"))</f>
        <v>Milliardaires jeunes</v>
      </c>
      <c r="D751" s="1" t="s">
        <v>53</v>
      </c>
      <c r="E751" s="1" t="s">
        <v>283</v>
      </c>
      <c r="F751" s="1">
        <v>727</v>
      </c>
      <c r="G751" s="1">
        <v>58</v>
      </c>
      <c r="H751" s="1" t="str">
        <f>IF(Tableau1_2[[#This Row],[Age]]&lt;40,"Jeune",IF(Tableau1_2[[#This Row],[Age]]&gt;60,"Âgé","Adulte"))</f>
        <v>Adulte</v>
      </c>
      <c r="I751" s="1" t="s">
        <v>223</v>
      </c>
    </row>
    <row r="752" spans="1:9" x14ac:dyDescent="0.35">
      <c r="A752" s="1" t="s">
        <v>1392</v>
      </c>
      <c r="B752" s="3">
        <v>4</v>
      </c>
      <c r="C752" s="3" t="str">
        <f>IF(Tableau1_2[[#This Row],[NetWorth (B)]]&lt;7,"Milliardaires jeunes",IF(Tableau1_2[[#This Row],[NetWorth (B)]]&lt;=30,"Milliardaires moyens","Milliardaires très riches"))</f>
        <v>Milliardaires jeunes</v>
      </c>
      <c r="D752" s="1" t="s">
        <v>53</v>
      </c>
      <c r="E752" s="1" t="s">
        <v>579</v>
      </c>
      <c r="F752" s="1">
        <v>727</v>
      </c>
      <c r="G752" s="1">
        <v>50</v>
      </c>
      <c r="H752" s="1" t="str">
        <f>IF(Tableau1_2[[#This Row],[Age]]&lt;40,"Jeune",IF(Tableau1_2[[#This Row],[Age]]&gt;60,"Âgé","Adulte"))</f>
        <v>Adulte</v>
      </c>
      <c r="I752" s="1" t="s">
        <v>11</v>
      </c>
    </row>
    <row r="753" spans="1:9" x14ac:dyDescent="0.35">
      <c r="A753" s="1" t="s">
        <v>1393</v>
      </c>
      <c r="B753" s="3">
        <v>3.9</v>
      </c>
      <c r="C753" s="3" t="str">
        <f>IF(Tableau1_2[[#This Row],[NetWorth (B)]]&lt;7,"Milliardaires jeunes",IF(Tableau1_2[[#This Row],[NetWorth (B)]]&lt;=30,"Milliardaires moyens","Milliardaires très riches"))</f>
        <v>Milliardaires jeunes</v>
      </c>
      <c r="D753" s="1" t="s">
        <v>53</v>
      </c>
      <c r="E753" s="1" t="s">
        <v>1395</v>
      </c>
      <c r="F753" s="1">
        <v>752</v>
      </c>
      <c r="G753" s="1">
        <v>54</v>
      </c>
      <c r="H753" s="1" t="str">
        <f>IF(Tableau1_2[[#This Row],[Age]]&lt;40,"Jeune",IF(Tableau1_2[[#This Row],[Age]]&gt;60,"Âgé","Adulte"))</f>
        <v>Adulte</v>
      </c>
      <c r="I753" s="1" t="s">
        <v>20</v>
      </c>
    </row>
    <row r="754" spans="1:9" x14ac:dyDescent="0.35">
      <c r="A754" s="1" t="s">
        <v>1396</v>
      </c>
      <c r="B754" s="3">
        <v>3.9</v>
      </c>
      <c r="C754" s="3" t="str">
        <f>IF(Tableau1_2[[#This Row],[NetWorth (B)]]&lt;7,"Milliardaires jeunes",IF(Tableau1_2[[#This Row],[NetWorth (B)]]&lt;=30,"Milliardaires moyens","Milliardaires très riches"))</f>
        <v>Milliardaires jeunes</v>
      </c>
      <c r="D754" s="1" t="s">
        <v>530</v>
      </c>
      <c r="E754" s="1" t="s">
        <v>344</v>
      </c>
      <c r="F754" s="1">
        <v>752</v>
      </c>
      <c r="G754" s="1">
        <v>82</v>
      </c>
      <c r="H754" s="1" t="str">
        <f>IF(Tableau1_2[[#This Row],[Age]]&lt;40,"Jeune",IF(Tableau1_2[[#This Row],[Age]]&gt;60,"Âgé","Adulte"))</f>
        <v>Âgé</v>
      </c>
      <c r="I754" s="1" t="s">
        <v>55</v>
      </c>
    </row>
    <row r="755" spans="1:9" x14ac:dyDescent="0.35">
      <c r="A755" s="1" t="s">
        <v>1397</v>
      </c>
      <c r="B755" s="3">
        <v>3.9</v>
      </c>
      <c r="C755" s="3" t="str">
        <f>IF(Tableau1_2[[#This Row],[NetWorth (B)]]&lt;7,"Milliardaires jeunes",IF(Tableau1_2[[#This Row],[NetWorth (B)]]&lt;=30,"Milliardaires moyens","Milliardaires très riches"))</f>
        <v>Milliardaires jeunes</v>
      </c>
      <c r="D755" s="1" t="s">
        <v>46</v>
      </c>
      <c r="E755" s="1" t="s">
        <v>404</v>
      </c>
      <c r="F755" s="1">
        <v>752</v>
      </c>
      <c r="G755" s="1">
        <v>62</v>
      </c>
      <c r="H755" s="1" t="str">
        <f>IF(Tableau1_2[[#This Row],[Age]]&lt;40,"Jeune",IF(Tableau1_2[[#This Row],[Age]]&gt;60,"Âgé","Adulte"))</f>
        <v>Âgé</v>
      </c>
      <c r="I755" s="1" t="s">
        <v>405</v>
      </c>
    </row>
    <row r="756" spans="1:9" x14ac:dyDescent="0.35">
      <c r="A756" s="1" t="s">
        <v>1398</v>
      </c>
      <c r="B756" s="3">
        <v>3.9</v>
      </c>
      <c r="C756" s="3" t="str">
        <f>IF(Tableau1_2[[#This Row],[NetWorth (B)]]&lt;7,"Milliardaires jeunes",IF(Tableau1_2[[#This Row],[NetWorth (B)]]&lt;=30,"Milliardaires moyens","Milliardaires très riches"))</f>
        <v>Milliardaires jeunes</v>
      </c>
      <c r="D756" s="1" t="s">
        <v>53</v>
      </c>
      <c r="E756" s="1" t="s">
        <v>222</v>
      </c>
      <c r="F756" s="1">
        <v>752</v>
      </c>
      <c r="G756" s="1">
        <v>57</v>
      </c>
      <c r="H756" s="1" t="str">
        <f>IF(Tableau1_2[[#This Row],[Age]]&lt;40,"Jeune",IF(Tableau1_2[[#This Row],[Age]]&gt;60,"Âgé","Adulte"))</f>
        <v>Adulte</v>
      </c>
      <c r="I756" s="1" t="s">
        <v>223</v>
      </c>
    </row>
    <row r="757" spans="1:9" x14ac:dyDescent="0.35">
      <c r="A757" s="1" t="s">
        <v>1399</v>
      </c>
      <c r="B757" s="3">
        <v>3.9</v>
      </c>
      <c r="C757" s="3" t="str">
        <f>IF(Tableau1_2[[#This Row],[NetWorth (B)]]&lt;7,"Milliardaires jeunes",IF(Tableau1_2[[#This Row],[NetWorth (B)]]&lt;=30,"Milliardaires moyens","Milliardaires très riches"))</f>
        <v>Milliardaires jeunes</v>
      </c>
      <c r="D757" s="1" t="s">
        <v>9</v>
      </c>
      <c r="E757" s="1" t="s">
        <v>1400</v>
      </c>
      <c r="F757" s="1">
        <v>752</v>
      </c>
      <c r="G757" s="1">
        <v>67</v>
      </c>
      <c r="H757" s="1" t="str">
        <f>IF(Tableau1_2[[#This Row],[Age]]&lt;40,"Jeune",IF(Tableau1_2[[#This Row],[Age]]&gt;60,"Âgé","Adulte"))</f>
        <v>Âgé</v>
      </c>
      <c r="I757" s="1" t="s">
        <v>121</v>
      </c>
    </row>
    <row r="758" spans="1:9" x14ac:dyDescent="0.35">
      <c r="A758" s="1" t="s">
        <v>1401</v>
      </c>
      <c r="B758" s="3">
        <v>3.9</v>
      </c>
      <c r="C758" s="3" t="str">
        <f>IF(Tableau1_2[[#This Row],[NetWorth (B)]]&lt;7,"Milliardaires jeunes",IF(Tableau1_2[[#This Row],[NetWorth (B)]]&lt;=30,"Milliardaires moyens","Milliardaires très riches"))</f>
        <v>Milliardaires jeunes</v>
      </c>
      <c r="D758" s="1" t="s">
        <v>116</v>
      </c>
      <c r="E758" s="1" t="s">
        <v>802</v>
      </c>
      <c r="F758" s="1">
        <v>752</v>
      </c>
      <c r="G758" s="1">
        <v>86</v>
      </c>
      <c r="H758" s="1" t="str">
        <f>IF(Tableau1_2[[#This Row],[Age]]&lt;40,"Jeune",IF(Tableau1_2[[#This Row],[Age]]&gt;60,"Âgé","Adulte"))</f>
        <v>Âgé</v>
      </c>
      <c r="I758" s="1" t="s">
        <v>125</v>
      </c>
    </row>
    <row r="759" spans="1:9" x14ac:dyDescent="0.35">
      <c r="A759" s="1" t="s">
        <v>1402</v>
      </c>
      <c r="B759" s="3">
        <v>3.9</v>
      </c>
      <c r="C759" s="3" t="str">
        <f>IF(Tableau1_2[[#This Row],[NetWorth (B)]]&lt;7,"Milliardaires jeunes",IF(Tableau1_2[[#This Row],[NetWorth (B)]]&lt;=30,"Milliardaires moyens","Milliardaires très riches"))</f>
        <v>Milliardaires jeunes</v>
      </c>
      <c r="D759" s="1" t="s">
        <v>9</v>
      </c>
      <c r="E759" s="1" t="s">
        <v>749</v>
      </c>
      <c r="F759" s="1">
        <v>752</v>
      </c>
      <c r="G759" s="1">
        <v>66</v>
      </c>
      <c r="H759" s="1" t="str">
        <f>IF(Tableau1_2[[#This Row],[Age]]&lt;40,"Jeune",IF(Tableau1_2[[#This Row],[Age]]&gt;60,"Âgé","Adulte"))</f>
        <v>Âgé</v>
      </c>
      <c r="I759" s="1" t="s">
        <v>159</v>
      </c>
    </row>
    <row r="760" spans="1:9" x14ac:dyDescent="0.35">
      <c r="A760" s="1" t="s">
        <v>1403</v>
      </c>
      <c r="B760" s="3">
        <v>3.9</v>
      </c>
      <c r="C760" s="3" t="str">
        <f>IF(Tableau1_2[[#This Row],[NetWorth (B)]]&lt;7,"Milliardaires jeunes",IF(Tableau1_2[[#This Row],[NetWorth (B)]]&lt;=30,"Milliardaires moyens","Milliardaires très riches"))</f>
        <v>Milliardaires jeunes</v>
      </c>
      <c r="D760" s="1" t="s">
        <v>9</v>
      </c>
      <c r="E760" s="1" t="s">
        <v>1404</v>
      </c>
      <c r="F760" s="1">
        <v>752</v>
      </c>
      <c r="G760" s="1">
        <v>89</v>
      </c>
      <c r="H760" s="1" t="str">
        <f>IF(Tableau1_2[[#This Row],[Age]]&lt;40,"Jeune",IF(Tableau1_2[[#This Row],[Age]]&gt;60,"Âgé","Adulte"))</f>
        <v>Âgé</v>
      </c>
      <c r="I760" s="1" t="s">
        <v>192</v>
      </c>
    </row>
    <row r="761" spans="1:9" x14ac:dyDescent="0.35">
      <c r="A761" s="1" t="s">
        <v>1405</v>
      </c>
      <c r="B761" s="3">
        <v>3.9</v>
      </c>
      <c r="C761" s="3" t="str">
        <f>IF(Tableau1_2[[#This Row],[NetWorth (B)]]&lt;7,"Milliardaires jeunes",IF(Tableau1_2[[#This Row],[NetWorth (B)]]&lt;=30,"Milliardaires moyens","Milliardaires très riches"))</f>
        <v>Milliardaires jeunes</v>
      </c>
      <c r="D761" s="1" t="s">
        <v>53</v>
      </c>
      <c r="E761" s="1" t="s">
        <v>1406</v>
      </c>
      <c r="F761" s="1">
        <v>752</v>
      </c>
      <c r="G761" s="1">
        <v>68</v>
      </c>
      <c r="H761" s="1" t="str">
        <f>IF(Tableau1_2[[#This Row],[Age]]&lt;40,"Jeune",IF(Tableau1_2[[#This Row],[Age]]&gt;60,"Âgé","Adulte"))</f>
        <v>Âgé</v>
      </c>
      <c r="I761" s="1" t="s">
        <v>174</v>
      </c>
    </row>
    <row r="762" spans="1:9" x14ac:dyDescent="0.35">
      <c r="A762" s="1" t="s">
        <v>1407</v>
      </c>
      <c r="B762" s="3">
        <v>3.9</v>
      </c>
      <c r="C762" s="3" t="str">
        <f>IF(Tableau1_2[[#This Row],[NetWorth (B)]]&lt;7,"Milliardaires jeunes",IF(Tableau1_2[[#This Row],[NetWorth (B)]]&lt;=30,"Milliardaires moyens","Milliardaires très riches"))</f>
        <v>Milliardaires jeunes</v>
      </c>
      <c r="D762" s="1" t="s">
        <v>472</v>
      </c>
      <c r="E762" s="1" t="s">
        <v>1408</v>
      </c>
      <c r="F762" s="1">
        <v>752</v>
      </c>
      <c r="G762" s="1">
        <v>73</v>
      </c>
      <c r="H762" s="1" t="str">
        <f>IF(Tableau1_2[[#This Row],[Age]]&lt;40,"Jeune",IF(Tableau1_2[[#This Row],[Age]]&gt;60,"Âgé","Adulte"))</f>
        <v>Âgé</v>
      </c>
      <c r="I762" s="1" t="s">
        <v>129</v>
      </c>
    </row>
    <row r="763" spans="1:9" x14ac:dyDescent="0.35">
      <c r="A763" s="1" t="s">
        <v>1409</v>
      </c>
      <c r="B763" s="3">
        <v>3.9</v>
      </c>
      <c r="C763" s="3" t="str">
        <f>IF(Tableau1_2[[#This Row],[NetWorth (B)]]&lt;7,"Milliardaires jeunes",IF(Tableau1_2[[#This Row],[NetWorth (B)]]&lt;=30,"Milliardaires moyens","Milliardaires très riches"))</f>
        <v>Milliardaires jeunes</v>
      </c>
      <c r="D763" s="1" t="s">
        <v>9</v>
      </c>
      <c r="E763" s="1" t="s">
        <v>219</v>
      </c>
      <c r="F763" s="1">
        <v>752</v>
      </c>
      <c r="G763" s="1">
        <v>65</v>
      </c>
      <c r="H763" s="1" t="str">
        <f>IF(Tableau1_2[[#This Row],[Age]]&lt;40,"Jeune",IF(Tableau1_2[[#This Row],[Age]]&gt;60,"Âgé","Adulte"))</f>
        <v>Âgé</v>
      </c>
      <c r="I763" s="1" t="s">
        <v>30</v>
      </c>
    </row>
    <row r="764" spans="1:9" x14ac:dyDescent="0.35">
      <c r="A764" s="1" t="s">
        <v>1410</v>
      </c>
      <c r="B764" s="3">
        <v>3.9</v>
      </c>
      <c r="C764" s="3" t="str">
        <f>IF(Tableau1_2[[#This Row],[NetWorth (B)]]&lt;7,"Milliardaires jeunes",IF(Tableau1_2[[#This Row],[NetWorth (B)]]&lt;=30,"Milliardaires moyens","Milliardaires très riches"))</f>
        <v>Milliardaires jeunes</v>
      </c>
      <c r="D764" s="1" t="s">
        <v>18</v>
      </c>
      <c r="E764" s="1" t="s">
        <v>1411</v>
      </c>
      <c r="F764" s="1">
        <v>752</v>
      </c>
      <c r="G764" s="1">
        <v>57</v>
      </c>
      <c r="H764" s="1" t="str">
        <f>IF(Tableau1_2[[#This Row],[Age]]&lt;40,"Jeune",IF(Tableau1_2[[#This Row],[Age]]&gt;60,"Âgé","Adulte"))</f>
        <v>Adulte</v>
      </c>
      <c r="I764" s="1" t="s">
        <v>223</v>
      </c>
    </row>
    <row r="765" spans="1:9" x14ac:dyDescent="0.35">
      <c r="A765" s="1" t="s">
        <v>1412</v>
      </c>
      <c r="B765" s="3">
        <v>3.9</v>
      </c>
      <c r="C765" s="3" t="str">
        <f>IF(Tableau1_2[[#This Row],[NetWorth (B)]]&lt;7,"Milliardaires jeunes",IF(Tableau1_2[[#This Row],[NetWorth (B)]]&lt;=30,"Milliardaires moyens","Milliardaires très riches"))</f>
        <v>Milliardaires jeunes</v>
      </c>
      <c r="D765" s="1" t="s">
        <v>99</v>
      </c>
      <c r="E765" s="1" t="s">
        <v>1413</v>
      </c>
      <c r="F765" s="1">
        <v>752</v>
      </c>
      <c r="G765" s="1">
        <v>65</v>
      </c>
      <c r="H765" s="1" t="str">
        <f>IF(Tableau1_2[[#This Row],[Age]]&lt;40,"Jeune",IF(Tableau1_2[[#This Row],[Age]]&gt;60,"Âgé","Adulte"))</f>
        <v>Âgé</v>
      </c>
      <c r="I765" s="1" t="s">
        <v>20</v>
      </c>
    </row>
    <row r="766" spans="1:9" x14ac:dyDescent="0.35">
      <c r="A766" s="1" t="s">
        <v>1414</v>
      </c>
      <c r="B766" s="3">
        <v>3.9</v>
      </c>
      <c r="C766" s="3" t="str">
        <f>IF(Tableau1_2[[#This Row],[NetWorth (B)]]&lt;7,"Milliardaires jeunes",IF(Tableau1_2[[#This Row],[NetWorth (B)]]&lt;=30,"Milliardaires moyens","Milliardaires très riches"))</f>
        <v>Milliardaires jeunes</v>
      </c>
      <c r="D766" s="1" t="s">
        <v>265</v>
      </c>
      <c r="E766" s="1" t="s">
        <v>42</v>
      </c>
      <c r="F766" s="1">
        <v>752</v>
      </c>
      <c r="G766" s="1">
        <v>74</v>
      </c>
      <c r="H766" s="1" t="str">
        <f>IF(Tableau1_2[[#This Row],[Age]]&lt;40,"Jeune",IF(Tableau1_2[[#This Row],[Age]]&gt;60,"Âgé","Adulte"))</f>
        <v>Âgé</v>
      </c>
      <c r="I766" s="1" t="s">
        <v>43</v>
      </c>
    </row>
    <row r="767" spans="1:9" x14ac:dyDescent="0.35">
      <c r="A767" s="1" t="s">
        <v>1415</v>
      </c>
      <c r="B767" s="3">
        <v>3.9</v>
      </c>
      <c r="C767" s="3" t="str">
        <f>IF(Tableau1_2[[#This Row],[NetWorth (B)]]&lt;7,"Milliardaires jeunes",IF(Tableau1_2[[#This Row],[NetWorth (B)]]&lt;=30,"Milliardaires moyens","Milliardaires très riches"))</f>
        <v>Milliardaires jeunes</v>
      </c>
      <c r="D767" s="1" t="s">
        <v>9</v>
      </c>
      <c r="E767" s="1" t="s">
        <v>1146</v>
      </c>
      <c r="F767" s="1">
        <v>752</v>
      </c>
      <c r="G767" s="1">
        <v>67</v>
      </c>
      <c r="H767" s="1" t="str">
        <f>IF(Tableau1_2[[#This Row],[Age]]&lt;40,"Jeune",IF(Tableau1_2[[#This Row],[Age]]&gt;60,"Âgé","Adulte"))</f>
        <v>Âgé</v>
      </c>
      <c r="I767" s="1" t="s">
        <v>121</v>
      </c>
    </row>
    <row r="768" spans="1:9" x14ac:dyDescent="0.35">
      <c r="A768" s="1" t="s">
        <v>1416</v>
      </c>
      <c r="B768" s="3">
        <v>3.9</v>
      </c>
      <c r="C768" s="3" t="str">
        <f>IF(Tableau1_2[[#This Row],[NetWorth (B)]]&lt;7,"Milliardaires jeunes",IF(Tableau1_2[[#This Row],[NetWorth (B)]]&lt;=30,"Milliardaires moyens","Milliardaires très riches"))</f>
        <v>Milliardaires jeunes</v>
      </c>
      <c r="D768" s="1" t="s">
        <v>265</v>
      </c>
      <c r="E768" s="1" t="s">
        <v>158</v>
      </c>
      <c r="F768" s="1">
        <v>752</v>
      </c>
      <c r="G768" s="1">
        <v>53</v>
      </c>
      <c r="H768" s="1" t="str">
        <f>IF(Tableau1_2[[#This Row],[Age]]&lt;40,"Jeune",IF(Tableau1_2[[#This Row],[Age]]&gt;60,"Âgé","Adulte"))</f>
        <v>Adulte</v>
      </c>
      <c r="I768" s="1" t="s">
        <v>159</v>
      </c>
    </row>
    <row r="769" spans="1:9" x14ac:dyDescent="0.35">
      <c r="A769" s="1" t="s">
        <v>1417</v>
      </c>
      <c r="B769" s="3">
        <v>3.9</v>
      </c>
      <c r="C769" s="3" t="str">
        <f>IF(Tableau1_2[[#This Row],[NetWorth (B)]]&lt;7,"Milliardaires jeunes",IF(Tableau1_2[[#This Row],[NetWorth (B)]]&lt;=30,"Milliardaires moyens","Milliardaires très riches"))</f>
        <v>Milliardaires jeunes</v>
      </c>
      <c r="D769" s="1" t="s">
        <v>9</v>
      </c>
      <c r="E769" s="1" t="s">
        <v>1418</v>
      </c>
      <c r="F769" s="1">
        <v>752</v>
      </c>
      <c r="G769" s="1">
        <v>70</v>
      </c>
      <c r="H769" s="1" t="str">
        <f>IF(Tableau1_2[[#This Row],[Age]]&lt;40,"Jeune",IF(Tableau1_2[[#This Row],[Age]]&gt;60,"Âgé","Adulte"))</f>
        <v>Âgé</v>
      </c>
      <c r="I769" s="1" t="s">
        <v>15</v>
      </c>
    </row>
    <row r="770" spans="1:9" x14ac:dyDescent="0.35">
      <c r="A770" s="1" t="s">
        <v>1419</v>
      </c>
      <c r="B770" s="3">
        <v>3.9</v>
      </c>
      <c r="C770" s="3" t="str">
        <f>IF(Tableau1_2[[#This Row],[NetWorth (B)]]&lt;7,"Milliardaires jeunes",IF(Tableau1_2[[#This Row],[NetWorth (B)]]&lt;=30,"Milliardaires moyens","Milliardaires très riches"))</f>
        <v>Milliardaires jeunes</v>
      </c>
      <c r="D770" s="1" t="s">
        <v>9</v>
      </c>
      <c r="E770" s="1" t="s">
        <v>1420</v>
      </c>
      <c r="F770" s="1">
        <v>752</v>
      </c>
      <c r="G770" s="1">
        <v>38</v>
      </c>
      <c r="H770" s="1" t="str">
        <f>IF(Tableau1_2[[#This Row],[Age]]&lt;40,"Jeune",IF(Tableau1_2[[#This Row],[Age]]&gt;60,"Âgé","Adulte"))</f>
        <v>Jeune</v>
      </c>
      <c r="I770" s="1" t="s">
        <v>11</v>
      </c>
    </row>
    <row r="771" spans="1:9" x14ac:dyDescent="0.35">
      <c r="A771" s="1" t="s">
        <v>1421</v>
      </c>
      <c r="B771" s="3">
        <v>3.9</v>
      </c>
      <c r="C771" s="3" t="str">
        <f>IF(Tableau1_2[[#This Row],[NetWorth (B)]]&lt;7,"Milliardaires jeunes",IF(Tableau1_2[[#This Row],[NetWorth (B)]]&lt;=30,"Milliardaires moyens","Milliardaires très riches"))</f>
        <v>Milliardaires jeunes</v>
      </c>
      <c r="D771" s="1" t="s">
        <v>116</v>
      </c>
      <c r="E771" s="1" t="s">
        <v>1422</v>
      </c>
      <c r="F771" s="1">
        <v>752</v>
      </c>
      <c r="G771" s="1"/>
      <c r="H771" s="1" t="str">
        <f>IF(Tableau1_2[[#This Row],[Age]]&lt;40,"Jeune",IF(Tableau1_2[[#This Row],[Age]]&gt;60,"Âgé","Adulte"))</f>
        <v>Jeune</v>
      </c>
      <c r="I771" s="1" t="s">
        <v>129</v>
      </c>
    </row>
    <row r="772" spans="1:9" x14ac:dyDescent="0.35">
      <c r="A772" s="1" t="s">
        <v>1423</v>
      </c>
      <c r="B772" s="3">
        <v>3.9</v>
      </c>
      <c r="C772" s="3" t="str">
        <f>IF(Tableau1_2[[#This Row],[NetWorth (B)]]&lt;7,"Milliardaires jeunes",IF(Tableau1_2[[#This Row],[NetWorth (B)]]&lt;=30,"Milliardaires moyens","Milliardaires très riches"))</f>
        <v>Milliardaires jeunes</v>
      </c>
      <c r="D772" s="1" t="s">
        <v>53</v>
      </c>
      <c r="E772" s="1" t="s">
        <v>1395</v>
      </c>
      <c r="F772" s="1">
        <v>752</v>
      </c>
      <c r="G772" s="1">
        <v>52</v>
      </c>
      <c r="H772" s="1" t="str">
        <f>IF(Tableau1_2[[#This Row],[Age]]&lt;40,"Jeune",IF(Tableau1_2[[#This Row],[Age]]&gt;60,"Âgé","Adulte"))</f>
        <v>Adulte</v>
      </c>
      <c r="I772" s="1" t="s">
        <v>405</v>
      </c>
    </row>
    <row r="773" spans="1:9" x14ac:dyDescent="0.35">
      <c r="A773" s="1" t="s">
        <v>1424</v>
      </c>
      <c r="B773" s="3">
        <v>3.9</v>
      </c>
      <c r="C773" s="3" t="str">
        <f>IF(Tableau1_2[[#This Row],[NetWorth (B)]]&lt;7,"Milliardaires jeunes",IF(Tableau1_2[[#This Row],[NetWorth (B)]]&lt;=30,"Milliardaires moyens","Milliardaires très riches"))</f>
        <v>Milliardaires jeunes</v>
      </c>
      <c r="D773" s="1" t="s">
        <v>53</v>
      </c>
      <c r="E773" s="1" t="s">
        <v>1425</v>
      </c>
      <c r="F773" s="1">
        <v>752</v>
      </c>
      <c r="G773" s="1">
        <v>86</v>
      </c>
      <c r="H773" s="1" t="str">
        <f>IF(Tableau1_2[[#This Row],[Age]]&lt;40,"Jeune",IF(Tableau1_2[[#This Row],[Age]]&gt;60,"Âgé","Adulte"))</f>
        <v>Âgé</v>
      </c>
      <c r="I773" s="1" t="s">
        <v>55</v>
      </c>
    </row>
    <row r="774" spans="1:9" x14ac:dyDescent="0.35">
      <c r="A774" s="1" t="s">
        <v>1426</v>
      </c>
      <c r="B774" s="3">
        <v>3.9</v>
      </c>
      <c r="C774" s="3" t="str">
        <f>IF(Tableau1_2[[#This Row],[NetWorth (B)]]&lt;7,"Milliardaires jeunes",IF(Tableau1_2[[#This Row],[NetWorth (B)]]&lt;=30,"Milliardaires moyens","Milliardaires très riches"))</f>
        <v>Milliardaires jeunes</v>
      </c>
      <c r="D774" s="1" t="s">
        <v>53</v>
      </c>
      <c r="E774" s="1" t="s">
        <v>33</v>
      </c>
      <c r="F774" s="1">
        <v>752</v>
      </c>
      <c r="G774" s="1">
        <v>50</v>
      </c>
      <c r="H774" s="1" t="str">
        <f>IF(Tableau1_2[[#This Row],[Age]]&lt;40,"Jeune",IF(Tableau1_2[[#This Row],[Age]]&gt;60,"Âgé","Adulte"))</f>
        <v>Adulte</v>
      </c>
      <c r="I774" s="1" t="s">
        <v>11</v>
      </c>
    </row>
    <row r="775" spans="1:9" x14ac:dyDescent="0.35">
      <c r="A775" s="1" t="s">
        <v>1427</v>
      </c>
      <c r="B775" s="3">
        <v>3.9</v>
      </c>
      <c r="C775" s="3" t="str">
        <f>IF(Tableau1_2[[#This Row],[NetWorth (B)]]&lt;7,"Milliardaires jeunes",IF(Tableau1_2[[#This Row],[NetWorth (B)]]&lt;=30,"Milliardaires moyens","Milliardaires très riches"))</f>
        <v>Milliardaires jeunes</v>
      </c>
      <c r="D775" s="1" t="s">
        <v>53</v>
      </c>
      <c r="E775" s="1" t="s">
        <v>117</v>
      </c>
      <c r="F775" s="1">
        <v>752</v>
      </c>
      <c r="G775" s="1">
        <v>59</v>
      </c>
      <c r="H775" s="1" t="str">
        <f>IF(Tableau1_2[[#This Row],[Age]]&lt;40,"Jeune",IF(Tableau1_2[[#This Row],[Age]]&gt;60,"Âgé","Adulte"))</f>
        <v>Adulte</v>
      </c>
      <c r="I775" s="1" t="s">
        <v>20</v>
      </c>
    </row>
    <row r="776" spans="1:9" x14ac:dyDescent="0.35">
      <c r="A776" s="1" t="s">
        <v>1428</v>
      </c>
      <c r="B776" s="3">
        <v>3.8</v>
      </c>
      <c r="C776" s="3" t="str">
        <f>IF(Tableau1_2[[#This Row],[NetWorth (B)]]&lt;7,"Milliardaires jeunes",IF(Tableau1_2[[#This Row],[NetWorth (B)]]&lt;=30,"Milliardaires moyens","Milliardaires très riches"))</f>
        <v>Milliardaires jeunes</v>
      </c>
      <c r="D776" s="1" t="s">
        <v>418</v>
      </c>
      <c r="E776" s="1" t="s">
        <v>951</v>
      </c>
      <c r="F776" s="1">
        <v>775</v>
      </c>
      <c r="G776" s="1">
        <v>50</v>
      </c>
      <c r="H776" s="1" t="str">
        <f>IF(Tableau1_2[[#This Row],[Age]]&lt;40,"Jeune",IF(Tableau1_2[[#This Row],[Age]]&gt;60,"Âgé","Adulte"))</f>
        <v>Adulte</v>
      </c>
      <c r="I776" s="1" t="s">
        <v>192</v>
      </c>
    </row>
    <row r="777" spans="1:9" x14ac:dyDescent="0.35">
      <c r="A777" s="1" t="s">
        <v>1430</v>
      </c>
      <c r="B777" s="3">
        <v>3.8</v>
      </c>
      <c r="C777" s="3" t="str">
        <f>IF(Tableau1_2[[#This Row],[NetWorth (B)]]&lt;7,"Milliardaires jeunes",IF(Tableau1_2[[#This Row],[NetWorth (B)]]&lt;=30,"Milliardaires moyens","Milliardaires très riches"))</f>
        <v>Milliardaires jeunes</v>
      </c>
      <c r="D777" s="1" t="s">
        <v>9</v>
      </c>
      <c r="E777" s="1" t="s">
        <v>689</v>
      </c>
      <c r="F777" s="1">
        <v>775</v>
      </c>
      <c r="G777" s="1">
        <v>74</v>
      </c>
      <c r="H777" s="1" t="str">
        <f>IF(Tableau1_2[[#This Row],[Age]]&lt;40,"Jeune",IF(Tableau1_2[[#This Row],[Age]]&gt;60,"Âgé","Adulte"))</f>
        <v>Âgé</v>
      </c>
      <c r="I777" s="1" t="s">
        <v>30</v>
      </c>
    </row>
    <row r="778" spans="1:9" x14ac:dyDescent="0.35">
      <c r="A778" s="1" t="s">
        <v>1431</v>
      </c>
      <c r="B778" s="3">
        <v>3.8</v>
      </c>
      <c r="C778" s="3" t="str">
        <f>IF(Tableau1_2[[#This Row],[NetWorth (B)]]&lt;7,"Milliardaires jeunes",IF(Tableau1_2[[#This Row],[NetWorth (B)]]&lt;=30,"Milliardaires moyens","Milliardaires très riches"))</f>
        <v>Milliardaires jeunes</v>
      </c>
      <c r="D778" s="1" t="s">
        <v>168</v>
      </c>
      <c r="E778" s="1" t="s">
        <v>1432</v>
      </c>
      <c r="F778" s="1">
        <v>775</v>
      </c>
      <c r="G778" s="1">
        <v>53</v>
      </c>
      <c r="H778" s="1" t="str">
        <f>IF(Tableau1_2[[#This Row],[Age]]&lt;40,"Jeune",IF(Tableau1_2[[#This Row],[Age]]&gt;60,"Âgé","Adulte"))</f>
        <v>Adulte</v>
      </c>
      <c r="I778" s="1" t="s">
        <v>170</v>
      </c>
    </row>
    <row r="779" spans="1:9" x14ac:dyDescent="0.35">
      <c r="A779" s="1" t="s">
        <v>1433</v>
      </c>
      <c r="B779" s="3">
        <v>3.8</v>
      </c>
      <c r="C779" s="3" t="str">
        <f>IF(Tableau1_2[[#This Row],[NetWorth (B)]]&lt;7,"Milliardaires jeunes",IF(Tableau1_2[[#This Row],[NetWorth (B)]]&lt;=30,"Milliardaires moyens","Milliardaires très riches"))</f>
        <v>Milliardaires jeunes</v>
      </c>
      <c r="D779" s="1" t="s">
        <v>168</v>
      </c>
      <c r="E779" s="1" t="s">
        <v>1434</v>
      </c>
      <c r="F779" s="1">
        <v>775</v>
      </c>
      <c r="G779" s="1">
        <v>55</v>
      </c>
      <c r="H779" s="1" t="str">
        <f>IF(Tableau1_2[[#This Row],[Age]]&lt;40,"Jeune",IF(Tableau1_2[[#This Row],[Age]]&gt;60,"Âgé","Adulte"))</f>
        <v>Adulte</v>
      </c>
      <c r="I779" s="1" t="s">
        <v>11</v>
      </c>
    </row>
    <row r="780" spans="1:9" x14ac:dyDescent="0.35">
      <c r="A780" s="1" t="s">
        <v>1435</v>
      </c>
      <c r="B780" s="3">
        <v>3.8</v>
      </c>
      <c r="C780" s="3" t="str">
        <f>IF(Tableau1_2[[#This Row],[NetWorth (B)]]&lt;7,"Milliardaires jeunes",IF(Tableau1_2[[#This Row],[NetWorth (B)]]&lt;=30,"Milliardaires moyens","Milliardaires très riches"))</f>
        <v>Milliardaires jeunes</v>
      </c>
      <c r="D780" s="1" t="s">
        <v>53</v>
      </c>
      <c r="E780" s="1" t="s">
        <v>1436</v>
      </c>
      <c r="F780" s="1">
        <v>775</v>
      </c>
      <c r="G780" s="1">
        <v>60</v>
      </c>
      <c r="H780" s="1" t="str">
        <f>IF(Tableau1_2[[#This Row],[Age]]&lt;40,"Jeune",IF(Tableau1_2[[#This Row],[Age]]&gt;60,"Âgé","Adulte"))</f>
        <v>Adulte</v>
      </c>
      <c r="I780" s="1" t="s">
        <v>170</v>
      </c>
    </row>
    <row r="781" spans="1:9" x14ac:dyDescent="0.35">
      <c r="A781" s="1" t="s">
        <v>1437</v>
      </c>
      <c r="B781" s="3">
        <v>3.8</v>
      </c>
      <c r="C781" s="3" t="str">
        <f>IF(Tableau1_2[[#This Row],[NetWorth (B)]]&lt;7,"Milliardaires jeunes",IF(Tableau1_2[[#This Row],[NetWorth (B)]]&lt;=30,"Milliardaires moyens","Milliardaires très riches"))</f>
        <v>Milliardaires jeunes</v>
      </c>
      <c r="D781" s="1" t="s">
        <v>226</v>
      </c>
      <c r="E781" s="1" t="s">
        <v>1087</v>
      </c>
      <c r="F781" s="1">
        <v>775</v>
      </c>
      <c r="G781" s="1">
        <v>86</v>
      </c>
      <c r="H781" s="1" t="str">
        <f>IF(Tableau1_2[[#This Row],[Age]]&lt;40,"Jeune",IF(Tableau1_2[[#This Row],[Age]]&gt;60,"Âgé","Adulte"))</f>
        <v>Âgé</v>
      </c>
      <c r="I781" s="1" t="s">
        <v>159</v>
      </c>
    </row>
    <row r="782" spans="1:9" x14ac:dyDescent="0.35">
      <c r="A782" s="1" t="s">
        <v>1438</v>
      </c>
      <c r="B782" s="3">
        <v>3.8</v>
      </c>
      <c r="C782" s="3" t="str">
        <f>IF(Tableau1_2[[#This Row],[NetWorth (B)]]&lt;7,"Milliardaires jeunes",IF(Tableau1_2[[#This Row],[NetWorth (B)]]&lt;=30,"Milliardaires moyens","Milliardaires très riches"))</f>
        <v>Milliardaires jeunes</v>
      </c>
      <c r="D782" s="1" t="s">
        <v>53</v>
      </c>
      <c r="E782" s="1" t="s">
        <v>804</v>
      </c>
      <c r="F782" s="1">
        <v>775</v>
      </c>
      <c r="G782" s="1">
        <v>69</v>
      </c>
      <c r="H782" s="1" t="str">
        <f>IF(Tableau1_2[[#This Row],[Age]]&lt;40,"Jeune",IF(Tableau1_2[[#This Row],[Age]]&gt;60,"Âgé","Adulte"))</f>
        <v>Âgé</v>
      </c>
      <c r="I782" s="1" t="s">
        <v>20</v>
      </c>
    </row>
    <row r="783" spans="1:9" x14ac:dyDescent="0.35">
      <c r="A783" s="1" t="s">
        <v>1439</v>
      </c>
      <c r="B783" s="3">
        <v>3.8</v>
      </c>
      <c r="C783" s="3" t="str">
        <f>IF(Tableau1_2[[#This Row],[NetWorth (B)]]&lt;7,"Milliardaires jeunes",IF(Tableau1_2[[#This Row],[NetWorth (B)]]&lt;=30,"Milliardaires moyens","Milliardaires très riches"))</f>
        <v>Milliardaires jeunes</v>
      </c>
      <c r="D783" s="1" t="s">
        <v>530</v>
      </c>
      <c r="E783" s="1" t="s">
        <v>367</v>
      </c>
      <c r="F783" s="1">
        <v>775</v>
      </c>
      <c r="G783" s="1">
        <v>63</v>
      </c>
      <c r="H783" s="1" t="str">
        <f>IF(Tableau1_2[[#This Row],[Age]]&lt;40,"Jeune",IF(Tableau1_2[[#This Row],[Age]]&gt;60,"Âgé","Adulte"))</f>
        <v>Âgé</v>
      </c>
      <c r="I783" s="1" t="s">
        <v>30</v>
      </c>
    </row>
    <row r="784" spans="1:9" x14ac:dyDescent="0.35">
      <c r="A784" s="1" t="s">
        <v>1440</v>
      </c>
      <c r="B784" s="3">
        <v>3.8</v>
      </c>
      <c r="C784" s="3" t="str">
        <f>IF(Tableau1_2[[#This Row],[NetWorth (B)]]&lt;7,"Milliardaires jeunes",IF(Tableau1_2[[#This Row],[NetWorth (B)]]&lt;=30,"Milliardaires moyens","Milliardaires très riches"))</f>
        <v>Milliardaires jeunes</v>
      </c>
      <c r="D784" s="1" t="s">
        <v>168</v>
      </c>
      <c r="E784" s="1" t="s">
        <v>158</v>
      </c>
      <c r="F784" s="1">
        <v>775</v>
      </c>
      <c r="G784" s="1">
        <v>48</v>
      </c>
      <c r="H784" s="1" t="str">
        <f>IF(Tableau1_2[[#This Row],[Age]]&lt;40,"Jeune",IF(Tableau1_2[[#This Row],[Age]]&gt;60,"Âgé","Adulte"))</f>
        <v>Adulte</v>
      </c>
      <c r="I784" s="1" t="s">
        <v>159</v>
      </c>
    </row>
    <row r="785" spans="1:9" x14ac:dyDescent="0.35">
      <c r="A785" s="1" t="s">
        <v>1441</v>
      </c>
      <c r="B785" s="3">
        <v>3.8</v>
      </c>
      <c r="C785" s="3" t="str">
        <f>IF(Tableau1_2[[#This Row],[NetWorth (B)]]&lt;7,"Milliardaires jeunes",IF(Tableau1_2[[#This Row],[NetWorth (B)]]&lt;=30,"Milliardaires moyens","Milliardaires très riches"))</f>
        <v>Milliardaires jeunes</v>
      </c>
      <c r="D785" s="1" t="s">
        <v>9</v>
      </c>
      <c r="E785" s="1" t="s">
        <v>1442</v>
      </c>
      <c r="F785" s="1">
        <v>775</v>
      </c>
      <c r="G785" s="1">
        <v>44</v>
      </c>
      <c r="H785" s="1" t="str">
        <f>IF(Tableau1_2[[#This Row],[Age]]&lt;40,"Jeune",IF(Tableau1_2[[#This Row],[Age]]&gt;60,"Âgé","Adulte"))</f>
        <v>Adulte</v>
      </c>
      <c r="I785" s="1" t="s">
        <v>76</v>
      </c>
    </row>
    <row r="786" spans="1:9" x14ac:dyDescent="0.35">
      <c r="A786" s="1" t="s">
        <v>1443</v>
      </c>
      <c r="B786" s="3">
        <v>3.8</v>
      </c>
      <c r="C786" s="3" t="str">
        <f>IF(Tableau1_2[[#This Row],[NetWorth (B)]]&lt;7,"Milliardaires jeunes",IF(Tableau1_2[[#This Row],[NetWorth (B)]]&lt;=30,"Milliardaires moyens","Milliardaires très riches"))</f>
        <v>Milliardaires jeunes</v>
      </c>
      <c r="D786" s="1" t="s">
        <v>9</v>
      </c>
      <c r="E786" s="1" t="s">
        <v>737</v>
      </c>
      <c r="F786" s="1">
        <v>775</v>
      </c>
      <c r="G786" s="1">
        <v>84</v>
      </c>
      <c r="H786" s="1" t="str">
        <f>IF(Tableau1_2[[#This Row],[Age]]&lt;40,"Jeune",IF(Tableau1_2[[#This Row],[Age]]&gt;60,"Âgé","Adulte"))</f>
        <v>Âgé</v>
      </c>
      <c r="I786" s="1" t="s">
        <v>76</v>
      </c>
    </row>
    <row r="787" spans="1:9" x14ac:dyDescent="0.35">
      <c r="A787" s="1" t="s">
        <v>1444</v>
      </c>
      <c r="B787" s="3">
        <v>3.8</v>
      </c>
      <c r="C787" s="3" t="str">
        <f>IF(Tableau1_2[[#This Row],[NetWorth (B)]]&lt;7,"Milliardaires jeunes",IF(Tableau1_2[[#This Row],[NetWorth (B)]]&lt;=30,"Milliardaires moyens","Milliardaires très riches"))</f>
        <v>Milliardaires jeunes</v>
      </c>
      <c r="D787" s="1" t="s">
        <v>241</v>
      </c>
      <c r="E787" s="1" t="s">
        <v>1445</v>
      </c>
      <c r="F787" s="1">
        <v>775</v>
      </c>
      <c r="G787" s="1">
        <v>71</v>
      </c>
      <c r="H787" s="1" t="str">
        <f>IF(Tableau1_2[[#This Row],[Age]]&lt;40,"Jeune",IF(Tableau1_2[[#This Row],[Age]]&gt;60,"Âgé","Adulte"))</f>
        <v>Âgé</v>
      </c>
      <c r="I787" s="1" t="s">
        <v>129</v>
      </c>
    </row>
    <row r="788" spans="1:9" x14ac:dyDescent="0.35">
      <c r="A788" s="1" t="s">
        <v>1446</v>
      </c>
      <c r="B788" s="3">
        <v>3.8</v>
      </c>
      <c r="C788" s="3" t="str">
        <f>IF(Tableau1_2[[#This Row],[NetWorth (B)]]&lt;7,"Milliardaires jeunes",IF(Tableau1_2[[#This Row],[NetWorth (B)]]&lt;=30,"Milliardaires moyens","Milliardaires très riches"))</f>
        <v>Milliardaires jeunes</v>
      </c>
      <c r="D788" s="1" t="s">
        <v>53</v>
      </c>
      <c r="E788" s="1" t="s">
        <v>188</v>
      </c>
      <c r="F788" s="1">
        <v>775</v>
      </c>
      <c r="G788" s="1"/>
      <c r="H788" s="1" t="str">
        <f>IF(Tableau1_2[[#This Row],[Age]]&lt;40,"Jeune",IF(Tableau1_2[[#This Row],[Age]]&gt;60,"Âgé","Adulte"))</f>
        <v>Jeune</v>
      </c>
      <c r="I788" s="1" t="s">
        <v>55</v>
      </c>
    </row>
    <row r="789" spans="1:9" x14ac:dyDescent="0.35">
      <c r="A789" s="1" t="s">
        <v>1447</v>
      </c>
      <c r="B789" s="3">
        <v>3.8</v>
      </c>
      <c r="C789" s="3" t="str">
        <f>IF(Tableau1_2[[#This Row],[NetWorth (B)]]&lt;7,"Milliardaires jeunes",IF(Tableau1_2[[#This Row],[NetWorth (B)]]&lt;=30,"Milliardaires moyens","Milliardaires très riches"))</f>
        <v>Milliardaires jeunes</v>
      </c>
      <c r="D789" s="1" t="s">
        <v>9</v>
      </c>
      <c r="E789" s="1" t="s">
        <v>1358</v>
      </c>
      <c r="F789" s="1">
        <v>775</v>
      </c>
      <c r="G789" s="1">
        <v>50</v>
      </c>
      <c r="H789" s="1" t="str">
        <f>IF(Tableau1_2[[#This Row],[Age]]&lt;40,"Jeune",IF(Tableau1_2[[#This Row],[Age]]&gt;60,"Âgé","Adulte"))</f>
        <v>Adulte</v>
      </c>
      <c r="I789" s="1" t="s">
        <v>20</v>
      </c>
    </row>
    <row r="790" spans="1:9" x14ac:dyDescent="0.35">
      <c r="A790" s="1" t="s">
        <v>1448</v>
      </c>
      <c r="B790" s="3">
        <v>3.8</v>
      </c>
      <c r="C790" s="3" t="str">
        <f>IF(Tableau1_2[[#This Row],[NetWorth (B)]]&lt;7,"Milliardaires jeunes",IF(Tableau1_2[[#This Row],[NetWorth (B)]]&lt;=30,"Milliardaires moyens","Milliardaires très riches"))</f>
        <v>Milliardaires jeunes</v>
      </c>
      <c r="D790" s="1" t="s">
        <v>116</v>
      </c>
      <c r="E790" s="1" t="s">
        <v>1449</v>
      </c>
      <c r="F790" s="1">
        <v>775</v>
      </c>
      <c r="G790" s="1">
        <v>59</v>
      </c>
      <c r="H790" s="1" t="str">
        <f>IF(Tableau1_2[[#This Row],[Age]]&lt;40,"Jeune",IF(Tableau1_2[[#This Row],[Age]]&gt;60,"Âgé","Adulte"))</f>
        <v>Adulte</v>
      </c>
      <c r="I790" s="1" t="s">
        <v>129</v>
      </c>
    </row>
    <row r="791" spans="1:9" x14ac:dyDescent="0.35">
      <c r="A791" s="1" t="s">
        <v>1450</v>
      </c>
      <c r="B791" s="3">
        <v>3.8</v>
      </c>
      <c r="C791" s="3" t="str">
        <f>IF(Tableau1_2[[#This Row],[NetWorth (B)]]&lt;7,"Milliardaires jeunes",IF(Tableau1_2[[#This Row],[NetWorth (B)]]&lt;=30,"Milliardaires moyens","Milliardaires très riches"))</f>
        <v>Milliardaires jeunes</v>
      </c>
      <c r="D791" s="1" t="s">
        <v>116</v>
      </c>
      <c r="E791" s="1" t="s">
        <v>650</v>
      </c>
      <c r="F791" s="1">
        <v>775</v>
      </c>
      <c r="G791" s="1"/>
      <c r="H791" s="1" t="str">
        <f>IF(Tableau1_2[[#This Row],[Age]]&lt;40,"Jeune",IF(Tableau1_2[[#This Row],[Age]]&gt;60,"Âgé","Adulte"))</f>
        <v>Jeune</v>
      </c>
      <c r="I791" s="1" t="s">
        <v>43</v>
      </c>
    </row>
    <row r="792" spans="1:9" x14ac:dyDescent="0.35">
      <c r="A792" s="1" t="s">
        <v>1451</v>
      </c>
      <c r="B792" s="3">
        <v>3.8</v>
      </c>
      <c r="C792" s="3" t="str">
        <f>IF(Tableau1_2[[#This Row],[NetWorth (B)]]&lt;7,"Milliardaires jeunes",IF(Tableau1_2[[#This Row],[NetWorth (B)]]&lt;=30,"Milliardaires moyens","Milliardaires très riches"))</f>
        <v>Milliardaires jeunes</v>
      </c>
      <c r="D792" s="1" t="s">
        <v>226</v>
      </c>
      <c r="E792" s="1" t="s">
        <v>200</v>
      </c>
      <c r="F792" s="1">
        <v>775</v>
      </c>
      <c r="G792" s="1">
        <v>67</v>
      </c>
      <c r="H792" s="1" t="str">
        <f>IF(Tableau1_2[[#This Row],[Age]]&lt;40,"Jeune",IF(Tableau1_2[[#This Row],[Age]]&gt;60,"Âgé","Adulte"))</f>
        <v>Âgé</v>
      </c>
      <c r="I792" s="1" t="s">
        <v>170</v>
      </c>
    </row>
    <row r="793" spans="1:9" x14ac:dyDescent="0.35">
      <c r="A793" s="1" t="s">
        <v>1452</v>
      </c>
      <c r="B793" s="3">
        <v>3.8</v>
      </c>
      <c r="C793" s="3" t="str">
        <f>IF(Tableau1_2[[#This Row],[NetWorth (B)]]&lt;7,"Milliardaires jeunes",IF(Tableau1_2[[#This Row],[NetWorth (B)]]&lt;=30,"Milliardaires moyens","Milliardaires très riches"))</f>
        <v>Milliardaires jeunes</v>
      </c>
      <c r="D793" s="1" t="s">
        <v>41</v>
      </c>
      <c r="E793" s="1" t="s">
        <v>706</v>
      </c>
      <c r="F793" s="1">
        <v>775</v>
      </c>
      <c r="G793" s="1">
        <v>77</v>
      </c>
      <c r="H793" s="1" t="str">
        <f>IF(Tableau1_2[[#This Row],[Age]]&lt;40,"Jeune",IF(Tableau1_2[[#This Row],[Age]]&gt;60,"Âgé","Adulte"))</f>
        <v>Âgé</v>
      </c>
      <c r="I793" s="1" t="s">
        <v>43</v>
      </c>
    </row>
    <row r="794" spans="1:9" x14ac:dyDescent="0.35">
      <c r="A794" s="1" t="s">
        <v>1453</v>
      </c>
      <c r="B794" s="3">
        <v>3.8</v>
      </c>
      <c r="C794" s="3" t="str">
        <f>IF(Tableau1_2[[#This Row],[NetWorth (B)]]&lt;7,"Milliardaires jeunes",IF(Tableau1_2[[#This Row],[NetWorth (B)]]&lt;=30,"Milliardaires moyens","Milliardaires très riches"))</f>
        <v>Milliardaires jeunes</v>
      </c>
      <c r="D794" s="1" t="s">
        <v>53</v>
      </c>
      <c r="E794" s="1" t="s">
        <v>1454</v>
      </c>
      <c r="F794" s="1">
        <v>775</v>
      </c>
      <c r="G794" s="1">
        <v>59</v>
      </c>
      <c r="H794" s="1" t="str">
        <f>IF(Tableau1_2[[#This Row],[Age]]&lt;40,"Jeune",IF(Tableau1_2[[#This Row],[Age]]&gt;60,"Âgé","Adulte"))</f>
        <v>Adulte</v>
      </c>
      <c r="I794" s="1" t="s">
        <v>129</v>
      </c>
    </row>
    <row r="795" spans="1:9" x14ac:dyDescent="0.35">
      <c r="A795" s="1" t="s">
        <v>1455</v>
      </c>
      <c r="B795" s="3">
        <v>3.8</v>
      </c>
      <c r="C795" s="3" t="str">
        <f>IF(Tableau1_2[[#This Row],[NetWorth (B)]]&lt;7,"Milliardaires jeunes",IF(Tableau1_2[[#This Row],[NetWorth (B)]]&lt;=30,"Milliardaires moyens","Milliardaires très riches"))</f>
        <v>Milliardaires jeunes</v>
      </c>
      <c r="D795" s="1" t="s">
        <v>116</v>
      </c>
      <c r="E795" s="1" t="s">
        <v>706</v>
      </c>
      <c r="F795" s="1">
        <v>775</v>
      </c>
      <c r="G795" s="1">
        <v>68</v>
      </c>
      <c r="H795" s="1" t="str">
        <f>IF(Tableau1_2[[#This Row],[Age]]&lt;40,"Jeune",IF(Tableau1_2[[#This Row],[Age]]&gt;60,"Âgé","Adulte"))</f>
        <v>Âgé</v>
      </c>
      <c r="I795" s="1" t="s">
        <v>20</v>
      </c>
    </row>
    <row r="796" spans="1:9" x14ac:dyDescent="0.35">
      <c r="A796" s="1" t="s">
        <v>1456</v>
      </c>
      <c r="B796" s="3">
        <v>3.8</v>
      </c>
      <c r="C796" s="3" t="str">
        <f>IF(Tableau1_2[[#This Row],[NetWorth (B)]]&lt;7,"Milliardaires jeunes",IF(Tableau1_2[[#This Row],[NetWorth (B)]]&lt;=30,"Milliardaires moyens","Milliardaires très riches"))</f>
        <v>Milliardaires jeunes</v>
      </c>
      <c r="D796" s="1" t="s">
        <v>116</v>
      </c>
      <c r="E796" s="1" t="s">
        <v>706</v>
      </c>
      <c r="F796" s="1">
        <v>775</v>
      </c>
      <c r="G796" s="1">
        <v>56</v>
      </c>
      <c r="H796" s="1" t="str">
        <f>IF(Tableau1_2[[#This Row],[Age]]&lt;40,"Jeune",IF(Tableau1_2[[#This Row],[Age]]&gt;60,"Âgé","Adulte"))</f>
        <v>Adulte</v>
      </c>
      <c r="I796" s="1" t="s">
        <v>20</v>
      </c>
    </row>
    <row r="797" spans="1:9" x14ac:dyDescent="0.35">
      <c r="A797" s="1" t="s">
        <v>1457</v>
      </c>
      <c r="B797" s="3">
        <v>3.8</v>
      </c>
      <c r="C797" s="3" t="str">
        <f>IF(Tableau1_2[[#This Row],[NetWorth (B)]]&lt;7,"Milliardaires jeunes",IF(Tableau1_2[[#This Row],[NetWorth (B)]]&lt;=30,"Milliardaires moyens","Milliardaires très riches"))</f>
        <v>Milliardaires jeunes</v>
      </c>
      <c r="D797" s="1" t="s">
        <v>116</v>
      </c>
      <c r="E797" s="1" t="s">
        <v>706</v>
      </c>
      <c r="F797" s="1">
        <v>775</v>
      </c>
      <c r="G797" s="1">
        <v>57</v>
      </c>
      <c r="H797" s="1" t="str">
        <f>IF(Tableau1_2[[#This Row],[Age]]&lt;40,"Jeune",IF(Tableau1_2[[#This Row],[Age]]&gt;60,"Âgé","Adulte"))</f>
        <v>Adulte</v>
      </c>
      <c r="I797" s="1" t="s">
        <v>20</v>
      </c>
    </row>
    <row r="798" spans="1:9" x14ac:dyDescent="0.35">
      <c r="A798" s="1" t="s">
        <v>1458</v>
      </c>
      <c r="B798" s="3">
        <v>3.8</v>
      </c>
      <c r="C798" s="3" t="str">
        <f>IF(Tableau1_2[[#This Row],[NetWorth (B)]]&lt;7,"Milliardaires jeunes",IF(Tableau1_2[[#This Row],[NetWorth (B)]]&lt;=30,"Milliardaires moyens","Milliardaires très riches"))</f>
        <v>Milliardaires jeunes</v>
      </c>
      <c r="D798" s="1" t="s">
        <v>116</v>
      </c>
      <c r="E798" s="1" t="s">
        <v>706</v>
      </c>
      <c r="F798" s="1">
        <v>775</v>
      </c>
      <c r="G798" s="1">
        <v>69</v>
      </c>
      <c r="H798" s="1" t="str">
        <f>IF(Tableau1_2[[#This Row],[Age]]&lt;40,"Jeune",IF(Tableau1_2[[#This Row],[Age]]&gt;60,"Âgé","Adulte"))</f>
        <v>Âgé</v>
      </c>
      <c r="I798" s="1" t="s">
        <v>20</v>
      </c>
    </row>
    <row r="799" spans="1:9" x14ac:dyDescent="0.35">
      <c r="A799" s="1" t="s">
        <v>1459</v>
      </c>
      <c r="B799" s="3">
        <v>3.8</v>
      </c>
      <c r="C799" s="3" t="str">
        <f>IF(Tableau1_2[[#This Row],[NetWorth (B)]]&lt;7,"Milliardaires jeunes",IF(Tableau1_2[[#This Row],[NetWorth (B)]]&lt;=30,"Milliardaires moyens","Milliardaires très riches"))</f>
        <v>Milliardaires jeunes</v>
      </c>
      <c r="D799" s="1" t="s">
        <v>116</v>
      </c>
      <c r="E799" s="1" t="s">
        <v>600</v>
      </c>
      <c r="F799" s="1">
        <v>775</v>
      </c>
      <c r="G799" s="1">
        <v>74</v>
      </c>
      <c r="H799" s="1" t="str">
        <f>IF(Tableau1_2[[#This Row],[Age]]&lt;40,"Jeune",IF(Tableau1_2[[#This Row],[Age]]&gt;60,"Âgé","Adulte"))</f>
        <v>Âgé</v>
      </c>
      <c r="I799" s="1" t="s">
        <v>20</v>
      </c>
    </row>
    <row r="800" spans="1:9" x14ac:dyDescent="0.35">
      <c r="A800" s="1" t="s">
        <v>1460</v>
      </c>
      <c r="B800" s="3">
        <v>3.8</v>
      </c>
      <c r="C800" s="3" t="str">
        <f>IF(Tableau1_2[[#This Row],[NetWorth (B)]]&lt;7,"Milliardaires jeunes",IF(Tableau1_2[[#This Row],[NetWorth (B)]]&lt;=30,"Milliardaires moyens","Milliardaires très riches"))</f>
        <v>Milliardaires jeunes</v>
      </c>
      <c r="D800" s="1" t="s">
        <v>525</v>
      </c>
      <c r="E800" s="1" t="s">
        <v>64</v>
      </c>
      <c r="F800" s="1">
        <v>775</v>
      </c>
      <c r="G800" s="1">
        <v>66</v>
      </c>
      <c r="H800" s="1" t="str">
        <f>IF(Tableau1_2[[#This Row],[Age]]&lt;40,"Jeune",IF(Tableau1_2[[#This Row],[Age]]&gt;60,"Âgé","Adulte"))</f>
        <v>Âgé</v>
      </c>
      <c r="I800" s="1" t="s">
        <v>65</v>
      </c>
    </row>
    <row r="801" spans="1:9" x14ac:dyDescent="0.35">
      <c r="A801" s="1" t="s">
        <v>1461</v>
      </c>
      <c r="B801" s="3">
        <v>3.8</v>
      </c>
      <c r="C801" s="3" t="str">
        <f>IF(Tableau1_2[[#This Row],[NetWorth (B)]]&lt;7,"Milliardaires jeunes",IF(Tableau1_2[[#This Row],[NetWorth (B)]]&lt;=30,"Milliardaires moyens","Milliardaires très riches"))</f>
        <v>Milliardaires jeunes</v>
      </c>
      <c r="D801" s="1" t="s">
        <v>53</v>
      </c>
      <c r="E801" s="1" t="s">
        <v>1462</v>
      </c>
      <c r="F801" s="1">
        <v>775</v>
      </c>
      <c r="G801" s="1">
        <v>54</v>
      </c>
      <c r="H801" s="1" t="str">
        <f>IF(Tableau1_2[[#This Row],[Age]]&lt;40,"Jeune",IF(Tableau1_2[[#This Row],[Age]]&gt;60,"Âgé","Adulte"))</f>
        <v>Adulte</v>
      </c>
      <c r="I801" s="1" t="s">
        <v>129</v>
      </c>
    </row>
    <row r="802" spans="1:9" x14ac:dyDescent="0.35">
      <c r="A802" s="1" t="s">
        <v>1463</v>
      </c>
      <c r="B802" s="3">
        <v>3.8</v>
      </c>
      <c r="C802" s="3" t="str">
        <f>IF(Tableau1_2[[#This Row],[NetWorth (B)]]&lt;7,"Milliardaires jeunes",IF(Tableau1_2[[#This Row],[NetWorth (B)]]&lt;=30,"Milliardaires moyens","Milliardaires très riches"))</f>
        <v>Milliardaires jeunes</v>
      </c>
      <c r="D802" s="1" t="s">
        <v>9</v>
      </c>
      <c r="E802" s="1" t="s">
        <v>158</v>
      </c>
      <c r="F802" s="1">
        <v>775</v>
      </c>
      <c r="G802" s="1">
        <v>86</v>
      </c>
      <c r="H802" s="1" t="str">
        <f>IF(Tableau1_2[[#This Row],[Age]]&lt;40,"Jeune",IF(Tableau1_2[[#This Row],[Age]]&gt;60,"Âgé","Adulte"))</f>
        <v>Âgé</v>
      </c>
      <c r="I802" s="1" t="s">
        <v>159</v>
      </c>
    </row>
    <row r="803" spans="1:9" x14ac:dyDescent="0.35">
      <c r="A803" s="1" t="s">
        <v>1464</v>
      </c>
      <c r="B803" s="3">
        <v>3.8</v>
      </c>
      <c r="C803" s="3" t="str">
        <f>IF(Tableau1_2[[#This Row],[NetWorth (B)]]&lt;7,"Milliardaires jeunes",IF(Tableau1_2[[#This Row],[NetWorth (B)]]&lt;=30,"Milliardaires moyens","Milliardaires très riches"))</f>
        <v>Milliardaires jeunes</v>
      </c>
      <c r="D803" s="1" t="s">
        <v>899</v>
      </c>
      <c r="E803" s="1" t="s">
        <v>158</v>
      </c>
      <c r="F803" s="1">
        <v>775</v>
      </c>
      <c r="G803" s="1">
        <v>59</v>
      </c>
      <c r="H803" s="1" t="str">
        <f>IF(Tableau1_2[[#This Row],[Age]]&lt;40,"Jeune",IF(Tableau1_2[[#This Row],[Age]]&gt;60,"Âgé","Adulte"))</f>
        <v>Adulte</v>
      </c>
      <c r="I803" s="1" t="s">
        <v>159</v>
      </c>
    </row>
    <row r="804" spans="1:9" x14ac:dyDescent="0.35">
      <c r="A804" s="1" t="s">
        <v>1465</v>
      </c>
      <c r="B804" s="3">
        <v>3.8</v>
      </c>
      <c r="C804" s="3" t="str">
        <f>IF(Tableau1_2[[#This Row],[NetWorth (B)]]&lt;7,"Milliardaires jeunes",IF(Tableau1_2[[#This Row],[NetWorth (B)]]&lt;=30,"Milliardaires moyens","Milliardaires très riches"))</f>
        <v>Milliardaires jeunes</v>
      </c>
      <c r="D804" s="1" t="s">
        <v>9</v>
      </c>
      <c r="E804" s="1" t="s">
        <v>661</v>
      </c>
      <c r="F804" s="1">
        <v>775</v>
      </c>
      <c r="G804" s="1">
        <v>69</v>
      </c>
      <c r="H804" s="1" t="str">
        <f>IF(Tableau1_2[[#This Row],[Age]]&lt;40,"Jeune",IF(Tableau1_2[[#This Row],[Age]]&gt;60,"Âgé","Adulte"))</f>
        <v>Âgé</v>
      </c>
      <c r="I804" s="1" t="s">
        <v>55</v>
      </c>
    </row>
    <row r="805" spans="1:9" x14ac:dyDescent="0.35">
      <c r="A805" s="1" t="s">
        <v>1466</v>
      </c>
      <c r="B805" s="3">
        <v>3.8</v>
      </c>
      <c r="C805" s="3" t="str">
        <f>IF(Tableau1_2[[#This Row],[NetWorth (B)]]&lt;7,"Milliardaires jeunes",IF(Tableau1_2[[#This Row],[NetWorth (B)]]&lt;=30,"Milliardaires moyens","Milliardaires très riches"))</f>
        <v>Milliardaires jeunes</v>
      </c>
      <c r="D805" s="1" t="s">
        <v>41</v>
      </c>
      <c r="E805" s="1" t="s">
        <v>706</v>
      </c>
      <c r="F805" s="1">
        <v>775</v>
      </c>
      <c r="G805" s="1">
        <v>77</v>
      </c>
      <c r="H805" s="1" t="str">
        <f>IF(Tableau1_2[[#This Row],[Age]]&lt;40,"Jeune",IF(Tableau1_2[[#This Row],[Age]]&gt;60,"Âgé","Adulte"))</f>
        <v>Âgé</v>
      </c>
      <c r="I805" s="1" t="s">
        <v>55</v>
      </c>
    </row>
    <row r="806" spans="1:9" x14ac:dyDescent="0.35">
      <c r="A806" s="1" t="s">
        <v>1467</v>
      </c>
      <c r="B806" s="3">
        <v>3.8</v>
      </c>
      <c r="C806" s="3" t="str">
        <f>IF(Tableau1_2[[#This Row],[NetWorth (B)]]&lt;7,"Milliardaires jeunes",IF(Tableau1_2[[#This Row],[NetWorth (B)]]&lt;=30,"Milliardaires moyens","Milliardaires très riches"))</f>
        <v>Milliardaires jeunes</v>
      </c>
      <c r="D806" s="1" t="s">
        <v>53</v>
      </c>
      <c r="E806" s="1" t="s">
        <v>465</v>
      </c>
      <c r="F806" s="1">
        <v>775</v>
      </c>
      <c r="G806" s="1">
        <v>49</v>
      </c>
      <c r="H806" s="1" t="str">
        <f>IF(Tableau1_2[[#This Row],[Age]]&lt;40,"Jeune",IF(Tableau1_2[[#This Row],[Age]]&gt;60,"Âgé","Adulte"))</f>
        <v>Adulte</v>
      </c>
      <c r="I806" s="1" t="s">
        <v>43</v>
      </c>
    </row>
    <row r="807" spans="1:9" x14ac:dyDescent="0.35">
      <c r="A807" s="1" t="s">
        <v>1468</v>
      </c>
      <c r="B807" s="3">
        <v>3.8</v>
      </c>
      <c r="C807" s="3" t="str">
        <f>IF(Tableau1_2[[#This Row],[NetWorth (B)]]&lt;7,"Milliardaires jeunes",IF(Tableau1_2[[#This Row],[NetWorth (B)]]&lt;=30,"Milliardaires moyens","Milliardaires très riches"))</f>
        <v>Milliardaires jeunes</v>
      </c>
      <c r="D807" s="1" t="s">
        <v>53</v>
      </c>
      <c r="E807" s="1" t="s">
        <v>1469</v>
      </c>
      <c r="F807" s="1">
        <v>775</v>
      </c>
      <c r="G807" s="1">
        <v>63</v>
      </c>
      <c r="H807" s="1" t="str">
        <f>IF(Tableau1_2[[#This Row],[Age]]&lt;40,"Jeune",IF(Tableau1_2[[#This Row],[Age]]&gt;60,"Âgé","Adulte"))</f>
        <v>Âgé</v>
      </c>
      <c r="I807" s="1" t="s">
        <v>129</v>
      </c>
    </row>
    <row r="808" spans="1:9" x14ac:dyDescent="0.35">
      <c r="A808" s="1" t="s">
        <v>1470</v>
      </c>
      <c r="B808" s="3">
        <v>3.7</v>
      </c>
      <c r="C808" s="3" t="str">
        <f>IF(Tableau1_2[[#This Row],[NetWorth (B)]]&lt;7,"Milliardaires jeunes",IF(Tableau1_2[[#This Row],[NetWorth (B)]]&lt;=30,"Milliardaires moyens","Milliardaires très riches"))</f>
        <v>Milliardaires jeunes</v>
      </c>
      <c r="D808" s="1" t="s">
        <v>112</v>
      </c>
      <c r="E808" s="1" t="s">
        <v>1472</v>
      </c>
      <c r="F808" s="1">
        <v>807</v>
      </c>
      <c r="G808" s="1">
        <v>70</v>
      </c>
      <c r="H808" s="1" t="str">
        <f>IF(Tableau1_2[[#This Row],[Age]]&lt;40,"Jeune",IF(Tableau1_2[[#This Row],[Age]]&gt;60,"Âgé","Adulte"))</f>
        <v>Âgé</v>
      </c>
      <c r="I808" s="1" t="s">
        <v>405</v>
      </c>
    </row>
    <row r="809" spans="1:9" x14ac:dyDescent="0.35">
      <c r="A809" s="1" t="s">
        <v>1473</v>
      </c>
      <c r="B809" s="3">
        <v>3.7</v>
      </c>
      <c r="C809" s="3" t="str">
        <f>IF(Tableau1_2[[#This Row],[NetWorth (B)]]&lt;7,"Milliardaires jeunes",IF(Tableau1_2[[#This Row],[NetWorth (B)]]&lt;=30,"Milliardaires moyens","Milliardaires très riches"))</f>
        <v>Milliardaires jeunes</v>
      </c>
      <c r="D809" s="1" t="s">
        <v>9</v>
      </c>
      <c r="E809" s="1" t="s">
        <v>1474</v>
      </c>
      <c r="F809" s="1">
        <v>807</v>
      </c>
      <c r="G809" s="1">
        <v>88</v>
      </c>
      <c r="H809" s="1" t="str">
        <f>IF(Tableau1_2[[#This Row],[Age]]&lt;40,"Jeune",IF(Tableau1_2[[#This Row],[Age]]&gt;60,"Âgé","Adulte"))</f>
        <v>Âgé</v>
      </c>
      <c r="I809" s="1" t="s">
        <v>55</v>
      </c>
    </row>
    <row r="810" spans="1:9" x14ac:dyDescent="0.35">
      <c r="A810" s="1" t="s">
        <v>1475</v>
      </c>
      <c r="B810" s="3">
        <v>3.7</v>
      </c>
      <c r="C810" s="3" t="str">
        <f>IF(Tableau1_2[[#This Row],[NetWorth (B)]]&lt;7,"Milliardaires jeunes",IF(Tableau1_2[[#This Row],[NetWorth (B)]]&lt;=30,"Milliardaires moyens","Milliardaires très riches"))</f>
        <v>Milliardaires jeunes</v>
      </c>
      <c r="D810" s="1" t="s">
        <v>53</v>
      </c>
      <c r="E810" s="1" t="s">
        <v>158</v>
      </c>
      <c r="F810" s="1">
        <v>807</v>
      </c>
      <c r="G810" s="1">
        <v>53</v>
      </c>
      <c r="H810" s="1" t="str">
        <f>IF(Tableau1_2[[#This Row],[Age]]&lt;40,"Jeune",IF(Tableau1_2[[#This Row],[Age]]&gt;60,"Âgé","Adulte"))</f>
        <v>Adulte</v>
      </c>
      <c r="I810" s="1" t="s">
        <v>159</v>
      </c>
    </row>
    <row r="811" spans="1:9" x14ac:dyDescent="0.35">
      <c r="A811" s="1" t="s">
        <v>1476</v>
      </c>
      <c r="B811" s="3">
        <v>3.7</v>
      </c>
      <c r="C811" s="3" t="str">
        <f>IF(Tableau1_2[[#This Row],[NetWorth (B)]]&lt;7,"Milliardaires jeunes",IF(Tableau1_2[[#This Row],[NetWorth (B)]]&lt;=30,"Milliardaires moyens","Milliardaires très riches"))</f>
        <v>Milliardaires jeunes</v>
      </c>
      <c r="D811" s="1" t="s">
        <v>53</v>
      </c>
      <c r="E811" s="1" t="s">
        <v>1477</v>
      </c>
      <c r="F811" s="1">
        <v>807</v>
      </c>
      <c r="G811" s="1">
        <v>53</v>
      </c>
      <c r="H811" s="1" t="str">
        <f>IF(Tableau1_2[[#This Row],[Age]]&lt;40,"Jeune",IF(Tableau1_2[[#This Row],[Age]]&gt;60,"Âgé","Adulte"))</f>
        <v>Adulte</v>
      </c>
      <c r="I811" s="1" t="s">
        <v>129</v>
      </c>
    </row>
    <row r="812" spans="1:9" x14ac:dyDescent="0.35">
      <c r="A812" s="1" t="s">
        <v>1478</v>
      </c>
      <c r="B812" s="3">
        <v>3.7</v>
      </c>
      <c r="C812" s="3" t="str">
        <f>IF(Tableau1_2[[#This Row],[NetWorth (B)]]&lt;7,"Milliardaires jeunes",IF(Tableau1_2[[#This Row],[NetWorth (B)]]&lt;=30,"Milliardaires moyens","Milliardaires très riches"))</f>
        <v>Milliardaires jeunes</v>
      </c>
      <c r="D812" s="1" t="s">
        <v>53</v>
      </c>
      <c r="E812" s="1" t="s">
        <v>446</v>
      </c>
      <c r="F812" s="1">
        <v>807</v>
      </c>
      <c r="G812" s="1">
        <v>45</v>
      </c>
      <c r="H812" s="1" t="str">
        <f>IF(Tableau1_2[[#This Row],[Age]]&lt;40,"Jeune",IF(Tableau1_2[[#This Row],[Age]]&gt;60,"Âgé","Adulte"))</f>
        <v>Adulte</v>
      </c>
      <c r="I812" s="1" t="s">
        <v>121</v>
      </c>
    </row>
    <row r="813" spans="1:9" x14ac:dyDescent="0.35">
      <c r="A813" s="1" t="s">
        <v>1479</v>
      </c>
      <c r="B813" s="3">
        <v>3.7</v>
      </c>
      <c r="C813" s="3" t="str">
        <f>IF(Tableau1_2[[#This Row],[NetWorth (B)]]&lt;7,"Milliardaires jeunes",IF(Tableau1_2[[#This Row],[NetWorth (B)]]&lt;=30,"Milliardaires moyens","Milliardaires très riches"))</f>
        <v>Milliardaires jeunes</v>
      </c>
      <c r="D813" s="1" t="s">
        <v>9</v>
      </c>
      <c r="E813" s="1" t="s">
        <v>1480</v>
      </c>
      <c r="F813" s="1">
        <v>807</v>
      </c>
      <c r="G813" s="1">
        <v>71</v>
      </c>
      <c r="H813" s="1" t="str">
        <f>IF(Tableau1_2[[#This Row],[Age]]&lt;40,"Jeune",IF(Tableau1_2[[#This Row],[Age]]&gt;60,"Âgé","Adulte"))</f>
        <v>Âgé</v>
      </c>
      <c r="I813" s="1" t="s">
        <v>55</v>
      </c>
    </row>
    <row r="814" spans="1:9" x14ac:dyDescent="0.35">
      <c r="A814" s="1" t="s">
        <v>1481</v>
      </c>
      <c r="B814" s="3">
        <v>3.7</v>
      </c>
      <c r="C814" s="3" t="str">
        <f>IF(Tableau1_2[[#This Row],[NetWorth (B)]]&lt;7,"Milliardaires jeunes",IF(Tableau1_2[[#This Row],[NetWorth (B)]]&lt;=30,"Milliardaires moyens","Milliardaires très riches"))</f>
        <v>Milliardaires jeunes</v>
      </c>
      <c r="D814" s="1" t="s">
        <v>9</v>
      </c>
      <c r="E814" s="1" t="s">
        <v>250</v>
      </c>
      <c r="F814" s="1">
        <v>807</v>
      </c>
      <c r="G814" s="1">
        <v>74</v>
      </c>
      <c r="H814" s="1" t="str">
        <f>IF(Tableau1_2[[#This Row],[Age]]&lt;40,"Jeune",IF(Tableau1_2[[#This Row],[Age]]&gt;60,"Âgé","Adulte"))</f>
        <v>Âgé</v>
      </c>
      <c r="I814" s="1" t="s">
        <v>30</v>
      </c>
    </row>
    <row r="815" spans="1:9" x14ac:dyDescent="0.35">
      <c r="A815" s="1" t="s">
        <v>1482</v>
      </c>
      <c r="B815" s="3">
        <v>3.7</v>
      </c>
      <c r="C815" s="3" t="str">
        <f>IF(Tableau1_2[[#This Row],[NetWorth (B)]]&lt;7,"Milliardaires jeunes",IF(Tableau1_2[[#This Row],[NetWorth (B)]]&lt;=30,"Milliardaires moyens","Milliardaires très riches"))</f>
        <v>Milliardaires jeunes</v>
      </c>
      <c r="D815" s="1" t="s">
        <v>9</v>
      </c>
      <c r="E815" s="1" t="s">
        <v>1483</v>
      </c>
      <c r="F815" s="1">
        <v>807</v>
      </c>
      <c r="G815" s="1">
        <v>78</v>
      </c>
      <c r="H815" s="1" t="str">
        <f>IF(Tableau1_2[[#This Row],[Age]]&lt;40,"Jeune",IF(Tableau1_2[[#This Row],[Age]]&gt;60,"Âgé","Adulte"))</f>
        <v>Âgé</v>
      </c>
      <c r="I815" s="1" t="s">
        <v>30</v>
      </c>
    </row>
    <row r="816" spans="1:9" x14ac:dyDescent="0.35">
      <c r="A816" s="1" t="s">
        <v>1484</v>
      </c>
      <c r="B816" s="3">
        <v>3.7</v>
      </c>
      <c r="C816" s="3" t="str">
        <f>IF(Tableau1_2[[#This Row],[NetWorth (B)]]&lt;7,"Milliardaires jeunes",IF(Tableau1_2[[#This Row],[NetWorth (B)]]&lt;=30,"Milliardaires moyens","Milliardaires très riches"))</f>
        <v>Milliardaires jeunes</v>
      </c>
      <c r="D816" s="1" t="s">
        <v>343</v>
      </c>
      <c r="E816" s="1" t="s">
        <v>1485</v>
      </c>
      <c r="F816" s="1">
        <v>807</v>
      </c>
      <c r="G816" s="1">
        <v>74</v>
      </c>
      <c r="H816" s="1" t="str">
        <f>IF(Tableau1_2[[#This Row],[Age]]&lt;40,"Jeune",IF(Tableau1_2[[#This Row],[Age]]&gt;60,"Âgé","Adulte"))</f>
        <v>Âgé</v>
      </c>
      <c r="I816" s="1" t="s">
        <v>223</v>
      </c>
    </row>
    <row r="817" spans="1:9" x14ac:dyDescent="0.35">
      <c r="A817" s="1" t="s">
        <v>1486</v>
      </c>
      <c r="B817" s="3">
        <v>3.7</v>
      </c>
      <c r="C817" s="3" t="str">
        <f>IF(Tableau1_2[[#This Row],[NetWorth (B)]]&lt;7,"Milliardaires jeunes",IF(Tableau1_2[[#This Row],[NetWorth (B)]]&lt;=30,"Milliardaires moyens","Milliardaires très riches"))</f>
        <v>Milliardaires jeunes</v>
      </c>
      <c r="D817" s="1" t="s">
        <v>9</v>
      </c>
      <c r="E817" s="1" t="s">
        <v>1487</v>
      </c>
      <c r="F817" s="1">
        <v>807</v>
      </c>
      <c r="G817" s="1">
        <v>79</v>
      </c>
      <c r="H817" s="1" t="str">
        <f>IF(Tableau1_2[[#This Row],[Age]]&lt;40,"Jeune",IF(Tableau1_2[[#This Row],[Age]]&gt;60,"Âgé","Adulte"))</f>
        <v>Âgé</v>
      </c>
      <c r="I817" s="1" t="s">
        <v>30</v>
      </c>
    </row>
    <row r="818" spans="1:9" x14ac:dyDescent="0.35">
      <c r="A818" s="1" t="s">
        <v>1488</v>
      </c>
      <c r="B818" s="3">
        <v>3.7</v>
      </c>
      <c r="C818" s="3" t="str">
        <f>IF(Tableau1_2[[#This Row],[NetWorth (B)]]&lt;7,"Milliardaires jeunes",IF(Tableau1_2[[#This Row],[NetWorth (B)]]&lt;=30,"Milliardaires moyens","Milliardaires très riches"))</f>
        <v>Milliardaires jeunes</v>
      </c>
      <c r="D818" s="1" t="s">
        <v>138</v>
      </c>
      <c r="E818" s="1" t="s">
        <v>1489</v>
      </c>
      <c r="F818" s="1">
        <v>807</v>
      </c>
      <c r="G818" s="1"/>
      <c r="H818" s="1" t="str">
        <f>IF(Tableau1_2[[#This Row],[Age]]&lt;40,"Jeune",IF(Tableau1_2[[#This Row],[Age]]&gt;60,"Âgé","Adulte"))</f>
        <v>Jeune</v>
      </c>
      <c r="I818" s="1" t="s">
        <v>170</v>
      </c>
    </row>
    <row r="819" spans="1:9" x14ac:dyDescent="0.35">
      <c r="A819" s="1" t="s">
        <v>1490</v>
      </c>
      <c r="B819" s="3">
        <v>3.7</v>
      </c>
      <c r="C819" s="3" t="str">
        <f>IF(Tableau1_2[[#This Row],[NetWorth (B)]]&lt;7,"Milliardaires jeunes",IF(Tableau1_2[[#This Row],[NetWorth (B)]]&lt;=30,"Milliardaires moyens","Milliardaires très riches"))</f>
        <v>Milliardaires jeunes</v>
      </c>
      <c r="D819" s="1" t="s">
        <v>9</v>
      </c>
      <c r="E819" s="1" t="s">
        <v>26</v>
      </c>
      <c r="F819" s="1">
        <v>807</v>
      </c>
      <c r="G819" s="1">
        <v>66</v>
      </c>
      <c r="H819" s="1" t="str">
        <f>IF(Tableau1_2[[#This Row],[Age]]&lt;40,"Jeune",IF(Tableau1_2[[#This Row],[Age]]&gt;60,"Âgé","Adulte"))</f>
        <v>Âgé</v>
      </c>
      <c r="I819" s="1" t="s">
        <v>11</v>
      </c>
    </row>
    <row r="820" spans="1:9" x14ac:dyDescent="0.35">
      <c r="A820" s="1" t="s">
        <v>1491</v>
      </c>
      <c r="B820" s="3">
        <v>3.7</v>
      </c>
      <c r="C820" s="3" t="str">
        <f>IF(Tableau1_2[[#This Row],[NetWorth (B)]]&lt;7,"Milliardaires jeunes",IF(Tableau1_2[[#This Row],[NetWorth (B)]]&lt;=30,"Milliardaires moyens","Milliardaires très riches"))</f>
        <v>Milliardaires jeunes</v>
      </c>
      <c r="D820" s="1" t="s">
        <v>9</v>
      </c>
      <c r="E820" s="1" t="s">
        <v>689</v>
      </c>
      <c r="F820" s="1">
        <v>807</v>
      </c>
      <c r="G820" s="1">
        <v>71</v>
      </c>
      <c r="H820" s="1" t="str">
        <f>IF(Tableau1_2[[#This Row],[Age]]&lt;40,"Jeune",IF(Tableau1_2[[#This Row],[Age]]&gt;60,"Âgé","Adulte"))</f>
        <v>Âgé</v>
      </c>
      <c r="I820" s="1" t="s">
        <v>30</v>
      </c>
    </row>
    <row r="821" spans="1:9" x14ac:dyDescent="0.35">
      <c r="A821" s="1" t="s">
        <v>1492</v>
      </c>
      <c r="B821" s="3">
        <v>3.7</v>
      </c>
      <c r="C821" s="3" t="str">
        <f>IF(Tableau1_2[[#This Row],[NetWorth (B)]]&lt;7,"Milliardaires jeunes",IF(Tableau1_2[[#This Row],[NetWorth (B)]]&lt;=30,"Milliardaires moyens","Milliardaires très riches"))</f>
        <v>Milliardaires jeunes</v>
      </c>
      <c r="D821" s="1" t="s">
        <v>116</v>
      </c>
      <c r="E821" s="1" t="s">
        <v>392</v>
      </c>
      <c r="F821" s="1">
        <v>807</v>
      </c>
      <c r="G821" s="1">
        <v>79</v>
      </c>
      <c r="H821" s="1" t="str">
        <f>IF(Tableau1_2[[#This Row],[Age]]&lt;40,"Jeune",IF(Tableau1_2[[#This Row],[Age]]&gt;60,"Âgé","Adulte"))</f>
        <v>Âgé</v>
      </c>
      <c r="I821" s="1" t="s">
        <v>15</v>
      </c>
    </row>
    <row r="822" spans="1:9" x14ac:dyDescent="0.35">
      <c r="A822" s="1" t="s">
        <v>1493</v>
      </c>
      <c r="B822" s="3">
        <v>3.7</v>
      </c>
      <c r="C822" s="3" t="str">
        <f>IF(Tableau1_2[[#This Row],[NetWorth (B)]]&lt;7,"Milliardaires jeunes",IF(Tableau1_2[[#This Row],[NetWorth (B)]]&lt;=30,"Milliardaires moyens","Milliardaires très riches"))</f>
        <v>Milliardaires jeunes</v>
      </c>
      <c r="D822" s="1" t="s">
        <v>9</v>
      </c>
      <c r="E822" s="1" t="s">
        <v>1494</v>
      </c>
      <c r="F822" s="1">
        <v>807</v>
      </c>
      <c r="G822" s="1">
        <v>74</v>
      </c>
      <c r="H822" s="1" t="str">
        <f>IF(Tableau1_2[[#This Row],[Age]]&lt;40,"Jeune",IF(Tableau1_2[[#This Row],[Age]]&gt;60,"Âgé","Adulte"))</f>
        <v>Âgé</v>
      </c>
      <c r="I822" s="1" t="s">
        <v>76</v>
      </c>
    </row>
    <row r="823" spans="1:9" x14ac:dyDescent="0.35">
      <c r="A823" s="1" t="s">
        <v>1495</v>
      </c>
      <c r="B823" s="3">
        <v>3.7</v>
      </c>
      <c r="C823" s="3" t="str">
        <f>IF(Tableau1_2[[#This Row],[NetWorth (B)]]&lt;7,"Milliardaires jeunes",IF(Tableau1_2[[#This Row],[NetWorth (B)]]&lt;=30,"Milliardaires moyens","Milliardaires très riches"))</f>
        <v>Milliardaires jeunes</v>
      </c>
      <c r="D823" s="1" t="s">
        <v>9</v>
      </c>
      <c r="E823" s="1" t="s">
        <v>689</v>
      </c>
      <c r="F823" s="1">
        <v>807</v>
      </c>
      <c r="G823" s="1">
        <v>60</v>
      </c>
      <c r="H823" s="1" t="str">
        <f>IF(Tableau1_2[[#This Row],[Age]]&lt;40,"Jeune",IF(Tableau1_2[[#This Row],[Age]]&gt;60,"Âgé","Adulte"))</f>
        <v>Adulte</v>
      </c>
      <c r="I823" s="1" t="s">
        <v>30</v>
      </c>
    </row>
    <row r="824" spans="1:9" x14ac:dyDescent="0.35">
      <c r="A824" s="1" t="s">
        <v>1496</v>
      </c>
      <c r="B824" s="3">
        <v>3.7</v>
      </c>
      <c r="C824" s="3" t="str">
        <f>IF(Tableau1_2[[#This Row],[NetWorth (B)]]&lt;7,"Milliardaires jeunes",IF(Tableau1_2[[#This Row],[NetWorth (B)]]&lt;=30,"Milliardaires moyens","Milliardaires très riches"))</f>
        <v>Milliardaires jeunes</v>
      </c>
      <c r="D824" s="1" t="s">
        <v>9</v>
      </c>
      <c r="E824" s="1" t="s">
        <v>485</v>
      </c>
      <c r="F824" s="1">
        <v>807</v>
      </c>
      <c r="G824" s="1">
        <v>61</v>
      </c>
      <c r="H824" s="1" t="str">
        <f>IF(Tableau1_2[[#This Row],[Age]]&lt;40,"Jeune",IF(Tableau1_2[[#This Row],[Age]]&gt;60,"Âgé","Adulte"))</f>
        <v>Âgé</v>
      </c>
      <c r="I824" s="1" t="s">
        <v>30</v>
      </c>
    </row>
    <row r="825" spans="1:9" x14ac:dyDescent="0.35">
      <c r="A825" s="1" t="s">
        <v>1497</v>
      </c>
      <c r="B825" s="3">
        <v>3.7</v>
      </c>
      <c r="C825" s="3" t="str">
        <f>IF(Tableau1_2[[#This Row],[NetWorth (B)]]&lt;7,"Milliardaires jeunes",IF(Tableau1_2[[#This Row],[NetWorth (B)]]&lt;=30,"Milliardaires moyens","Milliardaires très riches"))</f>
        <v>Milliardaires jeunes</v>
      </c>
      <c r="D825" s="1" t="s">
        <v>9</v>
      </c>
      <c r="E825" s="1" t="s">
        <v>1498</v>
      </c>
      <c r="F825" s="1">
        <v>807</v>
      </c>
      <c r="G825" s="1">
        <v>69</v>
      </c>
      <c r="H825" s="1" t="str">
        <f>IF(Tableau1_2[[#This Row],[Age]]&lt;40,"Jeune",IF(Tableau1_2[[#This Row],[Age]]&gt;60,"Âgé","Adulte"))</f>
        <v>Âgé</v>
      </c>
      <c r="I825" s="1" t="s">
        <v>11</v>
      </c>
    </row>
    <row r="826" spans="1:9" x14ac:dyDescent="0.35">
      <c r="A826" s="1" t="s">
        <v>1499</v>
      </c>
      <c r="B826" s="3">
        <v>3.7</v>
      </c>
      <c r="C826" s="3" t="str">
        <f>IF(Tableau1_2[[#This Row],[NetWorth (B)]]&lt;7,"Milliardaires jeunes",IF(Tableau1_2[[#This Row],[NetWorth (B)]]&lt;=30,"Milliardaires moyens","Milliardaires très riches"))</f>
        <v>Milliardaires jeunes</v>
      </c>
      <c r="D826" s="1" t="s">
        <v>9</v>
      </c>
      <c r="E826" s="1" t="s">
        <v>1500</v>
      </c>
      <c r="F826" s="1">
        <v>807</v>
      </c>
      <c r="G826" s="1">
        <v>65</v>
      </c>
      <c r="H826" s="1" t="str">
        <f>IF(Tableau1_2[[#This Row],[Age]]&lt;40,"Jeune",IF(Tableau1_2[[#This Row],[Age]]&gt;60,"Âgé","Adulte"))</f>
        <v>Âgé</v>
      </c>
      <c r="I826" s="1" t="s">
        <v>30</v>
      </c>
    </row>
    <row r="827" spans="1:9" x14ac:dyDescent="0.35">
      <c r="A827" s="1" t="s">
        <v>1501</v>
      </c>
      <c r="B827" s="3">
        <v>3.7</v>
      </c>
      <c r="C827" s="3" t="str">
        <f>IF(Tableau1_2[[#This Row],[NetWorth (B)]]&lt;7,"Milliardaires jeunes",IF(Tableau1_2[[#This Row],[NetWorth (B)]]&lt;=30,"Milliardaires moyens","Milliardaires très riches"))</f>
        <v>Milliardaires jeunes</v>
      </c>
      <c r="D827" s="1" t="s">
        <v>9</v>
      </c>
      <c r="E827" s="1" t="s">
        <v>609</v>
      </c>
      <c r="F827" s="1">
        <v>807</v>
      </c>
      <c r="G827" s="1">
        <v>57</v>
      </c>
      <c r="H827" s="1" t="str">
        <f>IF(Tableau1_2[[#This Row],[Age]]&lt;40,"Jeune",IF(Tableau1_2[[#This Row],[Age]]&gt;60,"Âgé","Adulte"))</f>
        <v>Adulte</v>
      </c>
      <c r="I827" s="1" t="s">
        <v>129</v>
      </c>
    </row>
    <row r="828" spans="1:9" x14ac:dyDescent="0.35">
      <c r="A828" s="1" t="s">
        <v>1502</v>
      </c>
      <c r="B828" s="3">
        <v>3.7</v>
      </c>
      <c r="C828" s="3" t="str">
        <f>IF(Tableau1_2[[#This Row],[NetWorth (B)]]&lt;7,"Milliardaires jeunes",IF(Tableau1_2[[#This Row],[NetWorth (B)]]&lt;=30,"Milliardaires moyens","Milliardaires très riches"))</f>
        <v>Milliardaires jeunes</v>
      </c>
      <c r="D828" s="1" t="s">
        <v>9</v>
      </c>
      <c r="E828" s="1" t="s">
        <v>132</v>
      </c>
      <c r="F828" s="1">
        <v>807</v>
      </c>
      <c r="G828" s="1">
        <v>72</v>
      </c>
      <c r="H828" s="1" t="str">
        <f>IF(Tableau1_2[[#This Row],[Age]]&lt;40,"Jeune",IF(Tableau1_2[[#This Row],[Age]]&gt;60,"Âgé","Adulte"))</f>
        <v>Âgé</v>
      </c>
      <c r="I828" s="1" t="s">
        <v>20</v>
      </c>
    </row>
    <row r="829" spans="1:9" x14ac:dyDescent="0.35">
      <c r="A829" s="1" t="s">
        <v>1503</v>
      </c>
      <c r="B829" s="3">
        <v>3.7</v>
      </c>
      <c r="C829" s="3" t="str">
        <f>IF(Tableau1_2[[#This Row],[NetWorth (B)]]&lt;7,"Milliardaires jeunes",IF(Tableau1_2[[#This Row],[NetWorth (B)]]&lt;=30,"Milliardaires moyens","Milliardaires très riches"))</f>
        <v>Milliardaires jeunes</v>
      </c>
      <c r="D829" s="1" t="s">
        <v>9</v>
      </c>
      <c r="E829" s="1" t="s">
        <v>1504</v>
      </c>
      <c r="F829" s="1">
        <v>807</v>
      </c>
      <c r="G829" s="1">
        <v>50</v>
      </c>
      <c r="H829" s="1" t="str">
        <f>IF(Tableau1_2[[#This Row],[Age]]&lt;40,"Jeune",IF(Tableau1_2[[#This Row],[Age]]&gt;60,"Âgé","Adulte"))</f>
        <v>Adulte</v>
      </c>
      <c r="I829" s="1" t="s">
        <v>55</v>
      </c>
    </row>
    <row r="830" spans="1:9" x14ac:dyDescent="0.35">
      <c r="A830" s="1" t="s">
        <v>1505</v>
      </c>
      <c r="B830" s="3">
        <v>3.7</v>
      </c>
      <c r="C830" s="3" t="str">
        <f>IF(Tableau1_2[[#This Row],[NetWorth (B)]]&lt;7,"Milliardaires jeunes",IF(Tableau1_2[[#This Row],[NetWorth (B)]]&lt;=30,"Milliardaires moyens","Milliardaires très riches"))</f>
        <v>Milliardaires jeunes</v>
      </c>
      <c r="D830" s="1" t="s">
        <v>9</v>
      </c>
      <c r="E830" s="1" t="s">
        <v>250</v>
      </c>
      <c r="F830" s="1">
        <v>807</v>
      </c>
      <c r="G830" s="1">
        <v>81</v>
      </c>
      <c r="H830" s="1" t="str">
        <f>IF(Tableau1_2[[#This Row],[Age]]&lt;40,"Jeune",IF(Tableau1_2[[#This Row],[Age]]&gt;60,"Âgé","Adulte"))</f>
        <v>Âgé</v>
      </c>
      <c r="I830" s="1" t="s">
        <v>30</v>
      </c>
    </row>
    <row r="831" spans="1:9" x14ac:dyDescent="0.35">
      <c r="A831" s="1" t="s">
        <v>1506</v>
      </c>
      <c r="B831" s="3">
        <v>3.7</v>
      </c>
      <c r="C831" s="3" t="str">
        <f>IF(Tableau1_2[[#This Row],[NetWorth (B)]]&lt;7,"Milliardaires jeunes",IF(Tableau1_2[[#This Row],[NetWorth (B)]]&lt;=30,"Milliardaires moyens","Milliardaires très riches"))</f>
        <v>Milliardaires jeunes</v>
      </c>
      <c r="D831" s="1" t="s">
        <v>53</v>
      </c>
      <c r="E831" s="1" t="s">
        <v>1507</v>
      </c>
      <c r="F831" s="1">
        <v>807</v>
      </c>
      <c r="G831" s="1">
        <v>55</v>
      </c>
      <c r="H831" s="1" t="str">
        <f>IF(Tableau1_2[[#This Row],[Age]]&lt;40,"Jeune",IF(Tableau1_2[[#This Row],[Age]]&gt;60,"Âgé","Adulte"))</f>
        <v>Adulte</v>
      </c>
      <c r="I831" s="1" t="s">
        <v>129</v>
      </c>
    </row>
    <row r="832" spans="1:9" x14ac:dyDescent="0.35">
      <c r="A832" s="1" t="s">
        <v>1508</v>
      </c>
      <c r="B832" s="3">
        <v>3.6</v>
      </c>
      <c r="C832" s="3" t="str">
        <f>IF(Tableau1_2[[#This Row],[NetWorth (B)]]&lt;7,"Milliardaires jeunes",IF(Tableau1_2[[#This Row],[NetWorth (B)]]&lt;=30,"Milliardaires moyens","Milliardaires très riches"))</f>
        <v>Milliardaires jeunes</v>
      </c>
      <c r="D832" s="1" t="s">
        <v>41</v>
      </c>
      <c r="E832" s="1" t="s">
        <v>1510</v>
      </c>
      <c r="F832" s="1">
        <v>831</v>
      </c>
      <c r="G832" s="1">
        <v>67</v>
      </c>
      <c r="H832" s="1" t="str">
        <f>IF(Tableau1_2[[#This Row],[Age]]&lt;40,"Jeune",IF(Tableau1_2[[#This Row],[Age]]&gt;60,"Âgé","Adulte"))</f>
        <v>Âgé</v>
      </c>
      <c r="I832" s="1" t="s">
        <v>170</v>
      </c>
    </row>
    <row r="833" spans="1:9" x14ac:dyDescent="0.35">
      <c r="A833" s="1" t="s">
        <v>1511</v>
      </c>
      <c r="B833" s="3">
        <v>3.6</v>
      </c>
      <c r="C833" s="3" t="str">
        <f>IF(Tableau1_2[[#This Row],[NetWorth (B)]]&lt;7,"Milliardaires jeunes",IF(Tableau1_2[[#This Row],[NetWorth (B)]]&lt;=30,"Milliardaires moyens","Milliardaires très riches"))</f>
        <v>Milliardaires jeunes</v>
      </c>
      <c r="D833" s="1" t="s">
        <v>1512</v>
      </c>
      <c r="E833" s="1" t="s">
        <v>1018</v>
      </c>
      <c r="F833" s="1">
        <v>831</v>
      </c>
      <c r="G833" s="1"/>
      <c r="H833" s="1" t="str">
        <f>IF(Tableau1_2[[#This Row],[Age]]&lt;40,"Jeune",IF(Tableau1_2[[#This Row],[Age]]&gt;60,"Âgé","Adulte"))</f>
        <v>Jeune</v>
      </c>
      <c r="I833" s="1" t="s">
        <v>159</v>
      </c>
    </row>
    <row r="834" spans="1:9" x14ac:dyDescent="0.35">
      <c r="A834" s="1" t="s">
        <v>1513</v>
      </c>
      <c r="B834" s="3">
        <v>3.6</v>
      </c>
      <c r="C834" s="3" t="str">
        <f>IF(Tableau1_2[[#This Row],[NetWorth (B)]]&lt;7,"Milliardaires jeunes",IF(Tableau1_2[[#This Row],[NetWorth (B)]]&lt;=30,"Milliardaires moyens","Milliardaires très riches"))</f>
        <v>Milliardaires jeunes</v>
      </c>
      <c r="D834" s="1" t="s">
        <v>168</v>
      </c>
      <c r="E834" s="1" t="s">
        <v>485</v>
      </c>
      <c r="F834" s="1">
        <v>831</v>
      </c>
      <c r="G834" s="1">
        <v>69</v>
      </c>
      <c r="H834" s="1" t="str">
        <f>IF(Tableau1_2[[#This Row],[Age]]&lt;40,"Jeune",IF(Tableau1_2[[#This Row],[Age]]&gt;60,"Âgé","Adulte"))</f>
        <v>Âgé</v>
      </c>
      <c r="I834" s="1" t="s">
        <v>30</v>
      </c>
    </row>
    <row r="835" spans="1:9" x14ac:dyDescent="0.35">
      <c r="A835" s="1" t="s">
        <v>1514</v>
      </c>
      <c r="B835" s="3">
        <v>3.6</v>
      </c>
      <c r="C835" s="3" t="str">
        <f>IF(Tableau1_2[[#This Row],[NetWorth (B)]]&lt;7,"Milliardaires jeunes",IF(Tableau1_2[[#This Row],[NetWorth (B)]]&lt;=30,"Milliardaires moyens","Milliardaires très riches"))</f>
        <v>Milliardaires jeunes</v>
      </c>
      <c r="D835" s="1" t="s">
        <v>9</v>
      </c>
      <c r="E835" s="1" t="s">
        <v>890</v>
      </c>
      <c r="F835" s="1">
        <v>831</v>
      </c>
      <c r="G835" s="1">
        <v>70</v>
      </c>
      <c r="H835" s="1" t="str">
        <f>IF(Tableau1_2[[#This Row],[Age]]&lt;40,"Jeune",IF(Tableau1_2[[#This Row],[Age]]&gt;60,"Âgé","Adulte"))</f>
        <v>Âgé</v>
      </c>
      <c r="I835" s="1" t="s">
        <v>55</v>
      </c>
    </row>
    <row r="836" spans="1:9" x14ac:dyDescent="0.35">
      <c r="A836" s="1" t="s">
        <v>1515</v>
      </c>
      <c r="B836" s="3">
        <v>3.6</v>
      </c>
      <c r="C836" s="3" t="str">
        <f>IF(Tableau1_2[[#This Row],[NetWorth (B)]]&lt;7,"Milliardaires jeunes",IF(Tableau1_2[[#This Row],[NetWorth (B)]]&lt;=30,"Milliardaires moyens","Milliardaires très riches"))</f>
        <v>Milliardaires jeunes</v>
      </c>
      <c r="D836" s="1" t="s">
        <v>9</v>
      </c>
      <c r="E836" s="1" t="s">
        <v>890</v>
      </c>
      <c r="F836" s="1">
        <v>831</v>
      </c>
      <c r="G836" s="1">
        <v>71</v>
      </c>
      <c r="H836" s="1" t="str">
        <f>IF(Tableau1_2[[#This Row],[Age]]&lt;40,"Jeune",IF(Tableau1_2[[#This Row],[Age]]&gt;60,"Âgé","Adulte"))</f>
        <v>Âgé</v>
      </c>
      <c r="I836" s="1" t="s">
        <v>55</v>
      </c>
    </row>
    <row r="837" spans="1:9" x14ac:dyDescent="0.35">
      <c r="A837" s="1" t="s">
        <v>1516</v>
      </c>
      <c r="B837" s="3">
        <v>3.6</v>
      </c>
      <c r="C837" s="3" t="str">
        <f>IF(Tableau1_2[[#This Row],[NetWorth (B)]]&lt;7,"Milliardaires jeunes",IF(Tableau1_2[[#This Row],[NetWorth (B)]]&lt;=30,"Milliardaires moyens","Milliardaires très riches"))</f>
        <v>Milliardaires jeunes</v>
      </c>
      <c r="D837" s="1" t="s">
        <v>146</v>
      </c>
      <c r="E837" s="1" t="s">
        <v>1517</v>
      </c>
      <c r="F837" s="1">
        <v>831</v>
      </c>
      <c r="G837" s="1">
        <v>51</v>
      </c>
      <c r="H837" s="1" t="str">
        <f>IF(Tableau1_2[[#This Row],[Age]]&lt;40,"Jeune",IF(Tableau1_2[[#This Row],[Age]]&gt;60,"Âgé","Adulte"))</f>
        <v>Adulte</v>
      </c>
      <c r="I837" s="1" t="s">
        <v>129</v>
      </c>
    </row>
    <row r="838" spans="1:9" x14ac:dyDescent="0.35">
      <c r="A838" s="1" t="s">
        <v>1518</v>
      </c>
      <c r="B838" s="3">
        <v>3.6</v>
      </c>
      <c r="C838" s="3" t="str">
        <f>IF(Tableau1_2[[#This Row],[NetWorth (B)]]&lt;7,"Milliardaires jeunes",IF(Tableau1_2[[#This Row],[NetWorth (B)]]&lt;=30,"Milliardaires moyens","Milliardaires très riches"))</f>
        <v>Milliardaires jeunes</v>
      </c>
      <c r="D838" s="1" t="s">
        <v>9</v>
      </c>
      <c r="E838" s="1" t="s">
        <v>858</v>
      </c>
      <c r="F838" s="1">
        <v>831</v>
      </c>
      <c r="G838" s="1">
        <v>48</v>
      </c>
      <c r="H838" s="1" t="str">
        <f>IF(Tableau1_2[[#This Row],[Age]]&lt;40,"Jeune",IF(Tableau1_2[[#This Row],[Age]]&gt;60,"Âgé","Adulte"))</f>
        <v>Adulte</v>
      </c>
      <c r="I838" s="1" t="s">
        <v>11</v>
      </c>
    </row>
    <row r="839" spans="1:9" x14ac:dyDescent="0.35">
      <c r="A839" s="1" t="s">
        <v>1519</v>
      </c>
      <c r="B839" s="3">
        <v>3.6</v>
      </c>
      <c r="C839" s="3" t="str">
        <f>IF(Tableau1_2[[#This Row],[NetWorth (B)]]&lt;7,"Milliardaires jeunes",IF(Tableau1_2[[#This Row],[NetWorth (B)]]&lt;=30,"Milliardaires moyens","Milliardaires très riches"))</f>
        <v>Milliardaires jeunes</v>
      </c>
      <c r="D839" s="1" t="s">
        <v>53</v>
      </c>
      <c r="E839" s="1" t="s">
        <v>283</v>
      </c>
      <c r="F839" s="1">
        <v>831</v>
      </c>
      <c r="G839" s="1">
        <v>59</v>
      </c>
      <c r="H839" s="1" t="str">
        <f>IF(Tableau1_2[[#This Row],[Age]]&lt;40,"Jeune",IF(Tableau1_2[[#This Row],[Age]]&gt;60,"Âgé","Adulte"))</f>
        <v>Adulte</v>
      </c>
      <c r="I839" s="1" t="s">
        <v>223</v>
      </c>
    </row>
    <row r="840" spans="1:9" x14ac:dyDescent="0.35">
      <c r="A840" s="1" t="s">
        <v>1520</v>
      </c>
      <c r="B840" s="3">
        <v>3.6</v>
      </c>
      <c r="C840" s="3" t="str">
        <f>IF(Tableau1_2[[#This Row],[NetWorth (B)]]&lt;7,"Milliardaires jeunes",IF(Tableau1_2[[#This Row],[NetWorth (B)]]&lt;=30,"Milliardaires moyens","Milliardaires très riches"))</f>
        <v>Milliardaires jeunes</v>
      </c>
      <c r="D840" s="1" t="s">
        <v>9</v>
      </c>
      <c r="E840" s="1" t="s">
        <v>1521</v>
      </c>
      <c r="F840" s="1">
        <v>831</v>
      </c>
      <c r="G840" s="1">
        <v>65</v>
      </c>
      <c r="H840" s="1" t="str">
        <f>IF(Tableau1_2[[#This Row],[Age]]&lt;40,"Jeune",IF(Tableau1_2[[#This Row],[Age]]&gt;60,"Âgé","Adulte"))</f>
        <v>Âgé</v>
      </c>
      <c r="I840" s="1" t="s">
        <v>129</v>
      </c>
    </row>
    <row r="841" spans="1:9" x14ac:dyDescent="0.35">
      <c r="A841" s="1" t="s">
        <v>1522</v>
      </c>
      <c r="B841" s="3">
        <v>3.6</v>
      </c>
      <c r="C841" s="3" t="str">
        <f>IF(Tableau1_2[[#This Row],[NetWorth (B)]]&lt;7,"Milliardaires jeunes",IF(Tableau1_2[[#This Row],[NetWorth (B)]]&lt;=30,"Milliardaires moyens","Milliardaires très riches"))</f>
        <v>Milliardaires jeunes</v>
      </c>
      <c r="D841" s="1" t="s">
        <v>9</v>
      </c>
      <c r="E841" s="1" t="s">
        <v>1521</v>
      </c>
      <c r="F841" s="1">
        <v>831</v>
      </c>
      <c r="G841" s="1">
        <v>64</v>
      </c>
      <c r="H841" s="1" t="str">
        <f>IF(Tableau1_2[[#This Row],[Age]]&lt;40,"Jeune",IF(Tableau1_2[[#This Row],[Age]]&gt;60,"Âgé","Adulte"))</f>
        <v>Âgé</v>
      </c>
      <c r="I841" s="1" t="s">
        <v>129</v>
      </c>
    </row>
    <row r="842" spans="1:9" x14ac:dyDescent="0.35">
      <c r="A842" s="1" t="s">
        <v>1523</v>
      </c>
      <c r="B842" s="3">
        <v>3.6</v>
      </c>
      <c r="C842" s="3" t="str">
        <f>IF(Tableau1_2[[#This Row],[NetWorth (B)]]&lt;7,"Milliardaires jeunes",IF(Tableau1_2[[#This Row],[NetWorth (B)]]&lt;=30,"Milliardaires moyens","Milliardaires très riches"))</f>
        <v>Milliardaires jeunes</v>
      </c>
      <c r="D842" s="1" t="s">
        <v>112</v>
      </c>
      <c r="E842" s="1" t="s">
        <v>1524</v>
      </c>
      <c r="F842" s="1">
        <v>831</v>
      </c>
      <c r="G842" s="1">
        <v>59</v>
      </c>
      <c r="H842" s="1" t="str">
        <f>IF(Tableau1_2[[#This Row],[Age]]&lt;40,"Jeune",IF(Tableau1_2[[#This Row],[Age]]&gt;60,"Âgé","Adulte"))</f>
        <v>Adulte</v>
      </c>
      <c r="I842" s="1" t="s">
        <v>43</v>
      </c>
    </row>
    <row r="843" spans="1:9" x14ac:dyDescent="0.35">
      <c r="A843" s="1" t="s">
        <v>1525</v>
      </c>
      <c r="B843" s="3">
        <v>3.6</v>
      </c>
      <c r="C843" s="3" t="str">
        <f>IF(Tableau1_2[[#This Row],[NetWorth (B)]]&lt;7,"Milliardaires jeunes",IF(Tableau1_2[[#This Row],[NetWorth (B)]]&lt;=30,"Milliardaires moyens","Milliardaires très riches"))</f>
        <v>Milliardaires jeunes</v>
      </c>
      <c r="D843" s="1" t="s">
        <v>9</v>
      </c>
      <c r="E843" s="1" t="s">
        <v>250</v>
      </c>
      <c r="F843" s="1">
        <v>831</v>
      </c>
      <c r="G843" s="1">
        <v>78</v>
      </c>
      <c r="H843" s="1" t="str">
        <f>IF(Tableau1_2[[#This Row],[Age]]&lt;40,"Jeune",IF(Tableau1_2[[#This Row],[Age]]&gt;60,"Âgé","Adulte"))</f>
        <v>Âgé</v>
      </c>
      <c r="I843" s="1" t="s">
        <v>30</v>
      </c>
    </row>
    <row r="844" spans="1:9" x14ac:dyDescent="0.35">
      <c r="A844" s="1" t="s">
        <v>1526</v>
      </c>
      <c r="B844" s="3">
        <v>3.6</v>
      </c>
      <c r="C844" s="3" t="str">
        <f>IF(Tableau1_2[[#This Row],[NetWorth (B)]]&lt;7,"Milliardaires jeunes",IF(Tableau1_2[[#This Row],[NetWorth (B)]]&lt;=30,"Milliardaires moyens","Milliardaires très riches"))</f>
        <v>Milliardaires jeunes</v>
      </c>
      <c r="D844" s="1" t="s">
        <v>146</v>
      </c>
      <c r="E844" s="1" t="s">
        <v>158</v>
      </c>
      <c r="F844" s="1">
        <v>831</v>
      </c>
      <c r="G844" s="1">
        <v>81</v>
      </c>
      <c r="H844" s="1" t="str">
        <f>IF(Tableau1_2[[#This Row],[Age]]&lt;40,"Jeune",IF(Tableau1_2[[#This Row],[Age]]&gt;60,"Âgé","Adulte"))</f>
        <v>Âgé</v>
      </c>
      <c r="I844" s="1" t="s">
        <v>159</v>
      </c>
    </row>
    <row r="845" spans="1:9" x14ac:dyDescent="0.35">
      <c r="A845" s="1" t="s">
        <v>1527</v>
      </c>
      <c r="B845" s="3">
        <v>3.6</v>
      </c>
      <c r="C845" s="3" t="str">
        <f>IF(Tableau1_2[[#This Row],[NetWorth (B)]]&lt;7,"Milliardaires jeunes",IF(Tableau1_2[[#This Row],[NetWorth (B)]]&lt;=30,"Milliardaires moyens","Milliardaires très riches"))</f>
        <v>Milliardaires jeunes</v>
      </c>
      <c r="D845" s="1" t="s">
        <v>53</v>
      </c>
      <c r="E845" s="1" t="s">
        <v>1528</v>
      </c>
      <c r="F845" s="1">
        <v>831</v>
      </c>
      <c r="G845" s="1">
        <v>68</v>
      </c>
      <c r="H845" s="1" t="str">
        <f>IF(Tableau1_2[[#This Row],[Age]]&lt;40,"Jeune",IF(Tableau1_2[[#This Row],[Age]]&gt;60,"Âgé","Adulte"))</f>
        <v>Âgé</v>
      </c>
      <c r="I845" s="1" t="s">
        <v>129</v>
      </c>
    </row>
    <row r="846" spans="1:9" x14ac:dyDescent="0.35">
      <c r="A846" s="1" t="s">
        <v>1529</v>
      </c>
      <c r="B846" s="3">
        <v>3.6</v>
      </c>
      <c r="C846" s="3" t="str">
        <f>IF(Tableau1_2[[#This Row],[NetWorth (B)]]&lt;7,"Milliardaires jeunes",IF(Tableau1_2[[#This Row],[NetWorth (B)]]&lt;=30,"Milliardaires moyens","Milliardaires très riches"))</f>
        <v>Milliardaires jeunes</v>
      </c>
      <c r="D846" s="1" t="s">
        <v>9</v>
      </c>
      <c r="E846" s="1" t="s">
        <v>890</v>
      </c>
      <c r="F846" s="1">
        <v>831</v>
      </c>
      <c r="G846" s="1">
        <v>67</v>
      </c>
      <c r="H846" s="1" t="str">
        <f>IF(Tableau1_2[[#This Row],[Age]]&lt;40,"Jeune",IF(Tableau1_2[[#This Row],[Age]]&gt;60,"Âgé","Adulte"))</f>
        <v>Âgé</v>
      </c>
      <c r="I846" s="1" t="s">
        <v>55</v>
      </c>
    </row>
    <row r="847" spans="1:9" x14ac:dyDescent="0.35">
      <c r="A847" s="1" t="s">
        <v>1530</v>
      </c>
      <c r="B847" s="3">
        <v>3.6</v>
      </c>
      <c r="C847" s="3" t="str">
        <f>IF(Tableau1_2[[#This Row],[NetWorth (B)]]&lt;7,"Milliardaires jeunes",IF(Tableau1_2[[#This Row],[NetWorth (B)]]&lt;=30,"Milliardaires moyens","Milliardaires très riches"))</f>
        <v>Milliardaires jeunes</v>
      </c>
      <c r="D847" s="1" t="s">
        <v>9</v>
      </c>
      <c r="E847" s="1" t="s">
        <v>1521</v>
      </c>
      <c r="F847" s="1">
        <v>831</v>
      </c>
      <c r="G847" s="1">
        <v>62</v>
      </c>
      <c r="H847" s="1" t="str">
        <f>IF(Tableau1_2[[#This Row],[Age]]&lt;40,"Jeune",IF(Tableau1_2[[#This Row],[Age]]&gt;60,"Âgé","Adulte"))</f>
        <v>Âgé</v>
      </c>
      <c r="I847" s="1" t="s">
        <v>129</v>
      </c>
    </row>
    <row r="848" spans="1:9" x14ac:dyDescent="0.35">
      <c r="A848" s="1" t="s">
        <v>1531</v>
      </c>
      <c r="B848" s="3">
        <v>3.6</v>
      </c>
      <c r="C848" s="3" t="str">
        <f>IF(Tableau1_2[[#This Row],[NetWorth (B)]]&lt;7,"Milliardaires jeunes",IF(Tableau1_2[[#This Row],[NetWorth (B)]]&lt;=30,"Milliardaires moyens","Milliardaires très riches"))</f>
        <v>Milliardaires jeunes</v>
      </c>
      <c r="D848" s="1" t="s">
        <v>9</v>
      </c>
      <c r="E848" s="1" t="s">
        <v>219</v>
      </c>
      <c r="F848" s="1">
        <v>831</v>
      </c>
      <c r="G848" s="1">
        <v>60</v>
      </c>
      <c r="H848" s="1" t="str">
        <f>IF(Tableau1_2[[#This Row],[Age]]&lt;40,"Jeune",IF(Tableau1_2[[#This Row],[Age]]&gt;60,"Âgé","Adulte"))</f>
        <v>Adulte</v>
      </c>
      <c r="I848" s="1" t="s">
        <v>30</v>
      </c>
    </row>
    <row r="849" spans="1:9" x14ac:dyDescent="0.35">
      <c r="A849" s="1" t="s">
        <v>1532</v>
      </c>
      <c r="B849" s="3">
        <v>3.6</v>
      </c>
      <c r="C849" s="3" t="str">
        <f>IF(Tableau1_2[[#This Row],[NetWorth (B)]]&lt;7,"Milliardaires jeunes",IF(Tableau1_2[[#This Row],[NetWorth (B)]]&lt;=30,"Milliardaires moyens","Milliardaires très riches"))</f>
        <v>Milliardaires jeunes</v>
      </c>
      <c r="D849" s="1" t="s">
        <v>9</v>
      </c>
      <c r="E849" s="1" t="s">
        <v>1146</v>
      </c>
      <c r="F849" s="1">
        <v>831</v>
      </c>
      <c r="G849" s="1">
        <v>60</v>
      </c>
      <c r="H849" s="1" t="str">
        <f>IF(Tableau1_2[[#This Row],[Age]]&lt;40,"Jeune",IF(Tableau1_2[[#This Row],[Age]]&gt;60,"Âgé","Adulte"))</f>
        <v>Adulte</v>
      </c>
      <c r="I849" s="1" t="s">
        <v>121</v>
      </c>
    </row>
    <row r="850" spans="1:9" x14ac:dyDescent="0.35">
      <c r="A850" s="1" t="s">
        <v>1533</v>
      </c>
      <c r="B850" s="3">
        <v>3.6</v>
      </c>
      <c r="C850" s="3" t="str">
        <f>IF(Tableau1_2[[#This Row],[NetWorth (B)]]&lt;7,"Milliardaires jeunes",IF(Tableau1_2[[#This Row],[NetWorth (B)]]&lt;=30,"Milliardaires moyens","Milliardaires très riches"))</f>
        <v>Milliardaires jeunes</v>
      </c>
      <c r="D850" s="1" t="s">
        <v>9</v>
      </c>
      <c r="E850" s="1" t="s">
        <v>211</v>
      </c>
      <c r="F850" s="1">
        <v>831</v>
      </c>
      <c r="G850" s="1">
        <v>75</v>
      </c>
      <c r="H850" s="1" t="str">
        <f>IF(Tableau1_2[[#This Row],[Age]]&lt;40,"Jeune",IF(Tableau1_2[[#This Row],[Age]]&gt;60,"Âgé","Adulte"))</f>
        <v>Âgé</v>
      </c>
      <c r="I850" s="1" t="s">
        <v>30</v>
      </c>
    </row>
    <row r="851" spans="1:9" x14ac:dyDescent="0.35">
      <c r="A851" s="1" t="s">
        <v>1534</v>
      </c>
      <c r="B851" s="3">
        <v>3.6</v>
      </c>
      <c r="C851" s="3" t="str">
        <f>IF(Tableau1_2[[#This Row],[NetWorth (B)]]&lt;7,"Milliardaires jeunes",IF(Tableau1_2[[#This Row],[NetWorth (B)]]&lt;=30,"Milliardaires moyens","Milliardaires très riches"))</f>
        <v>Milliardaires jeunes</v>
      </c>
      <c r="D851" s="1" t="s">
        <v>9</v>
      </c>
      <c r="E851" s="1" t="s">
        <v>858</v>
      </c>
      <c r="F851" s="1">
        <v>831</v>
      </c>
      <c r="G851" s="1">
        <v>47</v>
      </c>
      <c r="H851" s="1" t="str">
        <f>IF(Tableau1_2[[#This Row],[Age]]&lt;40,"Jeune",IF(Tableau1_2[[#This Row],[Age]]&gt;60,"Âgé","Adulte"))</f>
        <v>Adulte</v>
      </c>
      <c r="I851" s="1" t="s">
        <v>11</v>
      </c>
    </row>
    <row r="852" spans="1:9" x14ac:dyDescent="0.35">
      <c r="A852" s="1" t="s">
        <v>1535</v>
      </c>
      <c r="B852" s="3">
        <v>3.6</v>
      </c>
      <c r="C852" s="3" t="str">
        <f>IF(Tableau1_2[[#This Row],[NetWorth (B)]]&lt;7,"Milliardaires jeunes",IF(Tableau1_2[[#This Row],[NetWorth (B)]]&lt;=30,"Milliardaires moyens","Milliardaires très riches"))</f>
        <v>Milliardaires jeunes</v>
      </c>
      <c r="D852" s="1" t="s">
        <v>9</v>
      </c>
      <c r="E852" s="1" t="s">
        <v>1536</v>
      </c>
      <c r="F852" s="1">
        <v>831</v>
      </c>
      <c r="G852" s="1">
        <v>38</v>
      </c>
      <c r="H852" s="1" t="str">
        <f>IF(Tableau1_2[[#This Row],[Age]]&lt;40,"Jeune",IF(Tableau1_2[[#This Row],[Age]]&gt;60,"Âgé","Adulte"))</f>
        <v>Jeune</v>
      </c>
      <c r="I852" s="1" t="s">
        <v>55</v>
      </c>
    </row>
    <row r="853" spans="1:9" x14ac:dyDescent="0.35">
      <c r="A853" s="1" t="s">
        <v>1537</v>
      </c>
      <c r="B853" s="3">
        <v>3.6</v>
      </c>
      <c r="C853" s="3" t="str">
        <f>IF(Tableau1_2[[#This Row],[NetWorth (B)]]&lt;7,"Milliardaires jeunes",IF(Tableau1_2[[#This Row],[NetWorth (B)]]&lt;=30,"Milliardaires moyens","Milliardaires très riches"))</f>
        <v>Milliardaires jeunes</v>
      </c>
      <c r="D853" s="1" t="s">
        <v>1388</v>
      </c>
      <c r="E853" s="1" t="s">
        <v>283</v>
      </c>
      <c r="F853" s="1">
        <v>831</v>
      </c>
      <c r="G853" s="1">
        <v>73</v>
      </c>
      <c r="H853" s="1" t="str">
        <f>IF(Tableau1_2[[#This Row],[Age]]&lt;40,"Jeune",IF(Tableau1_2[[#This Row],[Age]]&gt;60,"Âgé","Adulte"))</f>
        <v>Âgé</v>
      </c>
      <c r="I853" s="1" t="s">
        <v>223</v>
      </c>
    </row>
    <row r="854" spans="1:9" x14ac:dyDescent="0.35">
      <c r="A854" s="1" t="s">
        <v>1538</v>
      </c>
      <c r="B854" s="3">
        <v>3.6</v>
      </c>
      <c r="C854" s="3" t="str">
        <f>IF(Tableau1_2[[#This Row],[NetWorth (B)]]&lt;7,"Milliardaires jeunes",IF(Tableau1_2[[#This Row],[NetWorth (B)]]&lt;=30,"Milliardaires moyens","Milliardaires très riches"))</f>
        <v>Milliardaires jeunes</v>
      </c>
      <c r="D854" s="1" t="s">
        <v>184</v>
      </c>
      <c r="E854" s="1" t="s">
        <v>1539</v>
      </c>
      <c r="F854" s="1">
        <v>831</v>
      </c>
      <c r="G854" s="1">
        <v>55</v>
      </c>
      <c r="H854" s="1" t="str">
        <f>IF(Tableau1_2[[#This Row],[Age]]&lt;40,"Jeune",IF(Tableau1_2[[#This Row],[Age]]&gt;60,"Âgé","Adulte"))</f>
        <v>Adulte</v>
      </c>
      <c r="I854" s="1" t="s">
        <v>129</v>
      </c>
    </row>
    <row r="855" spans="1:9" x14ac:dyDescent="0.35">
      <c r="A855" s="1" t="s">
        <v>1540</v>
      </c>
      <c r="B855" s="3">
        <v>3.6</v>
      </c>
      <c r="C855" s="3" t="str">
        <f>IF(Tableau1_2[[#This Row],[NetWorth (B)]]&lt;7,"Milliardaires jeunes",IF(Tableau1_2[[#This Row],[NetWorth (B)]]&lt;=30,"Milliardaires moyens","Milliardaires très riches"))</f>
        <v>Milliardaires jeunes</v>
      </c>
      <c r="D855" s="1" t="s">
        <v>824</v>
      </c>
      <c r="E855" s="1" t="s">
        <v>1074</v>
      </c>
      <c r="F855" s="1">
        <v>831</v>
      </c>
      <c r="G855" s="1">
        <v>63</v>
      </c>
      <c r="H855" s="1" t="str">
        <f>IF(Tableau1_2[[#This Row],[Age]]&lt;40,"Jeune",IF(Tableau1_2[[#This Row],[Age]]&gt;60,"Âgé","Adulte"))</f>
        <v>Âgé</v>
      </c>
      <c r="I855" s="1" t="s">
        <v>30</v>
      </c>
    </row>
    <row r="856" spans="1:9" x14ac:dyDescent="0.35">
      <c r="A856" s="1" t="s">
        <v>1541</v>
      </c>
      <c r="B856" s="3">
        <v>3.6</v>
      </c>
      <c r="C856" s="3" t="str">
        <f>IF(Tableau1_2[[#This Row],[NetWorth (B)]]&lt;7,"Milliardaires jeunes",IF(Tableau1_2[[#This Row],[NetWorth (B)]]&lt;=30,"Milliardaires moyens","Milliardaires très riches"))</f>
        <v>Milliardaires jeunes</v>
      </c>
      <c r="D856" s="1" t="s">
        <v>9</v>
      </c>
      <c r="E856" s="1" t="s">
        <v>1542</v>
      </c>
      <c r="F856" s="1">
        <v>831</v>
      </c>
      <c r="G856" s="1">
        <v>76</v>
      </c>
      <c r="H856" s="1" t="str">
        <f>IF(Tableau1_2[[#This Row],[Age]]&lt;40,"Jeune",IF(Tableau1_2[[#This Row],[Age]]&gt;60,"Âgé","Adulte"))</f>
        <v>Âgé</v>
      </c>
      <c r="I856" s="1" t="s">
        <v>159</v>
      </c>
    </row>
    <row r="857" spans="1:9" x14ac:dyDescent="0.35">
      <c r="A857" s="1" t="s">
        <v>1543</v>
      </c>
      <c r="B857" s="3">
        <v>3.6</v>
      </c>
      <c r="C857" s="3" t="str">
        <f>IF(Tableau1_2[[#This Row],[NetWorth (B)]]&lt;7,"Milliardaires jeunes",IF(Tableau1_2[[#This Row],[NetWorth (B)]]&lt;=30,"Milliardaires moyens","Milliardaires très riches"))</f>
        <v>Milliardaires jeunes</v>
      </c>
      <c r="D857" s="1" t="s">
        <v>53</v>
      </c>
      <c r="E857" s="1" t="s">
        <v>191</v>
      </c>
      <c r="F857" s="1">
        <v>831</v>
      </c>
      <c r="G857" s="1">
        <v>63</v>
      </c>
      <c r="H857" s="1" t="str">
        <f>IF(Tableau1_2[[#This Row],[Age]]&lt;40,"Jeune",IF(Tableau1_2[[#This Row],[Age]]&gt;60,"Âgé","Adulte"))</f>
        <v>Âgé</v>
      </c>
      <c r="I857" s="1" t="s">
        <v>192</v>
      </c>
    </row>
    <row r="858" spans="1:9" x14ac:dyDescent="0.35">
      <c r="A858" s="1" t="s">
        <v>1544</v>
      </c>
      <c r="B858" s="3">
        <v>3.6</v>
      </c>
      <c r="C858" s="3" t="str">
        <f>IF(Tableau1_2[[#This Row],[NetWorth (B)]]&lt;7,"Milliardaires jeunes",IF(Tableau1_2[[#This Row],[NetWorth (B)]]&lt;=30,"Milliardaires moyens","Milliardaires très riches"))</f>
        <v>Milliardaires jeunes</v>
      </c>
      <c r="D858" s="1" t="s">
        <v>112</v>
      </c>
      <c r="E858" s="1" t="s">
        <v>283</v>
      </c>
      <c r="F858" s="1">
        <v>831</v>
      </c>
      <c r="G858" s="1">
        <v>50</v>
      </c>
      <c r="H858" s="1" t="str">
        <f>IF(Tableau1_2[[#This Row],[Age]]&lt;40,"Jeune",IF(Tableau1_2[[#This Row],[Age]]&gt;60,"Âgé","Adulte"))</f>
        <v>Adulte</v>
      </c>
      <c r="I858" s="1" t="s">
        <v>223</v>
      </c>
    </row>
    <row r="859" spans="1:9" x14ac:dyDescent="0.35">
      <c r="A859" s="1" t="s">
        <v>1545</v>
      </c>
      <c r="B859" s="3">
        <v>3.6</v>
      </c>
      <c r="C859" s="3" t="str">
        <f>IF(Tableau1_2[[#This Row],[NetWorth (B)]]&lt;7,"Milliardaires jeunes",IF(Tableau1_2[[#This Row],[NetWorth (B)]]&lt;=30,"Milliardaires moyens","Milliardaires très riches"))</f>
        <v>Milliardaires jeunes</v>
      </c>
      <c r="D859" s="1" t="s">
        <v>53</v>
      </c>
      <c r="E859" s="1" t="s">
        <v>1546</v>
      </c>
      <c r="F859" s="1">
        <v>831</v>
      </c>
      <c r="G859" s="1">
        <v>66</v>
      </c>
      <c r="H859" s="1" t="str">
        <f>IF(Tableau1_2[[#This Row],[Age]]&lt;40,"Jeune",IF(Tableau1_2[[#This Row],[Age]]&gt;60,"Âgé","Adulte"))</f>
        <v>Âgé</v>
      </c>
      <c r="I859" s="1" t="s">
        <v>43</v>
      </c>
    </row>
    <row r="860" spans="1:9" x14ac:dyDescent="0.35">
      <c r="A860" s="1" t="s">
        <v>1547</v>
      </c>
      <c r="B860" s="3">
        <v>3.5</v>
      </c>
      <c r="C860" s="3" t="str">
        <f>IF(Tableau1_2[[#This Row],[NetWorth (B)]]&lt;7,"Milliardaires jeunes",IF(Tableau1_2[[#This Row],[NetWorth (B)]]&lt;=30,"Milliardaires moyens","Milliardaires très riches"))</f>
        <v>Milliardaires jeunes</v>
      </c>
      <c r="D860" s="1" t="s">
        <v>329</v>
      </c>
      <c r="E860" s="1" t="s">
        <v>1064</v>
      </c>
      <c r="F860" s="1">
        <v>859</v>
      </c>
      <c r="G860" s="1">
        <v>66</v>
      </c>
      <c r="H860" s="1" t="str">
        <f>IF(Tableau1_2[[#This Row],[Age]]&lt;40,"Jeune",IF(Tableau1_2[[#This Row],[Age]]&gt;60,"Âgé","Adulte"))</f>
        <v>Âgé</v>
      </c>
      <c r="I860" s="1" t="s">
        <v>55</v>
      </c>
    </row>
    <row r="861" spans="1:9" x14ac:dyDescent="0.35">
      <c r="A861" s="1" t="s">
        <v>1549</v>
      </c>
      <c r="B861" s="3">
        <v>3.5</v>
      </c>
      <c r="C861" s="3" t="str">
        <f>IF(Tableau1_2[[#This Row],[NetWorth (B)]]&lt;7,"Milliardaires jeunes",IF(Tableau1_2[[#This Row],[NetWorth (B)]]&lt;=30,"Milliardaires moyens","Milliardaires très riches"))</f>
        <v>Milliardaires jeunes</v>
      </c>
      <c r="D861" s="1" t="s">
        <v>41</v>
      </c>
      <c r="E861" s="1" t="s">
        <v>42</v>
      </c>
      <c r="F861" s="1">
        <v>859</v>
      </c>
      <c r="G861" s="1">
        <v>68</v>
      </c>
      <c r="H861" s="1" t="str">
        <f>IF(Tableau1_2[[#This Row],[Age]]&lt;40,"Jeune",IF(Tableau1_2[[#This Row],[Age]]&gt;60,"Âgé","Adulte"))</f>
        <v>Âgé</v>
      </c>
      <c r="I861" s="1" t="s">
        <v>43</v>
      </c>
    </row>
    <row r="862" spans="1:9" x14ac:dyDescent="0.35">
      <c r="A862" s="1" t="s">
        <v>1550</v>
      </c>
      <c r="B862" s="3">
        <v>3.5</v>
      </c>
      <c r="C862" s="3" t="str">
        <f>IF(Tableau1_2[[#This Row],[NetWorth (B)]]&lt;7,"Milliardaires jeunes",IF(Tableau1_2[[#This Row],[NetWorth (B)]]&lt;=30,"Milliardaires moyens","Milliardaires très riches"))</f>
        <v>Milliardaires jeunes</v>
      </c>
      <c r="D862" s="1" t="s">
        <v>116</v>
      </c>
      <c r="E862" s="1" t="s">
        <v>1551</v>
      </c>
      <c r="F862" s="1">
        <v>859</v>
      </c>
      <c r="G862" s="1">
        <v>81</v>
      </c>
      <c r="H862" s="1" t="str">
        <f>IF(Tableau1_2[[#This Row],[Age]]&lt;40,"Jeune",IF(Tableau1_2[[#This Row],[Age]]&gt;60,"Âgé","Adulte"))</f>
        <v>Âgé</v>
      </c>
      <c r="I862" s="1" t="s">
        <v>76</v>
      </c>
    </row>
    <row r="863" spans="1:9" x14ac:dyDescent="0.35">
      <c r="A863" s="1" t="s">
        <v>1552</v>
      </c>
      <c r="B863" s="3">
        <v>3.5</v>
      </c>
      <c r="C863" s="3" t="str">
        <f>IF(Tableau1_2[[#This Row],[NetWorth (B)]]&lt;7,"Milliardaires jeunes",IF(Tableau1_2[[#This Row],[NetWorth (B)]]&lt;=30,"Milliardaires moyens","Milliardaires très riches"))</f>
        <v>Milliardaires jeunes</v>
      </c>
      <c r="D863" s="1" t="s">
        <v>313</v>
      </c>
      <c r="E863" s="1" t="s">
        <v>1553</v>
      </c>
      <c r="F863" s="1">
        <v>859</v>
      </c>
      <c r="G863" s="1">
        <v>67</v>
      </c>
      <c r="H863" s="1" t="str">
        <f>IF(Tableau1_2[[#This Row],[Age]]&lt;40,"Jeune",IF(Tableau1_2[[#This Row],[Age]]&gt;60,"Âgé","Adulte"))</f>
        <v>Âgé</v>
      </c>
      <c r="I863" s="1" t="s">
        <v>30</v>
      </c>
    </row>
    <row r="864" spans="1:9" x14ac:dyDescent="0.35">
      <c r="A864" s="1" t="s">
        <v>1554</v>
      </c>
      <c r="B864" s="3">
        <v>3.5</v>
      </c>
      <c r="C864" s="3" t="str">
        <f>IF(Tableau1_2[[#This Row],[NetWorth (B)]]&lt;7,"Milliardaires jeunes",IF(Tableau1_2[[#This Row],[NetWorth (B)]]&lt;=30,"Milliardaires moyens","Milliardaires très riches"))</f>
        <v>Milliardaires jeunes</v>
      </c>
      <c r="D864" s="1" t="s">
        <v>9</v>
      </c>
      <c r="E864" s="1" t="s">
        <v>158</v>
      </c>
      <c r="F864" s="1">
        <v>859</v>
      </c>
      <c r="G864" s="1">
        <v>69</v>
      </c>
      <c r="H864" s="1" t="str">
        <f>IF(Tableau1_2[[#This Row],[Age]]&lt;40,"Jeune",IF(Tableau1_2[[#This Row],[Age]]&gt;60,"Âgé","Adulte"))</f>
        <v>Âgé</v>
      </c>
      <c r="I864" s="1" t="s">
        <v>159</v>
      </c>
    </row>
    <row r="865" spans="1:9" x14ac:dyDescent="0.35">
      <c r="A865" s="1" t="s">
        <v>1555</v>
      </c>
      <c r="B865" s="3">
        <v>3.5</v>
      </c>
      <c r="C865" s="3" t="str">
        <f>IF(Tableau1_2[[#This Row],[NetWorth (B)]]&lt;7,"Milliardaires jeunes",IF(Tableau1_2[[#This Row],[NetWorth (B)]]&lt;=30,"Milliardaires moyens","Milliardaires très riches"))</f>
        <v>Milliardaires jeunes</v>
      </c>
      <c r="D865" s="1" t="s">
        <v>9</v>
      </c>
      <c r="E865" s="1" t="s">
        <v>1556</v>
      </c>
      <c r="F865" s="1">
        <v>859</v>
      </c>
      <c r="G865" s="1">
        <v>54</v>
      </c>
      <c r="H865" s="1" t="str">
        <f>IF(Tableau1_2[[#This Row],[Age]]&lt;40,"Jeune",IF(Tableau1_2[[#This Row],[Age]]&gt;60,"Âgé","Adulte"))</f>
        <v>Adulte</v>
      </c>
      <c r="I865" s="1" t="s">
        <v>11</v>
      </c>
    </row>
    <row r="866" spans="1:9" x14ac:dyDescent="0.35">
      <c r="A866" s="1" t="s">
        <v>1557</v>
      </c>
      <c r="B866" s="3">
        <v>3.5</v>
      </c>
      <c r="C866" s="3" t="str">
        <f>IF(Tableau1_2[[#This Row],[NetWorth (B)]]&lt;7,"Milliardaires jeunes",IF(Tableau1_2[[#This Row],[NetWorth (B)]]&lt;=30,"Milliardaires moyens","Milliardaires très riches"))</f>
        <v>Milliardaires jeunes</v>
      </c>
      <c r="D866" s="1" t="s">
        <v>168</v>
      </c>
      <c r="E866" s="1" t="s">
        <v>132</v>
      </c>
      <c r="F866" s="1">
        <v>859</v>
      </c>
      <c r="G866" s="1">
        <v>53</v>
      </c>
      <c r="H866" s="1" t="str">
        <f>IF(Tableau1_2[[#This Row],[Age]]&lt;40,"Jeune",IF(Tableau1_2[[#This Row],[Age]]&gt;60,"Âgé","Adulte"))</f>
        <v>Adulte</v>
      </c>
      <c r="I866" s="1" t="s">
        <v>20</v>
      </c>
    </row>
    <row r="867" spans="1:9" x14ac:dyDescent="0.35">
      <c r="A867" s="1" t="s">
        <v>1558</v>
      </c>
      <c r="B867" s="3">
        <v>3.5</v>
      </c>
      <c r="C867" s="3" t="str">
        <f>IF(Tableau1_2[[#This Row],[NetWorth (B)]]&lt;7,"Milliardaires jeunes",IF(Tableau1_2[[#This Row],[NetWorth (B)]]&lt;=30,"Milliardaires moyens","Milliardaires très riches"))</f>
        <v>Milliardaires jeunes</v>
      </c>
      <c r="D867" s="1" t="s">
        <v>138</v>
      </c>
      <c r="E867" s="1" t="s">
        <v>1306</v>
      </c>
      <c r="F867" s="1">
        <v>859</v>
      </c>
      <c r="G867" s="1">
        <v>61</v>
      </c>
      <c r="H867" s="1" t="str">
        <f>IF(Tableau1_2[[#This Row],[Age]]&lt;40,"Jeune",IF(Tableau1_2[[#This Row],[Age]]&gt;60,"Âgé","Adulte"))</f>
        <v>Âgé</v>
      </c>
      <c r="I867" s="1" t="s">
        <v>55</v>
      </c>
    </row>
    <row r="868" spans="1:9" x14ac:dyDescent="0.35">
      <c r="A868" s="1" t="s">
        <v>1559</v>
      </c>
      <c r="B868" s="3">
        <v>3.5</v>
      </c>
      <c r="C868" s="3" t="str">
        <f>IF(Tableau1_2[[#This Row],[NetWorth (B)]]&lt;7,"Milliardaires jeunes",IF(Tableau1_2[[#This Row],[NetWorth (B)]]&lt;=30,"Milliardaires moyens","Milliardaires très riches"))</f>
        <v>Milliardaires jeunes</v>
      </c>
      <c r="D868" s="1" t="s">
        <v>343</v>
      </c>
      <c r="E868" s="1" t="s">
        <v>1186</v>
      </c>
      <c r="F868" s="1">
        <v>859</v>
      </c>
      <c r="G868" s="1">
        <v>37</v>
      </c>
      <c r="H868" s="1" t="str">
        <f>IF(Tableau1_2[[#This Row],[Age]]&lt;40,"Jeune",IF(Tableau1_2[[#This Row],[Age]]&gt;60,"Âgé","Adulte"))</f>
        <v>Jeune</v>
      </c>
      <c r="I868" s="1" t="s">
        <v>20</v>
      </c>
    </row>
    <row r="869" spans="1:9" x14ac:dyDescent="0.35">
      <c r="A869" s="1" t="s">
        <v>1560</v>
      </c>
      <c r="B869" s="3">
        <v>3.5</v>
      </c>
      <c r="C869" s="3" t="str">
        <f>IF(Tableau1_2[[#This Row],[NetWorth (B)]]&lt;7,"Milliardaires jeunes",IF(Tableau1_2[[#This Row],[NetWorth (B)]]&lt;=30,"Milliardaires moyens","Milliardaires très riches"))</f>
        <v>Milliardaires jeunes</v>
      </c>
      <c r="D869" s="1" t="s">
        <v>9</v>
      </c>
      <c r="E869" s="1" t="s">
        <v>1561</v>
      </c>
      <c r="F869" s="1">
        <v>859</v>
      </c>
      <c r="G869" s="1">
        <v>85</v>
      </c>
      <c r="H869" s="1" t="str">
        <f>IF(Tableau1_2[[#This Row],[Age]]&lt;40,"Jeune",IF(Tableau1_2[[#This Row],[Age]]&gt;60,"Âgé","Adulte"))</f>
        <v>Âgé</v>
      </c>
      <c r="I869" s="1" t="s">
        <v>76</v>
      </c>
    </row>
    <row r="870" spans="1:9" x14ac:dyDescent="0.35">
      <c r="A870" s="1" t="s">
        <v>1562</v>
      </c>
      <c r="B870" s="3">
        <v>3.5</v>
      </c>
      <c r="C870" s="3" t="str">
        <f>IF(Tableau1_2[[#This Row],[NetWorth (B)]]&lt;7,"Milliardaires jeunes",IF(Tableau1_2[[#This Row],[NetWorth (B)]]&lt;=30,"Milliardaires moyens","Milliardaires très riches"))</f>
        <v>Milliardaires jeunes</v>
      </c>
      <c r="D870" s="1" t="s">
        <v>9</v>
      </c>
      <c r="E870" s="1" t="s">
        <v>1521</v>
      </c>
      <c r="F870" s="1">
        <v>859</v>
      </c>
      <c r="G870" s="1">
        <v>62</v>
      </c>
      <c r="H870" s="1" t="str">
        <f>IF(Tableau1_2[[#This Row],[Age]]&lt;40,"Jeune",IF(Tableau1_2[[#This Row],[Age]]&gt;60,"Âgé","Adulte"))</f>
        <v>Âgé</v>
      </c>
      <c r="I870" s="1" t="s">
        <v>129</v>
      </c>
    </row>
    <row r="871" spans="1:9" x14ac:dyDescent="0.35">
      <c r="A871" s="1" t="s">
        <v>1563</v>
      </c>
      <c r="B871" s="3">
        <v>3.5</v>
      </c>
      <c r="C871" s="3" t="str">
        <f>IF(Tableau1_2[[#This Row],[NetWorth (B)]]&lt;7,"Milliardaires jeunes",IF(Tableau1_2[[#This Row],[NetWorth (B)]]&lt;=30,"Milliardaires moyens","Milliardaires très riches"))</f>
        <v>Milliardaires jeunes</v>
      </c>
      <c r="D871" s="1" t="s">
        <v>53</v>
      </c>
      <c r="E871" s="1" t="s">
        <v>1564</v>
      </c>
      <c r="F871" s="1">
        <v>859</v>
      </c>
      <c r="G871" s="1">
        <v>57</v>
      </c>
      <c r="H871" s="1" t="str">
        <f>IF(Tableau1_2[[#This Row],[Age]]&lt;40,"Jeune",IF(Tableau1_2[[#This Row],[Age]]&gt;60,"Âgé","Adulte"))</f>
        <v>Adulte</v>
      </c>
      <c r="I871" s="1" t="s">
        <v>15</v>
      </c>
    </row>
    <row r="872" spans="1:9" x14ac:dyDescent="0.35">
      <c r="A872" s="1" t="s">
        <v>1565</v>
      </c>
      <c r="B872" s="3">
        <v>3.5</v>
      </c>
      <c r="C872" s="3" t="str">
        <f>IF(Tableau1_2[[#This Row],[NetWorth (B)]]&lt;7,"Milliardaires jeunes",IF(Tableau1_2[[#This Row],[NetWorth (B)]]&lt;=30,"Milliardaires moyens","Milliardaires très riches"))</f>
        <v>Milliardaires jeunes</v>
      </c>
      <c r="D872" s="1" t="s">
        <v>472</v>
      </c>
      <c r="E872" s="1" t="s">
        <v>1566</v>
      </c>
      <c r="F872" s="1">
        <v>859</v>
      </c>
      <c r="G872" s="1">
        <v>63</v>
      </c>
      <c r="H872" s="1" t="str">
        <f>IF(Tableau1_2[[#This Row],[Age]]&lt;40,"Jeune",IF(Tableau1_2[[#This Row],[Age]]&gt;60,"Âgé","Adulte"))</f>
        <v>Âgé</v>
      </c>
      <c r="I872" s="1" t="s">
        <v>129</v>
      </c>
    </row>
    <row r="873" spans="1:9" x14ac:dyDescent="0.35">
      <c r="A873" s="1" t="s">
        <v>1567</v>
      </c>
      <c r="B873" s="3">
        <v>3.5</v>
      </c>
      <c r="C873" s="3" t="str">
        <f>IF(Tableau1_2[[#This Row],[NetWorth (B)]]&lt;7,"Milliardaires jeunes",IF(Tableau1_2[[#This Row],[NetWorth (B)]]&lt;=30,"Milliardaires moyens","Milliardaires très riches"))</f>
        <v>Milliardaires jeunes</v>
      </c>
      <c r="D873" s="1" t="s">
        <v>53</v>
      </c>
      <c r="E873" s="1" t="s">
        <v>1517</v>
      </c>
      <c r="F873" s="1">
        <v>859</v>
      </c>
      <c r="G873" s="1">
        <v>53</v>
      </c>
      <c r="H873" s="1" t="str">
        <f>IF(Tableau1_2[[#This Row],[Age]]&lt;40,"Jeune",IF(Tableau1_2[[#This Row],[Age]]&gt;60,"Âgé","Adulte"))</f>
        <v>Adulte</v>
      </c>
      <c r="I873" s="1" t="s">
        <v>129</v>
      </c>
    </row>
    <row r="874" spans="1:9" x14ac:dyDescent="0.35">
      <c r="A874" s="1" t="s">
        <v>1568</v>
      </c>
      <c r="B874" s="3">
        <v>3.5</v>
      </c>
      <c r="C874" s="3" t="str">
        <f>IF(Tableau1_2[[#This Row],[NetWorth (B)]]&lt;7,"Milliardaires jeunes",IF(Tableau1_2[[#This Row],[NetWorth (B)]]&lt;=30,"Milliardaires moyens","Milliardaires très riches"))</f>
        <v>Milliardaires jeunes</v>
      </c>
      <c r="D874" s="1" t="s">
        <v>9</v>
      </c>
      <c r="E874" s="1" t="s">
        <v>219</v>
      </c>
      <c r="F874" s="1">
        <v>859</v>
      </c>
      <c r="G874" s="1">
        <v>59</v>
      </c>
      <c r="H874" s="1" t="str">
        <f>IF(Tableau1_2[[#This Row],[Age]]&lt;40,"Jeune",IF(Tableau1_2[[#This Row],[Age]]&gt;60,"Âgé","Adulte"))</f>
        <v>Adulte</v>
      </c>
      <c r="I874" s="1" t="s">
        <v>30</v>
      </c>
    </row>
    <row r="875" spans="1:9" x14ac:dyDescent="0.35">
      <c r="A875" s="1" t="s">
        <v>1569</v>
      </c>
      <c r="B875" s="3">
        <v>3.5</v>
      </c>
      <c r="C875" s="3" t="str">
        <f>IF(Tableau1_2[[#This Row],[NetWorth (B)]]&lt;7,"Milliardaires jeunes",IF(Tableau1_2[[#This Row],[NetWorth (B)]]&lt;=30,"Milliardaires moyens","Milliardaires très riches"))</f>
        <v>Milliardaires jeunes</v>
      </c>
      <c r="D875" s="1" t="s">
        <v>9</v>
      </c>
      <c r="E875" s="1" t="s">
        <v>1225</v>
      </c>
      <c r="F875" s="1">
        <v>859</v>
      </c>
      <c r="G875" s="1">
        <v>55</v>
      </c>
      <c r="H875" s="1" t="str">
        <f>IF(Tableau1_2[[#This Row],[Age]]&lt;40,"Jeune",IF(Tableau1_2[[#This Row],[Age]]&gt;60,"Âgé","Adulte"))</f>
        <v>Adulte</v>
      </c>
      <c r="I875" s="1" t="s">
        <v>11</v>
      </c>
    </row>
    <row r="876" spans="1:9" x14ac:dyDescent="0.35">
      <c r="A876" s="1" t="s">
        <v>1570</v>
      </c>
      <c r="B876" s="3">
        <v>3.5</v>
      </c>
      <c r="C876" s="3" t="str">
        <f>IF(Tableau1_2[[#This Row],[NetWorth (B)]]&lt;7,"Milliardaires jeunes",IF(Tableau1_2[[#This Row],[NetWorth (B)]]&lt;=30,"Milliardaires moyens","Milliardaires très riches"))</f>
        <v>Milliardaires jeunes</v>
      </c>
      <c r="D876" s="1" t="s">
        <v>112</v>
      </c>
      <c r="E876" s="1" t="s">
        <v>1571</v>
      </c>
      <c r="F876" s="1">
        <v>859</v>
      </c>
      <c r="G876" s="1">
        <v>34</v>
      </c>
      <c r="H876" s="1" t="str">
        <f>IF(Tableau1_2[[#This Row],[Age]]&lt;40,"Jeune",IF(Tableau1_2[[#This Row],[Age]]&gt;60,"Âgé","Adulte"))</f>
        <v>Jeune</v>
      </c>
      <c r="I876" s="1" t="s">
        <v>11</v>
      </c>
    </row>
    <row r="877" spans="1:9" x14ac:dyDescent="0.35">
      <c r="A877" s="1" t="s">
        <v>1572</v>
      </c>
      <c r="B877" s="3">
        <v>3.5</v>
      </c>
      <c r="C877" s="3" t="str">
        <f>IF(Tableau1_2[[#This Row],[NetWorth (B)]]&lt;7,"Milliardaires jeunes",IF(Tableau1_2[[#This Row],[NetWorth (B)]]&lt;=30,"Milliardaires moyens","Milliardaires très riches"))</f>
        <v>Milliardaires jeunes</v>
      </c>
      <c r="D877" s="1" t="s">
        <v>41</v>
      </c>
      <c r="E877" s="1" t="s">
        <v>231</v>
      </c>
      <c r="F877" s="1">
        <v>859</v>
      </c>
      <c r="G877" s="1">
        <v>74</v>
      </c>
      <c r="H877" s="1" t="str">
        <f>IF(Tableau1_2[[#This Row],[Age]]&lt;40,"Jeune",IF(Tableau1_2[[#This Row],[Age]]&gt;60,"Âgé","Adulte"))</f>
        <v>Âgé</v>
      </c>
      <c r="I877" s="1" t="s">
        <v>11</v>
      </c>
    </row>
    <row r="878" spans="1:9" x14ac:dyDescent="0.35">
      <c r="A878" s="1" t="s">
        <v>1573</v>
      </c>
      <c r="B878" s="3">
        <v>3.5</v>
      </c>
      <c r="C878" s="3" t="str">
        <f>IF(Tableau1_2[[#This Row],[NetWorth (B)]]&lt;7,"Milliardaires jeunes",IF(Tableau1_2[[#This Row],[NetWorth (B)]]&lt;=30,"Milliardaires moyens","Milliardaires très riches"))</f>
        <v>Milliardaires jeunes</v>
      </c>
      <c r="D878" s="1" t="s">
        <v>9</v>
      </c>
      <c r="E878" s="1" t="s">
        <v>219</v>
      </c>
      <c r="F878" s="1">
        <v>859</v>
      </c>
      <c r="G878" s="1">
        <v>65</v>
      </c>
      <c r="H878" s="1" t="str">
        <f>IF(Tableau1_2[[#This Row],[Age]]&lt;40,"Jeune",IF(Tableau1_2[[#This Row],[Age]]&gt;60,"Âgé","Adulte"))</f>
        <v>Âgé</v>
      </c>
      <c r="I878" s="1" t="s">
        <v>30</v>
      </c>
    </row>
    <row r="879" spans="1:9" x14ac:dyDescent="0.35">
      <c r="A879" s="1" t="s">
        <v>1574</v>
      </c>
      <c r="B879" s="3">
        <v>3.5</v>
      </c>
      <c r="C879" s="3" t="str">
        <f>IF(Tableau1_2[[#This Row],[NetWorth (B)]]&lt;7,"Milliardaires jeunes",IF(Tableau1_2[[#This Row],[NetWorth (B)]]&lt;=30,"Milliardaires moyens","Milliardaires très riches"))</f>
        <v>Milliardaires jeunes</v>
      </c>
      <c r="D879" s="1" t="s">
        <v>9</v>
      </c>
      <c r="E879" s="1" t="s">
        <v>1146</v>
      </c>
      <c r="F879" s="1">
        <v>859</v>
      </c>
      <c r="G879" s="1">
        <v>56</v>
      </c>
      <c r="H879" s="1" t="str">
        <f>IF(Tableau1_2[[#This Row],[Age]]&lt;40,"Jeune",IF(Tableau1_2[[#This Row],[Age]]&gt;60,"Âgé","Adulte"))</f>
        <v>Adulte</v>
      </c>
      <c r="I879" s="1" t="s">
        <v>30</v>
      </c>
    </row>
    <row r="880" spans="1:9" x14ac:dyDescent="0.35">
      <c r="A880" s="1" t="s">
        <v>1575</v>
      </c>
      <c r="B880" s="3">
        <v>3.5</v>
      </c>
      <c r="C880" s="3" t="str">
        <f>IF(Tableau1_2[[#This Row],[NetWorth (B)]]&lt;7,"Milliardaires jeunes",IF(Tableau1_2[[#This Row],[NetWorth (B)]]&lt;=30,"Milliardaires moyens","Milliardaires très riches"))</f>
        <v>Milliardaires jeunes</v>
      </c>
      <c r="D880" s="1" t="s">
        <v>9</v>
      </c>
      <c r="E880" s="1" t="s">
        <v>858</v>
      </c>
      <c r="F880" s="1">
        <v>859</v>
      </c>
      <c r="G880" s="1">
        <v>48</v>
      </c>
      <c r="H880" s="1" t="str">
        <f>IF(Tableau1_2[[#This Row],[Age]]&lt;40,"Jeune",IF(Tableau1_2[[#This Row],[Age]]&gt;60,"Âgé","Adulte"))</f>
        <v>Adulte</v>
      </c>
      <c r="I880" s="1" t="s">
        <v>20</v>
      </c>
    </row>
    <row r="881" spans="1:9" x14ac:dyDescent="0.35">
      <c r="A881" s="1" t="s">
        <v>1576</v>
      </c>
      <c r="B881" s="3">
        <v>3.5</v>
      </c>
      <c r="C881" s="3" t="str">
        <f>IF(Tableau1_2[[#This Row],[NetWorth (B)]]&lt;7,"Milliardaires jeunes",IF(Tableau1_2[[#This Row],[NetWorth (B)]]&lt;=30,"Milliardaires moyens","Milliardaires très riches"))</f>
        <v>Milliardaires jeunes</v>
      </c>
      <c r="D881" s="1" t="s">
        <v>350</v>
      </c>
      <c r="E881" s="1" t="s">
        <v>1577</v>
      </c>
      <c r="F881" s="1">
        <v>859</v>
      </c>
      <c r="G881" s="1">
        <v>53</v>
      </c>
      <c r="H881" s="1" t="str">
        <f>IF(Tableau1_2[[#This Row],[Age]]&lt;40,"Jeune",IF(Tableau1_2[[#This Row],[Age]]&gt;60,"Âgé","Adulte"))</f>
        <v>Adulte</v>
      </c>
      <c r="I881" s="1" t="s">
        <v>11</v>
      </c>
    </row>
    <row r="882" spans="1:9" x14ac:dyDescent="0.35">
      <c r="A882" s="1" t="s">
        <v>1578</v>
      </c>
      <c r="B882" s="3">
        <v>3.5</v>
      </c>
      <c r="C882" s="3" t="str">
        <f>IF(Tableau1_2[[#This Row],[NetWorth (B)]]&lt;7,"Milliardaires jeunes",IF(Tableau1_2[[#This Row],[NetWorth (B)]]&lt;=30,"Milliardaires moyens","Milliardaires très riches"))</f>
        <v>Milliardaires jeunes</v>
      </c>
      <c r="D882" s="1" t="s">
        <v>9</v>
      </c>
      <c r="E882" s="1" t="s">
        <v>75</v>
      </c>
      <c r="F882" s="1">
        <v>859</v>
      </c>
      <c r="G882" s="1">
        <v>66</v>
      </c>
      <c r="H882" s="1" t="str">
        <f>IF(Tableau1_2[[#This Row],[Age]]&lt;40,"Jeune",IF(Tableau1_2[[#This Row],[Age]]&gt;60,"Âgé","Adulte"))</f>
        <v>Âgé</v>
      </c>
      <c r="I882" s="1" t="s">
        <v>76</v>
      </c>
    </row>
    <row r="883" spans="1:9" x14ac:dyDescent="0.35">
      <c r="A883" s="1" t="s">
        <v>1579</v>
      </c>
      <c r="B883" s="3">
        <v>3.5</v>
      </c>
      <c r="C883" s="3" t="str">
        <f>IF(Tableau1_2[[#This Row],[NetWorth (B)]]&lt;7,"Milliardaires jeunes",IF(Tableau1_2[[#This Row],[NetWorth (B)]]&lt;=30,"Milliardaires moyens","Milliardaires très riches"))</f>
        <v>Milliardaires jeunes</v>
      </c>
      <c r="D883" s="1" t="s">
        <v>226</v>
      </c>
      <c r="E883" s="1" t="s">
        <v>392</v>
      </c>
      <c r="F883" s="1">
        <v>859</v>
      </c>
      <c r="G883" s="1">
        <v>64</v>
      </c>
      <c r="H883" s="1" t="str">
        <f>IF(Tableau1_2[[#This Row],[Age]]&lt;40,"Jeune",IF(Tableau1_2[[#This Row],[Age]]&gt;60,"Âgé","Adulte"))</f>
        <v>Âgé</v>
      </c>
      <c r="I883" s="1" t="s">
        <v>15</v>
      </c>
    </row>
    <row r="884" spans="1:9" x14ac:dyDescent="0.35">
      <c r="A884" s="1" t="s">
        <v>1580</v>
      </c>
      <c r="B884" s="3">
        <v>3.5</v>
      </c>
      <c r="C884" s="3" t="str">
        <f>IF(Tableau1_2[[#This Row],[NetWorth (B)]]&lt;7,"Milliardaires jeunes",IF(Tableau1_2[[#This Row],[NetWorth (B)]]&lt;=30,"Milliardaires moyens","Milliardaires très riches"))</f>
        <v>Milliardaires jeunes</v>
      </c>
      <c r="D884" s="1" t="s">
        <v>9</v>
      </c>
      <c r="E884" s="1" t="s">
        <v>1418</v>
      </c>
      <c r="F884" s="1">
        <v>859</v>
      </c>
      <c r="G884" s="1">
        <v>71</v>
      </c>
      <c r="H884" s="1" t="str">
        <f>IF(Tableau1_2[[#This Row],[Age]]&lt;40,"Jeune",IF(Tableau1_2[[#This Row],[Age]]&gt;60,"Âgé","Adulte"))</f>
        <v>Âgé</v>
      </c>
      <c r="I884" s="1" t="s">
        <v>15</v>
      </c>
    </row>
    <row r="885" spans="1:9" x14ac:dyDescent="0.35">
      <c r="A885" s="1" t="s">
        <v>1581</v>
      </c>
      <c r="B885" s="3">
        <v>3.5</v>
      </c>
      <c r="C885" s="3" t="str">
        <f>IF(Tableau1_2[[#This Row],[NetWorth (B)]]&lt;7,"Milliardaires jeunes",IF(Tableau1_2[[#This Row],[NetWorth (B)]]&lt;=30,"Milliardaires moyens","Milliardaires très riches"))</f>
        <v>Milliardaires jeunes</v>
      </c>
      <c r="D885" s="1" t="s">
        <v>41</v>
      </c>
      <c r="E885" s="1" t="s">
        <v>283</v>
      </c>
      <c r="F885" s="1">
        <v>859</v>
      </c>
      <c r="G885" s="1">
        <v>63</v>
      </c>
      <c r="H885" s="1" t="str">
        <f>IF(Tableau1_2[[#This Row],[Age]]&lt;40,"Jeune",IF(Tableau1_2[[#This Row],[Age]]&gt;60,"Âgé","Adulte"))</f>
        <v>Âgé</v>
      </c>
      <c r="I885" s="1" t="s">
        <v>223</v>
      </c>
    </row>
    <row r="886" spans="1:9" x14ac:dyDescent="0.35">
      <c r="A886" s="1" t="s">
        <v>1582</v>
      </c>
      <c r="B886" s="3">
        <v>3.5</v>
      </c>
      <c r="C886" s="3" t="str">
        <f>IF(Tableau1_2[[#This Row],[NetWorth (B)]]&lt;7,"Milliardaires jeunes",IF(Tableau1_2[[#This Row],[NetWorth (B)]]&lt;=30,"Milliardaires moyens","Milliardaires très riches"))</f>
        <v>Milliardaires jeunes</v>
      </c>
      <c r="D886" s="1" t="s">
        <v>116</v>
      </c>
      <c r="E886" s="1" t="s">
        <v>1583</v>
      </c>
      <c r="F886" s="1">
        <v>859</v>
      </c>
      <c r="G886" s="1"/>
      <c r="H886" s="1" t="str">
        <f>IF(Tableau1_2[[#This Row],[Age]]&lt;40,"Jeune",IF(Tableau1_2[[#This Row],[Age]]&gt;60,"Âgé","Adulte"))</f>
        <v>Jeune</v>
      </c>
      <c r="I886" s="1" t="s">
        <v>129</v>
      </c>
    </row>
    <row r="887" spans="1:9" x14ac:dyDescent="0.35">
      <c r="A887" s="1" t="s">
        <v>1584</v>
      </c>
      <c r="B887" s="3">
        <v>3.5</v>
      </c>
      <c r="C887" s="3" t="str">
        <f>IF(Tableau1_2[[#This Row],[NetWorth (B)]]&lt;7,"Milliardaires jeunes",IF(Tableau1_2[[#This Row],[NetWorth (B)]]&lt;=30,"Milliardaires moyens","Milliardaires très riches"))</f>
        <v>Milliardaires jeunes</v>
      </c>
      <c r="D887" s="1" t="s">
        <v>9</v>
      </c>
      <c r="E887" s="1" t="s">
        <v>33</v>
      </c>
      <c r="F887" s="1">
        <v>859</v>
      </c>
      <c r="G887" s="1">
        <v>73</v>
      </c>
      <c r="H887" s="1" t="str">
        <f>IF(Tableau1_2[[#This Row],[Age]]&lt;40,"Jeune",IF(Tableau1_2[[#This Row],[Age]]&gt;60,"Âgé","Adulte"))</f>
        <v>Âgé</v>
      </c>
      <c r="I887" s="1" t="s">
        <v>11</v>
      </c>
    </row>
    <row r="888" spans="1:9" x14ac:dyDescent="0.35">
      <c r="A888" s="1" t="s">
        <v>1585</v>
      </c>
      <c r="B888" s="3">
        <v>3.5</v>
      </c>
      <c r="C888" s="3" t="str">
        <f>IF(Tableau1_2[[#This Row],[NetWorth (B)]]&lt;7,"Milliardaires jeunes",IF(Tableau1_2[[#This Row],[NetWorth (B)]]&lt;=30,"Milliardaires moyens","Milliardaires très riches"))</f>
        <v>Milliardaires jeunes</v>
      </c>
      <c r="D888" s="1" t="s">
        <v>53</v>
      </c>
      <c r="E888" s="1" t="s">
        <v>1586</v>
      </c>
      <c r="F888" s="1">
        <v>859</v>
      </c>
      <c r="G888" s="1">
        <v>65</v>
      </c>
      <c r="H888" s="1" t="str">
        <f>IF(Tableau1_2[[#This Row],[Age]]&lt;40,"Jeune",IF(Tableau1_2[[#This Row],[Age]]&gt;60,"Âgé","Adulte"))</f>
        <v>Âgé</v>
      </c>
      <c r="I888" s="1" t="s">
        <v>55</v>
      </c>
    </row>
    <row r="889" spans="1:9" x14ac:dyDescent="0.35">
      <c r="A889" s="1" t="s">
        <v>1587</v>
      </c>
      <c r="B889" s="3">
        <v>3.5</v>
      </c>
      <c r="C889" s="3" t="str">
        <f>IF(Tableau1_2[[#This Row],[NetWorth (B)]]&lt;7,"Milliardaires jeunes",IF(Tableau1_2[[#This Row],[NetWorth (B)]]&lt;=30,"Milliardaires moyens","Milliardaires très riches"))</f>
        <v>Milliardaires jeunes</v>
      </c>
      <c r="D889" s="1" t="s">
        <v>53</v>
      </c>
      <c r="E889" s="1" t="s">
        <v>132</v>
      </c>
      <c r="F889" s="1">
        <v>859</v>
      </c>
      <c r="G889" s="1">
        <v>43</v>
      </c>
      <c r="H889" s="1" t="str">
        <f>IF(Tableau1_2[[#This Row],[Age]]&lt;40,"Jeune",IF(Tableau1_2[[#This Row],[Age]]&gt;60,"Âgé","Adulte"))</f>
        <v>Adulte</v>
      </c>
      <c r="I889" s="1" t="s">
        <v>20</v>
      </c>
    </row>
    <row r="890" spans="1:9" x14ac:dyDescent="0.35">
      <c r="A890" s="1" t="s">
        <v>1588</v>
      </c>
      <c r="B890" s="3">
        <v>3.5</v>
      </c>
      <c r="C890" s="3" t="str">
        <f>IF(Tableau1_2[[#This Row],[NetWorth (B)]]&lt;7,"Milliardaires jeunes",IF(Tableau1_2[[#This Row],[NetWorth (B)]]&lt;=30,"Milliardaires moyens","Milliardaires très riches"))</f>
        <v>Milliardaires jeunes</v>
      </c>
      <c r="D890" s="1" t="s">
        <v>9</v>
      </c>
      <c r="E890" s="1" t="s">
        <v>1589</v>
      </c>
      <c r="F890" s="1">
        <v>859</v>
      </c>
      <c r="G890" s="1">
        <v>70</v>
      </c>
      <c r="H890" s="1" t="str">
        <f>IF(Tableau1_2[[#This Row],[Age]]&lt;40,"Jeune",IF(Tableau1_2[[#This Row],[Age]]&gt;60,"Âgé","Adulte"))</f>
        <v>Âgé</v>
      </c>
      <c r="I890" s="1" t="s">
        <v>648</v>
      </c>
    </row>
    <row r="891" spans="1:9" x14ac:dyDescent="0.35">
      <c r="A891" s="1" t="s">
        <v>1590</v>
      </c>
      <c r="B891" s="3">
        <v>3.5</v>
      </c>
      <c r="C891" s="3" t="str">
        <f>IF(Tableau1_2[[#This Row],[NetWorth (B)]]&lt;7,"Milliardaires jeunes",IF(Tableau1_2[[#This Row],[NetWorth (B)]]&lt;=30,"Milliardaires moyens","Milliardaires très riches"))</f>
        <v>Milliardaires jeunes</v>
      </c>
      <c r="D891" s="1" t="s">
        <v>53</v>
      </c>
      <c r="E891" s="1" t="s">
        <v>106</v>
      </c>
      <c r="F891" s="1">
        <v>859</v>
      </c>
      <c r="G891" s="1">
        <v>60</v>
      </c>
      <c r="H891" s="1" t="str">
        <f>IF(Tableau1_2[[#This Row],[Age]]&lt;40,"Jeune",IF(Tableau1_2[[#This Row],[Age]]&gt;60,"Âgé","Adulte"))</f>
        <v>Adulte</v>
      </c>
      <c r="I891" s="1" t="s">
        <v>20</v>
      </c>
    </row>
    <row r="892" spans="1:9" x14ac:dyDescent="0.35">
      <c r="A892" s="1" t="s">
        <v>1591</v>
      </c>
      <c r="B892" s="3">
        <v>3.4</v>
      </c>
      <c r="C892" s="3" t="str">
        <f>IF(Tableau1_2[[#This Row],[NetWorth (B)]]&lt;7,"Milliardaires jeunes",IF(Tableau1_2[[#This Row],[NetWorth (B)]]&lt;=30,"Milliardaires moyens","Milliardaires très riches"))</f>
        <v>Milliardaires jeunes</v>
      </c>
      <c r="D892" s="1" t="s">
        <v>18</v>
      </c>
      <c r="E892" s="1" t="s">
        <v>1593</v>
      </c>
      <c r="F892" s="1">
        <v>891</v>
      </c>
      <c r="G892" s="1">
        <v>73</v>
      </c>
      <c r="H892" s="1" t="str">
        <f>IF(Tableau1_2[[#This Row],[Age]]&lt;40,"Jeune",IF(Tableau1_2[[#This Row],[Age]]&gt;60,"Âgé","Adulte"))</f>
        <v>Âgé</v>
      </c>
      <c r="I892" s="1" t="s">
        <v>405</v>
      </c>
    </row>
    <row r="893" spans="1:9" x14ac:dyDescent="0.35">
      <c r="A893" s="1" t="s">
        <v>1594</v>
      </c>
      <c r="B893" s="3">
        <v>3.4</v>
      </c>
      <c r="C893" s="3" t="str">
        <f>IF(Tableau1_2[[#This Row],[NetWorth (B)]]&lt;7,"Milliardaires jeunes",IF(Tableau1_2[[#This Row],[NetWorth (B)]]&lt;=30,"Milliardaires moyens","Milliardaires très riches"))</f>
        <v>Milliardaires jeunes</v>
      </c>
      <c r="D893" s="1" t="s">
        <v>9</v>
      </c>
      <c r="E893" s="1" t="s">
        <v>1595</v>
      </c>
      <c r="F893" s="1">
        <v>891</v>
      </c>
      <c r="G893" s="1">
        <v>74</v>
      </c>
      <c r="H893" s="1" t="str">
        <f>IF(Tableau1_2[[#This Row],[Age]]&lt;40,"Jeune",IF(Tableau1_2[[#This Row],[Age]]&gt;60,"Âgé","Adulte"))</f>
        <v>Âgé</v>
      </c>
      <c r="I893" s="1" t="s">
        <v>648</v>
      </c>
    </row>
    <row r="894" spans="1:9" x14ac:dyDescent="0.35">
      <c r="A894" s="1" t="s">
        <v>1596</v>
      </c>
      <c r="B894" s="3">
        <v>3.4</v>
      </c>
      <c r="C894" s="3" t="str">
        <f>IF(Tableau1_2[[#This Row],[NetWorth (B)]]&lt;7,"Milliardaires jeunes",IF(Tableau1_2[[#This Row],[NetWorth (B)]]&lt;=30,"Milliardaires moyens","Milliardaires très riches"))</f>
        <v>Milliardaires jeunes</v>
      </c>
      <c r="D894" s="1" t="s">
        <v>138</v>
      </c>
      <c r="E894" s="1" t="s">
        <v>1597</v>
      </c>
      <c r="F894" s="1">
        <v>891</v>
      </c>
      <c r="G894" s="1">
        <v>78</v>
      </c>
      <c r="H894" s="1" t="str">
        <f>IF(Tableau1_2[[#This Row],[Age]]&lt;40,"Jeune",IF(Tableau1_2[[#This Row],[Age]]&gt;60,"Âgé","Adulte"))</f>
        <v>Âgé</v>
      </c>
      <c r="I894" s="1" t="s">
        <v>405</v>
      </c>
    </row>
    <row r="895" spans="1:9" x14ac:dyDescent="0.35">
      <c r="A895" s="1" t="s">
        <v>1598</v>
      </c>
      <c r="B895" s="3">
        <v>3.4</v>
      </c>
      <c r="C895" s="3" t="str">
        <f>IF(Tableau1_2[[#This Row],[NetWorth (B)]]&lt;7,"Milliardaires jeunes",IF(Tableau1_2[[#This Row],[NetWorth (B)]]&lt;=30,"Milliardaires moyens","Milliardaires très riches"))</f>
        <v>Milliardaires jeunes</v>
      </c>
      <c r="D895" s="1" t="s">
        <v>9</v>
      </c>
      <c r="E895" s="1" t="s">
        <v>689</v>
      </c>
      <c r="F895" s="1">
        <v>891</v>
      </c>
      <c r="G895" s="1">
        <v>71</v>
      </c>
      <c r="H895" s="1" t="str">
        <f>IF(Tableau1_2[[#This Row],[Age]]&lt;40,"Jeune",IF(Tableau1_2[[#This Row],[Age]]&gt;60,"Âgé","Adulte"))</f>
        <v>Âgé</v>
      </c>
      <c r="I895" s="1" t="s">
        <v>30</v>
      </c>
    </row>
    <row r="896" spans="1:9" x14ac:dyDescent="0.35">
      <c r="A896" s="1" t="s">
        <v>1599</v>
      </c>
      <c r="B896" s="3">
        <v>3.4</v>
      </c>
      <c r="C896" s="3" t="str">
        <f>IF(Tableau1_2[[#This Row],[NetWorth (B)]]&lt;7,"Milliardaires jeunes",IF(Tableau1_2[[#This Row],[NetWorth (B)]]&lt;=30,"Milliardaires moyens","Milliardaires très riches"))</f>
        <v>Milliardaires jeunes</v>
      </c>
      <c r="D896" s="1" t="s">
        <v>9</v>
      </c>
      <c r="E896" s="1" t="s">
        <v>1600</v>
      </c>
      <c r="F896" s="1">
        <v>891</v>
      </c>
      <c r="G896" s="1">
        <v>61</v>
      </c>
      <c r="H896" s="1" t="str">
        <f>IF(Tableau1_2[[#This Row],[Age]]&lt;40,"Jeune",IF(Tableau1_2[[#This Row],[Age]]&gt;60,"Âgé","Adulte"))</f>
        <v>Âgé</v>
      </c>
      <c r="I896" s="1" t="s">
        <v>121</v>
      </c>
    </row>
    <row r="897" spans="1:9" x14ac:dyDescent="0.35">
      <c r="A897" s="1" t="s">
        <v>1601</v>
      </c>
      <c r="B897" s="3">
        <v>3.4</v>
      </c>
      <c r="C897" s="3" t="str">
        <f>IF(Tableau1_2[[#This Row],[NetWorth (B)]]&lt;7,"Milliardaires jeunes",IF(Tableau1_2[[#This Row],[NetWorth (B)]]&lt;=30,"Milliardaires moyens","Milliardaires très riches"))</f>
        <v>Milliardaires jeunes</v>
      </c>
      <c r="D897" s="1" t="s">
        <v>53</v>
      </c>
      <c r="E897" s="1" t="s">
        <v>1517</v>
      </c>
      <c r="F897" s="1">
        <v>891</v>
      </c>
      <c r="G897" s="1">
        <v>53</v>
      </c>
      <c r="H897" s="1" t="str">
        <f>IF(Tableau1_2[[#This Row],[Age]]&lt;40,"Jeune",IF(Tableau1_2[[#This Row],[Age]]&gt;60,"Âgé","Adulte"))</f>
        <v>Adulte</v>
      </c>
      <c r="I897" s="1" t="s">
        <v>55</v>
      </c>
    </row>
    <row r="898" spans="1:9" x14ac:dyDescent="0.35">
      <c r="A898" s="1" t="s">
        <v>1602</v>
      </c>
      <c r="B898" s="3">
        <v>3.4</v>
      </c>
      <c r="C898" s="3" t="str">
        <f>IF(Tableau1_2[[#This Row],[NetWorth (B)]]&lt;7,"Milliardaires jeunes",IF(Tableau1_2[[#This Row],[NetWorth (B)]]&lt;=30,"Milliardaires moyens","Milliardaires très riches"))</f>
        <v>Milliardaires jeunes</v>
      </c>
      <c r="D898" s="1" t="s">
        <v>138</v>
      </c>
      <c r="E898" s="1" t="s">
        <v>806</v>
      </c>
      <c r="F898" s="1">
        <v>891</v>
      </c>
      <c r="G898" s="1">
        <v>80</v>
      </c>
      <c r="H898" s="1" t="str">
        <f>IF(Tableau1_2[[#This Row],[Age]]&lt;40,"Jeune",IF(Tableau1_2[[#This Row],[Age]]&gt;60,"Âgé","Adulte"))</f>
        <v>Âgé</v>
      </c>
      <c r="I898" s="1" t="s">
        <v>30</v>
      </c>
    </row>
    <row r="899" spans="1:9" x14ac:dyDescent="0.35">
      <c r="A899" s="1" t="s">
        <v>1603</v>
      </c>
      <c r="B899" s="3">
        <v>3.4</v>
      </c>
      <c r="C899" s="3" t="str">
        <f>IF(Tableau1_2[[#This Row],[NetWorth (B)]]&lt;7,"Milliardaires jeunes",IF(Tableau1_2[[#This Row],[NetWorth (B)]]&lt;=30,"Milliardaires moyens","Milliardaires très riches"))</f>
        <v>Milliardaires jeunes</v>
      </c>
      <c r="D899" s="1" t="s">
        <v>339</v>
      </c>
      <c r="E899" s="1" t="s">
        <v>1604</v>
      </c>
      <c r="F899" s="1">
        <v>891</v>
      </c>
      <c r="G899" s="1">
        <v>90</v>
      </c>
      <c r="H899" s="1" t="str">
        <f>IF(Tableau1_2[[#This Row],[Age]]&lt;40,"Jeune",IF(Tableau1_2[[#This Row],[Age]]&gt;60,"Âgé","Adulte"))</f>
        <v>Âgé</v>
      </c>
      <c r="I899" s="1" t="s">
        <v>648</v>
      </c>
    </row>
    <row r="900" spans="1:9" x14ac:dyDescent="0.35">
      <c r="A900" s="1" t="s">
        <v>1605</v>
      </c>
      <c r="B900" s="3">
        <v>3.4</v>
      </c>
      <c r="C900" s="3" t="str">
        <f>IF(Tableau1_2[[#This Row],[NetWorth (B)]]&lt;7,"Milliardaires jeunes",IF(Tableau1_2[[#This Row],[NetWorth (B)]]&lt;=30,"Milliardaires moyens","Milliardaires très riches"))</f>
        <v>Milliardaires jeunes</v>
      </c>
      <c r="D900" s="1" t="s">
        <v>168</v>
      </c>
      <c r="E900" s="1" t="s">
        <v>1606</v>
      </c>
      <c r="F900" s="1">
        <v>891</v>
      </c>
      <c r="G900" s="1">
        <v>56</v>
      </c>
      <c r="H900" s="1" t="str">
        <f>IF(Tableau1_2[[#This Row],[Age]]&lt;40,"Jeune",IF(Tableau1_2[[#This Row],[Age]]&gt;60,"Âgé","Adulte"))</f>
        <v>Adulte</v>
      </c>
      <c r="I900" s="1" t="s">
        <v>170</v>
      </c>
    </row>
    <row r="901" spans="1:9" x14ac:dyDescent="0.35">
      <c r="A901" s="1" t="s">
        <v>1607</v>
      </c>
      <c r="B901" s="3">
        <v>3.4</v>
      </c>
      <c r="C901" s="3" t="str">
        <f>IF(Tableau1_2[[#This Row],[NetWorth (B)]]&lt;7,"Milliardaires jeunes",IF(Tableau1_2[[#This Row],[NetWorth (B)]]&lt;=30,"Milliardaires moyens","Milliardaires très riches"))</f>
        <v>Milliardaires jeunes</v>
      </c>
      <c r="D901" s="1" t="s">
        <v>226</v>
      </c>
      <c r="E901" s="1" t="s">
        <v>540</v>
      </c>
      <c r="F901" s="1">
        <v>891</v>
      </c>
      <c r="G901" s="1">
        <v>56</v>
      </c>
      <c r="H901" s="1" t="str">
        <f>IF(Tableau1_2[[#This Row],[Age]]&lt;40,"Jeune",IF(Tableau1_2[[#This Row],[Age]]&gt;60,"Âgé","Adulte"))</f>
        <v>Adulte</v>
      </c>
      <c r="I901" s="1" t="s">
        <v>129</v>
      </c>
    </row>
    <row r="902" spans="1:9" x14ac:dyDescent="0.35">
      <c r="A902" s="1" t="s">
        <v>1608</v>
      </c>
      <c r="B902" s="3">
        <v>3.4</v>
      </c>
      <c r="C902" s="3" t="str">
        <f>IF(Tableau1_2[[#This Row],[NetWorth (B)]]&lt;7,"Milliardaires jeunes",IF(Tableau1_2[[#This Row],[NetWorth (B)]]&lt;=30,"Milliardaires moyens","Milliardaires très riches"))</f>
        <v>Milliardaires jeunes</v>
      </c>
      <c r="D902" s="1" t="s">
        <v>168</v>
      </c>
      <c r="E902" s="1" t="s">
        <v>158</v>
      </c>
      <c r="F902" s="1">
        <v>891</v>
      </c>
      <c r="G902" s="1">
        <v>54</v>
      </c>
      <c r="H902" s="1" t="str">
        <f>IF(Tableau1_2[[#This Row],[Age]]&lt;40,"Jeune",IF(Tableau1_2[[#This Row],[Age]]&gt;60,"Âgé","Adulte"))</f>
        <v>Adulte</v>
      </c>
      <c r="I902" s="1" t="s">
        <v>159</v>
      </c>
    </row>
    <row r="903" spans="1:9" x14ac:dyDescent="0.35">
      <c r="A903" s="1" t="s">
        <v>1609</v>
      </c>
      <c r="B903" s="3">
        <v>3.4</v>
      </c>
      <c r="C903" s="3" t="str">
        <f>IF(Tableau1_2[[#This Row],[NetWorth (B)]]&lt;7,"Milliardaires jeunes",IF(Tableau1_2[[#This Row],[NetWorth (B)]]&lt;=30,"Milliardaires moyens","Milliardaires très riches"))</f>
        <v>Milliardaires jeunes</v>
      </c>
      <c r="D903" s="1" t="s">
        <v>168</v>
      </c>
      <c r="E903" s="1" t="s">
        <v>283</v>
      </c>
      <c r="F903" s="1">
        <v>891</v>
      </c>
      <c r="G903" s="1">
        <v>48</v>
      </c>
      <c r="H903" s="1" t="str">
        <f>IF(Tableau1_2[[#This Row],[Age]]&lt;40,"Jeune",IF(Tableau1_2[[#This Row],[Age]]&gt;60,"Âgé","Adulte"))</f>
        <v>Adulte</v>
      </c>
      <c r="I903" s="1" t="s">
        <v>223</v>
      </c>
    </row>
    <row r="904" spans="1:9" x14ac:dyDescent="0.35">
      <c r="A904" s="1" t="s">
        <v>1610</v>
      </c>
      <c r="B904" s="3">
        <v>3.4</v>
      </c>
      <c r="C904" s="3" t="str">
        <f>IF(Tableau1_2[[#This Row],[NetWorth (B)]]&lt;7,"Milliardaires jeunes",IF(Tableau1_2[[#This Row],[NetWorth (B)]]&lt;=30,"Milliardaires moyens","Milliardaires très riches"))</f>
        <v>Milliardaires jeunes</v>
      </c>
      <c r="D904" s="1" t="s">
        <v>9</v>
      </c>
      <c r="E904" s="1" t="s">
        <v>250</v>
      </c>
      <c r="F904" s="1">
        <v>891</v>
      </c>
      <c r="G904" s="1">
        <v>64</v>
      </c>
      <c r="H904" s="1" t="str">
        <f>IF(Tableau1_2[[#This Row],[Age]]&lt;40,"Jeune",IF(Tableau1_2[[#This Row],[Age]]&gt;60,"Âgé","Adulte"))</f>
        <v>Âgé</v>
      </c>
      <c r="I904" s="1" t="s">
        <v>30</v>
      </c>
    </row>
    <row r="905" spans="1:9" x14ac:dyDescent="0.35">
      <c r="A905" s="1" t="s">
        <v>1611</v>
      </c>
      <c r="B905" s="3">
        <v>3.4</v>
      </c>
      <c r="C905" s="3" t="str">
        <f>IF(Tableau1_2[[#This Row],[NetWorth (B)]]&lt;7,"Milliardaires jeunes",IF(Tableau1_2[[#This Row],[NetWorth (B)]]&lt;=30,"Milliardaires moyens","Milliardaires très riches"))</f>
        <v>Milliardaires jeunes</v>
      </c>
      <c r="D905" s="1" t="s">
        <v>9</v>
      </c>
      <c r="E905" s="1" t="s">
        <v>666</v>
      </c>
      <c r="F905" s="1">
        <v>891</v>
      </c>
      <c r="G905" s="1">
        <v>60</v>
      </c>
      <c r="H905" s="1" t="str">
        <f>IF(Tableau1_2[[#This Row],[Age]]&lt;40,"Jeune",IF(Tableau1_2[[#This Row],[Age]]&gt;60,"Âgé","Adulte"))</f>
        <v>Adulte</v>
      </c>
      <c r="I905" s="1" t="s">
        <v>30</v>
      </c>
    </row>
    <row r="906" spans="1:9" x14ac:dyDescent="0.35">
      <c r="A906" s="1" t="s">
        <v>1612</v>
      </c>
      <c r="B906" s="3">
        <v>3.4</v>
      </c>
      <c r="C906" s="3" t="str">
        <f>IF(Tableau1_2[[#This Row],[NetWorth (B)]]&lt;7,"Milliardaires jeunes",IF(Tableau1_2[[#This Row],[NetWorth (B)]]&lt;=30,"Milliardaires moyens","Milliardaires très riches"))</f>
        <v>Milliardaires jeunes</v>
      </c>
      <c r="D906" s="1" t="s">
        <v>146</v>
      </c>
      <c r="E906" s="1" t="s">
        <v>124</v>
      </c>
      <c r="F906" s="1">
        <v>891</v>
      </c>
      <c r="G906" s="1">
        <v>60</v>
      </c>
      <c r="H906" s="1" t="str">
        <f>IF(Tableau1_2[[#This Row],[Age]]&lt;40,"Jeune",IF(Tableau1_2[[#This Row],[Age]]&gt;60,"Âgé","Adulte"))</f>
        <v>Adulte</v>
      </c>
      <c r="I906" s="1" t="s">
        <v>159</v>
      </c>
    </row>
    <row r="907" spans="1:9" x14ac:dyDescent="0.35">
      <c r="A907" s="1" t="s">
        <v>1613</v>
      </c>
      <c r="B907" s="3">
        <v>3.4</v>
      </c>
      <c r="C907" s="3" t="str">
        <f>IF(Tableau1_2[[#This Row],[NetWorth (B)]]&lt;7,"Milliardaires jeunes",IF(Tableau1_2[[#This Row],[NetWorth (B)]]&lt;=30,"Milliardaires moyens","Milliardaires très riches"))</f>
        <v>Milliardaires jeunes</v>
      </c>
      <c r="D907" s="1" t="s">
        <v>545</v>
      </c>
      <c r="E907" s="1" t="s">
        <v>465</v>
      </c>
      <c r="F907" s="1">
        <v>891</v>
      </c>
      <c r="G907" s="1">
        <v>58</v>
      </c>
      <c r="H907" s="1" t="str">
        <f>IF(Tableau1_2[[#This Row],[Age]]&lt;40,"Jeune",IF(Tableau1_2[[#This Row],[Age]]&gt;60,"Âgé","Adulte"))</f>
        <v>Adulte</v>
      </c>
      <c r="I907" s="1" t="s">
        <v>55</v>
      </c>
    </row>
    <row r="908" spans="1:9" x14ac:dyDescent="0.35">
      <c r="A908" s="1" t="s">
        <v>1614</v>
      </c>
      <c r="B908" s="3">
        <v>3.4</v>
      </c>
      <c r="C908" s="3" t="str">
        <f>IF(Tableau1_2[[#This Row],[NetWorth (B)]]&lt;7,"Milliardaires jeunes",IF(Tableau1_2[[#This Row],[NetWorth (B)]]&lt;=30,"Milliardaires moyens","Milliardaires très riches"))</f>
        <v>Milliardaires jeunes</v>
      </c>
      <c r="D908" s="1" t="s">
        <v>9</v>
      </c>
      <c r="E908" s="1" t="s">
        <v>1615</v>
      </c>
      <c r="F908" s="1">
        <v>891</v>
      </c>
      <c r="G908" s="1">
        <v>66</v>
      </c>
      <c r="H908" s="1" t="str">
        <f>IF(Tableau1_2[[#This Row],[Age]]&lt;40,"Jeune",IF(Tableau1_2[[#This Row],[Age]]&gt;60,"Âgé","Adulte"))</f>
        <v>Âgé</v>
      </c>
      <c r="I908" s="1" t="s">
        <v>55</v>
      </c>
    </row>
    <row r="909" spans="1:9" x14ac:dyDescent="0.35">
      <c r="A909" s="1" t="s">
        <v>1616</v>
      </c>
      <c r="B909" s="3">
        <v>3.4</v>
      </c>
      <c r="C909" s="3" t="str">
        <f>IF(Tableau1_2[[#This Row],[NetWorth (B)]]&lt;7,"Milliardaires jeunes",IF(Tableau1_2[[#This Row],[NetWorth (B)]]&lt;=30,"Milliardaires moyens","Milliardaires très riches"))</f>
        <v>Milliardaires jeunes</v>
      </c>
      <c r="D909" s="1" t="s">
        <v>525</v>
      </c>
      <c r="E909" s="1" t="s">
        <v>1617</v>
      </c>
      <c r="F909" s="1">
        <v>891</v>
      </c>
      <c r="G909" s="1">
        <v>76</v>
      </c>
      <c r="H909" s="1" t="str">
        <f>IF(Tableau1_2[[#This Row],[Age]]&lt;40,"Jeune",IF(Tableau1_2[[#This Row],[Age]]&gt;60,"Âgé","Adulte"))</f>
        <v>Âgé</v>
      </c>
      <c r="I909" s="1" t="s">
        <v>76</v>
      </c>
    </row>
    <row r="910" spans="1:9" x14ac:dyDescent="0.35">
      <c r="A910" s="1" t="s">
        <v>1618</v>
      </c>
      <c r="B910" s="3">
        <v>3.4</v>
      </c>
      <c r="C910" s="3" t="str">
        <f>IF(Tableau1_2[[#This Row],[NetWorth (B)]]&lt;7,"Milliardaires jeunes",IF(Tableau1_2[[#This Row],[NetWorth (B)]]&lt;=30,"Milliardaires moyens","Milliardaires très riches"))</f>
        <v>Milliardaires jeunes</v>
      </c>
      <c r="D910" s="1" t="s">
        <v>9</v>
      </c>
      <c r="E910" s="1" t="s">
        <v>1619</v>
      </c>
      <c r="F910" s="1">
        <v>891</v>
      </c>
      <c r="G910" s="1">
        <v>74</v>
      </c>
      <c r="H910" s="1" t="str">
        <f>IF(Tableau1_2[[#This Row],[Age]]&lt;40,"Jeune",IF(Tableau1_2[[#This Row],[Age]]&gt;60,"Âgé","Adulte"))</f>
        <v>Âgé</v>
      </c>
      <c r="I910" s="1" t="s">
        <v>648</v>
      </c>
    </row>
    <row r="911" spans="1:9" x14ac:dyDescent="0.35">
      <c r="A911" s="1" t="s">
        <v>1620</v>
      </c>
      <c r="B911" s="3">
        <v>3.4</v>
      </c>
      <c r="C911" s="3" t="str">
        <f>IF(Tableau1_2[[#This Row],[NetWorth (B)]]&lt;7,"Milliardaires jeunes",IF(Tableau1_2[[#This Row],[NetWorth (B)]]&lt;=30,"Milliardaires moyens","Milliardaires très riches"))</f>
        <v>Milliardaires jeunes</v>
      </c>
      <c r="D911" s="1" t="s">
        <v>168</v>
      </c>
      <c r="E911" s="1" t="s">
        <v>158</v>
      </c>
      <c r="F911" s="1">
        <v>891</v>
      </c>
      <c r="G911" s="1">
        <v>48</v>
      </c>
      <c r="H911" s="1" t="str">
        <f>IF(Tableau1_2[[#This Row],[Age]]&lt;40,"Jeune",IF(Tableau1_2[[#This Row],[Age]]&gt;60,"Âgé","Adulte"))</f>
        <v>Adulte</v>
      </c>
      <c r="I911" s="1" t="s">
        <v>159</v>
      </c>
    </row>
    <row r="912" spans="1:9" x14ac:dyDescent="0.35">
      <c r="A912" s="1" t="s">
        <v>1621</v>
      </c>
      <c r="B912" s="3">
        <v>3.4</v>
      </c>
      <c r="C912" s="3" t="str">
        <f>IF(Tableau1_2[[#This Row],[NetWorth (B)]]&lt;7,"Milliardaires jeunes",IF(Tableau1_2[[#This Row],[NetWorth (B)]]&lt;=30,"Milliardaires moyens","Milliardaires très riches"))</f>
        <v>Milliardaires jeunes</v>
      </c>
      <c r="D912" s="1" t="s">
        <v>53</v>
      </c>
      <c r="E912" s="1" t="s">
        <v>614</v>
      </c>
      <c r="F912" s="1">
        <v>891</v>
      </c>
      <c r="G912" s="1">
        <v>51</v>
      </c>
      <c r="H912" s="1" t="str">
        <f>IF(Tableau1_2[[#This Row],[Age]]&lt;40,"Jeune",IF(Tableau1_2[[#This Row],[Age]]&gt;60,"Âgé","Adulte"))</f>
        <v>Adulte</v>
      </c>
      <c r="I912" s="1" t="s">
        <v>11</v>
      </c>
    </row>
    <row r="913" spans="1:9" x14ac:dyDescent="0.35">
      <c r="A913" s="1" t="s">
        <v>1622</v>
      </c>
      <c r="B913" s="3">
        <v>3.4</v>
      </c>
      <c r="C913" s="3" t="str">
        <f>IF(Tableau1_2[[#This Row],[NetWorth (B)]]&lt;7,"Milliardaires jeunes",IF(Tableau1_2[[#This Row],[NetWorth (B)]]&lt;=30,"Milliardaires moyens","Milliardaires très riches"))</f>
        <v>Milliardaires jeunes</v>
      </c>
      <c r="D913" s="1" t="s">
        <v>9</v>
      </c>
      <c r="E913" s="1" t="s">
        <v>158</v>
      </c>
      <c r="F913" s="1">
        <v>891</v>
      </c>
      <c r="G913" s="1">
        <v>73</v>
      </c>
      <c r="H913" s="1" t="str">
        <f>IF(Tableau1_2[[#This Row],[Age]]&lt;40,"Jeune",IF(Tableau1_2[[#This Row],[Age]]&gt;60,"Âgé","Adulte"))</f>
        <v>Âgé</v>
      </c>
      <c r="I913" s="1" t="s">
        <v>159</v>
      </c>
    </row>
    <row r="914" spans="1:9" x14ac:dyDescent="0.35">
      <c r="A914" s="1" t="s">
        <v>1623</v>
      </c>
      <c r="B914" s="3">
        <v>3.4</v>
      </c>
      <c r="C914" s="3" t="str">
        <f>IF(Tableau1_2[[#This Row],[NetWorth (B)]]&lt;7,"Milliardaires jeunes",IF(Tableau1_2[[#This Row],[NetWorth (B)]]&lt;=30,"Milliardaires moyens","Milliardaires très riches"))</f>
        <v>Milliardaires jeunes</v>
      </c>
      <c r="D914" s="1" t="s">
        <v>138</v>
      </c>
      <c r="E914" s="1" t="s">
        <v>1624</v>
      </c>
      <c r="F914" s="1">
        <v>891</v>
      </c>
      <c r="G914" s="1">
        <v>59</v>
      </c>
      <c r="H914" s="1" t="str">
        <f>IF(Tableau1_2[[#This Row],[Age]]&lt;40,"Jeune",IF(Tableau1_2[[#This Row],[Age]]&gt;60,"Âgé","Adulte"))</f>
        <v>Adulte</v>
      </c>
      <c r="I914" s="1" t="s">
        <v>20</v>
      </c>
    </row>
    <row r="915" spans="1:9" x14ac:dyDescent="0.35">
      <c r="A915" s="1" t="s">
        <v>1625</v>
      </c>
      <c r="B915" s="3">
        <v>3.4</v>
      </c>
      <c r="C915" s="3" t="str">
        <f>IF(Tableau1_2[[#This Row],[NetWorth (B)]]&lt;7,"Milliardaires jeunes",IF(Tableau1_2[[#This Row],[NetWorth (B)]]&lt;=30,"Milliardaires moyens","Milliardaires très riches"))</f>
        <v>Milliardaires jeunes</v>
      </c>
      <c r="D915" s="1" t="s">
        <v>9</v>
      </c>
      <c r="E915" s="1" t="s">
        <v>1140</v>
      </c>
      <c r="F915" s="1">
        <v>891</v>
      </c>
      <c r="G915" s="1">
        <v>83</v>
      </c>
      <c r="H915" s="1" t="str">
        <f>IF(Tableau1_2[[#This Row],[Age]]&lt;40,"Jeune",IF(Tableau1_2[[#This Row],[Age]]&gt;60,"Âgé","Adulte"))</f>
        <v>Âgé</v>
      </c>
      <c r="I915" s="1" t="s">
        <v>30</v>
      </c>
    </row>
    <row r="916" spans="1:9" x14ac:dyDescent="0.35">
      <c r="A916" s="1" t="s">
        <v>1626</v>
      </c>
      <c r="B916" s="3">
        <v>3.4</v>
      </c>
      <c r="C916" s="3" t="str">
        <f>IF(Tableau1_2[[#This Row],[NetWorth (B)]]&lt;7,"Milliardaires jeunes",IF(Tableau1_2[[#This Row],[NetWorth (B)]]&lt;=30,"Milliardaires moyens","Milliardaires très riches"))</f>
        <v>Milliardaires jeunes</v>
      </c>
      <c r="D916" s="1" t="s">
        <v>9</v>
      </c>
      <c r="E916" s="1" t="s">
        <v>999</v>
      </c>
      <c r="F916" s="1">
        <v>891</v>
      </c>
      <c r="G916" s="1">
        <v>38</v>
      </c>
      <c r="H916" s="1" t="str">
        <f>IF(Tableau1_2[[#This Row],[Age]]&lt;40,"Jeune",IF(Tableau1_2[[#This Row],[Age]]&gt;60,"Âgé","Adulte"))</f>
        <v>Jeune</v>
      </c>
      <c r="I916" s="1" t="s">
        <v>15</v>
      </c>
    </row>
    <row r="917" spans="1:9" x14ac:dyDescent="0.35">
      <c r="A917" s="1" t="s">
        <v>1627</v>
      </c>
      <c r="B917" s="3">
        <v>3.4</v>
      </c>
      <c r="C917" s="3" t="str">
        <f>IF(Tableau1_2[[#This Row],[NetWorth (B)]]&lt;7,"Milliardaires jeunes",IF(Tableau1_2[[#This Row],[NetWorth (B)]]&lt;=30,"Milliardaires moyens","Milliardaires très riches"))</f>
        <v>Milliardaires jeunes</v>
      </c>
      <c r="D917" s="1" t="s">
        <v>9</v>
      </c>
      <c r="E917" s="1" t="s">
        <v>1628</v>
      </c>
      <c r="F917" s="1">
        <v>891</v>
      </c>
      <c r="G917" s="1">
        <v>82</v>
      </c>
      <c r="H917" s="1" t="str">
        <f>IF(Tableau1_2[[#This Row],[Age]]&lt;40,"Jeune",IF(Tableau1_2[[#This Row],[Age]]&gt;60,"Âgé","Adulte"))</f>
        <v>Âgé</v>
      </c>
      <c r="I917" s="1" t="s">
        <v>174</v>
      </c>
    </row>
    <row r="918" spans="1:9" x14ac:dyDescent="0.35">
      <c r="A918" s="1" t="s">
        <v>1629</v>
      </c>
      <c r="B918" s="3">
        <v>3.4</v>
      </c>
      <c r="C918" s="3" t="str">
        <f>IF(Tableau1_2[[#This Row],[NetWorth (B)]]&lt;7,"Milliardaires jeunes",IF(Tableau1_2[[#This Row],[NetWorth (B)]]&lt;=30,"Milliardaires moyens","Milliardaires très riches"))</f>
        <v>Milliardaires jeunes</v>
      </c>
      <c r="D918" s="1" t="s">
        <v>53</v>
      </c>
      <c r="E918" s="1" t="s">
        <v>1630</v>
      </c>
      <c r="F918" s="1">
        <v>891</v>
      </c>
      <c r="G918" s="1">
        <v>50</v>
      </c>
      <c r="H918" s="1" t="str">
        <f>IF(Tableau1_2[[#This Row],[Age]]&lt;40,"Jeune",IF(Tableau1_2[[#This Row],[Age]]&gt;60,"Âgé","Adulte"))</f>
        <v>Adulte</v>
      </c>
      <c r="I918" s="1" t="s">
        <v>11</v>
      </c>
    </row>
    <row r="919" spans="1:9" x14ac:dyDescent="0.35">
      <c r="A919" s="1" t="s">
        <v>1631</v>
      </c>
      <c r="B919" s="3">
        <v>3.4</v>
      </c>
      <c r="C919" s="3" t="str">
        <f>IF(Tableau1_2[[#This Row],[NetWorth (B)]]&lt;7,"Milliardaires jeunes",IF(Tableau1_2[[#This Row],[NetWorth (B)]]&lt;=30,"Milliardaires moyens","Milliardaires très riches"))</f>
        <v>Milliardaires jeunes</v>
      </c>
      <c r="D919" s="1" t="s">
        <v>824</v>
      </c>
      <c r="E919" s="1" t="s">
        <v>1074</v>
      </c>
      <c r="F919" s="1">
        <v>891</v>
      </c>
      <c r="G919" s="1">
        <v>64</v>
      </c>
      <c r="H919" s="1" t="str">
        <f>IF(Tableau1_2[[#This Row],[Age]]&lt;40,"Jeune",IF(Tableau1_2[[#This Row],[Age]]&gt;60,"Âgé","Adulte"))</f>
        <v>Âgé</v>
      </c>
      <c r="I919" s="1" t="s">
        <v>30</v>
      </c>
    </row>
    <row r="920" spans="1:9" x14ac:dyDescent="0.35">
      <c r="A920" s="1" t="s">
        <v>1632</v>
      </c>
      <c r="B920" s="3">
        <v>3.4</v>
      </c>
      <c r="C920" s="3" t="str">
        <f>IF(Tableau1_2[[#This Row],[NetWorth (B)]]&lt;7,"Milliardaires jeunes",IF(Tableau1_2[[#This Row],[NetWorth (B)]]&lt;=30,"Milliardaires moyens","Milliardaires très riches"))</f>
        <v>Milliardaires jeunes</v>
      </c>
      <c r="D920" s="1" t="s">
        <v>146</v>
      </c>
      <c r="E920" s="1" t="s">
        <v>191</v>
      </c>
      <c r="F920" s="1">
        <v>891</v>
      </c>
      <c r="G920" s="1">
        <v>78</v>
      </c>
      <c r="H920" s="1" t="str">
        <f>IF(Tableau1_2[[#This Row],[Age]]&lt;40,"Jeune",IF(Tableau1_2[[#This Row],[Age]]&gt;60,"Âgé","Adulte"))</f>
        <v>Âgé</v>
      </c>
      <c r="I920" s="1" t="s">
        <v>192</v>
      </c>
    </row>
    <row r="921" spans="1:9" x14ac:dyDescent="0.35">
      <c r="A921" s="1" t="s">
        <v>1633</v>
      </c>
      <c r="B921" s="3">
        <v>3.4</v>
      </c>
      <c r="C921" s="3" t="str">
        <f>IF(Tableau1_2[[#This Row],[NetWorth (B)]]&lt;7,"Milliardaires jeunes",IF(Tableau1_2[[#This Row],[NetWorth (B)]]&lt;=30,"Milliardaires moyens","Milliardaires très riches"))</f>
        <v>Milliardaires jeunes</v>
      </c>
      <c r="D921" s="1" t="s">
        <v>1228</v>
      </c>
      <c r="E921" s="1" t="s">
        <v>1634</v>
      </c>
      <c r="F921" s="1">
        <v>891</v>
      </c>
      <c r="G921" s="1">
        <v>63</v>
      </c>
      <c r="H921" s="1" t="str">
        <f>IF(Tableau1_2[[#This Row],[Age]]&lt;40,"Jeune",IF(Tableau1_2[[#This Row],[Age]]&gt;60,"Âgé","Adulte"))</f>
        <v>Âgé</v>
      </c>
      <c r="I921" s="1" t="s">
        <v>170</v>
      </c>
    </row>
    <row r="922" spans="1:9" x14ac:dyDescent="0.35">
      <c r="A922" s="1" t="s">
        <v>1635</v>
      </c>
      <c r="B922" s="3">
        <v>3.4</v>
      </c>
      <c r="C922" s="3" t="str">
        <f>IF(Tableau1_2[[#This Row],[NetWorth (B)]]&lt;7,"Milliardaires jeunes",IF(Tableau1_2[[#This Row],[NetWorth (B)]]&lt;=30,"Milliardaires moyens","Milliardaires très riches"))</f>
        <v>Milliardaires jeunes</v>
      </c>
      <c r="D922" s="1" t="s">
        <v>9</v>
      </c>
      <c r="E922" s="1" t="s">
        <v>1636</v>
      </c>
      <c r="F922" s="1">
        <v>891</v>
      </c>
      <c r="G922" s="1">
        <v>72</v>
      </c>
      <c r="H922" s="1" t="str">
        <f>IF(Tableau1_2[[#This Row],[Age]]&lt;40,"Jeune",IF(Tableau1_2[[#This Row],[Age]]&gt;60,"Âgé","Adulte"))</f>
        <v>Âgé</v>
      </c>
      <c r="I922" s="1" t="s">
        <v>20</v>
      </c>
    </row>
    <row r="923" spans="1:9" x14ac:dyDescent="0.35">
      <c r="A923" s="1" t="s">
        <v>1637</v>
      </c>
      <c r="B923" s="3">
        <v>3.4</v>
      </c>
      <c r="C923" s="3" t="str">
        <f>IF(Tableau1_2[[#This Row],[NetWorth (B)]]&lt;7,"Milliardaires jeunes",IF(Tableau1_2[[#This Row],[NetWorth (B)]]&lt;=30,"Milliardaires moyens","Milliardaires très riches"))</f>
        <v>Milliardaires jeunes</v>
      </c>
      <c r="D923" s="1" t="s">
        <v>9</v>
      </c>
      <c r="E923" s="1" t="s">
        <v>827</v>
      </c>
      <c r="F923" s="1">
        <v>891</v>
      </c>
      <c r="G923" s="1">
        <v>65</v>
      </c>
      <c r="H923" s="1" t="str">
        <f>IF(Tableau1_2[[#This Row],[Age]]&lt;40,"Jeune",IF(Tableau1_2[[#This Row],[Age]]&gt;60,"Âgé","Adulte"))</f>
        <v>Âgé</v>
      </c>
      <c r="I923" s="1" t="s">
        <v>174</v>
      </c>
    </row>
    <row r="924" spans="1:9" x14ac:dyDescent="0.35">
      <c r="A924" s="1" t="s">
        <v>1638</v>
      </c>
      <c r="B924" s="3">
        <v>3.4</v>
      </c>
      <c r="C924" s="3" t="str">
        <f>IF(Tableau1_2[[#This Row],[NetWorth (B)]]&lt;7,"Milliardaires jeunes",IF(Tableau1_2[[#This Row],[NetWorth (B)]]&lt;=30,"Milliardaires moyens","Milliardaires très riches"))</f>
        <v>Milliardaires jeunes</v>
      </c>
      <c r="D924" s="1" t="s">
        <v>53</v>
      </c>
      <c r="E924" s="1" t="s">
        <v>1639</v>
      </c>
      <c r="F924" s="1">
        <v>891</v>
      </c>
      <c r="G924" s="1">
        <v>31</v>
      </c>
      <c r="H924" s="1" t="str">
        <f>IF(Tableau1_2[[#This Row],[Age]]&lt;40,"Jeune",IF(Tableau1_2[[#This Row],[Age]]&gt;60,"Âgé","Adulte"))</f>
        <v>Jeune</v>
      </c>
      <c r="I924" s="1" t="s">
        <v>76</v>
      </c>
    </row>
    <row r="925" spans="1:9" x14ac:dyDescent="0.35">
      <c r="A925" s="1" t="s">
        <v>1640</v>
      </c>
      <c r="B925" s="3">
        <v>3.4</v>
      </c>
      <c r="C925" s="3" t="str">
        <f>IF(Tableau1_2[[#This Row],[NetWorth (B)]]&lt;7,"Milliardaires jeunes",IF(Tableau1_2[[#This Row],[NetWorth (B)]]&lt;=30,"Milliardaires moyens","Milliardaires très riches"))</f>
        <v>Milliardaires jeunes</v>
      </c>
      <c r="D925" s="1" t="s">
        <v>168</v>
      </c>
      <c r="E925" s="1" t="s">
        <v>1641</v>
      </c>
      <c r="F925" s="1">
        <v>891</v>
      </c>
      <c r="G925" s="1">
        <v>72</v>
      </c>
      <c r="H925" s="1" t="str">
        <f>IF(Tableau1_2[[#This Row],[Age]]&lt;40,"Jeune",IF(Tableau1_2[[#This Row],[Age]]&gt;60,"Âgé","Adulte"))</f>
        <v>Âgé</v>
      </c>
      <c r="I925" s="1" t="s">
        <v>65</v>
      </c>
    </row>
    <row r="926" spans="1:9" x14ac:dyDescent="0.35">
      <c r="A926" s="1" t="s">
        <v>1642</v>
      </c>
      <c r="B926" s="3">
        <v>3.3</v>
      </c>
      <c r="C926" s="3" t="str">
        <f>IF(Tableau1_2[[#This Row],[NetWorth (B)]]&lt;7,"Milliardaires jeunes",IF(Tableau1_2[[#This Row],[NetWorth (B)]]&lt;=30,"Milliardaires moyens","Milliardaires très riches"))</f>
        <v>Milliardaires jeunes</v>
      </c>
      <c r="D926" s="1" t="s">
        <v>313</v>
      </c>
      <c r="E926" s="1" t="s">
        <v>996</v>
      </c>
      <c r="F926" s="1">
        <v>925</v>
      </c>
      <c r="G926" s="1">
        <v>53</v>
      </c>
      <c r="H926" s="1" t="str">
        <f>IF(Tableau1_2[[#This Row],[Age]]&lt;40,"Jeune",IF(Tableau1_2[[#This Row],[Age]]&gt;60,"Âgé","Adulte"))</f>
        <v>Adulte</v>
      </c>
      <c r="I926" s="1" t="s">
        <v>174</v>
      </c>
    </row>
    <row r="927" spans="1:9" x14ac:dyDescent="0.35">
      <c r="A927" s="1" t="s">
        <v>1644</v>
      </c>
      <c r="B927" s="3">
        <v>3.3</v>
      </c>
      <c r="C927" s="3" t="str">
        <f>IF(Tableau1_2[[#This Row],[NetWorth (B)]]&lt;7,"Milliardaires jeunes",IF(Tableau1_2[[#This Row],[NetWorth (B)]]&lt;=30,"Milliardaires moyens","Milliardaires très riches"))</f>
        <v>Milliardaires jeunes</v>
      </c>
      <c r="D927" s="1" t="s">
        <v>9</v>
      </c>
      <c r="E927" s="1" t="s">
        <v>219</v>
      </c>
      <c r="F927" s="1">
        <v>925</v>
      </c>
      <c r="G927" s="1">
        <v>47</v>
      </c>
      <c r="H927" s="1" t="str">
        <f>IF(Tableau1_2[[#This Row],[Age]]&lt;40,"Jeune",IF(Tableau1_2[[#This Row],[Age]]&gt;60,"Âgé","Adulte"))</f>
        <v>Adulte</v>
      </c>
      <c r="I927" s="1" t="s">
        <v>30</v>
      </c>
    </row>
    <row r="928" spans="1:9" x14ac:dyDescent="0.35">
      <c r="A928" s="1" t="s">
        <v>1645</v>
      </c>
      <c r="B928" s="3">
        <v>3.3</v>
      </c>
      <c r="C928" s="3" t="str">
        <f>IF(Tableau1_2[[#This Row],[NetWorth (B)]]&lt;7,"Milliardaires jeunes",IF(Tableau1_2[[#This Row],[NetWorth (B)]]&lt;=30,"Milliardaires moyens","Milliardaires très riches"))</f>
        <v>Milliardaires jeunes</v>
      </c>
      <c r="D928" s="1" t="s">
        <v>9</v>
      </c>
      <c r="E928" s="1" t="s">
        <v>1646</v>
      </c>
      <c r="F928" s="1">
        <v>925</v>
      </c>
      <c r="G928" s="1">
        <v>86</v>
      </c>
      <c r="H928" s="1" t="str">
        <f>IF(Tableau1_2[[#This Row],[Age]]&lt;40,"Jeune",IF(Tableau1_2[[#This Row],[Age]]&gt;60,"Âgé","Adulte"))</f>
        <v>Âgé</v>
      </c>
      <c r="I928" s="1" t="s">
        <v>129</v>
      </c>
    </row>
    <row r="929" spans="1:9" x14ac:dyDescent="0.35">
      <c r="A929" s="1" t="s">
        <v>1647</v>
      </c>
      <c r="B929" s="3">
        <v>3.3</v>
      </c>
      <c r="C929" s="3" t="str">
        <f>IF(Tableau1_2[[#This Row],[NetWorth (B)]]&lt;7,"Milliardaires jeunes",IF(Tableau1_2[[#This Row],[NetWorth (B)]]&lt;=30,"Milliardaires moyens","Milliardaires très riches"))</f>
        <v>Milliardaires jeunes</v>
      </c>
      <c r="D929" s="1" t="s">
        <v>933</v>
      </c>
      <c r="E929" s="1" t="s">
        <v>619</v>
      </c>
      <c r="F929" s="1">
        <v>925</v>
      </c>
      <c r="G929" s="1">
        <v>76</v>
      </c>
      <c r="H929" s="1" t="str">
        <f>IF(Tableau1_2[[#This Row],[Age]]&lt;40,"Jeune",IF(Tableau1_2[[#This Row],[Age]]&gt;60,"Âgé","Adulte"))</f>
        <v>Âgé</v>
      </c>
      <c r="I929" s="1" t="s">
        <v>174</v>
      </c>
    </row>
    <row r="930" spans="1:9" x14ac:dyDescent="0.35">
      <c r="A930" s="1" t="s">
        <v>1648</v>
      </c>
      <c r="B930" s="3">
        <v>3.3</v>
      </c>
      <c r="C930" s="3" t="str">
        <f>IF(Tableau1_2[[#This Row],[NetWorth (B)]]&lt;7,"Milliardaires jeunes",IF(Tableau1_2[[#This Row],[NetWorth (B)]]&lt;=30,"Milliardaires moyens","Milliardaires très riches"))</f>
        <v>Milliardaires jeunes</v>
      </c>
      <c r="D930" s="1" t="s">
        <v>53</v>
      </c>
      <c r="E930" s="1" t="s">
        <v>1649</v>
      </c>
      <c r="F930" s="1">
        <v>925</v>
      </c>
      <c r="G930" s="1">
        <v>51</v>
      </c>
      <c r="H930" s="1" t="str">
        <f>IF(Tableau1_2[[#This Row],[Age]]&lt;40,"Jeune",IF(Tableau1_2[[#This Row],[Age]]&gt;60,"Âgé","Adulte"))</f>
        <v>Adulte</v>
      </c>
      <c r="I930" s="1" t="s">
        <v>15</v>
      </c>
    </row>
    <row r="931" spans="1:9" x14ac:dyDescent="0.35">
      <c r="A931" s="1" t="s">
        <v>1650</v>
      </c>
      <c r="B931" s="3">
        <v>3.3</v>
      </c>
      <c r="C931" s="3" t="str">
        <f>IF(Tableau1_2[[#This Row],[NetWorth (B)]]&lt;7,"Milliardaires jeunes",IF(Tableau1_2[[#This Row],[NetWorth (B)]]&lt;=30,"Milliardaires moyens","Milliardaires très riches"))</f>
        <v>Milliardaires jeunes</v>
      </c>
      <c r="D931" s="1" t="s">
        <v>9</v>
      </c>
      <c r="E931" s="1" t="s">
        <v>219</v>
      </c>
      <c r="F931" s="1">
        <v>925</v>
      </c>
      <c r="G931" s="1">
        <v>65</v>
      </c>
      <c r="H931" s="1" t="str">
        <f>IF(Tableau1_2[[#This Row],[Age]]&lt;40,"Jeune",IF(Tableau1_2[[#This Row],[Age]]&gt;60,"Âgé","Adulte"))</f>
        <v>Âgé</v>
      </c>
      <c r="I931" s="1" t="s">
        <v>30</v>
      </c>
    </row>
    <row r="932" spans="1:9" x14ac:dyDescent="0.35">
      <c r="A932" s="1" t="s">
        <v>1651</v>
      </c>
      <c r="B932" s="3">
        <v>3.3</v>
      </c>
      <c r="C932" s="3" t="str">
        <f>IF(Tableau1_2[[#This Row],[NetWorth (B)]]&lt;7,"Milliardaires jeunes",IF(Tableau1_2[[#This Row],[NetWorth (B)]]&lt;=30,"Milliardaires moyens","Milliardaires très riches"))</f>
        <v>Milliardaires jeunes</v>
      </c>
      <c r="D932" s="1" t="s">
        <v>18</v>
      </c>
      <c r="E932" s="1" t="s">
        <v>1652</v>
      </c>
      <c r="F932" s="1">
        <v>925</v>
      </c>
      <c r="G932" s="1">
        <v>83</v>
      </c>
      <c r="H932" s="1" t="str">
        <f>IF(Tableau1_2[[#This Row],[Age]]&lt;40,"Jeune",IF(Tableau1_2[[#This Row],[Age]]&gt;60,"Âgé","Adulte"))</f>
        <v>Âgé</v>
      </c>
      <c r="I932" s="1" t="s">
        <v>129</v>
      </c>
    </row>
    <row r="933" spans="1:9" x14ac:dyDescent="0.35">
      <c r="A933" s="1" t="s">
        <v>1653</v>
      </c>
      <c r="B933" s="3">
        <v>3.3</v>
      </c>
      <c r="C933" s="3" t="str">
        <f>IF(Tableau1_2[[#This Row],[NetWorth (B)]]&lt;7,"Milliardaires jeunes",IF(Tableau1_2[[#This Row],[NetWorth (B)]]&lt;=30,"Milliardaires moyens","Milliardaires très riches"))</f>
        <v>Milliardaires jeunes</v>
      </c>
      <c r="D933" s="1" t="s">
        <v>41</v>
      </c>
      <c r="E933" s="1" t="s">
        <v>231</v>
      </c>
      <c r="F933" s="1">
        <v>925</v>
      </c>
      <c r="G933" s="1">
        <v>66</v>
      </c>
      <c r="H933" s="1" t="str">
        <f>IF(Tableau1_2[[#This Row],[Age]]&lt;40,"Jeune",IF(Tableau1_2[[#This Row],[Age]]&gt;60,"Âgé","Adulte"))</f>
        <v>Âgé</v>
      </c>
      <c r="I933" s="1" t="s">
        <v>11</v>
      </c>
    </row>
    <row r="934" spans="1:9" x14ac:dyDescent="0.35">
      <c r="A934" s="1" t="s">
        <v>1654</v>
      </c>
      <c r="B934" s="3">
        <v>3.3</v>
      </c>
      <c r="C934" s="3" t="str">
        <f>IF(Tableau1_2[[#This Row],[NetWorth (B)]]&lt;7,"Milliardaires jeunes",IF(Tableau1_2[[#This Row],[NetWorth (B)]]&lt;=30,"Milliardaires moyens","Milliardaires très riches"))</f>
        <v>Milliardaires jeunes</v>
      </c>
      <c r="D934" s="1" t="s">
        <v>9</v>
      </c>
      <c r="E934" s="1" t="s">
        <v>1023</v>
      </c>
      <c r="F934" s="1">
        <v>925</v>
      </c>
      <c r="G934" s="1">
        <v>87</v>
      </c>
      <c r="H934" s="1" t="str">
        <f>IF(Tableau1_2[[#This Row],[Age]]&lt;40,"Jeune",IF(Tableau1_2[[#This Row],[Age]]&gt;60,"Âgé","Adulte"))</f>
        <v>Âgé</v>
      </c>
      <c r="I934" s="1" t="s">
        <v>121</v>
      </c>
    </row>
    <row r="935" spans="1:9" x14ac:dyDescent="0.35">
      <c r="A935" s="1" t="s">
        <v>1655</v>
      </c>
      <c r="B935" s="3">
        <v>3.3</v>
      </c>
      <c r="C935" s="3" t="str">
        <f>IF(Tableau1_2[[#This Row],[NetWorth (B)]]&lt;7,"Milliardaires jeunes",IF(Tableau1_2[[#This Row],[NetWorth (B)]]&lt;=30,"Milliardaires moyens","Milliardaires très riches"))</f>
        <v>Milliardaires jeunes</v>
      </c>
      <c r="D935" s="1" t="s">
        <v>41</v>
      </c>
      <c r="E935" s="1" t="s">
        <v>1656</v>
      </c>
      <c r="F935" s="1">
        <v>925</v>
      </c>
      <c r="G935" s="1">
        <v>66</v>
      </c>
      <c r="H935" s="1" t="str">
        <f>IF(Tableau1_2[[#This Row],[Age]]&lt;40,"Jeune",IF(Tableau1_2[[#This Row],[Age]]&gt;60,"Âgé","Adulte"))</f>
        <v>Âgé</v>
      </c>
      <c r="I935" s="1" t="s">
        <v>55</v>
      </c>
    </row>
    <row r="936" spans="1:9" x14ac:dyDescent="0.35">
      <c r="A936" s="1" t="s">
        <v>1657</v>
      </c>
      <c r="B936" s="3">
        <v>3.3</v>
      </c>
      <c r="C936" s="3" t="str">
        <f>IF(Tableau1_2[[#This Row],[NetWorth (B)]]&lt;7,"Milliardaires jeunes",IF(Tableau1_2[[#This Row],[NetWorth (B)]]&lt;=30,"Milliardaires moyens","Milliardaires très riches"))</f>
        <v>Milliardaires jeunes</v>
      </c>
      <c r="D936" s="1" t="s">
        <v>168</v>
      </c>
      <c r="E936" s="1" t="s">
        <v>158</v>
      </c>
      <c r="F936" s="1">
        <v>925</v>
      </c>
      <c r="G936" s="1">
        <v>55</v>
      </c>
      <c r="H936" s="1" t="str">
        <f>IF(Tableau1_2[[#This Row],[Age]]&lt;40,"Jeune",IF(Tableau1_2[[#This Row],[Age]]&gt;60,"Âgé","Adulte"))</f>
        <v>Adulte</v>
      </c>
      <c r="I936" s="1" t="s">
        <v>405</v>
      </c>
    </row>
    <row r="937" spans="1:9" x14ac:dyDescent="0.35">
      <c r="A937" s="1" t="s">
        <v>1658</v>
      </c>
      <c r="B937" s="3">
        <v>3.3</v>
      </c>
      <c r="C937" s="3" t="str">
        <f>IF(Tableau1_2[[#This Row],[NetWorth (B)]]&lt;7,"Milliardaires jeunes",IF(Tableau1_2[[#This Row],[NetWorth (B)]]&lt;=30,"Milliardaires moyens","Milliardaires très riches"))</f>
        <v>Milliardaires jeunes</v>
      </c>
      <c r="D937" s="1" t="s">
        <v>1228</v>
      </c>
      <c r="E937" s="1" t="s">
        <v>642</v>
      </c>
      <c r="F937" s="1">
        <v>925</v>
      </c>
      <c r="G937" s="1">
        <v>51</v>
      </c>
      <c r="H937" s="1" t="str">
        <f>IF(Tableau1_2[[#This Row],[Age]]&lt;40,"Jeune",IF(Tableau1_2[[#This Row],[Age]]&gt;60,"Âgé","Adulte"))</f>
        <v>Adulte</v>
      </c>
      <c r="I937" s="1" t="s">
        <v>30</v>
      </c>
    </row>
    <row r="938" spans="1:9" x14ac:dyDescent="0.35">
      <c r="A938" s="1" t="s">
        <v>1659</v>
      </c>
      <c r="B938" s="3">
        <v>3.3</v>
      </c>
      <c r="C938" s="3" t="str">
        <f>IF(Tableau1_2[[#This Row],[NetWorth (B)]]&lt;7,"Milliardaires jeunes",IF(Tableau1_2[[#This Row],[NetWorth (B)]]&lt;=30,"Milliardaires moyens","Milliardaires très riches"))</f>
        <v>Milliardaires jeunes</v>
      </c>
      <c r="D938" s="1" t="s">
        <v>9</v>
      </c>
      <c r="E938" s="1" t="s">
        <v>344</v>
      </c>
      <c r="F938" s="1">
        <v>925</v>
      </c>
      <c r="G938" s="1">
        <v>71</v>
      </c>
      <c r="H938" s="1" t="str">
        <f>IF(Tableau1_2[[#This Row],[Age]]&lt;40,"Jeune",IF(Tableau1_2[[#This Row],[Age]]&gt;60,"Âgé","Adulte"))</f>
        <v>Âgé</v>
      </c>
      <c r="I938" s="1" t="s">
        <v>55</v>
      </c>
    </row>
    <row r="939" spans="1:9" x14ac:dyDescent="0.35">
      <c r="A939" s="1" t="s">
        <v>1660</v>
      </c>
      <c r="B939" s="3">
        <v>3.3</v>
      </c>
      <c r="C939" s="3" t="str">
        <f>IF(Tableau1_2[[#This Row],[NetWorth (B)]]&lt;7,"Milliardaires jeunes",IF(Tableau1_2[[#This Row],[NetWorth (B)]]&lt;=30,"Milliardaires moyens","Milliardaires très riches"))</f>
        <v>Milliardaires jeunes</v>
      </c>
      <c r="D939" s="1" t="s">
        <v>824</v>
      </c>
      <c r="E939" s="1" t="s">
        <v>806</v>
      </c>
      <c r="F939" s="1">
        <v>925</v>
      </c>
      <c r="G939" s="1">
        <v>53</v>
      </c>
      <c r="H939" s="1" t="str">
        <f>IF(Tableau1_2[[#This Row],[Age]]&lt;40,"Jeune",IF(Tableau1_2[[#This Row],[Age]]&gt;60,"Âgé","Adulte"))</f>
        <v>Adulte</v>
      </c>
      <c r="I939" s="1" t="s">
        <v>30</v>
      </c>
    </row>
    <row r="940" spans="1:9" x14ac:dyDescent="0.35">
      <c r="A940" s="1" t="s">
        <v>1661</v>
      </c>
      <c r="B940" s="3">
        <v>3.3</v>
      </c>
      <c r="C940" s="3" t="str">
        <f>IF(Tableau1_2[[#This Row],[NetWorth (B)]]&lt;7,"Milliardaires jeunes",IF(Tableau1_2[[#This Row],[NetWorth (B)]]&lt;=30,"Milliardaires moyens","Milliardaires très riches"))</f>
        <v>Milliardaires jeunes</v>
      </c>
      <c r="D940" s="1" t="s">
        <v>168</v>
      </c>
      <c r="E940" s="1" t="s">
        <v>1662</v>
      </c>
      <c r="F940" s="1">
        <v>925</v>
      </c>
      <c r="G940" s="1">
        <v>69</v>
      </c>
      <c r="H940" s="1" t="str">
        <f>IF(Tableau1_2[[#This Row],[Age]]&lt;40,"Jeune",IF(Tableau1_2[[#This Row],[Age]]&gt;60,"Âgé","Adulte"))</f>
        <v>Âgé</v>
      </c>
      <c r="I940" s="1" t="s">
        <v>30</v>
      </c>
    </row>
    <row r="941" spans="1:9" x14ac:dyDescent="0.35">
      <c r="A941" s="1" t="s">
        <v>1663</v>
      </c>
      <c r="B941" s="3">
        <v>3.3</v>
      </c>
      <c r="C941" s="3" t="str">
        <f>IF(Tableau1_2[[#This Row],[NetWorth (B)]]&lt;7,"Milliardaires jeunes",IF(Tableau1_2[[#This Row],[NetWorth (B)]]&lt;=30,"Milliardaires moyens","Milliardaires très riches"))</f>
        <v>Milliardaires jeunes</v>
      </c>
      <c r="D941" s="1" t="s">
        <v>9</v>
      </c>
      <c r="E941" s="1" t="s">
        <v>158</v>
      </c>
      <c r="F941" s="1">
        <v>925</v>
      </c>
      <c r="G941" s="1">
        <v>75</v>
      </c>
      <c r="H941" s="1" t="str">
        <f>IF(Tableau1_2[[#This Row],[Age]]&lt;40,"Jeune",IF(Tableau1_2[[#This Row],[Age]]&gt;60,"Âgé","Adulte"))</f>
        <v>Âgé</v>
      </c>
      <c r="I941" s="1" t="s">
        <v>159</v>
      </c>
    </row>
    <row r="942" spans="1:9" x14ac:dyDescent="0.35">
      <c r="A942" s="1" t="s">
        <v>1664</v>
      </c>
      <c r="B942" s="3">
        <v>3.3</v>
      </c>
      <c r="C942" s="3" t="str">
        <f>IF(Tableau1_2[[#This Row],[NetWorth (B)]]&lt;7,"Milliardaires jeunes",IF(Tableau1_2[[#This Row],[NetWorth (B)]]&lt;=30,"Milliardaires moyens","Milliardaires très riches"))</f>
        <v>Milliardaires jeunes</v>
      </c>
      <c r="D942" s="1" t="s">
        <v>116</v>
      </c>
      <c r="E942" s="1" t="s">
        <v>600</v>
      </c>
      <c r="F942" s="1">
        <v>925</v>
      </c>
      <c r="G942" s="1">
        <v>18</v>
      </c>
      <c r="H942" s="1" t="str">
        <f>IF(Tableau1_2[[#This Row],[Age]]&lt;40,"Jeune",IF(Tableau1_2[[#This Row],[Age]]&gt;60,"Âgé","Adulte"))</f>
        <v>Jeune</v>
      </c>
      <c r="I942" s="1" t="s">
        <v>20</v>
      </c>
    </row>
    <row r="943" spans="1:9" x14ac:dyDescent="0.35">
      <c r="A943" s="1" t="s">
        <v>1665</v>
      </c>
      <c r="B943" s="3">
        <v>3.3</v>
      </c>
      <c r="C943" s="3" t="str">
        <f>IF(Tableau1_2[[#This Row],[NetWorth (B)]]&lt;7,"Milliardaires jeunes",IF(Tableau1_2[[#This Row],[NetWorth (B)]]&lt;=30,"Milliardaires moyens","Milliardaires très riches"))</f>
        <v>Milliardaires jeunes</v>
      </c>
      <c r="D943" s="1" t="s">
        <v>236</v>
      </c>
      <c r="E943" s="1" t="s">
        <v>132</v>
      </c>
      <c r="F943" s="1">
        <v>925</v>
      </c>
      <c r="G943" s="1">
        <v>86</v>
      </c>
      <c r="H943" s="1" t="str">
        <f>IF(Tableau1_2[[#This Row],[Age]]&lt;40,"Jeune",IF(Tableau1_2[[#This Row],[Age]]&gt;60,"Âgé","Adulte"))</f>
        <v>Âgé</v>
      </c>
      <c r="I943" s="1" t="s">
        <v>20</v>
      </c>
    </row>
    <row r="944" spans="1:9" x14ac:dyDescent="0.35">
      <c r="A944" s="1" t="s">
        <v>1666</v>
      </c>
      <c r="B944" s="3">
        <v>3.3</v>
      </c>
      <c r="C944" s="3" t="str">
        <f>IF(Tableau1_2[[#This Row],[NetWorth (B)]]&lt;7,"Milliardaires jeunes",IF(Tableau1_2[[#This Row],[NetWorth (B)]]&lt;=30,"Milliardaires moyens","Milliardaires très riches"))</f>
        <v>Milliardaires jeunes</v>
      </c>
      <c r="D944" s="1" t="s">
        <v>9</v>
      </c>
      <c r="E944" s="1" t="s">
        <v>1146</v>
      </c>
      <c r="F944" s="1">
        <v>925</v>
      </c>
      <c r="G944" s="1">
        <v>58</v>
      </c>
      <c r="H944" s="1" t="str">
        <f>IF(Tableau1_2[[#This Row],[Age]]&lt;40,"Jeune",IF(Tableau1_2[[#This Row],[Age]]&gt;60,"Âgé","Adulte"))</f>
        <v>Adulte</v>
      </c>
      <c r="I944" s="1" t="s">
        <v>121</v>
      </c>
    </row>
    <row r="945" spans="1:9" x14ac:dyDescent="0.35">
      <c r="A945" s="1" t="s">
        <v>1667</v>
      </c>
      <c r="B945" s="3">
        <v>3.3</v>
      </c>
      <c r="C945" s="3" t="str">
        <f>IF(Tableau1_2[[#This Row],[NetWorth (B)]]&lt;7,"Milliardaires jeunes",IF(Tableau1_2[[#This Row],[NetWorth (B)]]&lt;=30,"Milliardaires moyens","Milliardaires très riches"))</f>
        <v>Milliardaires jeunes</v>
      </c>
      <c r="D945" s="1" t="s">
        <v>53</v>
      </c>
      <c r="E945" s="1" t="s">
        <v>33</v>
      </c>
      <c r="F945" s="1">
        <v>925</v>
      </c>
      <c r="G945" s="1">
        <v>50</v>
      </c>
      <c r="H945" s="1" t="str">
        <f>IF(Tableau1_2[[#This Row],[Age]]&lt;40,"Jeune",IF(Tableau1_2[[#This Row],[Age]]&gt;60,"Âgé","Adulte"))</f>
        <v>Adulte</v>
      </c>
      <c r="I945" s="1" t="s">
        <v>11</v>
      </c>
    </row>
    <row r="946" spans="1:9" x14ac:dyDescent="0.35">
      <c r="A946" s="1" t="s">
        <v>1668</v>
      </c>
      <c r="B946" s="3">
        <v>3.3</v>
      </c>
      <c r="C946" s="3" t="str">
        <f>IF(Tableau1_2[[#This Row],[NetWorth (B)]]&lt;7,"Milliardaires jeunes",IF(Tableau1_2[[#This Row],[NetWorth (B)]]&lt;=30,"Milliardaires moyens","Milliardaires très riches"))</f>
        <v>Milliardaires jeunes</v>
      </c>
      <c r="D946" s="1" t="s">
        <v>138</v>
      </c>
      <c r="E946" s="1" t="s">
        <v>1669</v>
      </c>
      <c r="F946" s="1">
        <v>925</v>
      </c>
      <c r="G946" s="1">
        <v>65</v>
      </c>
      <c r="H946" s="1" t="str">
        <f>IF(Tableau1_2[[#This Row],[Age]]&lt;40,"Jeune",IF(Tableau1_2[[#This Row],[Age]]&gt;60,"Âgé","Adulte"))</f>
        <v>Âgé</v>
      </c>
      <c r="I946" s="1" t="s">
        <v>20</v>
      </c>
    </row>
    <row r="947" spans="1:9" x14ac:dyDescent="0.35">
      <c r="A947" s="1" t="s">
        <v>1670</v>
      </c>
      <c r="B947" s="3">
        <v>3.3</v>
      </c>
      <c r="C947" s="3" t="str">
        <f>IF(Tableau1_2[[#This Row],[NetWorth (B)]]&lt;7,"Milliardaires jeunes",IF(Tableau1_2[[#This Row],[NetWorth (B)]]&lt;=30,"Milliardaires moyens","Milliardaires très riches"))</f>
        <v>Milliardaires jeunes</v>
      </c>
      <c r="D947" s="1" t="s">
        <v>339</v>
      </c>
      <c r="E947" s="1" t="s">
        <v>617</v>
      </c>
      <c r="F947" s="1">
        <v>925</v>
      </c>
      <c r="G947" s="1">
        <v>84</v>
      </c>
      <c r="H947" s="1" t="str">
        <f>IF(Tableau1_2[[#This Row],[Age]]&lt;40,"Jeune",IF(Tableau1_2[[#This Row],[Age]]&gt;60,"Âgé","Adulte"))</f>
        <v>Âgé</v>
      </c>
      <c r="I947" s="1" t="s">
        <v>20</v>
      </c>
    </row>
    <row r="948" spans="1:9" x14ac:dyDescent="0.35">
      <c r="A948" s="1" t="s">
        <v>1671</v>
      </c>
      <c r="B948" s="3">
        <v>3.3</v>
      </c>
      <c r="C948" s="3" t="str">
        <f>IF(Tableau1_2[[#This Row],[NetWorth (B)]]&lt;7,"Milliardaires jeunes",IF(Tableau1_2[[#This Row],[NetWorth (B)]]&lt;=30,"Milliardaires moyens","Milliardaires très riches"))</f>
        <v>Milliardaires jeunes</v>
      </c>
      <c r="D948" s="1" t="s">
        <v>9</v>
      </c>
      <c r="E948" s="1" t="s">
        <v>1672</v>
      </c>
      <c r="F948" s="1">
        <v>925</v>
      </c>
      <c r="G948" s="1">
        <v>88</v>
      </c>
      <c r="H948" s="1" t="str">
        <f>IF(Tableau1_2[[#This Row],[Age]]&lt;40,"Jeune",IF(Tableau1_2[[#This Row],[Age]]&gt;60,"Âgé","Adulte"))</f>
        <v>Âgé</v>
      </c>
      <c r="I948" s="1" t="s">
        <v>30</v>
      </c>
    </row>
    <row r="949" spans="1:9" x14ac:dyDescent="0.35">
      <c r="A949" s="1" t="s">
        <v>1673</v>
      </c>
      <c r="B949" s="3">
        <v>3.3</v>
      </c>
      <c r="C949" s="3" t="str">
        <f>IF(Tableau1_2[[#This Row],[NetWorth (B)]]&lt;7,"Milliardaires jeunes",IF(Tableau1_2[[#This Row],[NetWorth (B)]]&lt;=30,"Milliardaires moyens","Milliardaires très riches"))</f>
        <v>Milliardaires jeunes</v>
      </c>
      <c r="D949" s="1" t="s">
        <v>116</v>
      </c>
      <c r="E949" s="1" t="s">
        <v>1674</v>
      </c>
      <c r="F949" s="1">
        <v>925</v>
      </c>
      <c r="G949" s="1"/>
      <c r="H949" s="1" t="str">
        <f>IF(Tableau1_2[[#This Row],[Age]]&lt;40,"Jeune",IF(Tableau1_2[[#This Row],[Age]]&gt;60,"Âgé","Adulte"))</f>
        <v>Jeune</v>
      </c>
      <c r="I949" s="1" t="s">
        <v>121</v>
      </c>
    </row>
    <row r="950" spans="1:9" x14ac:dyDescent="0.35">
      <c r="A950" s="1" t="s">
        <v>1675</v>
      </c>
      <c r="B950" s="3">
        <v>3.3</v>
      </c>
      <c r="C950" s="3" t="str">
        <f>IF(Tableau1_2[[#This Row],[NetWorth (B)]]&lt;7,"Milliardaires jeunes",IF(Tableau1_2[[#This Row],[NetWorth (B)]]&lt;=30,"Milliardaires moyens","Milliardaires très riches"))</f>
        <v>Milliardaires jeunes</v>
      </c>
      <c r="D950" s="1" t="s">
        <v>272</v>
      </c>
      <c r="E950" s="1" t="s">
        <v>42</v>
      </c>
      <c r="F950" s="1">
        <v>925</v>
      </c>
      <c r="G950" s="1">
        <v>69</v>
      </c>
      <c r="H950" s="1" t="str">
        <f>IF(Tableau1_2[[#This Row],[Age]]&lt;40,"Jeune",IF(Tableau1_2[[#This Row],[Age]]&gt;60,"Âgé","Adulte"))</f>
        <v>Âgé</v>
      </c>
      <c r="I950" s="1" t="s">
        <v>43</v>
      </c>
    </row>
    <row r="951" spans="1:9" x14ac:dyDescent="0.35">
      <c r="A951" s="1" t="s">
        <v>1676</v>
      </c>
      <c r="B951" s="3">
        <v>3.3</v>
      </c>
      <c r="C951" s="3" t="str">
        <f>IF(Tableau1_2[[#This Row],[NetWorth (B)]]&lt;7,"Milliardaires jeunes",IF(Tableau1_2[[#This Row],[NetWorth (B)]]&lt;=30,"Milliardaires moyens","Milliardaires très riches"))</f>
        <v>Milliardaires jeunes</v>
      </c>
      <c r="D951" s="1" t="s">
        <v>795</v>
      </c>
      <c r="E951" s="1" t="s">
        <v>42</v>
      </c>
      <c r="F951" s="1">
        <v>925</v>
      </c>
      <c r="G951" s="1">
        <v>86</v>
      </c>
      <c r="H951" s="1" t="str">
        <f>IF(Tableau1_2[[#This Row],[Age]]&lt;40,"Jeune",IF(Tableau1_2[[#This Row],[Age]]&gt;60,"Âgé","Adulte"))</f>
        <v>Âgé</v>
      </c>
      <c r="I951" s="1" t="s">
        <v>43</v>
      </c>
    </row>
    <row r="952" spans="1:9" x14ac:dyDescent="0.35">
      <c r="A952" s="1" t="s">
        <v>1677</v>
      </c>
      <c r="B952" s="3">
        <v>3.3</v>
      </c>
      <c r="C952" s="3" t="str">
        <f>IF(Tableau1_2[[#This Row],[NetWorth (B)]]&lt;7,"Milliardaires jeunes",IF(Tableau1_2[[#This Row],[NetWorth (B)]]&lt;=30,"Milliardaires moyens","Milliardaires très riches"))</f>
        <v>Milliardaires jeunes</v>
      </c>
      <c r="D952" s="1" t="s">
        <v>265</v>
      </c>
      <c r="E952" s="1" t="s">
        <v>266</v>
      </c>
      <c r="F952" s="1">
        <v>925</v>
      </c>
      <c r="G952" s="1">
        <v>71</v>
      </c>
      <c r="H952" s="1" t="str">
        <f>IF(Tableau1_2[[#This Row],[Age]]&lt;40,"Jeune",IF(Tableau1_2[[#This Row],[Age]]&gt;60,"Âgé","Adulte"))</f>
        <v>Âgé</v>
      </c>
      <c r="I952" s="1" t="s">
        <v>20</v>
      </c>
    </row>
    <row r="953" spans="1:9" x14ac:dyDescent="0.35">
      <c r="A953" s="1" t="s">
        <v>1678</v>
      </c>
      <c r="B953" s="3">
        <v>3.3</v>
      </c>
      <c r="C953" s="3" t="str">
        <f>IF(Tableau1_2[[#This Row],[NetWorth (B)]]&lt;7,"Milliardaires jeunes",IF(Tableau1_2[[#This Row],[NetWorth (B)]]&lt;=30,"Milliardaires moyens","Milliardaires très riches"))</f>
        <v>Milliardaires jeunes</v>
      </c>
      <c r="D953" s="1" t="s">
        <v>53</v>
      </c>
      <c r="E953" s="1" t="s">
        <v>158</v>
      </c>
      <c r="F953" s="1">
        <v>925</v>
      </c>
      <c r="G953" s="1">
        <v>53</v>
      </c>
      <c r="H953" s="1" t="str">
        <f>IF(Tableau1_2[[#This Row],[Age]]&lt;40,"Jeune",IF(Tableau1_2[[#This Row],[Age]]&gt;60,"Âgé","Adulte"))</f>
        <v>Adulte</v>
      </c>
      <c r="I953" s="1" t="s">
        <v>159</v>
      </c>
    </row>
    <row r="954" spans="1:9" x14ac:dyDescent="0.35">
      <c r="A954" s="1" t="s">
        <v>1679</v>
      </c>
      <c r="B954" s="3">
        <v>3.3</v>
      </c>
      <c r="C954" s="3" t="str">
        <f>IF(Tableau1_2[[#This Row],[NetWorth (B)]]&lt;7,"Milliardaires jeunes",IF(Tableau1_2[[#This Row],[NetWorth (B)]]&lt;=30,"Milliardaires moyens","Milliardaires très riches"))</f>
        <v>Milliardaires jeunes</v>
      </c>
      <c r="D954" s="1" t="s">
        <v>545</v>
      </c>
      <c r="E954" s="1" t="s">
        <v>1517</v>
      </c>
      <c r="F954" s="1">
        <v>925</v>
      </c>
      <c r="G954" s="1">
        <v>79</v>
      </c>
      <c r="H954" s="1" t="str">
        <f>IF(Tableau1_2[[#This Row],[Age]]&lt;40,"Jeune",IF(Tableau1_2[[#This Row],[Age]]&gt;60,"Âgé","Adulte"))</f>
        <v>Âgé</v>
      </c>
      <c r="I954" s="1" t="s">
        <v>55</v>
      </c>
    </row>
    <row r="955" spans="1:9" x14ac:dyDescent="0.35">
      <c r="A955" s="1" t="s">
        <v>1680</v>
      </c>
      <c r="B955" s="3">
        <v>3.3</v>
      </c>
      <c r="C955" s="3" t="str">
        <f>IF(Tableau1_2[[#This Row],[NetWorth (B)]]&lt;7,"Milliardaires jeunes",IF(Tableau1_2[[#This Row],[NetWorth (B)]]&lt;=30,"Milliardaires moyens","Milliardaires très riches"))</f>
        <v>Milliardaires jeunes</v>
      </c>
      <c r="D955" s="1" t="s">
        <v>9</v>
      </c>
      <c r="E955" s="1" t="s">
        <v>1681</v>
      </c>
      <c r="F955" s="1">
        <v>925</v>
      </c>
      <c r="G955" s="1">
        <v>57</v>
      </c>
      <c r="H955" s="1" t="str">
        <f>IF(Tableau1_2[[#This Row],[Age]]&lt;40,"Jeune",IF(Tableau1_2[[#This Row],[Age]]&gt;60,"Âgé","Adulte"))</f>
        <v>Adulte</v>
      </c>
      <c r="I955" s="1" t="s">
        <v>55</v>
      </c>
    </row>
    <row r="956" spans="1:9" x14ac:dyDescent="0.35">
      <c r="A956" s="1" t="s">
        <v>1682</v>
      </c>
      <c r="B956" s="3">
        <v>3.3</v>
      </c>
      <c r="C956" s="3" t="str">
        <f>IF(Tableau1_2[[#This Row],[NetWorth (B)]]&lt;7,"Milliardaires jeunes",IF(Tableau1_2[[#This Row],[NetWorth (B)]]&lt;=30,"Milliardaires moyens","Milliardaires très riches"))</f>
        <v>Milliardaires jeunes</v>
      </c>
      <c r="D956" s="1" t="s">
        <v>53</v>
      </c>
      <c r="E956" s="1" t="s">
        <v>158</v>
      </c>
      <c r="F956" s="1">
        <v>925</v>
      </c>
      <c r="G956" s="1">
        <v>55</v>
      </c>
      <c r="H956" s="1" t="str">
        <f>IF(Tableau1_2[[#This Row],[Age]]&lt;40,"Jeune",IF(Tableau1_2[[#This Row],[Age]]&gt;60,"Âgé","Adulte"))</f>
        <v>Adulte</v>
      </c>
      <c r="I956" s="1" t="s">
        <v>159</v>
      </c>
    </row>
    <row r="957" spans="1:9" x14ac:dyDescent="0.35">
      <c r="A957" s="1" t="s">
        <v>1683</v>
      </c>
      <c r="B957" s="3">
        <v>3.2</v>
      </c>
      <c r="C957" s="3" t="str">
        <f>IF(Tableau1_2[[#This Row],[NetWorth (B)]]&lt;7,"Milliardaires jeunes",IF(Tableau1_2[[#This Row],[NetWorth (B)]]&lt;=30,"Milliardaires moyens","Milliardaires très riches"))</f>
        <v>Milliardaires jeunes</v>
      </c>
      <c r="D957" s="1" t="s">
        <v>138</v>
      </c>
      <c r="E957" s="1" t="s">
        <v>1685</v>
      </c>
      <c r="F957" s="1">
        <v>956</v>
      </c>
      <c r="G957" s="1">
        <v>83</v>
      </c>
      <c r="H957" s="1" t="str">
        <f>IF(Tableau1_2[[#This Row],[Age]]&lt;40,"Jeune",IF(Tableau1_2[[#This Row],[Age]]&gt;60,"Âgé","Adulte"))</f>
        <v>Âgé</v>
      </c>
      <c r="I957" s="1" t="s">
        <v>20</v>
      </c>
    </row>
    <row r="958" spans="1:9" x14ac:dyDescent="0.35">
      <c r="A958" s="1" t="s">
        <v>1686</v>
      </c>
      <c r="B958" s="3">
        <v>3.2</v>
      </c>
      <c r="C958" s="3" t="str">
        <f>IF(Tableau1_2[[#This Row],[NetWorth (B)]]&lt;7,"Milliardaires jeunes",IF(Tableau1_2[[#This Row],[NetWorth (B)]]&lt;=30,"Milliardaires moyens","Milliardaires très riches"))</f>
        <v>Milliardaires jeunes</v>
      </c>
      <c r="D958" s="1" t="s">
        <v>138</v>
      </c>
      <c r="E958" s="1" t="s">
        <v>1685</v>
      </c>
      <c r="F958" s="1">
        <v>956</v>
      </c>
      <c r="G958" s="1">
        <v>85</v>
      </c>
      <c r="H958" s="1" t="str">
        <f>IF(Tableau1_2[[#This Row],[Age]]&lt;40,"Jeune",IF(Tableau1_2[[#This Row],[Age]]&gt;60,"Âgé","Adulte"))</f>
        <v>Âgé</v>
      </c>
      <c r="I958" s="1" t="s">
        <v>20</v>
      </c>
    </row>
    <row r="959" spans="1:9" x14ac:dyDescent="0.35">
      <c r="A959" s="1" t="s">
        <v>1687</v>
      </c>
      <c r="B959" s="3">
        <v>3.2</v>
      </c>
      <c r="C959" s="3" t="str">
        <f>IF(Tableau1_2[[#This Row],[NetWorth (B)]]&lt;7,"Milliardaires jeunes",IF(Tableau1_2[[#This Row],[NetWorth (B)]]&lt;=30,"Milliardaires moyens","Milliardaires très riches"))</f>
        <v>Milliardaires jeunes</v>
      </c>
      <c r="D959" s="1" t="s">
        <v>1388</v>
      </c>
      <c r="E959" s="1" t="s">
        <v>117</v>
      </c>
      <c r="F959" s="1">
        <v>956</v>
      </c>
      <c r="G959" s="1">
        <v>48</v>
      </c>
      <c r="H959" s="1" t="str">
        <f>IF(Tableau1_2[[#This Row],[Age]]&lt;40,"Jeune",IF(Tableau1_2[[#This Row],[Age]]&gt;60,"Âgé","Adulte"))</f>
        <v>Adulte</v>
      </c>
      <c r="I959" s="1" t="s">
        <v>20</v>
      </c>
    </row>
    <row r="960" spans="1:9" x14ac:dyDescent="0.35">
      <c r="A960" s="1" t="s">
        <v>1688</v>
      </c>
      <c r="B960" s="3">
        <v>3.2</v>
      </c>
      <c r="C960" s="3" t="str">
        <f>IF(Tableau1_2[[#This Row],[NetWorth (B)]]&lt;7,"Milliardaires jeunes",IF(Tableau1_2[[#This Row],[NetWorth (B)]]&lt;=30,"Milliardaires moyens","Milliardaires très riches"))</f>
        <v>Milliardaires jeunes</v>
      </c>
      <c r="D960" s="1" t="s">
        <v>418</v>
      </c>
      <c r="E960" s="1" t="s">
        <v>1689</v>
      </c>
      <c r="F960" s="1">
        <v>956</v>
      </c>
      <c r="G960" s="1">
        <v>60</v>
      </c>
      <c r="H960" s="1" t="str">
        <f>IF(Tableau1_2[[#This Row],[Age]]&lt;40,"Jeune",IF(Tableau1_2[[#This Row],[Age]]&gt;60,"Âgé","Adulte"))</f>
        <v>Adulte</v>
      </c>
      <c r="I960" s="1" t="s">
        <v>65</v>
      </c>
    </row>
    <row r="961" spans="1:9" x14ac:dyDescent="0.35">
      <c r="A961" s="1" t="s">
        <v>1690</v>
      </c>
      <c r="B961" s="3">
        <v>3.2</v>
      </c>
      <c r="C961" s="3" t="str">
        <f>IF(Tableau1_2[[#This Row],[NetWorth (B)]]&lt;7,"Milliardaires jeunes",IF(Tableau1_2[[#This Row],[NetWorth (B)]]&lt;=30,"Milliardaires moyens","Milliardaires très riches"))</f>
        <v>Milliardaires jeunes</v>
      </c>
      <c r="D961" s="1" t="s">
        <v>403</v>
      </c>
      <c r="E961" s="1" t="s">
        <v>1577</v>
      </c>
      <c r="F961" s="1">
        <v>956</v>
      </c>
      <c r="G961" s="1">
        <v>30</v>
      </c>
      <c r="H961" s="1" t="str">
        <f>IF(Tableau1_2[[#This Row],[Age]]&lt;40,"Jeune",IF(Tableau1_2[[#This Row],[Age]]&gt;60,"Âgé","Adulte"))</f>
        <v>Jeune</v>
      </c>
      <c r="I961" s="1" t="s">
        <v>11</v>
      </c>
    </row>
    <row r="962" spans="1:9" x14ac:dyDescent="0.35">
      <c r="A962" s="1" t="s">
        <v>1691</v>
      </c>
      <c r="B962" s="3">
        <v>3.2</v>
      </c>
      <c r="C962" s="3" t="str">
        <f>IF(Tableau1_2[[#This Row],[NetWorth (B)]]&lt;7,"Milliardaires jeunes",IF(Tableau1_2[[#This Row],[NetWorth (B)]]&lt;=30,"Milliardaires moyens","Milliardaires très riches"))</f>
        <v>Milliardaires jeunes</v>
      </c>
      <c r="D962" s="1" t="s">
        <v>403</v>
      </c>
      <c r="E962" s="1" t="s">
        <v>1692</v>
      </c>
      <c r="F962" s="1">
        <v>956</v>
      </c>
      <c r="G962" s="1">
        <v>32</v>
      </c>
      <c r="H962" s="1" t="str">
        <f>IF(Tableau1_2[[#This Row],[Age]]&lt;40,"Jeune",IF(Tableau1_2[[#This Row],[Age]]&gt;60,"Âgé","Adulte"))</f>
        <v>Jeune</v>
      </c>
      <c r="I962" s="1" t="s">
        <v>11</v>
      </c>
    </row>
    <row r="963" spans="1:9" x14ac:dyDescent="0.35">
      <c r="A963" s="1" t="s">
        <v>1693</v>
      </c>
      <c r="B963" s="3">
        <v>3.2</v>
      </c>
      <c r="C963" s="3" t="str">
        <f>IF(Tableau1_2[[#This Row],[NetWorth (B)]]&lt;7,"Milliardaires jeunes",IF(Tableau1_2[[#This Row],[NetWorth (B)]]&lt;=30,"Milliardaires moyens","Milliardaires très riches"))</f>
        <v>Milliardaires jeunes</v>
      </c>
      <c r="D963" s="1" t="s">
        <v>226</v>
      </c>
      <c r="E963" s="1" t="s">
        <v>1694</v>
      </c>
      <c r="F963" s="1">
        <v>956</v>
      </c>
      <c r="G963" s="1">
        <v>78</v>
      </c>
      <c r="H963" s="1" t="str">
        <f>IF(Tableau1_2[[#This Row],[Age]]&lt;40,"Jeune",IF(Tableau1_2[[#This Row],[Age]]&gt;60,"Âgé","Adulte"))</f>
        <v>Âgé</v>
      </c>
      <c r="I963" s="1" t="s">
        <v>55</v>
      </c>
    </row>
    <row r="964" spans="1:9" x14ac:dyDescent="0.35">
      <c r="A964" s="1" t="s">
        <v>1695</v>
      </c>
      <c r="B964" s="3">
        <v>3.2</v>
      </c>
      <c r="C964" s="3" t="str">
        <f>IF(Tableau1_2[[#This Row],[NetWorth (B)]]&lt;7,"Milliardaires jeunes",IF(Tableau1_2[[#This Row],[NetWorth (B)]]&lt;=30,"Milliardaires moyens","Milliardaires très riches"))</f>
        <v>Milliardaires jeunes</v>
      </c>
      <c r="D964" s="1" t="s">
        <v>9</v>
      </c>
      <c r="E964" s="1" t="s">
        <v>1696</v>
      </c>
      <c r="F964" s="1">
        <v>956</v>
      </c>
      <c r="G964" s="1">
        <v>91</v>
      </c>
      <c r="H964" s="1" t="str">
        <f>IF(Tableau1_2[[#This Row],[Age]]&lt;40,"Jeune",IF(Tableau1_2[[#This Row],[Age]]&gt;60,"Âgé","Adulte"))</f>
        <v>Âgé</v>
      </c>
      <c r="I964" s="1" t="s">
        <v>129</v>
      </c>
    </row>
    <row r="965" spans="1:9" x14ac:dyDescent="0.35">
      <c r="A965" s="1" t="s">
        <v>1697</v>
      </c>
      <c r="B965" s="3">
        <v>3.2</v>
      </c>
      <c r="C965" s="3" t="str">
        <f>IF(Tableau1_2[[#This Row],[NetWorth (B)]]&lt;7,"Milliardaires jeunes",IF(Tableau1_2[[#This Row],[NetWorth (B)]]&lt;=30,"Milliardaires moyens","Milliardaires très riches"))</f>
        <v>Milliardaires jeunes</v>
      </c>
      <c r="D965" s="1" t="s">
        <v>99</v>
      </c>
      <c r="E965" s="1" t="s">
        <v>1353</v>
      </c>
      <c r="F965" s="1">
        <v>956</v>
      </c>
      <c r="G965" s="1"/>
      <c r="H965" s="1" t="str">
        <f>IF(Tableau1_2[[#This Row],[Age]]&lt;40,"Jeune",IF(Tableau1_2[[#This Row],[Age]]&gt;60,"Âgé","Adulte"))</f>
        <v>Jeune</v>
      </c>
      <c r="I965" s="1" t="s">
        <v>76</v>
      </c>
    </row>
    <row r="966" spans="1:9" x14ac:dyDescent="0.35">
      <c r="A966" s="1" t="s">
        <v>1698</v>
      </c>
      <c r="B966" s="3">
        <v>3.2</v>
      </c>
      <c r="C966" s="3" t="str">
        <f>IF(Tableau1_2[[#This Row],[NetWorth (B)]]&lt;7,"Milliardaires jeunes",IF(Tableau1_2[[#This Row],[NetWorth (B)]]&lt;=30,"Milliardaires moyens","Milliardaires très riches"))</f>
        <v>Milliardaires jeunes</v>
      </c>
      <c r="D966" s="1" t="s">
        <v>1699</v>
      </c>
      <c r="E966" s="1" t="s">
        <v>367</v>
      </c>
      <c r="F966" s="1">
        <v>956</v>
      </c>
      <c r="G966" s="1">
        <v>61</v>
      </c>
      <c r="H966" s="1" t="str">
        <f>IF(Tableau1_2[[#This Row],[Age]]&lt;40,"Jeune",IF(Tableau1_2[[#This Row],[Age]]&gt;60,"Âgé","Adulte"))</f>
        <v>Âgé</v>
      </c>
      <c r="I966" s="1" t="s">
        <v>30</v>
      </c>
    </row>
    <row r="967" spans="1:9" x14ac:dyDescent="0.35">
      <c r="A967" s="1" t="s">
        <v>1700</v>
      </c>
      <c r="B967" s="3">
        <v>3.2</v>
      </c>
      <c r="C967" s="3" t="str">
        <f>IF(Tableau1_2[[#This Row],[NetWorth (B)]]&lt;7,"Milliardaires jeunes",IF(Tableau1_2[[#This Row],[NetWorth (B)]]&lt;=30,"Milliardaires moyens","Milliardaires très riches"))</f>
        <v>Milliardaires jeunes</v>
      </c>
      <c r="D967" s="1" t="s">
        <v>112</v>
      </c>
      <c r="E967" s="1" t="s">
        <v>158</v>
      </c>
      <c r="F967" s="1">
        <v>956</v>
      </c>
      <c r="G967" s="1">
        <v>66</v>
      </c>
      <c r="H967" s="1" t="str">
        <f>IF(Tableau1_2[[#This Row],[Age]]&lt;40,"Jeune",IF(Tableau1_2[[#This Row],[Age]]&gt;60,"Âgé","Adulte"))</f>
        <v>Âgé</v>
      </c>
      <c r="I967" s="1" t="s">
        <v>159</v>
      </c>
    </row>
    <row r="968" spans="1:9" x14ac:dyDescent="0.35">
      <c r="A968" s="1" t="s">
        <v>1701</v>
      </c>
      <c r="B968" s="3">
        <v>3.2</v>
      </c>
      <c r="C968" s="3" t="str">
        <f>IF(Tableau1_2[[#This Row],[NetWorth (B)]]&lt;7,"Milliardaires jeunes",IF(Tableau1_2[[#This Row],[NetWorth (B)]]&lt;=30,"Milliardaires moyens","Milliardaires très riches"))</f>
        <v>Milliardaires jeunes</v>
      </c>
      <c r="D968" s="1" t="s">
        <v>9</v>
      </c>
      <c r="E968" s="1" t="s">
        <v>1702</v>
      </c>
      <c r="F968" s="1">
        <v>956</v>
      </c>
      <c r="G968" s="1">
        <v>77</v>
      </c>
      <c r="H968" s="1" t="str">
        <f>IF(Tableau1_2[[#This Row],[Age]]&lt;40,"Jeune",IF(Tableau1_2[[#This Row],[Age]]&gt;60,"Âgé","Adulte"))</f>
        <v>Âgé</v>
      </c>
      <c r="I968" s="1" t="s">
        <v>30</v>
      </c>
    </row>
    <row r="969" spans="1:9" x14ac:dyDescent="0.35">
      <c r="A969" s="1" t="s">
        <v>1703</v>
      </c>
      <c r="B969" s="3">
        <v>3.2</v>
      </c>
      <c r="C969" s="3" t="str">
        <f>IF(Tableau1_2[[#This Row],[NetWorth (B)]]&lt;7,"Milliardaires jeunes",IF(Tableau1_2[[#This Row],[NetWorth (B)]]&lt;=30,"Milliardaires moyens","Milliardaires très riches"))</f>
        <v>Milliardaires jeunes</v>
      </c>
      <c r="D969" s="1" t="s">
        <v>116</v>
      </c>
      <c r="E969" s="1" t="s">
        <v>1704</v>
      </c>
      <c r="F969" s="1">
        <v>956</v>
      </c>
      <c r="G969" s="1">
        <v>73</v>
      </c>
      <c r="H969" s="1" t="str">
        <f>IF(Tableau1_2[[#This Row],[Age]]&lt;40,"Jeune",IF(Tableau1_2[[#This Row],[Age]]&gt;60,"Âgé","Adulte"))</f>
        <v>Âgé</v>
      </c>
      <c r="I969" s="1" t="s">
        <v>405</v>
      </c>
    </row>
    <row r="970" spans="1:9" x14ac:dyDescent="0.35">
      <c r="A970" s="1" t="s">
        <v>1705</v>
      </c>
      <c r="B970" s="3">
        <v>3.2</v>
      </c>
      <c r="C970" s="3" t="str">
        <f>IF(Tableau1_2[[#This Row],[NetWorth (B)]]&lt;7,"Milliardaires jeunes",IF(Tableau1_2[[#This Row],[NetWorth (B)]]&lt;=30,"Milliardaires moyens","Milliardaires très riches"))</f>
        <v>Milliardaires jeunes</v>
      </c>
      <c r="D970" s="1" t="s">
        <v>53</v>
      </c>
      <c r="E970" s="1" t="s">
        <v>33</v>
      </c>
      <c r="F970" s="1">
        <v>956</v>
      </c>
      <c r="G970" s="1">
        <v>47</v>
      </c>
      <c r="H970" s="1" t="str">
        <f>IF(Tableau1_2[[#This Row],[Age]]&lt;40,"Jeune",IF(Tableau1_2[[#This Row],[Age]]&gt;60,"Âgé","Adulte"))</f>
        <v>Adulte</v>
      </c>
      <c r="I970" s="1" t="s">
        <v>11</v>
      </c>
    </row>
    <row r="971" spans="1:9" x14ac:dyDescent="0.35">
      <c r="A971" s="1" t="s">
        <v>1706</v>
      </c>
      <c r="B971" s="3">
        <v>3.2</v>
      </c>
      <c r="C971" s="3" t="str">
        <f>IF(Tableau1_2[[#This Row],[NetWorth (B)]]&lt;7,"Milliardaires jeunes",IF(Tableau1_2[[#This Row],[NetWorth (B)]]&lt;=30,"Milliardaires moyens","Milliardaires très riches"))</f>
        <v>Milliardaires jeunes</v>
      </c>
      <c r="D971" s="1" t="s">
        <v>184</v>
      </c>
      <c r="E971" s="1" t="s">
        <v>132</v>
      </c>
      <c r="F971" s="1">
        <v>956</v>
      </c>
      <c r="G971" s="1">
        <v>80</v>
      </c>
      <c r="H971" s="1" t="str">
        <f>IF(Tableau1_2[[#This Row],[Age]]&lt;40,"Jeune",IF(Tableau1_2[[#This Row],[Age]]&gt;60,"Âgé","Adulte"))</f>
        <v>Âgé</v>
      </c>
      <c r="I971" s="1" t="s">
        <v>20</v>
      </c>
    </row>
    <row r="972" spans="1:9" x14ac:dyDescent="0.35">
      <c r="A972" s="1" t="s">
        <v>1707</v>
      </c>
      <c r="B972" s="3">
        <v>3.2</v>
      </c>
      <c r="C972" s="3" t="str">
        <f>IF(Tableau1_2[[#This Row],[NetWorth (B)]]&lt;7,"Milliardaires jeunes",IF(Tableau1_2[[#This Row],[NetWorth (B)]]&lt;=30,"Milliardaires moyens","Milliardaires très riches"))</f>
        <v>Milliardaires jeunes</v>
      </c>
      <c r="D972" s="1" t="s">
        <v>53</v>
      </c>
      <c r="E972" s="1" t="s">
        <v>283</v>
      </c>
      <c r="F972" s="1">
        <v>956</v>
      </c>
      <c r="G972" s="1">
        <v>66</v>
      </c>
      <c r="H972" s="1" t="str">
        <f>IF(Tableau1_2[[#This Row],[Age]]&lt;40,"Jeune",IF(Tableau1_2[[#This Row],[Age]]&gt;60,"Âgé","Adulte"))</f>
        <v>Âgé</v>
      </c>
      <c r="I972" s="1" t="s">
        <v>223</v>
      </c>
    </row>
    <row r="973" spans="1:9" x14ac:dyDescent="0.35">
      <c r="A973" s="1" t="s">
        <v>1708</v>
      </c>
      <c r="B973" s="3">
        <v>3.2</v>
      </c>
      <c r="C973" s="3" t="str">
        <f>IF(Tableau1_2[[#This Row],[NetWorth (B)]]&lt;7,"Milliardaires jeunes",IF(Tableau1_2[[#This Row],[NetWorth (B)]]&lt;=30,"Milliardaires moyens","Milliardaires très riches"))</f>
        <v>Milliardaires jeunes</v>
      </c>
      <c r="D973" s="1" t="s">
        <v>9</v>
      </c>
      <c r="E973" s="1" t="s">
        <v>1498</v>
      </c>
      <c r="F973" s="1">
        <v>956</v>
      </c>
      <c r="G973" s="1">
        <v>62</v>
      </c>
      <c r="H973" s="1" t="str">
        <f>IF(Tableau1_2[[#This Row],[Age]]&lt;40,"Jeune",IF(Tableau1_2[[#This Row],[Age]]&gt;60,"Âgé","Adulte"))</f>
        <v>Âgé</v>
      </c>
      <c r="I973" s="1" t="s">
        <v>11</v>
      </c>
    </row>
    <row r="974" spans="1:9" x14ac:dyDescent="0.35">
      <c r="A974" s="1" t="s">
        <v>1709</v>
      </c>
      <c r="B974" s="3">
        <v>3.2</v>
      </c>
      <c r="C974" s="3" t="str">
        <f>IF(Tableau1_2[[#This Row],[NetWorth (B)]]&lt;7,"Milliardaires jeunes",IF(Tableau1_2[[#This Row],[NetWorth (B)]]&lt;=30,"Milliardaires moyens","Milliardaires très riches"))</f>
        <v>Milliardaires jeunes</v>
      </c>
      <c r="D974" s="1" t="s">
        <v>1167</v>
      </c>
      <c r="E974" s="1" t="s">
        <v>642</v>
      </c>
      <c r="F974" s="1">
        <v>956</v>
      </c>
      <c r="G974" s="1">
        <v>45</v>
      </c>
      <c r="H974" s="1" t="str">
        <f>IF(Tableau1_2[[#This Row],[Age]]&lt;40,"Jeune",IF(Tableau1_2[[#This Row],[Age]]&gt;60,"Âgé","Adulte"))</f>
        <v>Adulte</v>
      </c>
      <c r="I974" s="1" t="s">
        <v>30</v>
      </c>
    </row>
    <row r="975" spans="1:9" x14ac:dyDescent="0.35">
      <c r="A975" s="1" t="s">
        <v>1710</v>
      </c>
      <c r="B975" s="3">
        <v>3.2</v>
      </c>
      <c r="C975" s="3" t="str">
        <f>IF(Tableau1_2[[#This Row],[NetWorth (B)]]&lt;7,"Milliardaires jeunes",IF(Tableau1_2[[#This Row],[NetWorth (B)]]&lt;=30,"Milliardaires moyens","Milliardaires très riches"))</f>
        <v>Milliardaires jeunes</v>
      </c>
      <c r="D975" s="1" t="s">
        <v>146</v>
      </c>
      <c r="E975" s="1" t="s">
        <v>653</v>
      </c>
      <c r="F975" s="1">
        <v>956</v>
      </c>
      <c r="G975" s="1">
        <v>85</v>
      </c>
      <c r="H975" s="1" t="str">
        <f>IF(Tableau1_2[[#This Row],[Age]]&lt;40,"Jeune",IF(Tableau1_2[[#This Row],[Age]]&gt;60,"Âgé","Adulte"))</f>
        <v>Âgé</v>
      </c>
      <c r="I975" s="1" t="s">
        <v>174</v>
      </c>
    </row>
    <row r="976" spans="1:9" x14ac:dyDescent="0.35">
      <c r="A976" s="1" t="s">
        <v>1711</v>
      </c>
      <c r="B976" s="3">
        <v>3.2</v>
      </c>
      <c r="C976" s="3" t="str">
        <f>IF(Tableau1_2[[#This Row],[NetWorth (B)]]&lt;7,"Milliardaires jeunes",IF(Tableau1_2[[#This Row],[NetWorth (B)]]&lt;=30,"Milliardaires moyens","Milliardaires très riches"))</f>
        <v>Milliardaires jeunes</v>
      </c>
      <c r="D976" s="1" t="s">
        <v>545</v>
      </c>
      <c r="E976" s="1" t="s">
        <v>1712</v>
      </c>
      <c r="F976" s="1">
        <v>956</v>
      </c>
      <c r="G976" s="1">
        <v>66</v>
      </c>
      <c r="H976" s="1" t="str">
        <f>IF(Tableau1_2[[#This Row],[Age]]&lt;40,"Jeune",IF(Tableau1_2[[#This Row],[Age]]&gt;60,"Âgé","Adulte"))</f>
        <v>Âgé</v>
      </c>
      <c r="I976" s="1" t="s">
        <v>223</v>
      </c>
    </row>
    <row r="977" spans="1:9" x14ac:dyDescent="0.35">
      <c r="A977" s="1" t="s">
        <v>1713</v>
      </c>
      <c r="B977" s="3">
        <v>3.2</v>
      </c>
      <c r="C977" s="3" t="str">
        <f>IF(Tableau1_2[[#This Row],[NetWorth (B)]]&lt;7,"Milliardaires jeunes",IF(Tableau1_2[[#This Row],[NetWorth (B)]]&lt;=30,"Milliardaires moyens","Milliardaires très riches"))</f>
        <v>Milliardaires jeunes</v>
      </c>
      <c r="D977" s="1" t="s">
        <v>226</v>
      </c>
      <c r="E977" s="1" t="s">
        <v>124</v>
      </c>
      <c r="F977" s="1">
        <v>956</v>
      </c>
      <c r="G977" s="1">
        <v>53</v>
      </c>
      <c r="H977" s="1" t="str">
        <f>IF(Tableau1_2[[#This Row],[Age]]&lt;40,"Jeune",IF(Tableau1_2[[#This Row],[Age]]&gt;60,"Âgé","Adulte"))</f>
        <v>Adulte</v>
      </c>
      <c r="I977" s="1" t="s">
        <v>125</v>
      </c>
    </row>
    <row r="978" spans="1:9" x14ac:dyDescent="0.35">
      <c r="A978" s="1" t="s">
        <v>1714</v>
      </c>
      <c r="B978" s="3">
        <v>3.2</v>
      </c>
      <c r="C978" s="3" t="str">
        <f>IF(Tableau1_2[[#This Row],[NetWorth (B)]]&lt;7,"Milliardaires jeunes",IF(Tableau1_2[[#This Row],[NetWorth (B)]]&lt;=30,"Milliardaires moyens","Milliardaires très riches"))</f>
        <v>Milliardaires jeunes</v>
      </c>
      <c r="D978" s="1" t="s">
        <v>9</v>
      </c>
      <c r="E978" s="1" t="s">
        <v>33</v>
      </c>
      <c r="F978" s="1">
        <v>956</v>
      </c>
      <c r="G978" s="1">
        <v>73</v>
      </c>
      <c r="H978" s="1" t="str">
        <f>IF(Tableau1_2[[#This Row],[Age]]&lt;40,"Jeune",IF(Tableau1_2[[#This Row],[Age]]&gt;60,"Âgé","Adulte"))</f>
        <v>Âgé</v>
      </c>
      <c r="I978" s="1" t="s">
        <v>11</v>
      </c>
    </row>
    <row r="979" spans="1:9" x14ac:dyDescent="0.35">
      <c r="A979" s="1" t="s">
        <v>1715</v>
      </c>
      <c r="B979" s="3">
        <v>3.2</v>
      </c>
      <c r="C979" s="3" t="str">
        <f>IF(Tableau1_2[[#This Row],[NetWorth (B)]]&lt;7,"Milliardaires jeunes",IF(Tableau1_2[[#This Row],[NetWorth (B)]]&lt;=30,"Milliardaires moyens","Milliardaires très riches"))</f>
        <v>Milliardaires jeunes</v>
      </c>
      <c r="D979" s="1" t="s">
        <v>709</v>
      </c>
      <c r="E979" s="1" t="s">
        <v>64</v>
      </c>
      <c r="F979" s="1">
        <v>956</v>
      </c>
      <c r="G979" s="1">
        <v>66</v>
      </c>
      <c r="H979" s="1" t="str">
        <f>IF(Tableau1_2[[#This Row],[Age]]&lt;40,"Jeune",IF(Tableau1_2[[#This Row],[Age]]&gt;60,"Âgé","Adulte"))</f>
        <v>Âgé</v>
      </c>
      <c r="I979" s="1" t="s">
        <v>65</v>
      </c>
    </row>
    <row r="980" spans="1:9" x14ac:dyDescent="0.35">
      <c r="A980" s="1" t="s">
        <v>1716</v>
      </c>
      <c r="B980" s="3">
        <v>3.2</v>
      </c>
      <c r="C980" s="3" t="str">
        <f>IF(Tableau1_2[[#This Row],[NetWorth (B)]]&lt;7,"Milliardaires jeunes",IF(Tableau1_2[[#This Row],[NetWorth (B)]]&lt;=30,"Milliardaires moyens","Milliardaires très riches"))</f>
        <v>Milliardaires jeunes</v>
      </c>
      <c r="D980" s="1" t="s">
        <v>1388</v>
      </c>
      <c r="E980" s="1" t="s">
        <v>1717</v>
      </c>
      <c r="F980" s="1">
        <v>956</v>
      </c>
      <c r="G980" s="1">
        <v>64</v>
      </c>
      <c r="H980" s="1" t="str">
        <f>IF(Tableau1_2[[#This Row],[Age]]&lt;40,"Jeune",IF(Tableau1_2[[#This Row],[Age]]&gt;60,"Âgé","Adulte"))</f>
        <v>Âgé</v>
      </c>
      <c r="I980" s="1" t="s">
        <v>76</v>
      </c>
    </row>
    <row r="981" spans="1:9" x14ac:dyDescent="0.35">
      <c r="A981" s="1" t="s">
        <v>1718</v>
      </c>
      <c r="B981" s="3">
        <v>3.2</v>
      </c>
      <c r="C981" s="3" t="str">
        <f>IF(Tableau1_2[[#This Row],[NetWorth (B)]]&lt;7,"Milliardaires jeunes",IF(Tableau1_2[[#This Row],[NetWorth (B)]]&lt;=30,"Milliardaires moyens","Milliardaires très riches"))</f>
        <v>Milliardaires jeunes</v>
      </c>
      <c r="D981" s="1" t="s">
        <v>112</v>
      </c>
      <c r="E981" s="1" t="s">
        <v>1719</v>
      </c>
      <c r="F981" s="1">
        <v>956</v>
      </c>
      <c r="G981" s="1">
        <v>61</v>
      </c>
      <c r="H981" s="1" t="str">
        <f>IF(Tableau1_2[[#This Row],[Age]]&lt;40,"Jeune",IF(Tableau1_2[[#This Row],[Age]]&gt;60,"Âgé","Adulte"))</f>
        <v>Âgé</v>
      </c>
      <c r="I981" s="1" t="s">
        <v>20</v>
      </c>
    </row>
    <row r="982" spans="1:9" x14ac:dyDescent="0.35">
      <c r="A982" s="1" t="s">
        <v>1720</v>
      </c>
      <c r="B982" s="3">
        <v>3.2</v>
      </c>
      <c r="C982" s="3" t="str">
        <f>IF(Tableau1_2[[#This Row],[NetWorth (B)]]&lt;7,"Milliardaires jeunes",IF(Tableau1_2[[#This Row],[NetWorth (B)]]&lt;=30,"Milliardaires moyens","Milliardaires très riches"))</f>
        <v>Milliardaires jeunes</v>
      </c>
      <c r="D982" s="1" t="s">
        <v>146</v>
      </c>
      <c r="E982" s="1" t="s">
        <v>158</v>
      </c>
      <c r="F982" s="1">
        <v>956</v>
      </c>
      <c r="G982" s="1">
        <v>72</v>
      </c>
      <c r="H982" s="1" t="str">
        <f>IF(Tableau1_2[[#This Row],[Age]]&lt;40,"Jeune",IF(Tableau1_2[[#This Row],[Age]]&gt;60,"Âgé","Adulte"))</f>
        <v>Âgé</v>
      </c>
      <c r="I982" s="1" t="s">
        <v>159</v>
      </c>
    </row>
    <row r="983" spans="1:9" x14ac:dyDescent="0.35">
      <c r="A983" s="1" t="s">
        <v>1721</v>
      </c>
      <c r="B983" s="3">
        <v>3.2</v>
      </c>
      <c r="C983" s="3" t="str">
        <f>IF(Tableau1_2[[#This Row],[NetWorth (B)]]&lt;7,"Milliardaires jeunes",IF(Tableau1_2[[#This Row],[NetWorth (B)]]&lt;=30,"Milliardaires moyens","Milliardaires très riches"))</f>
        <v>Milliardaires jeunes</v>
      </c>
      <c r="D983" s="1" t="s">
        <v>824</v>
      </c>
      <c r="E983" s="1" t="s">
        <v>1074</v>
      </c>
      <c r="F983" s="1">
        <v>956</v>
      </c>
      <c r="G983" s="1">
        <v>71</v>
      </c>
      <c r="H983" s="1" t="str">
        <f>IF(Tableau1_2[[#This Row],[Age]]&lt;40,"Jeune",IF(Tableau1_2[[#This Row],[Age]]&gt;60,"Âgé","Adulte"))</f>
        <v>Âgé</v>
      </c>
      <c r="I983" s="1" t="s">
        <v>30</v>
      </c>
    </row>
    <row r="984" spans="1:9" x14ac:dyDescent="0.35">
      <c r="A984" s="1" t="s">
        <v>1722</v>
      </c>
      <c r="B984" s="3">
        <v>3.2</v>
      </c>
      <c r="C984" s="3" t="str">
        <f>IF(Tableau1_2[[#This Row],[NetWorth (B)]]&lt;7,"Milliardaires jeunes",IF(Tableau1_2[[#This Row],[NetWorth (B)]]&lt;=30,"Milliardaires moyens","Milliardaires très riches"))</f>
        <v>Milliardaires jeunes</v>
      </c>
      <c r="D984" s="1" t="s">
        <v>824</v>
      </c>
      <c r="E984" s="1" t="s">
        <v>1074</v>
      </c>
      <c r="F984" s="1">
        <v>956</v>
      </c>
      <c r="G984" s="1">
        <v>68</v>
      </c>
      <c r="H984" s="1" t="str">
        <f>IF(Tableau1_2[[#This Row],[Age]]&lt;40,"Jeune",IF(Tableau1_2[[#This Row],[Age]]&gt;60,"Âgé","Adulte"))</f>
        <v>Âgé</v>
      </c>
      <c r="I984" s="1" t="s">
        <v>30</v>
      </c>
    </row>
    <row r="985" spans="1:9" x14ac:dyDescent="0.35">
      <c r="A985" s="1" t="s">
        <v>1723</v>
      </c>
      <c r="B985" s="3">
        <v>3.2</v>
      </c>
      <c r="C985" s="3" t="str">
        <f>IF(Tableau1_2[[#This Row],[NetWorth (B)]]&lt;7,"Milliardaires jeunes",IF(Tableau1_2[[#This Row],[NetWorth (B)]]&lt;=30,"Milliardaires moyens","Milliardaires très riches"))</f>
        <v>Milliardaires jeunes</v>
      </c>
      <c r="D985" s="1" t="s">
        <v>9</v>
      </c>
      <c r="E985" s="1" t="s">
        <v>1724</v>
      </c>
      <c r="F985" s="1">
        <v>956</v>
      </c>
      <c r="G985" s="1">
        <v>79</v>
      </c>
      <c r="H985" s="1" t="str">
        <f>IF(Tableau1_2[[#This Row],[Age]]&lt;40,"Jeune",IF(Tableau1_2[[#This Row],[Age]]&gt;60,"Âgé","Adulte"))</f>
        <v>Âgé</v>
      </c>
      <c r="I985" s="1" t="s">
        <v>125</v>
      </c>
    </row>
    <row r="986" spans="1:9" x14ac:dyDescent="0.35">
      <c r="A986" s="1" t="s">
        <v>1725</v>
      </c>
      <c r="B986" s="3">
        <v>3.2</v>
      </c>
      <c r="C986" s="3" t="str">
        <f>IF(Tableau1_2[[#This Row],[NetWorth (B)]]&lt;7,"Milliardaires jeunes",IF(Tableau1_2[[#This Row],[NetWorth (B)]]&lt;=30,"Milliardaires moyens","Milliardaires très riches"))</f>
        <v>Milliardaires jeunes</v>
      </c>
      <c r="D986" s="1" t="s">
        <v>53</v>
      </c>
      <c r="E986" s="1" t="s">
        <v>158</v>
      </c>
      <c r="F986" s="1">
        <v>956</v>
      </c>
      <c r="G986" s="1">
        <v>68</v>
      </c>
      <c r="H986" s="1" t="str">
        <f>IF(Tableau1_2[[#This Row],[Age]]&lt;40,"Jeune",IF(Tableau1_2[[#This Row],[Age]]&gt;60,"Âgé","Adulte"))</f>
        <v>Âgé</v>
      </c>
      <c r="I986" s="1" t="s">
        <v>159</v>
      </c>
    </row>
    <row r="987" spans="1:9" x14ac:dyDescent="0.35">
      <c r="A987" s="1" t="s">
        <v>1726</v>
      </c>
      <c r="B987" s="3">
        <v>3.1</v>
      </c>
      <c r="C987" s="3" t="str">
        <f>IF(Tableau1_2[[#This Row],[NetWorth (B)]]&lt;7,"Milliardaires jeunes",IF(Tableau1_2[[#This Row],[NetWorth (B)]]&lt;=30,"Milliardaires moyens","Milliardaires très riches"))</f>
        <v>Milliardaires jeunes</v>
      </c>
      <c r="D987" s="1" t="s">
        <v>116</v>
      </c>
      <c r="E987" s="1" t="s">
        <v>1728</v>
      </c>
      <c r="F987" s="1">
        <v>986</v>
      </c>
      <c r="G987" s="1">
        <v>43</v>
      </c>
      <c r="H987" s="1" t="str">
        <f>IF(Tableau1_2[[#This Row],[Age]]&lt;40,"Jeune",IF(Tableau1_2[[#This Row],[Age]]&gt;60,"Âgé","Adulte"))</f>
        <v>Adulte</v>
      </c>
      <c r="I987" s="1" t="s">
        <v>223</v>
      </c>
    </row>
    <row r="988" spans="1:9" x14ac:dyDescent="0.35">
      <c r="A988" s="1" t="s">
        <v>1729</v>
      </c>
      <c r="B988" s="3">
        <v>3.1</v>
      </c>
      <c r="C988" s="3" t="str">
        <f>IF(Tableau1_2[[#This Row],[NetWorth (B)]]&lt;7,"Milliardaires jeunes",IF(Tableau1_2[[#This Row],[NetWorth (B)]]&lt;=30,"Milliardaires moyens","Milliardaires très riches"))</f>
        <v>Milliardaires jeunes</v>
      </c>
      <c r="D988" s="1" t="s">
        <v>339</v>
      </c>
      <c r="E988" s="1" t="s">
        <v>1730</v>
      </c>
      <c r="F988" s="1">
        <v>986</v>
      </c>
      <c r="G988" s="1">
        <v>68</v>
      </c>
      <c r="H988" s="1" t="str">
        <f>IF(Tableau1_2[[#This Row],[Age]]&lt;40,"Jeune",IF(Tableau1_2[[#This Row],[Age]]&gt;60,"Âgé","Adulte"))</f>
        <v>Âgé</v>
      </c>
      <c r="I988" s="1" t="s">
        <v>65</v>
      </c>
    </row>
    <row r="989" spans="1:9" x14ac:dyDescent="0.35">
      <c r="A989" s="1" t="s">
        <v>1731</v>
      </c>
      <c r="B989" s="3">
        <v>3.1</v>
      </c>
      <c r="C989" s="3" t="str">
        <f>IF(Tableau1_2[[#This Row],[NetWorth (B)]]&lt;7,"Milliardaires jeunes",IF(Tableau1_2[[#This Row],[NetWorth (B)]]&lt;=30,"Milliardaires moyens","Milliardaires très riches"))</f>
        <v>Milliardaires jeunes</v>
      </c>
      <c r="D989" s="1" t="s">
        <v>53</v>
      </c>
      <c r="E989" s="1" t="s">
        <v>33</v>
      </c>
      <c r="F989" s="1">
        <v>986</v>
      </c>
      <c r="G989" s="1">
        <v>50</v>
      </c>
      <c r="H989" s="1" t="str">
        <f>IF(Tableau1_2[[#This Row],[Age]]&lt;40,"Jeune",IF(Tableau1_2[[#This Row],[Age]]&gt;60,"Âgé","Adulte"))</f>
        <v>Adulte</v>
      </c>
      <c r="I989" s="1" t="s">
        <v>11</v>
      </c>
    </row>
    <row r="990" spans="1:9" x14ac:dyDescent="0.35">
      <c r="A990" s="1" t="s">
        <v>1732</v>
      </c>
      <c r="B990" s="3">
        <v>3.1</v>
      </c>
      <c r="C990" s="3" t="str">
        <f>IF(Tableau1_2[[#This Row],[NetWorth (B)]]&lt;7,"Milliardaires jeunes",IF(Tableau1_2[[#This Row],[NetWorth (B)]]&lt;=30,"Milliardaires moyens","Milliardaires très riches"))</f>
        <v>Milliardaires jeunes</v>
      </c>
      <c r="D990" s="1" t="s">
        <v>343</v>
      </c>
      <c r="E990" s="1" t="s">
        <v>1733</v>
      </c>
      <c r="F990" s="1">
        <v>986</v>
      </c>
      <c r="G990" s="1">
        <v>42</v>
      </c>
      <c r="H990" s="1" t="str">
        <f>IF(Tableau1_2[[#This Row],[Age]]&lt;40,"Jeune",IF(Tableau1_2[[#This Row],[Age]]&gt;60,"Âgé","Adulte"))</f>
        <v>Adulte</v>
      </c>
      <c r="I990" s="1" t="s">
        <v>223</v>
      </c>
    </row>
    <row r="991" spans="1:9" x14ac:dyDescent="0.35">
      <c r="A991" s="1" t="s">
        <v>1734</v>
      </c>
      <c r="B991" s="3">
        <v>3.1</v>
      </c>
      <c r="C991" s="3" t="str">
        <f>IF(Tableau1_2[[#This Row],[NetWorth (B)]]&lt;7,"Milliardaires jeunes",IF(Tableau1_2[[#This Row],[NetWorth (B)]]&lt;=30,"Milliardaires moyens","Milliardaires très riches"))</f>
        <v>Milliardaires jeunes</v>
      </c>
      <c r="D991" s="1" t="s">
        <v>63</v>
      </c>
      <c r="E991" s="1" t="s">
        <v>340</v>
      </c>
      <c r="F991" s="1">
        <v>986</v>
      </c>
      <c r="G991" s="1">
        <v>82</v>
      </c>
      <c r="H991" s="1" t="str">
        <f>IF(Tableau1_2[[#This Row],[Age]]&lt;40,"Jeune",IF(Tableau1_2[[#This Row],[Age]]&gt;60,"Âgé","Adulte"))</f>
        <v>Âgé</v>
      </c>
      <c r="I991" s="1" t="s">
        <v>129</v>
      </c>
    </row>
    <row r="992" spans="1:9" x14ac:dyDescent="0.35">
      <c r="A992" s="1" t="s">
        <v>1735</v>
      </c>
      <c r="B992" s="3">
        <v>3.1</v>
      </c>
      <c r="C992" s="3" t="str">
        <f>IF(Tableau1_2[[#This Row],[NetWorth (B)]]&lt;7,"Milliardaires jeunes",IF(Tableau1_2[[#This Row],[NetWorth (B)]]&lt;=30,"Milliardaires moyens","Milliardaires très riches"))</f>
        <v>Milliardaires jeunes</v>
      </c>
      <c r="D992" s="1" t="s">
        <v>545</v>
      </c>
      <c r="E992" s="1" t="s">
        <v>250</v>
      </c>
      <c r="F992" s="1">
        <v>986</v>
      </c>
      <c r="G992" s="1">
        <v>75</v>
      </c>
      <c r="H992" s="1" t="str">
        <f>IF(Tableau1_2[[#This Row],[Age]]&lt;40,"Jeune",IF(Tableau1_2[[#This Row],[Age]]&gt;60,"Âgé","Adulte"))</f>
        <v>Âgé</v>
      </c>
      <c r="I992" s="1" t="s">
        <v>30</v>
      </c>
    </row>
    <row r="993" spans="1:9" x14ac:dyDescent="0.35">
      <c r="A993" s="1" t="s">
        <v>1736</v>
      </c>
      <c r="B993" s="3">
        <v>3.1</v>
      </c>
      <c r="C993" s="3" t="str">
        <f>IF(Tableau1_2[[#This Row],[NetWorth (B)]]&lt;7,"Milliardaires jeunes",IF(Tableau1_2[[#This Row],[NetWorth (B)]]&lt;=30,"Milliardaires moyens","Milliardaires très riches"))</f>
        <v>Milliardaires jeunes</v>
      </c>
      <c r="D993" s="1" t="s">
        <v>9</v>
      </c>
      <c r="E993" s="1" t="s">
        <v>1737</v>
      </c>
      <c r="F993" s="1">
        <v>986</v>
      </c>
      <c r="G993" s="1">
        <v>59</v>
      </c>
      <c r="H993" s="1" t="str">
        <f>IF(Tableau1_2[[#This Row],[Age]]&lt;40,"Jeune",IF(Tableau1_2[[#This Row],[Age]]&gt;60,"Âgé","Adulte"))</f>
        <v>Adulte</v>
      </c>
      <c r="I993" s="1" t="s">
        <v>20</v>
      </c>
    </row>
    <row r="994" spans="1:9" x14ac:dyDescent="0.35">
      <c r="A994" s="1" t="s">
        <v>1738</v>
      </c>
      <c r="B994" s="3">
        <v>3.1</v>
      </c>
      <c r="C994" s="3" t="str">
        <f>IF(Tableau1_2[[#This Row],[NetWorth (B)]]&lt;7,"Milliardaires jeunes",IF(Tableau1_2[[#This Row],[NetWorth (B)]]&lt;=30,"Milliardaires moyens","Milliardaires très riches"))</f>
        <v>Milliardaires jeunes</v>
      </c>
      <c r="D994" s="1" t="s">
        <v>9</v>
      </c>
      <c r="E994" s="1" t="s">
        <v>158</v>
      </c>
      <c r="F994" s="1">
        <v>986</v>
      </c>
      <c r="G994" s="1">
        <v>65</v>
      </c>
      <c r="H994" s="1" t="str">
        <f>IF(Tableau1_2[[#This Row],[Age]]&lt;40,"Jeune",IF(Tableau1_2[[#This Row],[Age]]&gt;60,"Âgé","Adulte"))</f>
        <v>Âgé</v>
      </c>
      <c r="I994" s="1" t="s">
        <v>159</v>
      </c>
    </row>
    <row r="995" spans="1:9" x14ac:dyDescent="0.35">
      <c r="A995" s="1" t="s">
        <v>1739</v>
      </c>
      <c r="B995" s="3">
        <v>3.1</v>
      </c>
      <c r="C995" s="3" t="str">
        <f>IF(Tableau1_2[[#This Row],[NetWorth (B)]]&lt;7,"Milliardaires jeunes",IF(Tableau1_2[[#This Row],[NetWorth (B)]]&lt;=30,"Milliardaires moyens","Milliardaires très riches"))</f>
        <v>Milliardaires jeunes</v>
      </c>
      <c r="D995" s="1" t="s">
        <v>53</v>
      </c>
      <c r="E995" s="1" t="s">
        <v>609</v>
      </c>
      <c r="F995" s="1">
        <v>986</v>
      </c>
      <c r="G995" s="1">
        <v>71</v>
      </c>
      <c r="H995" s="1" t="str">
        <f>IF(Tableau1_2[[#This Row],[Age]]&lt;40,"Jeune",IF(Tableau1_2[[#This Row],[Age]]&gt;60,"Âgé","Adulte"))</f>
        <v>Âgé</v>
      </c>
      <c r="I995" s="1" t="s">
        <v>129</v>
      </c>
    </row>
    <row r="996" spans="1:9" x14ac:dyDescent="0.35">
      <c r="A996" s="1" t="s">
        <v>1740</v>
      </c>
      <c r="B996" s="3">
        <v>3.1</v>
      </c>
      <c r="C996" s="3" t="str">
        <f>IF(Tableau1_2[[#This Row],[NetWorth (B)]]&lt;7,"Milliardaires jeunes",IF(Tableau1_2[[#This Row],[NetWorth (B)]]&lt;=30,"Milliardaires moyens","Milliardaires très riches"))</f>
        <v>Milliardaires jeunes</v>
      </c>
      <c r="D996" s="1" t="s">
        <v>9</v>
      </c>
      <c r="E996" s="1" t="s">
        <v>283</v>
      </c>
      <c r="F996" s="1">
        <v>986</v>
      </c>
      <c r="G996" s="1">
        <v>65</v>
      </c>
      <c r="H996" s="1" t="str">
        <f>IF(Tableau1_2[[#This Row],[Age]]&lt;40,"Jeune",IF(Tableau1_2[[#This Row],[Age]]&gt;60,"Âgé","Adulte"))</f>
        <v>Âgé</v>
      </c>
      <c r="I996" s="1" t="s">
        <v>223</v>
      </c>
    </row>
    <row r="997" spans="1:9" x14ac:dyDescent="0.35">
      <c r="A997" s="1" t="s">
        <v>1741</v>
      </c>
      <c r="B997" s="3">
        <v>3.1</v>
      </c>
      <c r="C997" s="3" t="str">
        <f>IF(Tableau1_2[[#This Row],[NetWorth (B)]]&lt;7,"Milliardaires jeunes",IF(Tableau1_2[[#This Row],[NetWorth (B)]]&lt;=30,"Milliardaires moyens","Milliardaires très riches"))</f>
        <v>Milliardaires jeunes</v>
      </c>
      <c r="D997" s="1" t="s">
        <v>1742</v>
      </c>
      <c r="E997" s="1" t="s">
        <v>158</v>
      </c>
      <c r="F997" s="1">
        <v>986</v>
      </c>
      <c r="G997" s="1">
        <v>68</v>
      </c>
      <c r="H997" s="1" t="str">
        <f>IF(Tableau1_2[[#This Row],[Age]]&lt;40,"Jeune",IF(Tableau1_2[[#This Row],[Age]]&gt;60,"Âgé","Adulte"))</f>
        <v>Âgé</v>
      </c>
      <c r="I997" s="1" t="s">
        <v>159</v>
      </c>
    </row>
    <row r="998" spans="1:9" x14ac:dyDescent="0.35">
      <c r="A998" s="1" t="s">
        <v>1743</v>
      </c>
      <c r="B998" s="3">
        <v>3.1</v>
      </c>
      <c r="C998" s="3" t="str">
        <f>IF(Tableau1_2[[#This Row],[NetWorth (B)]]&lt;7,"Milliardaires jeunes",IF(Tableau1_2[[#This Row],[NetWorth (B)]]&lt;=30,"Milliardaires moyens","Milliardaires très riches"))</f>
        <v>Milliardaires jeunes</v>
      </c>
      <c r="D998" s="1" t="s">
        <v>53</v>
      </c>
      <c r="E998" s="1" t="s">
        <v>283</v>
      </c>
      <c r="F998" s="1">
        <v>986</v>
      </c>
      <c r="G998" s="1">
        <v>55</v>
      </c>
      <c r="H998" s="1" t="str">
        <f>IF(Tableau1_2[[#This Row],[Age]]&lt;40,"Jeune",IF(Tableau1_2[[#This Row],[Age]]&gt;60,"Âgé","Adulte"))</f>
        <v>Adulte</v>
      </c>
      <c r="I998" s="1" t="s">
        <v>223</v>
      </c>
    </row>
    <row r="999" spans="1:9" x14ac:dyDescent="0.35">
      <c r="A999" s="1" t="s">
        <v>1744</v>
      </c>
      <c r="B999" s="3">
        <v>3.1</v>
      </c>
      <c r="C999" s="3" t="str">
        <f>IF(Tableau1_2[[#This Row],[NetWorth (B)]]&lt;7,"Milliardaires jeunes",IF(Tableau1_2[[#This Row],[NetWorth (B)]]&lt;=30,"Milliardaires moyens","Milliardaires très riches"))</f>
        <v>Milliardaires jeunes</v>
      </c>
      <c r="D999" s="1" t="s">
        <v>168</v>
      </c>
      <c r="E999" s="1" t="s">
        <v>132</v>
      </c>
      <c r="F999" s="1">
        <v>986</v>
      </c>
      <c r="G999" s="1">
        <v>46</v>
      </c>
      <c r="H999" s="1" t="str">
        <f>IF(Tableau1_2[[#This Row],[Age]]&lt;40,"Jeune",IF(Tableau1_2[[#This Row],[Age]]&gt;60,"Âgé","Adulte"))</f>
        <v>Adulte</v>
      </c>
      <c r="I999" s="1" t="s">
        <v>20</v>
      </c>
    </row>
    <row r="1000" spans="1:9" x14ac:dyDescent="0.35">
      <c r="A1000" s="1" t="s">
        <v>1745</v>
      </c>
      <c r="B1000" s="3">
        <v>3.1</v>
      </c>
      <c r="C1000" s="3" t="str">
        <f>IF(Tableau1_2[[#This Row],[NetWorth (B)]]&lt;7,"Milliardaires jeunes",IF(Tableau1_2[[#This Row],[NetWorth (B)]]&lt;=30,"Milliardaires moyens","Milliardaires très riches"))</f>
        <v>Milliardaires jeunes</v>
      </c>
      <c r="D1000" s="1" t="s">
        <v>53</v>
      </c>
      <c r="E1000" s="1" t="s">
        <v>1746</v>
      </c>
      <c r="F1000" s="1">
        <v>986</v>
      </c>
      <c r="G1000" s="1">
        <v>48</v>
      </c>
      <c r="H1000" s="1" t="str">
        <f>IF(Tableau1_2[[#This Row],[Age]]&lt;40,"Jeune",IF(Tableau1_2[[#This Row],[Age]]&gt;60,"Âgé","Adulte"))</f>
        <v>Adulte</v>
      </c>
      <c r="I1000" s="1" t="s">
        <v>129</v>
      </c>
    </row>
    <row r="1001" spans="1:9" x14ac:dyDescent="0.35">
      <c r="A1001" s="1" t="s">
        <v>1747</v>
      </c>
      <c r="B1001" s="3">
        <v>3.1</v>
      </c>
      <c r="C1001" s="3" t="str">
        <f>IF(Tableau1_2[[#This Row],[NetWorth (B)]]&lt;7,"Milliardaires jeunes",IF(Tableau1_2[[#This Row],[NetWorth (B)]]&lt;=30,"Milliardaires moyens","Milliardaires très riches"))</f>
        <v>Milliardaires jeunes</v>
      </c>
      <c r="D1001" s="1" t="s">
        <v>53</v>
      </c>
      <c r="E1001" s="1" t="s">
        <v>33</v>
      </c>
      <c r="F1001" s="1">
        <v>986</v>
      </c>
      <c r="G1001" s="1">
        <v>57</v>
      </c>
      <c r="H1001" s="1" t="str">
        <f>IF(Tableau1_2[[#This Row],[Age]]&lt;40,"Jeune",IF(Tableau1_2[[#This Row],[Age]]&gt;60,"Âgé","Adulte"))</f>
        <v>Adulte</v>
      </c>
      <c r="I1001" s="1" t="s">
        <v>11</v>
      </c>
    </row>
    <row r="1002" spans="1:9" x14ac:dyDescent="0.35">
      <c r="A1002" s="1" t="s">
        <v>1748</v>
      </c>
      <c r="B1002" s="3">
        <v>3.1</v>
      </c>
      <c r="C1002" s="3" t="str">
        <f>IF(Tableau1_2[[#This Row],[NetWorth (B)]]&lt;7,"Milliardaires jeunes",IF(Tableau1_2[[#This Row],[NetWorth (B)]]&lt;=30,"Milliardaires moyens","Milliardaires très riches"))</f>
        <v>Milliardaires jeunes</v>
      </c>
      <c r="D1002" s="1" t="s">
        <v>313</v>
      </c>
      <c r="E1002" s="1" t="s">
        <v>42</v>
      </c>
      <c r="F1002" s="1">
        <v>986</v>
      </c>
      <c r="G1002" s="1">
        <v>66</v>
      </c>
      <c r="H1002" s="1" t="str">
        <f>IF(Tableau1_2[[#This Row],[Age]]&lt;40,"Jeune",IF(Tableau1_2[[#This Row],[Age]]&gt;60,"Âgé","Adulte"))</f>
        <v>Âgé</v>
      </c>
      <c r="I1002" s="1" t="s">
        <v>43</v>
      </c>
    </row>
    <row r="1003" spans="1:9" x14ac:dyDescent="0.35">
      <c r="A1003" s="1" t="s">
        <v>1749</v>
      </c>
      <c r="B1003" s="3">
        <v>3.1</v>
      </c>
      <c r="C1003" s="3" t="str">
        <f>IF(Tableau1_2[[#This Row],[NetWorth (B)]]&lt;7,"Milliardaires jeunes",IF(Tableau1_2[[#This Row],[NetWorth (B)]]&lt;=30,"Milliardaires moyens","Milliardaires très riches"))</f>
        <v>Milliardaires jeunes</v>
      </c>
      <c r="D1003" s="1" t="s">
        <v>168</v>
      </c>
      <c r="E1003" s="1" t="s">
        <v>132</v>
      </c>
      <c r="F1003" s="1">
        <v>986</v>
      </c>
      <c r="G1003" s="1">
        <v>47</v>
      </c>
      <c r="H1003" s="1" t="str">
        <f>IF(Tableau1_2[[#This Row],[Age]]&lt;40,"Jeune",IF(Tableau1_2[[#This Row],[Age]]&gt;60,"Âgé","Adulte"))</f>
        <v>Adulte</v>
      </c>
      <c r="I1003" s="1" t="s">
        <v>20</v>
      </c>
    </row>
    <row r="1004" spans="1:9" x14ac:dyDescent="0.35">
      <c r="A1004" s="1" t="s">
        <v>1750</v>
      </c>
      <c r="B1004" s="3">
        <v>3.1</v>
      </c>
      <c r="C1004" s="3" t="str">
        <f>IF(Tableau1_2[[#This Row],[NetWorth (B)]]&lt;7,"Milliardaires jeunes",IF(Tableau1_2[[#This Row],[NetWorth (B)]]&lt;=30,"Milliardaires moyens","Milliardaires très riches"))</f>
        <v>Milliardaires jeunes</v>
      </c>
      <c r="D1004" s="1" t="s">
        <v>53</v>
      </c>
      <c r="E1004" s="1" t="s">
        <v>1751</v>
      </c>
      <c r="F1004" s="1">
        <v>986</v>
      </c>
      <c r="G1004" s="1">
        <v>45</v>
      </c>
      <c r="H1004" s="1" t="str">
        <f>IF(Tableau1_2[[#This Row],[Age]]&lt;40,"Jeune",IF(Tableau1_2[[#This Row],[Age]]&gt;60,"Âgé","Adulte"))</f>
        <v>Adulte</v>
      </c>
      <c r="I1004" s="1" t="s">
        <v>121</v>
      </c>
    </row>
    <row r="1005" spans="1:9" x14ac:dyDescent="0.35">
      <c r="A1005" s="1" t="s">
        <v>1752</v>
      </c>
      <c r="B1005" s="3">
        <v>3.1</v>
      </c>
      <c r="C1005" s="3" t="str">
        <f>IF(Tableau1_2[[#This Row],[NetWorth (B)]]&lt;7,"Milliardaires jeunes",IF(Tableau1_2[[#This Row],[NetWorth (B)]]&lt;=30,"Milliardaires moyens","Milliardaires très riches"))</f>
        <v>Milliardaires jeunes</v>
      </c>
      <c r="D1005" s="1" t="s">
        <v>313</v>
      </c>
      <c r="E1005" s="1" t="s">
        <v>318</v>
      </c>
      <c r="F1005" s="1">
        <v>986</v>
      </c>
      <c r="G1005" s="1">
        <v>88</v>
      </c>
      <c r="H1005" s="1" t="str">
        <f>IF(Tableau1_2[[#This Row],[Age]]&lt;40,"Jeune",IF(Tableau1_2[[#This Row],[Age]]&gt;60,"Âgé","Adulte"))</f>
        <v>Âgé</v>
      </c>
      <c r="I1005" s="1" t="s">
        <v>223</v>
      </c>
    </row>
    <row r="1006" spans="1:9" x14ac:dyDescent="0.35">
      <c r="A1006" s="1" t="s">
        <v>1753</v>
      </c>
      <c r="B1006" s="3">
        <v>3.1</v>
      </c>
      <c r="C1006" s="3" t="str">
        <f>IF(Tableau1_2[[#This Row],[NetWorth (B)]]&lt;7,"Milliardaires jeunes",IF(Tableau1_2[[#This Row],[NetWorth (B)]]&lt;=30,"Milliardaires moyens","Milliardaires très riches"))</f>
        <v>Milliardaires jeunes</v>
      </c>
      <c r="D1006" s="1" t="s">
        <v>9</v>
      </c>
      <c r="E1006" s="1" t="s">
        <v>1146</v>
      </c>
      <c r="F1006" s="1">
        <v>986</v>
      </c>
      <c r="G1006" s="1">
        <v>61</v>
      </c>
      <c r="H1006" s="1" t="str">
        <f>IF(Tableau1_2[[#This Row],[Age]]&lt;40,"Jeune",IF(Tableau1_2[[#This Row],[Age]]&gt;60,"Âgé","Adulte"))</f>
        <v>Âgé</v>
      </c>
      <c r="I1006" s="1" t="s">
        <v>30</v>
      </c>
    </row>
    <row r="1007" spans="1:9" x14ac:dyDescent="0.35">
      <c r="A1007" s="1" t="s">
        <v>1754</v>
      </c>
      <c r="B1007" s="3">
        <v>3.1</v>
      </c>
      <c r="C1007" s="3" t="str">
        <f>IF(Tableau1_2[[#This Row],[NetWorth (B)]]&lt;7,"Milliardaires jeunes",IF(Tableau1_2[[#This Row],[NetWorth (B)]]&lt;=30,"Milliardaires moyens","Milliardaires très riches"))</f>
        <v>Milliardaires jeunes</v>
      </c>
      <c r="D1007" s="1" t="s">
        <v>9</v>
      </c>
      <c r="E1007" s="1" t="s">
        <v>158</v>
      </c>
      <c r="F1007" s="1">
        <v>986</v>
      </c>
      <c r="G1007" s="1">
        <v>86</v>
      </c>
      <c r="H1007" s="1" t="str">
        <f>IF(Tableau1_2[[#This Row],[Age]]&lt;40,"Jeune",IF(Tableau1_2[[#This Row],[Age]]&gt;60,"Âgé","Adulte"))</f>
        <v>Âgé</v>
      </c>
      <c r="I1007" s="1" t="s">
        <v>159</v>
      </c>
    </row>
    <row r="1008" spans="1:9" x14ac:dyDescent="0.35">
      <c r="A1008" s="1" t="s">
        <v>1755</v>
      </c>
      <c r="B1008" s="3">
        <v>3.1</v>
      </c>
      <c r="C1008" s="3" t="str">
        <f>IF(Tableau1_2[[#This Row],[NetWorth (B)]]&lt;7,"Milliardaires jeunes",IF(Tableau1_2[[#This Row],[NetWorth (B)]]&lt;=30,"Milliardaires moyens","Milliardaires très riches"))</f>
        <v>Milliardaires jeunes</v>
      </c>
      <c r="D1008" s="1" t="s">
        <v>9</v>
      </c>
      <c r="E1008" s="1" t="s">
        <v>158</v>
      </c>
      <c r="F1008" s="1">
        <v>986</v>
      </c>
      <c r="G1008" s="1">
        <v>80</v>
      </c>
      <c r="H1008" s="1" t="str">
        <f>IF(Tableau1_2[[#This Row],[Age]]&lt;40,"Jeune",IF(Tableau1_2[[#This Row],[Age]]&gt;60,"Âgé","Adulte"))</f>
        <v>Âgé</v>
      </c>
      <c r="I1008" s="1" t="s">
        <v>159</v>
      </c>
    </row>
    <row r="1009" spans="1:9" x14ac:dyDescent="0.35">
      <c r="A1009" s="1" t="s">
        <v>1756</v>
      </c>
      <c r="B1009" s="3">
        <v>3</v>
      </c>
      <c r="C1009" s="3" t="str">
        <f>IF(Tableau1_2[[#This Row],[NetWorth (B)]]&lt;7,"Milliardaires jeunes",IF(Tableau1_2[[#This Row],[NetWorth (B)]]&lt;=30,"Milliardaires moyens","Milliardaires très riches"))</f>
        <v>Milliardaires jeunes</v>
      </c>
      <c r="D1009" s="1" t="s">
        <v>116</v>
      </c>
      <c r="E1009" s="1" t="s">
        <v>283</v>
      </c>
      <c r="F1009" s="1">
        <v>1008</v>
      </c>
      <c r="G1009" s="1">
        <v>64</v>
      </c>
      <c r="H1009" s="1" t="str">
        <f>IF(Tableau1_2[[#This Row],[Age]]&lt;40,"Jeune",IF(Tableau1_2[[#This Row],[Age]]&gt;60,"Âgé","Adulte"))</f>
        <v>Âgé</v>
      </c>
      <c r="I1009" s="1" t="s">
        <v>223</v>
      </c>
    </row>
    <row r="1010" spans="1:9" x14ac:dyDescent="0.35">
      <c r="A1010" s="1" t="s">
        <v>1758</v>
      </c>
      <c r="B1010" s="3">
        <v>3</v>
      </c>
      <c r="C1010" s="3" t="str">
        <f>IF(Tableau1_2[[#This Row],[NetWorth (B)]]&lt;7,"Milliardaires jeunes",IF(Tableau1_2[[#This Row],[NetWorth (B)]]&lt;=30,"Milliardaires moyens","Milliardaires très riches"))</f>
        <v>Milliardaires jeunes</v>
      </c>
      <c r="D1010" s="1" t="s">
        <v>723</v>
      </c>
      <c r="E1010" s="1" t="s">
        <v>1759</v>
      </c>
      <c r="F1010" s="1">
        <v>1008</v>
      </c>
      <c r="G1010" s="1">
        <v>68</v>
      </c>
      <c r="H1010" s="1" t="str">
        <f>IF(Tableau1_2[[#This Row],[Age]]&lt;40,"Jeune",IF(Tableau1_2[[#This Row],[Age]]&gt;60,"Âgé","Adulte"))</f>
        <v>Âgé</v>
      </c>
      <c r="I1010" s="1" t="s">
        <v>76</v>
      </c>
    </row>
    <row r="1011" spans="1:9" x14ac:dyDescent="0.35">
      <c r="A1011" s="1" t="s">
        <v>1760</v>
      </c>
      <c r="B1011" s="3">
        <v>3</v>
      </c>
      <c r="C1011" s="3" t="str">
        <f>IF(Tableau1_2[[#This Row],[NetWorth (B)]]&lt;7,"Milliardaires jeunes",IF(Tableau1_2[[#This Row],[NetWorth (B)]]&lt;=30,"Milliardaires moyens","Milliardaires très riches"))</f>
        <v>Milliardaires jeunes</v>
      </c>
      <c r="D1011" s="1" t="s">
        <v>9</v>
      </c>
      <c r="E1011" s="1" t="s">
        <v>1761</v>
      </c>
      <c r="F1011" s="1">
        <v>1008</v>
      </c>
      <c r="G1011" s="1">
        <v>46</v>
      </c>
      <c r="H1011" s="1" t="str">
        <f>IF(Tableau1_2[[#This Row],[Age]]&lt;40,"Jeune",IF(Tableau1_2[[#This Row],[Age]]&gt;60,"Âgé","Adulte"))</f>
        <v>Adulte</v>
      </c>
      <c r="I1011" s="1" t="s">
        <v>11</v>
      </c>
    </row>
    <row r="1012" spans="1:9" x14ac:dyDescent="0.35">
      <c r="A1012" s="1" t="s">
        <v>1762</v>
      </c>
      <c r="B1012" s="3">
        <v>3</v>
      </c>
      <c r="C1012" s="3" t="str">
        <f>IF(Tableau1_2[[#This Row],[NetWorth (B)]]&lt;7,"Milliardaires jeunes",IF(Tableau1_2[[#This Row],[NetWorth (B)]]&lt;=30,"Milliardaires moyens","Milliardaires très riches"))</f>
        <v>Milliardaires jeunes</v>
      </c>
      <c r="D1012" s="1" t="s">
        <v>339</v>
      </c>
      <c r="E1012" s="1" t="s">
        <v>872</v>
      </c>
      <c r="F1012" s="1">
        <v>1008</v>
      </c>
      <c r="G1012" s="1">
        <v>51</v>
      </c>
      <c r="H1012" s="1" t="str">
        <f>IF(Tableau1_2[[#This Row],[Age]]&lt;40,"Jeune",IF(Tableau1_2[[#This Row],[Age]]&gt;60,"Âgé","Adulte"))</f>
        <v>Adulte</v>
      </c>
      <c r="I1012" s="1" t="s">
        <v>125</v>
      </c>
    </row>
    <row r="1013" spans="1:9" x14ac:dyDescent="0.35">
      <c r="A1013" s="1" t="s">
        <v>1763</v>
      </c>
      <c r="B1013" s="3">
        <v>3</v>
      </c>
      <c r="C1013" s="3" t="str">
        <f>IF(Tableau1_2[[#This Row],[NetWorth (B)]]&lt;7,"Milliardaires jeunes",IF(Tableau1_2[[#This Row],[NetWorth (B)]]&lt;=30,"Milliardaires moyens","Milliardaires très riches"))</f>
        <v>Milliardaires jeunes</v>
      </c>
      <c r="D1013" s="1" t="s">
        <v>343</v>
      </c>
      <c r="E1013" s="1" t="s">
        <v>1764</v>
      </c>
      <c r="F1013" s="1">
        <v>1008</v>
      </c>
      <c r="G1013" s="1">
        <v>30</v>
      </c>
      <c r="H1013" s="1" t="str">
        <f>IF(Tableau1_2[[#This Row],[Age]]&lt;40,"Jeune",IF(Tableau1_2[[#This Row],[Age]]&gt;60,"Âgé","Adulte"))</f>
        <v>Jeune</v>
      </c>
      <c r="I1013" s="1" t="s">
        <v>223</v>
      </c>
    </row>
    <row r="1014" spans="1:9" x14ac:dyDescent="0.35">
      <c r="A1014" s="1" t="s">
        <v>1765</v>
      </c>
      <c r="B1014" s="3">
        <v>3</v>
      </c>
      <c r="C1014" s="3" t="str">
        <f>IF(Tableau1_2[[#This Row],[NetWorth (B)]]&lt;7,"Milliardaires jeunes",IF(Tableau1_2[[#This Row],[NetWorth (B)]]&lt;=30,"Milliardaires moyens","Milliardaires très riches"))</f>
        <v>Milliardaires jeunes</v>
      </c>
      <c r="D1014" s="1" t="s">
        <v>265</v>
      </c>
      <c r="E1014" s="1" t="s">
        <v>250</v>
      </c>
      <c r="F1014" s="1">
        <v>1008</v>
      </c>
      <c r="G1014" s="1">
        <v>59</v>
      </c>
      <c r="H1014" s="1" t="str">
        <f>IF(Tableau1_2[[#This Row],[Age]]&lt;40,"Jeune",IF(Tableau1_2[[#This Row],[Age]]&gt;60,"Âgé","Adulte"))</f>
        <v>Adulte</v>
      </c>
      <c r="I1014" s="1" t="s">
        <v>43</v>
      </c>
    </row>
    <row r="1015" spans="1:9" x14ac:dyDescent="0.35">
      <c r="A1015" s="1" t="s">
        <v>1766</v>
      </c>
      <c r="B1015" s="3">
        <v>3</v>
      </c>
      <c r="C1015" s="3" t="str">
        <f>IF(Tableau1_2[[#This Row],[NetWorth (B)]]&lt;7,"Milliardaires jeunes",IF(Tableau1_2[[#This Row],[NetWorth (B)]]&lt;=30,"Milliardaires moyens","Milliardaires très riches"))</f>
        <v>Milliardaires jeunes</v>
      </c>
      <c r="D1015" s="1" t="s">
        <v>265</v>
      </c>
      <c r="E1015" s="1" t="s">
        <v>250</v>
      </c>
      <c r="F1015" s="1">
        <v>1008</v>
      </c>
      <c r="G1015" s="1">
        <v>52</v>
      </c>
      <c r="H1015" s="1" t="str">
        <f>IF(Tableau1_2[[#This Row],[Age]]&lt;40,"Jeune",IF(Tableau1_2[[#This Row],[Age]]&gt;60,"Âgé","Adulte"))</f>
        <v>Adulte</v>
      </c>
      <c r="I1015" s="1" t="s">
        <v>43</v>
      </c>
    </row>
    <row r="1016" spans="1:9" x14ac:dyDescent="0.35">
      <c r="A1016" s="1" t="s">
        <v>1767</v>
      </c>
      <c r="B1016" s="3">
        <v>3</v>
      </c>
      <c r="C1016" s="3" t="str">
        <f>IF(Tableau1_2[[#This Row],[NetWorth (B)]]&lt;7,"Milliardaires jeunes",IF(Tableau1_2[[#This Row],[NetWorth (B)]]&lt;=30,"Milliardaires moyens","Milliardaires très riches"))</f>
        <v>Milliardaires jeunes</v>
      </c>
      <c r="D1016" s="1" t="s">
        <v>9</v>
      </c>
      <c r="E1016" s="1" t="s">
        <v>689</v>
      </c>
      <c r="F1016" s="1">
        <v>1008</v>
      </c>
      <c r="G1016" s="1">
        <v>44</v>
      </c>
      <c r="H1016" s="1" t="str">
        <f>IF(Tableau1_2[[#This Row],[Age]]&lt;40,"Jeune",IF(Tableau1_2[[#This Row],[Age]]&gt;60,"Âgé","Adulte"))</f>
        <v>Adulte</v>
      </c>
      <c r="I1016" s="1" t="s">
        <v>30</v>
      </c>
    </row>
    <row r="1017" spans="1:9" x14ac:dyDescent="0.35">
      <c r="A1017" s="1" t="s">
        <v>1768</v>
      </c>
      <c r="B1017" s="3">
        <v>3</v>
      </c>
      <c r="C1017" s="3" t="str">
        <f>IF(Tableau1_2[[#This Row],[NetWorth (B)]]&lt;7,"Milliardaires jeunes",IF(Tableau1_2[[#This Row],[NetWorth (B)]]&lt;=30,"Milliardaires moyens","Milliardaires très riches"))</f>
        <v>Milliardaires jeunes</v>
      </c>
      <c r="D1017" s="1" t="s">
        <v>9</v>
      </c>
      <c r="E1017" s="1" t="s">
        <v>689</v>
      </c>
      <c r="F1017" s="1">
        <v>1008</v>
      </c>
      <c r="G1017" s="1">
        <v>47</v>
      </c>
      <c r="H1017" s="1" t="str">
        <f>IF(Tableau1_2[[#This Row],[Age]]&lt;40,"Jeune",IF(Tableau1_2[[#This Row],[Age]]&gt;60,"Âgé","Adulte"))</f>
        <v>Adulte</v>
      </c>
      <c r="I1017" s="1" t="s">
        <v>30</v>
      </c>
    </row>
    <row r="1018" spans="1:9" x14ac:dyDescent="0.35">
      <c r="A1018" s="1" t="s">
        <v>1769</v>
      </c>
      <c r="B1018" s="3">
        <v>3</v>
      </c>
      <c r="C1018" s="3" t="str">
        <f>IF(Tableau1_2[[#This Row],[NetWorth (B)]]&lt;7,"Milliardaires jeunes",IF(Tableau1_2[[#This Row],[NetWorth (B)]]&lt;=30,"Milliardaires moyens","Milliardaires très riches"))</f>
        <v>Milliardaires jeunes</v>
      </c>
      <c r="D1018" s="1" t="s">
        <v>18</v>
      </c>
      <c r="E1018" s="1" t="s">
        <v>1770</v>
      </c>
      <c r="F1018" s="1">
        <v>1008</v>
      </c>
      <c r="G1018" s="1">
        <v>85</v>
      </c>
      <c r="H1018" s="1" t="str">
        <f>IF(Tableau1_2[[#This Row],[Age]]&lt;40,"Jeune",IF(Tableau1_2[[#This Row],[Age]]&gt;60,"Âgé","Adulte"))</f>
        <v>Âgé</v>
      </c>
      <c r="I1018" s="1" t="s">
        <v>121</v>
      </c>
    </row>
    <row r="1019" spans="1:9" x14ac:dyDescent="0.35">
      <c r="A1019" s="1" t="s">
        <v>1771</v>
      </c>
      <c r="B1019" s="3">
        <v>3</v>
      </c>
      <c r="C1019" s="3" t="str">
        <f>IF(Tableau1_2[[#This Row],[NetWorth (B)]]&lt;7,"Milliardaires jeunes",IF(Tableau1_2[[#This Row],[NetWorth (B)]]&lt;=30,"Milliardaires moyens","Milliardaires très riches"))</f>
        <v>Milliardaires jeunes</v>
      </c>
      <c r="D1019" s="1" t="s">
        <v>53</v>
      </c>
      <c r="E1019" s="1" t="s">
        <v>283</v>
      </c>
      <c r="F1019" s="1">
        <v>1008</v>
      </c>
      <c r="G1019" s="1">
        <v>72</v>
      </c>
      <c r="H1019" s="1" t="str">
        <f>IF(Tableau1_2[[#This Row],[Age]]&lt;40,"Jeune",IF(Tableau1_2[[#This Row],[Age]]&gt;60,"Âgé","Adulte"))</f>
        <v>Âgé</v>
      </c>
      <c r="I1019" s="1" t="s">
        <v>223</v>
      </c>
    </row>
    <row r="1020" spans="1:9" x14ac:dyDescent="0.35">
      <c r="A1020" s="1" t="s">
        <v>1772</v>
      </c>
      <c r="B1020" s="3">
        <v>3</v>
      </c>
      <c r="C1020" s="3" t="str">
        <f>IF(Tableau1_2[[#This Row],[NetWorth (B)]]&lt;7,"Milliardaires jeunes",IF(Tableau1_2[[#This Row],[NetWorth (B)]]&lt;=30,"Milliardaires moyens","Milliardaires très riches"))</f>
        <v>Milliardaires jeunes</v>
      </c>
      <c r="D1020" s="1" t="s">
        <v>9</v>
      </c>
      <c r="E1020" s="1" t="s">
        <v>158</v>
      </c>
      <c r="F1020" s="1">
        <v>1008</v>
      </c>
      <c r="G1020" s="1">
        <v>78</v>
      </c>
      <c r="H1020" s="1" t="str">
        <f>IF(Tableau1_2[[#This Row],[Age]]&lt;40,"Jeune",IF(Tableau1_2[[#This Row],[Age]]&gt;60,"Âgé","Adulte"))</f>
        <v>Âgé</v>
      </c>
      <c r="I1020" s="1" t="s">
        <v>159</v>
      </c>
    </row>
    <row r="1021" spans="1:9" x14ac:dyDescent="0.35">
      <c r="A1021" s="1" t="s">
        <v>1773</v>
      </c>
      <c r="B1021" s="3">
        <v>3</v>
      </c>
      <c r="C1021" s="3" t="str">
        <f>IF(Tableau1_2[[#This Row],[NetWorth (B)]]&lt;7,"Milliardaires jeunes",IF(Tableau1_2[[#This Row],[NetWorth (B)]]&lt;=30,"Milliardaires moyens","Milliardaires très riches"))</f>
        <v>Milliardaires jeunes</v>
      </c>
      <c r="D1021" s="1" t="s">
        <v>9</v>
      </c>
      <c r="E1021" s="1" t="s">
        <v>158</v>
      </c>
      <c r="F1021" s="1">
        <v>1008</v>
      </c>
      <c r="G1021" s="1">
        <v>66</v>
      </c>
      <c r="H1021" s="1" t="str">
        <f>IF(Tableau1_2[[#This Row],[Age]]&lt;40,"Jeune",IF(Tableau1_2[[#This Row],[Age]]&gt;60,"Âgé","Adulte"))</f>
        <v>Âgé</v>
      </c>
      <c r="I1021" s="1" t="s">
        <v>159</v>
      </c>
    </row>
    <row r="1022" spans="1:9" x14ac:dyDescent="0.35">
      <c r="A1022" s="1" t="s">
        <v>1774</v>
      </c>
      <c r="B1022" s="3">
        <v>3</v>
      </c>
      <c r="C1022" s="3" t="str">
        <f>IF(Tableau1_2[[#This Row],[NetWorth (B)]]&lt;7,"Milliardaires jeunes",IF(Tableau1_2[[#This Row],[NetWorth (B)]]&lt;=30,"Milliardaires moyens","Milliardaires très riches"))</f>
        <v>Milliardaires jeunes</v>
      </c>
      <c r="D1022" s="1" t="s">
        <v>9</v>
      </c>
      <c r="E1022" s="1" t="s">
        <v>689</v>
      </c>
      <c r="F1022" s="1">
        <v>1008</v>
      </c>
      <c r="G1022" s="1">
        <v>68</v>
      </c>
      <c r="H1022" s="1" t="str">
        <f>IF(Tableau1_2[[#This Row],[Age]]&lt;40,"Jeune",IF(Tableau1_2[[#This Row],[Age]]&gt;60,"Âgé","Adulte"))</f>
        <v>Âgé</v>
      </c>
      <c r="I1022" s="1" t="s">
        <v>30</v>
      </c>
    </row>
    <row r="1023" spans="1:9" x14ac:dyDescent="0.35">
      <c r="A1023" s="1" t="s">
        <v>1775</v>
      </c>
      <c r="B1023" s="3">
        <v>3</v>
      </c>
      <c r="C1023" s="3" t="str">
        <f>IF(Tableau1_2[[#This Row],[NetWorth (B)]]&lt;7,"Milliardaires jeunes",IF(Tableau1_2[[#This Row],[NetWorth (B)]]&lt;=30,"Milliardaires moyens","Milliardaires très riches"))</f>
        <v>Milliardaires jeunes</v>
      </c>
      <c r="D1023" s="1" t="s">
        <v>545</v>
      </c>
      <c r="E1023" s="1" t="s">
        <v>1776</v>
      </c>
      <c r="F1023" s="1">
        <v>1008</v>
      </c>
      <c r="G1023" s="1">
        <v>79</v>
      </c>
      <c r="H1023" s="1" t="str">
        <f>IF(Tableau1_2[[#This Row],[Age]]&lt;40,"Jeune",IF(Tableau1_2[[#This Row],[Age]]&gt;60,"Âgé","Adulte"))</f>
        <v>Âgé</v>
      </c>
      <c r="I1023" s="1" t="s">
        <v>223</v>
      </c>
    </row>
    <row r="1024" spans="1:9" x14ac:dyDescent="0.35">
      <c r="A1024" s="1" t="s">
        <v>1777</v>
      </c>
      <c r="B1024" s="3">
        <v>3</v>
      </c>
      <c r="C1024" s="3" t="str">
        <f>IF(Tableau1_2[[#This Row],[NetWorth (B)]]&lt;7,"Milliardaires jeunes",IF(Tableau1_2[[#This Row],[NetWorth (B)]]&lt;=30,"Milliardaires moyens","Milliardaires très riches"))</f>
        <v>Milliardaires jeunes</v>
      </c>
      <c r="D1024" s="1" t="s">
        <v>9</v>
      </c>
      <c r="E1024" s="1" t="s">
        <v>1778</v>
      </c>
      <c r="F1024" s="1">
        <v>1008</v>
      </c>
      <c r="G1024" s="1">
        <v>67</v>
      </c>
      <c r="H1024" s="1" t="str">
        <f>IF(Tableau1_2[[#This Row],[Age]]&lt;40,"Jeune",IF(Tableau1_2[[#This Row],[Age]]&gt;60,"Âgé","Adulte"))</f>
        <v>Âgé</v>
      </c>
      <c r="I1024" s="1" t="s">
        <v>20</v>
      </c>
    </row>
    <row r="1025" spans="1:9" x14ac:dyDescent="0.35">
      <c r="A1025" s="1" t="s">
        <v>1779</v>
      </c>
      <c r="B1025" s="3">
        <v>3</v>
      </c>
      <c r="C1025" s="3" t="str">
        <f>IF(Tableau1_2[[#This Row],[NetWorth (B)]]&lt;7,"Milliardaires jeunes",IF(Tableau1_2[[#This Row],[NetWorth (B)]]&lt;=30,"Milliardaires moyens","Milliardaires très riches"))</f>
        <v>Milliardaires jeunes</v>
      </c>
      <c r="D1025" s="1" t="s">
        <v>116</v>
      </c>
      <c r="E1025" s="1" t="s">
        <v>132</v>
      </c>
      <c r="F1025" s="1">
        <v>1008</v>
      </c>
      <c r="G1025" s="1">
        <v>56</v>
      </c>
      <c r="H1025" s="1" t="str">
        <f>IF(Tableau1_2[[#This Row],[Age]]&lt;40,"Jeune",IF(Tableau1_2[[#This Row],[Age]]&gt;60,"Âgé","Adulte"))</f>
        <v>Adulte</v>
      </c>
      <c r="I1025" s="1" t="s">
        <v>20</v>
      </c>
    </row>
    <row r="1026" spans="1:9" x14ac:dyDescent="0.35">
      <c r="A1026" s="1" t="s">
        <v>1780</v>
      </c>
      <c r="B1026" s="3">
        <v>3</v>
      </c>
      <c r="C1026" s="3" t="str">
        <f>IF(Tableau1_2[[#This Row],[NetWorth (B)]]&lt;7,"Milliardaires jeunes",IF(Tableau1_2[[#This Row],[NetWorth (B)]]&lt;=30,"Milliardaires moyens","Milliardaires très riches"))</f>
        <v>Milliardaires jeunes</v>
      </c>
      <c r="D1026" s="1" t="s">
        <v>116</v>
      </c>
      <c r="E1026" s="1" t="s">
        <v>259</v>
      </c>
      <c r="F1026" s="1">
        <v>1008</v>
      </c>
      <c r="G1026" s="1">
        <v>66</v>
      </c>
      <c r="H1026" s="1" t="str">
        <f>IF(Tableau1_2[[#This Row],[Age]]&lt;40,"Jeune",IF(Tableau1_2[[#This Row],[Age]]&gt;60,"Âgé","Adulte"))</f>
        <v>Âgé</v>
      </c>
      <c r="I1026" s="1" t="s">
        <v>223</v>
      </c>
    </row>
    <row r="1027" spans="1:9" x14ac:dyDescent="0.35">
      <c r="A1027" s="1" t="s">
        <v>1781</v>
      </c>
      <c r="B1027" s="3">
        <v>3</v>
      </c>
      <c r="C1027" s="3" t="str">
        <f>IF(Tableau1_2[[#This Row],[NetWorth (B)]]&lt;7,"Milliardaires jeunes",IF(Tableau1_2[[#This Row],[NetWorth (B)]]&lt;=30,"Milliardaires moyens","Milliardaires très riches"))</f>
        <v>Milliardaires jeunes</v>
      </c>
      <c r="D1027" s="1" t="s">
        <v>53</v>
      </c>
      <c r="E1027" s="1" t="s">
        <v>79</v>
      </c>
      <c r="F1027" s="1">
        <v>1008</v>
      </c>
      <c r="G1027" s="1">
        <v>38</v>
      </c>
      <c r="H1027" s="1" t="str">
        <f>IF(Tableau1_2[[#This Row],[Age]]&lt;40,"Jeune",IF(Tableau1_2[[#This Row],[Age]]&gt;60,"Âgé","Adulte"))</f>
        <v>Jeune</v>
      </c>
      <c r="I1027" s="1" t="s">
        <v>20</v>
      </c>
    </row>
    <row r="1028" spans="1:9" x14ac:dyDescent="0.35">
      <c r="A1028" s="1" t="s">
        <v>1782</v>
      </c>
      <c r="B1028" s="3">
        <v>3</v>
      </c>
      <c r="C1028" s="3" t="str">
        <f>IF(Tableau1_2[[#This Row],[NetWorth (B)]]&lt;7,"Milliardaires jeunes",IF(Tableau1_2[[#This Row],[NetWorth (B)]]&lt;=30,"Milliardaires moyens","Milliardaires très riches"))</f>
        <v>Milliardaires jeunes</v>
      </c>
      <c r="D1028" s="1" t="s">
        <v>53</v>
      </c>
      <c r="E1028" s="1" t="s">
        <v>158</v>
      </c>
      <c r="F1028" s="1">
        <v>1008</v>
      </c>
      <c r="G1028" s="1">
        <v>69</v>
      </c>
      <c r="H1028" s="1" t="str">
        <f>IF(Tableau1_2[[#This Row],[Age]]&lt;40,"Jeune",IF(Tableau1_2[[#This Row],[Age]]&gt;60,"Âgé","Adulte"))</f>
        <v>Âgé</v>
      </c>
      <c r="I1028" s="1" t="s">
        <v>159</v>
      </c>
    </row>
    <row r="1029" spans="1:9" x14ac:dyDescent="0.35">
      <c r="A1029" s="1" t="s">
        <v>1783</v>
      </c>
      <c r="B1029" s="3">
        <v>3</v>
      </c>
      <c r="C1029" s="3" t="str">
        <f>IF(Tableau1_2[[#This Row],[NetWorth (B)]]&lt;7,"Milliardaires jeunes",IF(Tableau1_2[[#This Row],[NetWorth (B)]]&lt;=30,"Milliardaires moyens","Milliardaires très riches"))</f>
        <v>Milliardaires jeunes</v>
      </c>
      <c r="D1029" s="1" t="s">
        <v>9</v>
      </c>
      <c r="E1029" s="1" t="s">
        <v>1784</v>
      </c>
      <c r="F1029" s="1">
        <v>1008</v>
      </c>
      <c r="G1029" s="1">
        <v>61</v>
      </c>
      <c r="H1029" s="1" t="str">
        <f>IF(Tableau1_2[[#This Row],[Age]]&lt;40,"Jeune",IF(Tableau1_2[[#This Row],[Age]]&gt;60,"Âgé","Adulte"))</f>
        <v>Âgé</v>
      </c>
      <c r="I1029" s="1" t="s">
        <v>648</v>
      </c>
    </row>
    <row r="1030" spans="1:9" x14ac:dyDescent="0.35">
      <c r="A1030" s="1" t="s">
        <v>1785</v>
      </c>
      <c r="B1030" s="3">
        <v>3</v>
      </c>
      <c r="C1030" s="3" t="str">
        <f>IF(Tableau1_2[[#This Row],[NetWorth (B)]]&lt;7,"Milliardaires jeunes",IF(Tableau1_2[[#This Row],[NetWorth (B)]]&lt;=30,"Milliardaires moyens","Milliardaires très riches"))</f>
        <v>Milliardaires jeunes</v>
      </c>
      <c r="D1030" s="1" t="s">
        <v>9</v>
      </c>
      <c r="E1030" s="1" t="s">
        <v>594</v>
      </c>
      <c r="F1030" s="1">
        <v>1008</v>
      </c>
      <c r="G1030" s="1">
        <v>43</v>
      </c>
      <c r="H1030" s="1" t="str">
        <f>IF(Tableau1_2[[#This Row],[Age]]&lt;40,"Jeune",IF(Tableau1_2[[#This Row],[Age]]&gt;60,"Âgé","Adulte"))</f>
        <v>Adulte</v>
      </c>
      <c r="I1030" s="1" t="s">
        <v>30</v>
      </c>
    </row>
    <row r="1031" spans="1:9" x14ac:dyDescent="0.35">
      <c r="A1031" s="1" t="s">
        <v>1786</v>
      </c>
      <c r="B1031" s="3">
        <v>3</v>
      </c>
      <c r="C1031" s="3" t="str">
        <f>IF(Tableau1_2[[#This Row],[NetWorth (B)]]&lt;7,"Milliardaires jeunes",IF(Tableau1_2[[#This Row],[NetWorth (B)]]&lt;=30,"Milliardaires moyens","Milliardaires très riches"))</f>
        <v>Milliardaires jeunes</v>
      </c>
      <c r="D1031" s="1" t="s">
        <v>9</v>
      </c>
      <c r="E1031" s="1" t="s">
        <v>158</v>
      </c>
      <c r="F1031" s="1">
        <v>1008</v>
      </c>
      <c r="G1031" s="1">
        <v>75</v>
      </c>
      <c r="H1031" s="1" t="str">
        <f>IF(Tableau1_2[[#This Row],[Age]]&lt;40,"Jeune",IF(Tableau1_2[[#This Row],[Age]]&gt;60,"Âgé","Adulte"))</f>
        <v>Âgé</v>
      </c>
      <c r="I1031" s="1" t="s">
        <v>159</v>
      </c>
    </row>
    <row r="1032" spans="1:9" x14ac:dyDescent="0.35">
      <c r="A1032" s="1" t="s">
        <v>1787</v>
      </c>
      <c r="B1032" s="3">
        <v>3</v>
      </c>
      <c r="C1032" s="3" t="str">
        <f>IF(Tableau1_2[[#This Row],[NetWorth (B)]]&lt;7,"Milliardaires jeunes",IF(Tableau1_2[[#This Row],[NetWorth (B)]]&lt;=30,"Milliardaires moyens","Milliardaires très riches"))</f>
        <v>Milliardaires jeunes</v>
      </c>
      <c r="D1032" s="1" t="s">
        <v>9</v>
      </c>
      <c r="E1032" s="1" t="s">
        <v>579</v>
      </c>
      <c r="F1032" s="1">
        <v>1008</v>
      </c>
      <c r="G1032" s="1">
        <v>50</v>
      </c>
      <c r="H1032" s="1" t="str">
        <f>IF(Tableau1_2[[#This Row],[Age]]&lt;40,"Jeune",IF(Tableau1_2[[#This Row],[Age]]&gt;60,"Âgé","Adulte"))</f>
        <v>Adulte</v>
      </c>
      <c r="I1032" s="1" t="s">
        <v>11</v>
      </c>
    </row>
    <row r="1033" spans="1:9" x14ac:dyDescent="0.35">
      <c r="A1033" s="1" t="s">
        <v>1788</v>
      </c>
      <c r="B1033" s="3">
        <v>3</v>
      </c>
      <c r="C1033" s="3" t="str">
        <f>IF(Tableau1_2[[#This Row],[NetWorth (B)]]&lt;7,"Milliardaires jeunes",IF(Tableau1_2[[#This Row],[NetWorth (B)]]&lt;=30,"Milliardaires moyens","Milliardaires très riches"))</f>
        <v>Milliardaires jeunes</v>
      </c>
      <c r="D1033" s="1" t="s">
        <v>9</v>
      </c>
      <c r="E1033" s="1" t="s">
        <v>1761</v>
      </c>
      <c r="F1033" s="1">
        <v>1008</v>
      </c>
      <c r="G1033" s="1">
        <v>49</v>
      </c>
      <c r="H1033" s="1" t="str">
        <f>IF(Tableau1_2[[#This Row],[Age]]&lt;40,"Jeune",IF(Tableau1_2[[#This Row],[Age]]&gt;60,"Âgé","Adulte"))</f>
        <v>Adulte</v>
      </c>
      <c r="I1033" s="1" t="s">
        <v>11</v>
      </c>
    </row>
    <row r="1034" spans="1:9" x14ac:dyDescent="0.35">
      <c r="A1034" s="1" t="s">
        <v>1789</v>
      </c>
      <c r="B1034" s="3">
        <v>3</v>
      </c>
      <c r="C1034" s="3" t="str">
        <f>IF(Tableau1_2[[#This Row],[NetWorth (B)]]&lt;7,"Milliardaires jeunes",IF(Tableau1_2[[#This Row],[NetWorth (B)]]&lt;=30,"Milliardaires moyens","Milliardaires très riches"))</f>
        <v>Milliardaires jeunes</v>
      </c>
      <c r="D1034" s="1" t="s">
        <v>241</v>
      </c>
      <c r="E1034" s="1" t="s">
        <v>42</v>
      </c>
      <c r="F1034" s="1">
        <v>1008</v>
      </c>
      <c r="G1034" s="1">
        <v>80</v>
      </c>
      <c r="H1034" s="1" t="str">
        <f>IF(Tableau1_2[[#This Row],[Age]]&lt;40,"Jeune",IF(Tableau1_2[[#This Row],[Age]]&gt;60,"Âgé","Adulte"))</f>
        <v>Âgé</v>
      </c>
      <c r="I1034" s="1" t="s">
        <v>43</v>
      </c>
    </row>
    <row r="1035" spans="1:9" x14ac:dyDescent="0.35">
      <c r="A1035" s="1" t="s">
        <v>1790</v>
      </c>
      <c r="B1035" s="3">
        <v>3</v>
      </c>
      <c r="C1035" s="3" t="str">
        <f>IF(Tableau1_2[[#This Row],[NetWorth (B)]]&lt;7,"Milliardaires jeunes",IF(Tableau1_2[[#This Row],[NetWorth (B)]]&lt;=30,"Milliardaires moyens","Milliardaires très riches"))</f>
        <v>Milliardaires jeunes</v>
      </c>
      <c r="D1035" s="1" t="s">
        <v>146</v>
      </c>
      <c r="E1035" s="1" t="s">
        <v>158</v>
      </c>
      <c r="F1035" s="1">
        <v>1008</v>
      </c>
      <c r="G1035" s="1">
        <v>35</v>
      </c>
      <c r="H1035" s="1" t="str">
        <f>IF(Tableau1_2[[#This Row],[Age]]&lt;40,"Jeune",IF(Tableau1_2[[#This Row],[Age]]&gt;60,"Âgé","Adulte"))</f>
        <v>Jeune</v>
      </c>
      <c r="I1035" s="1" t="s">
        <v>159</v>
      </c>
    </row>
    <row r="1036" spans="1:9" x14ac:dyDescent="0.35">
      <c r="A1036" s="1" t="s">
        <v>1791</v>
      </c>
      <c r="B1036" s="3">
        <v>3</v>
      </c>
      <c r="C1036" s="3" t="str">
        <f>IF(Tableau1_2[[#This Row],[NetWorth (B)]]&lt;7,"Milliardaires jeunes",IF(Tableau1_2[[#This Row],[NetWorth (B)]]&lt;=30,"Milliardaires moyens","Milliardaires très riches"))</f>
        <v>Milliardaires jeunes</v>
      </c>
      <c r="D1036" s="1" t="s">
        <v>9</v>
      </c>
      <c r="E1036" s="1" t="s">
        <v>1792</v>
      </c>
      <c r="F1036" s="1">
        <v>1008</v>
      </c>
      <c r="G1036" s="1">
        <v>88</v>
      </c>
      <c r="H1036" s="1" t="str">
        <f>IF(Tableau1_2[[#This Row],[Age]]&lt;40,"Jeune",IF(Tableau1_2[[#This Row],[Age]]&gt;60,"Âgé","Adulte"))</f>
        <v>Âgé</v>
      </c>
      <c r="I1036" s="1" t="s">
        <v>55</v>
      </c>
    </row>
    <row r="1037" spans="1:9" x14ac:dyDescent="0.35">
      <c r="A1037" s="1" t="s">
        <v>1793</v>
      </c>
      <c r="B1037" s="3">
        <v>3</v>
      </c>
      <c r="C1037" s="3" t="str">
        <f>IF(Tableau1_2[[#This Row],[NetWorth (B)]]&lt;7,"Milliardaires jeunes",IF(Tableau1_2[[#This Row],[NetWorth (B)]]&lt;=30,"Milliardaires moyens","Milliardaires très riches"))</f>
        <v>Milliardaires jeunes</v>
      </c>
      <c r="D1037" s="1" t="s">
        <v>18</v>
      </c>
      <c r="E1037" s="1" t="s">
        <v>1794</v>
      </c>
      <c r="F1037" s="1">
        <v>1008</v>
      </c>
      <c r="G1037" s="1">
        <v>74</v>
      </c>
      <c r="H1037" s="1" t="str">
        <f>IF(Tableau1_2[[#This Row],[Age]]&lt;40,"Jeune",IF(Tableau1_2[[#This Row],[Age]]&gt;60,"Âgé","Adulte"))</f>
        <v>Âgé</v>
      </c>
      <c r="I1037" s="1" t="s">
        <v>55</v>
      </c>
    </row>
    <row r="1038" spans="1:9" x14ac:dyDescent="0.35">
      <c r="A1038" s="1" t="s">
        <v>1795</v>
      </c>
      <c r="B1038" s="3">
        <v>3</v>
      </c>
      <c r="C1038" s="3" t="str">
        <f>IF(Tableau1_2[[#This Row],[NetWorth (B)]]&lt;7,"Milliardaires jeunes",IF(Tableau1_2[[#This Row],[NetWorth (B)]]&lt;=30,"Milliardaires moyens","Milliardaires très riches"))</f>
        <v>Milliardaires jeunes</v>
      </c>
      <c r="D1038" s="1" t="s">
        <v>9</v>
      </c>
      <c r="E1038" s="1" t="s">
        <v>291</v>
      </c>
      <c r="F1038" s="1">
        <v>1008</v>
      </c>
      <c r="G1038" s="1">
        <v>83</v>
      </c>
      <c r="H1038" s="1" t="str">
        <f>IF(Tableau1_2[[#This Row],[Age]]&lt;40,"Jeune",IF(Tableau1_2[[#This Row],[Age]]&gt;60,"Âgé","Adulte"))</f>
        <v>Âgé</v>
      </c>
      <c r="I1038" s="1" t="s">
        <v>55</v>
      </c>
    </row>
    <row r="1039" spans="1:9" x14ac:dyDescent="0.35">
      <c r="A1039" s="1" t="s">
        <v>1796</v>
      </c>
      <c r="B1039" s="3">
        <v>3</v>
      </c>
      <c r="C1039" s="3" t="str">
        <f>IF(Tableau1_2[[#This Row],[NetWorth (B)]]&lt;7,"Milliardaires jeunes",IF(Tableau1_2[[#This Row],[NetWorth (B)]]&lt;=30,"Milliardaires moyens","Milliardaires très riches"))</f>
        <v>Milliardaires jeunes</v>
      </c>
      <c r="D1039" s="1" t="s">
        <v>9</v>
      </c>
      <c r="E1039" s="1" t="s">
        <v>33</v>
      </c>
      <c r="F1039" s="1">
        <v>1008</v>
      </c>
      <c r="G1039" s="1">
        <v>52</v>
      </c>
      <c r="H1039" s="1" t="str">
        <f>IF(Tableau1_2[[#This Row],[Age]]&lt;40,"Jeune",IF(Tableau1_2[[#This Row],[Age]]&gt;60,"Âgé","Adulte"))</f>
        <v>Adulte</v>
      </c>
      <c r="I1039" s="1" t="s">
        <v>11</v>
      </c>
    </row>
    <row r="1040" spans="1:9" x14ac:dyDescent="0.35">
      <c r="A1040" s="1" t="s">
        <v>1797</v>
      </c>
      <c r="B1040" s="3">
        <v>3</v>
      </c>
      <c r="C1040" s="3" t="str">
        <f>IF(Tableau1_2[[#This Row],[NetWorth (B)]]&lt;7,"Milliardaires jeunes",IF(Tableau1_2[[#This Row],[NetWorth (B)]]&lt;=30,"Milliardaires moyens","Milliardaires très riches"))</f>
        <v>Milliardaires jeunes</v>
      </c>
      <c r="D1040" s="1" t="s">
        <v>241</v>
      </c>
      <c r="E1040" s="1" t="s">
        <v>250</v>
      </c>
      <c r="F1040" s="1">
        <v>1008</v>
      </c>
      <c r="G1040" s="1">
        <v>67</v>
      </c>
      <c r="H1040" s="1" t="str">
        <f>IF(Tableau1_2[[#This Row],[Age]]&lt;40,"Jeune",IF(Tableau1_2[[#This Row],[Age]]&gt;60,"Âgé","Adulte"))</f>
        <v>Âgé</v>
      </c>
      <c r="I1040" s="1" t="s">
        <v>30</v>
      </c>
    </row>
    <row r="1041" spans="1:9" x14ac:dyDescent="0.35">
      <c r="A1041" s="1" t="s">
        <v>1798</v>
      </c>
      <c r="B1041" s="3">
        <v>3</v>
      </c>
      <c r="C1041" s="3" t="str">
        <f>IF(Tableau1_2[[#This Row],[NetWorth (B)]]&lt;7,"Milliardaires jeunes",IF(Tableau1_2[[#This Row],[NetWorth (B)]]&lt;=30,"Milliardaires moyens","Milliardaires très riches"))</f>
        <v>Milliardaires jeunes</v>
      </c>
      <c r="D1041" s="1" t="s">
        <v>9</v>
      </c>
      <c r="E1041" s="1" t="s">
        <v>1799</v>
      </c>
      <c r="F1041" s="1">
        <v>1008</v>
      </c>
      <c r="G1041" s="1">
        <v>69</v>
      </c>
      <c r="H1041" s="1" t="str">
        <f>IF(Tableau1_2[[#This Row],[Age]]&lt;40,"Jeune",IF(Tableau1_2[[#This Row],[Age]]&gt;60,"Âgé","Adulte"))</f>
        <v>Âgé</v>
      </c>
      <c r="I1041" s="1" t="s">
        <v>648</v>
      </c>
    </row>
    <row r="1042" spans="1:9" x14ac:dyDescent="0.35">
      <c r="A1042" s="1" t="s">
        <v>1800</v>
      </c>
      <c r="B1042" s="3">
        <v>3</v>
      </c>
      <c r="C1042" s="3" t="str">
        <f>IF(Tableau1_2[[#This Row],[NetWorth (B)]]&lt;7,"Milliardaires jeunes",IF(Tableau1_2[[#This Row],[NetWorth (B)]]&lt;=30,"Milliardaires moyens","Milliardaires très riches"))</f>
        <v>Milliardaires jeunes</v>
      </c>
      <c r="D1042" s="1" t="s">
        <v>339</v>
      </c>
      <c r="E1042" s="1" t="s">
        <v>132</v>
      </c>
      <c r="F1042" s="1">
        <v>1008</v>
      </c>
      <c r="G1042" s="1">
        <v>66</v>
      </c>
      <c r="H1042" s="1" t="str">
        <f>IF(Tableau1_2[[#This Row],[Age]]&lt;40,"Jeune",IF(Tableau1_2[[#This Row],[Age]]&gt;60,"Âgé","Adulte"))</f>
        <v>Âgé</v>
      </c>
      <c r="I1042" s="1" t="s">
        <v>20</v>
      </c>
    </row>
    <row r="1043" spans="1:9" x14ac:dyDescent="0.35">
      <c r="A1043" s="1" t="s">
        <v>1801</v>
      </c>
      <c r="B1043" s="3">
        <v>3</v>
      </c>
      <c r="C1043" s="3" t="str">
        <f>IF(Tableau1_2[[#This Row],[NetWorth (B)]]&lt;7,"Milliardaires jeunes",IF(Tableau1_2[[#This Row],[NetWorth (B)]]&lt;=30,"Milliardaires moyens","Milliardaires très riches"))</f>
        <v>Milliardaires jeunes</v>
      </c>
      <c r="D1043" s="1" t="s">
        <v>146</v>
      </c>
      <c r="E1043" s="1" t="s">
        <v>158</v>
      </c>
      <c r="F1043" s="1">
        <v>1008</v>
      </c>
      <c r="G1043" s="1">
        <v>69</v>
      </c>
      <c r="H1043" s="1" t="str">
        <f>IF(Tableau1_2[[#This Row],[Age]]&lt;40,"Jeune",IF(Tableau1_2[[#This Row],[Age]]&gt;60,"Âgé","Adulte"))</f>
        <v>Âgé</v>
      </c>
      <c r="I1043" s="1" t="s">
        <v>159</v>
      </c>
    </row>
    <row r="1044" spans="1:9" x14ac:dyDescent="0.35">
      <c r="A1044" s="1" t="s">
        <v>1802</v>
      </c>
      <c r="B1044" s="3">
        <v>3</v>
      </c>
      <c r="C1044" s="3" t="str">
        <f>IF(Tableau1_2[[#This Row],[NetWorth (B)]]&lt;7,"Milliardaires jeunes",IF(Tableau1_2[[#This Row],[NetWorth (B)]]&lt;=30,"Milliardaires moyens","Milliardaires très riches"))</f>
        <v>Milliardaires jeunes</v>
      </c>
      <c r="D1044" s="1" t="s">
        <v>41</v>
      </c>
      <c r="E1044" s="1" t="s">
        <v>283</v>
      </c>
      <c r="F1044" s="1">
        <v>1008</v>
      </c>
      <c r="G1044" s="1">
        <v>63</v>
      </c>
      <c r="H1044" s="1" t="str">
        <f>IF(Tableau1_2[[#This Row],[Age]]&lt;40,"Jeune",IF(Tableau1_2[[#This Row],[Age]]&gt;60,"Âgé","Adulte"))</f>
        <v>Âgé</v>
      </c>
      <c r="I1044" s="1" t="s">
        <v>223</v>
      </c>
    </row>
    <row r="1045" spans="1:9" x14ac:dyDescent="0.35">
      <c r="A1045" s="1" t="s">
        <v>1803</v>
      </c>
      <c r="B1045" s="3">
        <v>3</v>
      </c>
      <c r="C1045" s="3" t="str">
        <f>IF(Tableau1_2[[#This Row],[NetWorth (B)]]&lt;7,"Milliardaires jeunes",IF(Tableau1_2[[#This Row],[NetWorth (B)]]&lt;=30,"Milliardaires moyens","Milliardaires très riches"))</f>
        <v>Milliardaires jeunes</v>
      </c>
      <c r="D1045" s="1" t="s">
        <v>9</v>
      </c>
      <c r="E1045" s="1" t="s">
        <v>1804</v>
      </c>
      <c r="F1045" s="1">
        <v>1008</v>
      </c>
      <c r="G1045" s="1">
        <v>76</v>
      </c>
      <c r="H1045" s="1" t="str">
        <f>IF(Tableau1_2[[#This Row],[Age]]&lt;40,"Jeune",IF(Tableau1_2[[#This Row],[Age]]&gt;60,"Âgé","Adulte"))</f>
        <v>Âgé</v>
      </c>
      <c r="I1045" s="1" t="s">
        <v>76</v>
      </c>
    </row>
    <row r="1046" spans="1:9" x14ac:dyDescent="0.35">
      <c r="A1046" s="1" t="s">
        <v>1805</v>
      </c>
      <c r="B1046" s="3">
        <v>3</v>
      </c>
      <c r="C1046" s="3" t="str">
        <f>IF(Tableau1_2[[#This Row],[NetWorth (B)]]&lt;7,"Milliardaires jeunes",IF(Tableau1_2[[#This Row],[NetWorth (B)]]&lt;=30,"Milliardaires moyens","Milliardaires très riches"))</f>
        <v>Milliardaires jeunes</v>
      </c>
      <c r="D1046" s="1" t="s">
        <v>908</v>
      </c>
      <c r="E1046" s="1" t="s">
        <v>42</v>
      </c>
      <c r="F1046" s="1">
        <v>1008</v>
      </c>
      <c r="G1046" s="1">
        <v>57</v>
      </c>
      <c r="H1046" s="1" t="str">
        <f>IF(Tableau1_2[[#This Row],[Age]]&lt;40,"Jeune",IF(Tableau1_2[[#This Row],[Age]]&gt;60,"Âgé","Adulte"))</f>
        <v>Adulte</v>
      </c>
      <c r="I1046" s="1" t="s">
        <v>43</v>
      </c>
    </row>
    <row r="1047" spans="1:9" x14ac:dyDescent="0.35">
      <c r="A1047" s="1" t="s">
        <v>1806</v>
      </c>
      <c r="B1047" s="3">
        <v>3</v>
      </c>
      <c r="C1047" s="3" t="str">
        <f>IF(Tableau1_2[[#This Row],[NetWorth (B)]]&lt;7,"Milliardaires jeunes",IF(Tableau1_2[[#This Row],[NetWorth (B)]]&lt;=30,"Milliardaires moyens","Milliardaires très riches"))</f>
        <v>Milliardaires jeunes</v>
      </c>
      <c r="D1047" s="1" t="s">
        <v>272</v>
      </c>
      <c r="E1047" s="1" t="s">
        <v>1807</v>
      </c>
      <c r="F1047" s="1">
        <v>1008</v>
      </c>
      <c r="G1047" s="1">
        <v>67</v>
      </c>
      <c r="H1047" s="1" t="str">
        <f>IF(Tableau1_2[[#This Row],[Age]]&lt;40,"Jeune",IF(Tableau1_2[[#This Row],[Age]]&gt;60,"Âgé","Adulte"))</f>
        <v>Âgé</v>
      </c>
      <c r="I1047" s="1" t="s">
        <v>76</v>
      </c>
    </row>
    <row r="1048" spans="1:9" x14ac:dyDescent="0.35">
      <c r="A1048" s="1" t="s">
        <v>1808</v>
      </c>
      <c r="B1048" s="3">
        <v>3</v>
      </c>
      <c r="C1048" s="3" t="str">
        <f>IF(Tableau1_2[[#This Row],[NetWorth (B)]]&lt;7,"Milliardaires jeunes",IF(Tableau1_2[[#This Row],[NetWorth (B)]]&lt;=30,"Milliardaires moyens","Milliardaires très riches"))</f>
        <v>Milliardaires jeunes</v>
      </c>
      <c r="D1048" s="1" t="s">
        <v>525</v>
      </c>
      <c r="E1048" s="1" t="s">
        <v>33</v>
      </c>
      <c r="F1048" s="1">
        <v>1008</v>
      </c>
      <c r="G1048" s="1">
        <v>52</v>
      </c>
      <c r="H1048" s="1" t="str">
        <f>IF(Tableau1_2[[#This Row],[Age]]&lt;40,"Jeune",IF(Tableau1_2[[#This Row],[Age]]&gt;60,"Âgé","Adulte"))</f>
        <v>Adulte</v>
      </c>
      <c r="I1048" s="1" t="s">
        <v>11</v>
      </c>
    </row>
    <row r="1049" spans="1:9" x14ac:dyDescent="0.35">
      <c r="A1049" s="1" t="s">
        <v>1809</v>
      </c>
      <c r="B1049" s="3">
        <v>3</v>
      </c>
      <c r="C1049" s="3" t="str">
        <f>IF(Tableau1_2[[#This Row],[NetWorth (B)]]&lt;7,"Milliardaires jeunes",IF(Tableau1_2[[#This Row],[NetWorth (B)]]&lt;=30,"Milliardaires moyens","Milliardaires très riches"))</f>
        <v>Milliardaires jeunes</v>
      </c>
      <c r="D1049" s="1" t="s">
        <v>53</v>
      </c>
      <c r="E1049" s="1" t="s">
        <v>1810</v>
      </c>
      <c r="F1049" s="1">
        <v>1008</v>
      </c>
      <c r="G1049" s="1">
        <v>74</v>
      </c>
      <c r="H1049" s="1" t="str">
        <f>IF(Tableau1_2[[#This Row],[Age]]&lt;40,"Jeune",IF(Tableau1_2[[#This Row],[Age]]&gt;60,"Âgé","Adulte"))</f>
        <v>Âgé</v>
      </c>
      <c r="I1049" s="1" t="s">
        <v>43</v>
      </c>
    </row>
    <row r="1050" spans="1:9" x14ac:dyDescent="0.35">
      <c r="A1050" s="1" t="s">
        <v>1811</v>
      </c>
      <c r="B1050" s="3">
        <v>3</v>
      </c>
      <c r="C1050" s="3" t="str">
        <f>IF(Tableau1_2[[#This Row],[NetWorth (B)]]&lt;7,"Milliardaires jeunes",IF(Tableau1_2[[#This Row],[NetWorth (B)]]&lt;=30,"Milliardaires moyens","Milliardaires très riches"))</f>
        <v>Milliardaires jeunes</v>
      </c>
      <c r="D1050" s="1" t="s">
        <v>116</v>
      </c>
      <c r="E1050" s="1" t="s">
        <v>1551</v>
      </c>
      <c r="F1050" s="1">
        <v>1008</v>
      </c>
      <c r="G1050" s="1">
        <v>78</v>
      </c>
      <c r="H1050" s="1" t="str">
        <f>IF(Tableau1_2[[#This Row],[Age]]&lt;40,"Jeune",IF(Tableau1_2[[#This Row],[Age]]&gt;60,"Âgé","Adulte"))</f>
        <v>Âgé</v>
      </c>
      <c r="I1050" s="1" t="s">
        <v>76</v>
      </c>
    </row>
    <row r="1051" spans="1:9" x14ac:dyDescent="0.35">
      <c r="A1051" s="1" t="s">
        <v>1812</v>
      </c>
      <c r="B1051" s="3">
        <v>3</v>
      </c>
      <c r="C1051" s="3" t="str">
        <f>IF(Tableau1_2[[#This Row],[NetWorth (B)]]&lt;7,"Milliardaires jeunes",IF(Tableau1_2[[#This Row],[NetWorth (B)]]&lt;=30,"Milliardaires moyens","Milliardaires très riches"))</f>
        <v>Milliardaires jeunes</v>
      </c>
      <c r="D1051" s="1" t="s">
        <v>116</v>
      </c>
      <c r="E1051" s="1" t="s">
        <v>259</v>
      </c>
      <c r="F1051" s="1">
        <v>1008</v>
      </c>
      <c r="G1051" s="1">
        <v>84</v>
      </c>
      <c r="H1051" s="1" t="str">
        <f>IF(Tableau1_2[[#This Row],[Age]]&lt;40,"Jeune",IF(Tableau1_2[[#This Row],[Age]]&gt;60,"Âgé","Adulte"))</f>
        <v>Âgé</v>
      </c>
      <c r="I1051" s="1" t="s">
        <v>223</v>
      </c>
    </row>
    <row r="1052" spans="1:9" x14ac:dyDescent="0.35">
      <c r="A1052" s="1" t="s">
        <v>1813</v>
      </c>
      <c r="B1052" s="3">
        <v>3</v>
      </c>
      <c r="C1052" s="3" t="str">
        <f>IF(Tableau1_2[[#This Row],[NetWorth (B)]]&lt;7,"Milliardaires jeunes",IF(Tableau1_2[[#This Row],[NetWorth (B)]]&lt;=30,"Milliardaires moyens","Milliardaires très riches"))</f>
        <v>Milliardaires jeunes</v>
      </c>
      <c r="D1052" s="1" t="s">
        <v>9</v>
      </c>
      <c r="E1052" s="1" t="s">
        <v>885</v>
      </c>
      <c r="F1052" s="1">
        <v>1008</v>
      </c>
      <c r="G1052" s="1">
        <v>65</v>
      </c>
      <c r="H1052" s="1" t="str">
        <f>IF(Tableau1_2[[#This Row],[Age]]&lt;40,"Jeune",IF(Tableau1_2[[#This Row],[Age]]&gt;60,"Âgé","Adulte"))</f>
        <v>Âgé</v>
      </c>
      <c r="I1052" s="1" t="s">
        <v>223</v>
      </c>
    </row>
    <row r="1053" spans="1:9" x14ac:dyDescent="0.35">
      <c r="A1053" s="1" t="s">
        <v>1814</v>
      </c>
      <c r="B1053" s="3">
        <v>3</v>
      </c>
      <c r="C1053" s="3" t="str">
        <f>IF(Tableau1_2[[#This Row],[NetWorth (B)]]&lt;7,"Milliardaires jeunes",IF(Tableau1_2[[#This Row],[NetWorth (B)]]&lt;=30,"Milliardaires moyens","Milliardaires très riches"))</f>
        <v>Milliardaires jeunes</v>
      </c>
      <c r="D1053" s="1" t="s">
        <v>795</v>
      </c>
      <c r="E1053" s="1" t="s">
        <v>42</v>
      </c>
      <c r="F1053" s="1">
        <v>1008</v>
      </c>
      <c r="G1053" s="1">
        <v>65</v>
      </c>
      <c r="H1053" s="1" t="str">
        <f>IF(Tableau1_2[[#This Row],[Age]]&lt;40,"Jeune",IF(Tableau1_2[[#This Row],[Age]]&gt;60,"Âgé","Adulte"))</f>
        <v>Âgé</v>
      </c>
      <c r="I1053" s="1" t="s">
        <v>43</v>
      </c>
    </row>
    <row r="1054" spans="1:9" x14ac:dyDescent="0.35">
      <c r="A1054" s="1" t="s">
        <v>1815</v>
      </c>
      <c r="B1054" s="3">
        <v>3</v>
      </c>
      <c r="C1054" s="3" t="str">
        <f>IF(Tableau1_2[[#This Row],[NetWorth (B)]]&lt;7,"Milliardaires jeunes",IF(Tableau1_2[[#This Row],[NetWorth (B)]]&lt;=30,"Milliardaires moyens","Milliardaires très riches"))</f>
        <v>Milliardaires jeunes</v>
      </c>
      <c r="D1054" s="1" t="s">
        <v>795</v>
      </c>
      <c r="E1054" s="1" t="s">
        <v>42</v>
      </c>
      <c r="F1054" s="1">
        <v>1008</v>
      </c>
      <c r="G1054" s="1">
        <v>64</v>
      </c>
      <c r="H1054" s="1" t="str">
        <f>IF(Tableau1_2[[#This Row],[Age]]&lt;40,"Jeune",IF(Tableau1_2[[#This Row],[Age]]&gt;60,"Âgé","Adulte"))</f>
        <v>Âgé</v>
      </c>
      <c r="I1054" s="1" t="s">
        <v>43</v>
      </c>
    </row>
    <row r="1055" spans="1:9" x14ac:dyDescent="0.35">
      <c r="A1055" s="1" t="s">
        <v>1816</v>
      </c>
      <c r="B1055" s="3">
        <v>3</v>
      </c>
      <c r="C1055" s="3" t="str">
        <f>IF(Tableau1_2[[#This Row],[NetWorth (B)]]&lt;7,"Milliardaires jeunes",IF(Tableau1_2[[#This Row],[NetWorth (B)]]&lt;=30,"Milliardaires moyens","Milliardaires très riches"))</f>
        <v>Milliardaires jeunes</v>
      </c>
      <c r="D1055" s="1" t="s">
        <v>795</v>
      </c>
      <c r="E1055" s="1" t="s">
        <v>42</v>
      </c>
      <c r="F1055" s="1">
        <v>1008</v>
      </c>
      <c r="G1055" s="1">
        <v>71</v>
      </c>
      <c r="H1055" s="1" t="str">
        <f>IF(Tableau1_2[[#This Row],[Age]]&lt;40,"Jeune",IF(Tableau1_2[[#This Row],[Age]]&gt;60,"Âgé","Adulte"))</f>
        <v>Âgé</v>
      </c>
      <c r="I1055" s="1" t="s">
        <v>43</v>
      </c>
    </row>
    <row r="1056" spans="1:9" x14ac:dyDescent="0.35">
      <c r="A1056" s="1" t="s">
        <v>1817</v>
      </c>
      <c r="B1056" s="3">
        <v>3</v>
      </c>
      <c r="C1056" s="3" t="str">
        <f>IF(Tableau1_2[[#This Row],[NetWorth (B)]]&lt;7,"Milliardaires jeunes",IF(Tableau1_2[[#This Row],[NetWorth (B)]]&lt;=30,"Milliardaires moyens","Milliardaires très riches"))</f>
        <v>Milliardaires jeunes</v>
      </c>
      <c r="D1056" s="1" t="s">
        <v>53</v>
      </c>
      <c r="E1056" s="1" t="s">
        <v>1818</v>
      </c>
      <c r="F1056" s="1">
        <v>1008</v>
      </c>
      <c r="G1056" s="1">
        <v>67</v>
      </c>
      <c r="H1056" s="1" t="str">
        <f>IF(Tableau1_2[[#This Row],[Age]]&lt;40,"Jeune",IF(Tableau1_2[[#This Row],[Age]]&gt;60,"Âgé","Adulte"))</f>
        <v>Âgé</v>
      </c>
      <c r="I1056" s="1" t="s">
        <v>11</v>
      </c>
    </row>
    <row r="1057" spans="1:9" x14ac:dyDescent="0.35">
      <c r="A1057" s="1" t="s">
        <v>1819</v>
      </c>
      <c r="B1057" s="3">
        <v>3</v>
      </c>
      <c r="C1057" s="3" t="str">
        <f>IF(Tableau1_2[[#This Row],[NetWorth (B)]]&lt;7,"Milliardaires jeunes",IF(Tableau1_2[[#This Row],[NetWorth (B)]]&lt;=30,"Milliardaires moyens","Milliardaires très riches"))</f>
        <v>Milliardaires jeunes</v>
      </c>
      <c r="D1057" s="1" t="s">
        <v>53</v>
      </c>
      <c r="E1057" s="1" t="s">
        <v>1820</v>
      </c>
      <c r="F1057" s="1">
        <v>1008</v>
      </c>
      <c r="G1057" s="1">
        <v>55</v>
      </c>
      <c r="H1057" s="1" t="str">
        <f>IF(Tableau1_2[[#This Row],[Age]]&lt;40,"Jeune",IF(Tableau1_2[[#This Row],[Age]]&gt;60,"Âgé","Adulte"))</f>
        <v>Adulte</v>
      </c>
      <c r="I1057" s="1" t="s">
        <v>76</v>
      </c>
    </row>
    <row r="1058" spans="1:9" x14ac:dyDescent="0.35">
      <c r="A1058" s="1" t="s">
        <v>1821</v>
      </c>
      <c r="B1058" s="3">
        <v>3</v>
      </c>
      <c r="C1058" s="3" t="str">
        <f>IF(Tableau1_2[[#This Row],[NetWorth (B)]]&lt;7,"Milliardaires jeunes",IF(Tableau1_2[[#This Row],[NetWorth (B)]]&lt;=30,"Milliardaires moyens","Milliardaires très riches"))</f>
        <v>Milliardaires jeunes</v>
      </c>
      <c r="D1058" s="1" t="s">
        <v>226</v>
      </c>
      <c r="E1058" s="1" t="s">
        <v>33</v>
      </c>
      <c r="F1058" s="1">
        <v>1008</v>
      </c>
      <c r="G1058" s="1">
        <v>66</v>
      </c>
      <c r="H1058" s="1" t="str">
        <f>IF(Tableau1_2[[#This Row],[Age]]&lt;40,"Jeune",IF(Tableau1_2[[#This Row],[Age]]&gt;60,"Âgé","Adulte"))</f>
        <v>Âgé</v>
      </c>
      <c r="I1058" s="1" t="s">
        <v>11</v>
      </c>
    </row>
    <row r="1059" spans="1:9" x14ac:dyDescent="0.35">
      <c r="A1059" s="1" t="s">
        <v>1822</v>
      </c>
      <c r="B1059" s="3">
        <v>3</v>
      </c>
      <c r="C1059" s="3" t="str">
        <f>IF(Tableau1_2[[#This Row],[NetWorth (B)]]&lt;7,"Milliardaires jeunes",IF(Tableau1_2[[#This Row],[NetWorth (B)]]&lt;=30,"Milliardaires moyens","Milliardaires très riches"))</f>
        <v>Milliardaires jeunes</v>
      </c>
      <c r="D1059" s="1" t="s">
        <v>9</v>
      </c>
      <c r="E1059" s="1" t="s">
        <v>666</v>
      </c>
      <c r="F1059" s="1">
        <v>1008</v>
      </c>
      <c r="G1059" s="1">
        <v>39</v>
      </c>
      <c r="H1059" s="1" t="str">
        <f>IF(Tableau1_2[[#This Row],[Age]]&lt;40,"Jeune",IF(Tableau1_2[[#This Row],[Age]]&gt;60,"Âgé","Adulte"))</f>
        <v>Jeune</v>
      </c>
      <c r="I1059" s="1" t="s">
        <v>30</v>
      </c>
    </row>
    <row r="1060" spans="1:9" x14ac:dyDescent="0.35">
      <c r="A1060" s="1" t="s">
        <v>1823</v>
      </c>
      <c r="B1060" s="3">
        <v>3</v>
      </c>
      <c r="C1060" s="3" t="str">
        <f>IF(Tableau1_2[[#This Row],[NetWorth (B)]]&lt;7,"Milliardaires jeunes",IF(Tableau1_2[[#This Row],[NetWorth (B)]]&lt;=30,"Milliardaires moyens","Milliardaires très riches"))</f>
        <v>Milliardaires jeunes</v>
      </c>
      <c r="D1060" s="1" t="s">
        <v>9</v>
      </c>
      <c r="E1060" s="1" t="s">
        <v>666</v>
      </c>
      <c r="F1060" s="1">
        <v>1008</v>
      </c>
      <c r="G1060" s="1">
        <v>39</v>
      </c>
      <c r="H1060" s="1" t="str">
        <f>IF(Tableau1_2[[#This Row],[Age]]&lt;40,"Jeune",IF(Tableau1_2[[#This Row],[Age]]&gt;60,"Âgé","Adulte"))</f>
        <v>Jeune</v>
      </c>
      <c r="I1060" s="1" t="s">
        <v>30</v>
      </c>
    </row>
    <row r="1061" spans="1:9" x14ac:dyDescent="0.35">
      <c r="A1061" s="1" t="s">
        <v>1824</v>
      </c>
      <c r="B1061" s="3">
        <v>3</v>
      </c>
      <c r="C1061" s="3" t="str">
        <f>IF(Tableau1_2[[#This Row],[NetWorth (B)]]&lt;7,"Milliardaires jeunes",IF(Tableau1_2[[#This Row],[NetWorth (B)]]&lt;=30,"Milliardaires moyens","Milliardaires très riches"))</f>
        <v>Milliardaires jeunes</v>
      </c>
      <c r="D1061" s="1" t="s">
        <v>53</v>
      </c>
      <c r="E1061" s="1" t="s">
        <v>281</v>
      </c>
      <c r="F1061" s="1">
        <v>1008</v>
      </c>
      <c r="G1061" s="1">
        <v>59</v>
      </c>
      <c r="H1061" s="1" t="str">
        <f>IF(Tableau1_2[[#This Row],[Age]]&lt;40,"Jeune",IF(Tableau1_2[[#This Row],[Age]]&gt;60,"Âgé","Adulte"))</f>
        <v>Adulte</v>
      </c>
      <c r="I1061" s="1" t="s">
        <v>15</v>
      </c>
    </row>
    <row r="1062" spans="1:9" x14ac:dyDescent="0.35">
      <c r="A1062" s="1" t="s">
        <v>1825</v>
      </c>
      <c r="B1062" s="3">
        <v>3</v>
      </c>
      <c r="C1062" s="3" t="str">
        <f>IF(Tableau1_2[[#This Row],[NetWorth (B)]]&lt;7,"Milliardaires jeunes",IF(Tableau1_2[[#This Row],[NetWorth (B)]]&lt;=30,"Milliardaires moyens","Milliardaires très riches"))</f>
        <v>Milliardaires jeunes</v>
      </c>
      <c r="D1062" s="1" t="s">
        <v>53</v>
      </c>
      <c r="E1062" s="1" t="s">
        <v>422</v>
      </c>
      <c r="F1062" s="1">
        <v>1008</v>
      </c>
      <c r="G1062" s="1">
        <v>36</v>
      </c>
      <c r="H1062" s="1" t="str">
        <f>IF(Tableau1_2[[#This Row],[Age]]&lt;40,"Jeune",IF(Tableau1_2[[#This Row],[Age]]&gt;60,"Âgé","Adulte"))</f>
        <v>Jeune</v>
      </c>
      <c r="I1062" s="1" t="s">
        <v>76</v>
      </c>
    </row>
    <row r="1063" spans="1:9" x14ac:dyDescent="0.35">
      <c r="A1063" s="1" t="s">
        <v>1826</v>
      </c>
      <c r="B1063" s="3">
        <v>3</v>
      </c>
      <c r="C1063" s="3" t="str">
        <f>IF(Tableau1_2[[#This Row],[NetWorth (B)]]&lt;7,"Milliardaires jeunes",IF(Tableau1_2[[#This Row],[NetWorth (B)]]&lt;=30,"Milliardaires moyens","Milliardaires très riches"))</f>
        <v>Milliardaires jeunes</v>
      </c>
      <c r="D1063" s="1" t="s">
        <v>53</v>
      </c>
      <c r="E1063" s="1" t="s">
        <v>250</v>
      </c>
      <c r="F1063" s="1">
        <v>1008</v>
      </c>
      <c r="G1063" s="1">
        <v>48</v>
      </c>
      <c r="H1063" s="1" t="str">
        <f>IF(Tableau1_2[[#This Row],[Age]]&lt;40,"Jeune",IF(Tableau1_2[[#This Row],[Age]]&gt;60,"Âgé","Adulte"))</f>
        <v>Adulte</v>
      </c>
      <c r="I1063" s="1" t="s">
        <v>30</v>
      </c>
    </row>
    <row r="1064" spans="1:9" x14ac:dyDescent="0.35">
      <c r="A1064" s="1" t="s">
        <v>1827</v>
      </c>
      <c r="B1064" s="3">
        <v>3</v>
      </c>
      <c r="C1064" s="3" t="str">
        <f>IF(Tableau1_2[[#This Row],[NetWorth (B)]]&lt;7,"Milliardaires jeunes",IF(Tableau1_2[[#This Row],[NetWorth (B)]]&lt;=30,"Milliardaires moyens","Milliardaires très riches"))</f>
        <v>Milliardaires jeunes</v>
      </c>
      <c r="D1064" s="1" t="s">
        <v>53</v>
      </c>
      <c r="E1064" s="1" t="s">
        <v>1324</v>
      </c>
      <c r="F1064" s="1">
        <v>1008</v>
      </c>
      <c r="G1064" s="1">
        <v>54</v>
      </c>
      <c r="H1064" s="1" t="str">
        <f>IF(Tableau1_2[[#This Row],[Age]]&lt;40,"Jeune",IF(Tableau1_2[[#This Row],[Age]]&gt;60,"Âgé","Adulte"))</f>
        <v>Adulte</v>
      </c>
      <c r="I1064" s="1" t="s">
        <v>129</v>
      </c>
    </row>
    <row r="1065" spans="1:9" x14ac:dyDescent="0.35">
      <c r="A1065" s="1" t="s">
        <v>1828</v>
      </c>
      <c r="B1065" s="3">
        <v>2.9</v>
      </c>
      <c r="C1065" s="3" t="str">
        <f>IF(Tableau1_2[[#This Row],[NetWorth (B)]]&lt;7,"Milliardaires jeunes",IF(Tableau1_2[[#This Row],[NetWorth (B)]]&lt;=30,"Milliardaires moyens","Milliardaires très riches"))</f>
        <v>Milliardaires jeunes</v>
      </c>
      <c r="D1065" s="1" t="s">
        <v>46</v>
      </c>
      <c r="E1065" s="1" t="s">
        <v>250</v>
      </c>
      <c r="F1065" s="1">
        <v>1064</v>
      </c>
      <c r="G1065" s="1">
        <v>79</v>
      </c>
      <c r="H1065" s="1" t="str">
        <f>IF(Tableau1_2[[#This Row],[Age]]&lt;40,"Jeune",IF(Tableau1_2[[#This Row],[Age]]&gt;60,"Âgé","Adulte"))</f>
        <v>Âgé</v>
      </c>
      <c r="I1065" s="1" t="s">
        <v>30</v>
      </c>
    </row>
    <row r="1066" spans="1:9" x14ac:dyDescent="0.35">
      <c r="A1066" s="1" t="s">
        <v>1830</v>
      </c>
      <c r="B1066" s="3">
        <v>2.9</v>
      </c>
      <c r="C1066" s="3" t="str">
        <f>IF(Tableau1_2[[#This Row],[NetWorth (B)]]&lt;7,"Milliardaires jeunes",IF(Tableau1_2[[#This Row],[NetWorth (B)]]&lt;=30,"Milliardaires moyens","Milliardaires très riches"))</f>
        <v>Milliardaires jeunes</v>
      </c>
      <c r="D1066" s="1" t="s">
        <v>9</v>
      </c>
      <c r="E1066" s="1" t="s">
        <v>158</v>
      </c>
      <c r="F1066" s="1">
        <v>1064</v>
      </c>
      <c r="G1066" s="1">
        <v>51</v>
      </c>
      <c r="H1066" s="1" t="str">
        <f>IF(Tableau1_2[[#This Row],[Age]]&lt;40,"Jeune",IF(Tableau1_2[[#This Row],[Age]]&gt;60,"Âgé","Adulte"))</f>
        <v>Adulte</v>
      </c>
      <c r="I1066" s="1" t="s">
        <v>159</v>
      </c>
    </row>
    <row r="1067" spans="1:9" x14ac:dyDescent="0.35">
      <c r="A1067" s="1" t="s">
        <v>1831</v>
      </c>
      <c r="B1067" s="3">
        <v>2.9</v>
      </c>
      <c r="C1067" s="3" t="str">
        <f>IF(Tableau1_2[[#This Row],[NetWorth (B)]]&lt;7,"Milliardaires jeunes",IF(Tableau1_2[[#This Row],[NetWorth (B)]]&lt;=30,"Milliardaires moyens","Milliardaires très riches"))</f>
        <v>Milliardaires jeunes</v>
      </c>
      <c r="D1067" s="1" t="s">
        <v>9</v>
      </c>
      <c r="E1067" s="1" t="s">
        <v>1103</v>
      </c>
      <c r="F1067" s="1">
        <v>1064</v>
      </c>
      <c r="G1067" s="1">
        <v>78</v>
      </c>
      <c r="H1067" s="1" t="str">
        <f>IF(Tableau1_2[[#This Row],[Age]]&lt;40,"Jeune",IF(Tableau1_2[[#This Row],[Age]]&gt;60,"Âgé","Adulte"))</f>
        <v>Âgé</v>
      </c>
      <c r="I1067" s="1" t="s">
        <v>174</v>
      </c>
    </row>
    <row r="1068" spans="1:9" x14ac:dyDescent="0.35">
      <c r="A1068" s="1" t="s">
        <v>1832</v>
      </c>
      <c r="B1068" s="3">
        <v>2.9</v>
      </c>
      <c r="C1068" s="3" t="str">
        <f>IF(Tableau1_2[[#This Row],[NetWorth (B)]]&lt;7,"Milliardaires jeunes",IF(Tableau1_2[[#This Row],[NetWorth (B)]]&lt;=30,"Milliardaires moyens","Milliardaires très riches"))</f>
        <v>Milliardaires jeunes</v>
      </c>
      <c r="D1068" s="1" t="s">
        <v>343</v>
      </c>
      <c r="E1068" s="1" t="s">
        <v>1833</v>
      </c>
      <c r="F1068" s="1">
        <v>1064</v>
      </c>
      <c r="G1068" s="1">
        <v>49</v>
      </c>
      <c r="H1068" s="1" t="str">
        <f>IF(Tableau1_2[[#This Row],[Age]]&lt;40,"Jeune",IF(Tableau1_2[[#This Row],[Age]]&gt;60,"Âgé","Adulte"))</f>
        <v>Adulte</v>
      </c>
      <c r="I1068" s="1" t="s">
        <v>55</v>
      </c>
    </row>
    <row r="1069" spans="1:9" x14ac:dyDescent="0.35">
      <c r="A1069" s="1" t="s">
        <v>1834</v>
      </c>
      <c r="B1069" s="3">
        <v>2.9</v>
      </c>
      <c r="C1069" s="3" t="str">
        <f>IF(Tableau1_2[[#This Row],[NetWorth (B)]]&lt;7,"Milliardaires jeunes",IF(Tableau1_2[[#This Row],[NetWorth (B)]]&lt;=30,"Milliardaires moyens","Milliardaires très riches"))</f>
        <v>Milliardaires jeunes</v>
      </c>
      <c r="D1069" s="1" t="s">
        <v>343</v>
      </c>
      <c r="E1069" s="1" t="s">
        <v>1835</v>
      </c>
      <c r="F1069" s="1">
        <v>1064</v>
      </c>
      <c r="G1069" s="1">
        <v>48</v>
      </c>
      <c r="H1069" s="1" t="str">
        <f>IF(Tableau1_2[[#This Row],[Age]]&lt;40,"Jeune",IF(Tableau1_2[[#This Row],[Age]]&gt;60,"Âgé","Adulte"))</f>
        <v>Adulte</v>
      </c>
      <c r="I1069" s="1" t="s">
        <v>55</v>
      </c>
    </row>
    <row r="1070" spans="1:9" x14ac:dyDescent="0.35">
      <c r="A1070" s="1" t="s">
        <v>1836</v>
      </c>
      <c r="B1070" s="3">
        <v>2.9</v>
      </c>
      <c r="C1070" s="3" t="str">
        <f>IF(Tableau1_2[[#This Row],[NetWorth (B)]]&lt;7,"Milliardaires jeunes",IF(Tableau1_2[[#This Row],[NetWorth (B)]]&lt;=30,"Milliardaires moyens","Milliardaires très riches"))</f>
        <v>Milliardaires jeunes</v>
      </c>
      <c r="D1070" s="1" t="s">
        <v>9</v>
      </c>
      <c r="E1070" s="1" t="s">
        <v>1837</v>
      </c>
      <c r="F1070" s="1">
        <v>1064</v>
      </c>
      <c r="G1070" s="1">
        <v>69</v>
      </c>
      <c r="H1070" s="1" t="str">
        <f>IF(Tableau1_2[[#This Row],[Age]]&lt;40,"Jeune",IF(Tableau1_2[[#This Row],[Age]]&gt;60,"Âgé","Adulte"))</f>
        <v>Âgé</v>
      </c>
      <c r="I1070" s="1" t="s">
        <v>405</v>
      </c>
    </row>
    <row r="1071" spans="1:9" x14ac:dyDescent="0.35">
      <c r="A1071" s="1" t="s">
        <v>1838</v>
      </c>
      <c r="B1071" s="3">
        <v>2.9</v>
      </c>
      <c r="C1071" s="3" t="str">
        <f>IF(Tableau1_2[[#This Row],[NetWorth (B)]]&lt;7,"Milliardaires jeunes",IF(Tableau1_2[[#This Row],[NetWorth (B)]]&lt;=30,"Milliardaires moyens","Milliardaires très riches"))</f>
        <v>Milliardaires jeunes</v>
      </c>
      <c r="D1071" s="1" t="s">
        <v>41</v>
      </c>
      <c r="E1071" s="1" t="s">
        <v>1639</v>
      </c>
      <c r="F1071" s="1">
        <v>1064</v>
      </c>
      <c r="G1071" s="1">
        <v>57</v>
      </c>
      <c r="H1071" s="1" t="str">
        <f>IF(Tableau1_2[[#This Row],[Age]]&lt;40,"Jeune",IF(Tableau1_2[[#This Row],[Age]]&gt;60,"Âgé","Adulte"))</f>
        <v>Adulte</v>
      </c>
      <c r="I1071" s="1" t="s">
        <v>11</v>
      </c>
    </row>
    <row r="1072" spans="1:9" x14ac:dyDescent="0.35">
      <c r="A1072" s="1" t="s">
        <v>1839</v>
      </c>
      <c r="B1072" s="3">
        <v>2.9</v>
      </c>
      <c r="C1072" s="3" t="str">
        <f>IF(Tableau1_2[[#This Row],[NetWorth (B)]]&lt;7,"Milliardaires jeunes",IF(Tableau1_2[[#This Row],[NetWorth (B)]]&lt;=30,"Milliardaires moyens","Milliardaires très riches"))</f>
        <v>Milliardaires jeunes</v>
      </c>
      <c r="D1072" s="1" t="s">
        <v>53</v>
      </c>
      <c r="E1072" s="1" t="s">
        <v>540</v>
      </c>
      <c r="F1072" s="1">
        <v>1064</v>
      </c>
      <c r="G1072" s="1">
        <v>69</v>
      </c>
      <c r="H1072" s="1" t="str">
        <f>IF(Tableau1_2[[#This Row],[Age]]&lt;40,"Jeune",IF(Tableau1_2[[#This Row],[Age]]&gt;60,"Âgé","Adulte"))</f>
        <v>Âgé</v>
      </c>
      <c r="I1072" s="1" t="s">
        <v>129</v>
      </c>
    </row>
    <row r="1073" spans="1:9" x14ac:dyDescent="0.35">
      <c r="A1073" s="1" t="s">
        <v>1840</v>
      </c>
      <c r="B1073" s="3">
        <v>2.9</v>
      </c>
      <c r="C1073" s="3" t="str">
        <f>IF(Tableau1_2[[#This Row],[NetWorth (B)]]&lt;7,"Milliardaires jeunes",IF(Tableau1_2[[#This Row],[NetWorth (B)]]&lt;=30,"Milliardaires moyens","Milliardaires très riches"))</f>
        <v>Milliardaires jeunes</v>
      </c>
      <c r="D1073" s="1" t="s">
        <v>53</v>
      </c>
      <c r="E1073" s="1" t="s">
        <v>1841</v>
      </c>
      <c r="F1073" s="1">
        <v>1064</v>
      </c>
      <c r="G1073" s="1">
        <v>62</v>
      </c>
      <c r="H1073" s="1" t="str">
        <f>IF(Tableau1_2[[#This Row],[Age]]&lt;40,"Jeune",IF(Tableau1_2[[#This Row],[Age]]&gt;60,"Âgé","Adulte"))</f>
        <v>Âgé</v>
      </c>
      <c r="I1073" s="1" t="s">
        <v>129</v>
      </c>
    </row>
    <row r="1074" spans="1:9" x14ac:dyDescent="0.35">
      <c r="A1074" s="1" t="s">
        <v>1842</v>
      </c>
      <c r="B1074" s="3">
        <v>2.9</v>
      </c>
      <c r="C1074" s="3" t="str">
        <f>IF(Tableau1_2[[#This Row],[NetWorth (B)]]&lt;7,"Milliardaires jeunes",IF(Tableau1_2[[#This Row],[NetWorth (B)]]&lt;=30,"Milliardaires moyens","Milliardaires très riches"))</f>
        <v>Milliardaires jeunes</v>
      </c>
      <c r="D1074" s="1" t="s">
        <v>9</v>
      </c>
      <c r="E1074" s="1" t="s">
        <v>1480</v>
      </c>
      <c r="F1074" s="1">
        <v>1064</v>
      </c>
      <c r="G1074" s="1">
        <v>75</v>
      </c>
      <c r="H1074" s="1" t="str">
        <f>IF(Tableau1_2[[#This Row],[Age]]&lt;40,"Jeune",IF(Tableau1_2[[#This Row],[Age]]&gt;60,"Âgé","Adulte"))</f>
        <v>Âgé</v>
      </c>
      <c r="I1074" s="1" t="s">
        <v>55</v>
      </c>
    </row>
    <row r="1075" spans="1:9" x14ac:dyDescent="0.35">
      <c r="A1075" s="1" t="s">
        <v>1843</v>
      </c>
      <c r="B1075" s="3">
        <v>2.9</v>
      </c>
      <c r="C1075" s="3" t="str">
        <f>IF(Tableau1_2[[#This Row],[NetWorth (B)]]&lt;7,"Milliardaires jeunes",IF(Tableau1_2[[#This Row],[NetWorth (B)]]&lt;=30,"Milliardaires moyens","Milliardaires très riches"))</f>
        <v>Milliardaires jeunes</v>
      </c>
      <c r="D1075" s="1" t="s">
        <v>545</v>
      </c>
      <c r="E1075" s="1" t="s">
        <v>689</v>
      </c>
      <c r="F1075" s="1">
        <v>1064</v>
      </c>
      <c r="G1075" s="1">
        <v>56</v>
      </c>
      <c r="H1075" s="1" t="str">
        <f>IF(Tableau1_2[[#This Row],[Age]]&lt;40,"Jeune",IF(Tableau1_2[[#This Row],[Age]]&gt;60,"Âgé","Adulte"))</f>
        <v>Adulte</v>
      </c>
      <c r="I1075" s="1" t="s">
        <v>30</v>
      </c>
    </row>
    <row r="1076" spans="1:9" x14ac:dyDescent="0.35">
      <c r="A1076" s="1" t="s">
        <v>1844</v>
      </c>
      <c r="B1076" s="3">
        <v>2.9</v>
      </c>
      <c r="C1076" s="3" t="str">
        <f>IF(Tableau1_2[[#This Row],[NetWorth (B)]]&lt;7,"Milliardaires jeunes",IF(Tableau1_2[[#This Row],[NetWorth (B)]]&lt;=30,"Milliardaires moyens","Milliardaires très riches"))</f>
        <v>Milliardaires jeunes</v>
      </c>
      <c r="D1076" s="1" t="s">
        <v>343</v>
      </c>
      <c r="E1076" s="1" t="s">
        <v>344</v>
      </c>
      <c r="F1076" s="1">
        <v>1064</v>
      </c>
      <c r="G1076" s="1">
        <v>66</v>
      </c>
      <c r="H1076" s="1" t="str">
        <f>IF(Tableau1_2[[#This Row],[Age]]&lt;40,"Jeune",IF(Tableau1_2[[#This Row],[Age]]&gt;60,"Âgé","Adulte"))</f>
        <v>Âgé</v>
      </c>
      <c r="I1076" s="1" t="s">
        <v>55</v>
      </c>
    </row>
    <row r="1077" spans="1:9" x14ac:dyDescent="0.35">
      <c r="A1077" s="1" t="s">
        <v>1845</v>
      </c>
      <c r="B1077" s="3">
        <v>2.9</v>
      </c>
      <c r="C1077" s="3" t="str">
        <f>IF(Tableau1_2[[#This Row],[NetWorth (B)]]&lt;7,"Milliardaires jeunes",IF(Tableau1_2[[#This Row],[NetWorth (B)]]&lt;=30,"Milliardaires moyens","Milliardaires très riches"))</f>
        <v>Milliardaires jeunes</v>
      </c>
      <c r="D1077" s="1" t="s">
        <v>53</v>
      </c>
      <c r="E1077" s="1" t="s">
        <v>1846</v>
      </c>
      <c r="F1077" s="1">
        <v>1064</v>
      </c>
      <c r="G1077" s="1">
        <v>67</v>
      </c>
      <c r="H1077" s="1" t="str">
        <f>IF(Tableau1_2[[#This Row],[Age]]&lt;40,"Jeune",IF(Tableau1_2[[#This Row],[Age]]&gt;60,"Âgé","Adulte"))</f>
        <v>Âgé</v>
      </c>
      <c r="I1077" s="1" t="s">
        <v>55</v>
      </c>
    </row>
    <row r="1078" spans="1:9" x14ac:dyDescent="0.35">
      <c r="A1078" s="1" t="s">
        <v>1847</v>
      </c>
      <c r="B1078" s="3">
        <v>2.9</v>
      </c>
      <c r="C1078" s="3" t="str">
        <f>IF(Tableau1_2[[#This Row],[NetWorth (B)]]&lt;7,"Milliardaires jeunes",IF(Tableau1_2[[#This Row],[NetWorth (B)]]&lt;=30,"Milliardaires moyens","Milliardaires très riches"))</f>
        <v>Milliardaires jeunes</v>
      </c>
      <c r="D1078" s="1" t="s">
        <v>112</v>
      </c>
      <c r="E1078" s="1" t="s">
        <v>1848</v>
      </c>
      <c r="F1078" s="1">
        <v>1064</v>
      </c>
      <c r="G1078" s="1">
        <v>80</v>
      </c>
      <c r="H1078" s="1" t="str">
        <f>IF(Tableau1_2[[#This Row],[Age]]&lt;40,"Jeune",IF(Tableau1_2[[#This Row],[Age]]&gt;60,"Âgé","Adulte"))</f>
        <v>Âgé</v>
      </c>
      <c r="I1078" s="1" t="s">
        <v>159</v>
      </c>
    </row>
    <row r="1079" spans="1:9" x14ac:dyDescent="0.35">
      <c r="A1079" s="1" t="s">
        <v>1849</v>
      </c>
      <c r="B1079" s="3">
        <v>2.9</v>
      </c>
      <c r="C1079" s="3" t="str">
        <f>IF(Tableau1_2[[#This Row],[NetWorth (B)]]&lt;7,"Milliardaires jeunes",IF(Tableau1_2[[#This Row],[NetWorth (B)]]&lt;=30,"Milliardaires moyens","Milliardaires très riches"))</f>
        <v>Milliardaires jeunes</v>
      </c>
      <c r="D1079" s="1" t="s">
        <v>545</v>
      </c>
      <c r="E1079" s="1" t="s">
        <v>689</v>
      </c>
      <c r="F1079" s="1">
        <v>1064</v>
      </c>
      <c r="G1079" s="1">
        <v>53</v>
      </c>
      <c r="H1079" s="1" t="str">
        <f>IF(Tableau1_2[[#This Row],[Age]]&lt;40,"Jeune",IF(Tableau1_2[[#This Row],[Age]]&gt;60,"Âgé","Adulte"))</f>
        <v>Adulte</v>
      </c>
      <c r="I1079" s="1" t="s">
        <v>30</v>
      </c>
    </row>
    <row r="1080" spans="1:9" x14ac:dyDescent="0.35">
      <c r="A1080" s="1" t="s">
        <v>1850</v>
      </c>
      <c r="B1080" s="3">
        <v>2.9</v>
      </c>
      <c r="C1080" s="3" t="str">
        <f>IF(Tableau1_2[[#This Row],[NetWorth (B)]]&lt;7,"Milliardaires jeunes",IF(Tableau1_2[[#This Row],[NetWorth (B)]]&lt;=30,"Milliardaires moyens","Milliardaires très riches"))</f>
        <v>Milliardaires jeunes</v>
      </c>
      <c r="D1080" s="1" t="s">
        <v>9</v>
      </c>
      <c r="E1080" s="1" t="s">
        <v>1210</v>
      </c>
      <c r="F1080" s="1">
        <v>1064</v>
      </c>
      <c r="G1080" s="1">
        <v>55</v>
      </c>
      <c r="H1080" s="1" t="str">
        <f>IF(Tableau1_2[[#This Row],[Age]]&lt;40,"Jeune",IF(Tableau1_2[[#This Row],[Age]]&gt;60,"Âgé","Adulte"))</f>
        <v>Adulte</v>
      </c>
      <c r="I1080" s="1" t="s">
        <v>121</v>
      </c>
    </row>
    <row r="1081" spans="1:9" x14ac:dyDescent="0.35">
      <c r="A1081" s="1" t="s">
        <v>1851</v>
      </c>
      <c r="B1081" s="3">
        <v>2.9</v>
      </c>
      <c r="C1081" s="3" t="str">
        <f>IF(Tableau1_2[[#This Row],[NetWorth (B)]]&lt;7,"Milliardaires jeunes",IF(Tableau1_2[[#This Row],[NetWorth (B)]]&lt;=30,"Milliardaires moyens","Milliardaires très riches"))</f>
        <v>Milliardaires jeunes</v>
      </c>
      <c r="D1081" s="1" t="s">
        <v>53</v>
      </c>
      <c r="E1081" s="1" t="s">
        <v>1852</v>
      </c>
      <c r="F1081" s="1">
        <v>1064</v>
      </c>
      <c r="G1081" s="1">
        <v>56</v>
      </c>
      <c r="H1081" s="1" t="str">
        <f>IF(Tableau1_2[[#This Row],[Age]]&lt;40,"Jeune",IF(Tableau1_2[[#This Row],[Age]]&gt;60,"Âgé","Adulte"))</f>
        <v>Adulte</v>
      </c>
      <c r="I1081" s="1" t="s">
        <v>11</v>
      </c>
    </row>
    <row r="1082" spans="1:9" x14ac:dyDescent="0.35">
      <c r="A1082" s="1" t="s">
        <v>1853</v>
      </c>
      <c r="B1082" s="3">
        <v>2.9</v>
      </c>
      <c r="C1082" s="3" t="str">
        <f>IF(Tableau1_2[[#This Row],[NetWorth (B)]]&lt;7,"Milliardaires jeunes",IF(Tableau1_2[[#This Row],[NetWorth (B)]]&lt;=30,"Milliardaires moyens","Milliardaires très riches"))</f>
        <v>Milliardaires jeunes</v>
      </c>
      <c r="D1082" s="1" t="s">
        <v>53</v>
      </c>
      <c r="E1082" s="1" t="s">
        <v>1854</v>
      </c>
      <c r="F1082" s="1">
        <v>1064</v>
      </c>
      <c r="G1082" s="1">
        <v>62</v>
      </c>
      <c r="H1082" s="1" t="str">
        <f>IF(Tableau1_2[[#This Row],[Age]]&lt;40,"Jeune",IF(Tableau1_2[[#This Row],[Age]]&gt;60,"Âgé","Adulte"))</f>
        <v>Âgé</v>
      </c>
      <c r="I1082" s="1" t="s">
        <v>76</v>
      </c>
    </row>
    <row r="1083" spans="1:9" x14ac:dyDescent="0.35">
      <c r="A1083" s="1" t="s">
        <v>1855</v>
      </c>
      <c r="B1083" s="3">
        <v>2.9</v>
      </c>
      <c r="C1083" s="3" t="str">
        <f>IF(Tableau1_2[[#This Row],[NetWorth (B)]]&lt;7,"Milliardaires jeunes",IF(Tableau1_2[[#This Row],[NetWorth (B)]]&lt;=30,"Milliardaires moyens","Milliardaires très riches"))</f>
        <v>Milliardaires jeunes</v>
      </c>
      <c r="D1083" s="1" t="s">
        <v>53</v>
      </c>
      <c r="E1083" s="1" t="s">
        <v>404</v>
      </c>
      <c r="F1083" s="1">
        <v>1064</v>
      </c>
      <c r="G1083" s="1">
        <v>73</v>
      </c>
      <c r="H1083" s="1" t="str">
        <f>IF(Tableau1_2[[#This Row],[Age]]&lt;40,"Jeune",IF(Tableau1_2[[#This Row],[Age]]&gt;60,"Âgé","Adulte"))</f>
        <v>Âgé</v>
      </c>
      <c r="I1083" s="1" t="s">
        <v>405</v>
      </c>
    </row>
    <row r="1084" spans="1:9" x14ac:dyDescent="0.35">
      <c r="A1084" s="1" t="s">
        <v>1856</v>
      </c>
      <c r="B1084" s="3">
        <v>2.9</v>
      </c>
      <c r="C1084" s="3" t="str">
        <f>IF(Tableau1_2[[#This Row],[NetWorth (B)]]&lt;7,"Milliardaires jeunes",IF(Tableau1_2[[#This Row],[NetWorth (B)]]&lt;=30,"Milliardaires moyens","Milliardaires très riches"))</f>
        <v>Milliardaires jeunes</v>
      </c>
      <c r="D1084" s="1" t="s">
        <v>9</v>
      </c>
      <c r="E1084" s="1" t="s">
        <v>1751</v>
      </c>
      <c r="F1084" s="1">
        <v>1064</v>
      </c>
      <c r="G1084" s="1">
        <v>64</v>
      </c>
      <c r="H1084" s="1" t="str">
        <f>IF(Tableau1_2[[#This Row],[Age]]&lt;40,"Jeune",IF(Tableau1_2[[#This Row],[Age]]&gt;60,"Âgé","Adulte"))</f>
        <v>Âgé</v>
      </c>
      <c r="I1084" s="1" t="s">
        <v>192</v>
      </c>
    </row>
    <row r="1085" spans="1:9" x14ac:dyDescent="0.35">
      <c r="A1085" s="1" t="s">
        <v>1857</v>
      </c>
      <c r="B1085" s="3">
        <v>2.9</v>
      </c>
      <c r="C1085" s="3" t="str">
        <f>IF(Tableau1_2[[#This Row],[NetWorth (B)]]&lt;7,"Milliardaires jeunes",IF(Tableau1_2[[#This Row],[NetWorth (B)]]&lt;=30,"Milliardaires moyens","Milliardaires très riches"))</f>
        <v>Milliardaires jeunes</v>
      </c>
      <c r="D1085" s="1" t="s">
        <v>9</v>
      </c>
      <c r="E1085" s="1" t="s">
        <v>419</v>
      </c>
      <c r="F1085" s="1">
        <v>1064</v>
      </c>
      <c r="G1085" s="1">
        <v>50</v>
      </c>
      <c r="H1085" s="1" t="str">
        <f>IF(Tableau1_2[[#This Row],[Age]]&lt;40,"Jeune",IF(Tableau1_2[[#This Row],[Age]]&gt;60,"Âgé","Adulte"))</f>
        <v>Adulte</v>
      </c>
      <c r="I1085" s="1" t="s">
        <v>223</v>
      </c>
    </row>
    <row r="1086" spans="1:9" x14ac:dyDescent="0.35">
      <c r="A1086" s="1" t="s">
        <v>1858</v>
      </c>
      <c r="B1086" s="3">
        <v>2.9</v>
      </c>
      <c r="C1086" s="3" t="str">
        <f>IF(Tableau1_2[[#This Row],[NetWorth (B)]]&lt;7,"Milliardaires jeunes",IF(Tableau1_2[[#This Row],[NetWorth (B)]]&lt;=30,"Milliardaires moyens","Milliardaires très riches"))</f>
        <v>Milliardaires jeunes</v>
      </c>
      <c r="D1086" s="1" t="s">
        <v>418</v>
      </c>
      <c r="E1086" s="1" t="s">
        <v>152</v>
      </c>
      <c r="F1086" s="1">
        <v>1064</v>
      </c>
      <c r="G1086" s="1">
        <v>54</v>
      </c>
      <c r="H1086" s="1" t="str">
        <f>IF(Tableau1_2[[#This Row],[Age]]&lt;40,"Jeune",IF(Tableau1_2[[#This Row],[Age]]&gt;60,"Âgé","Adulte"))</f>
        <v>Adulte</v>
      </c>
      <c r="I1086" s="1" t="s">
        <v>76</v>
      </c>
    </row>
    <row r="1087" spans="1:9" x14ac:dyDescent="0.35">
      <c r="A1087" s="1" t="s">
        <v>1859</v>
      </c>
      <c r="B1087" s="3">
        <v>2.9</v>
      </c>
      <c r="C1087" s="3" t="str">
        <f>IF(Tableau1_2[[#This Row],[NetWorth (B)]]&lt;7,"Milliardaires jeunes",IF(Tableau1_2[[#This Row],[NetWorth (B)]]&lt;=30,"Milliardaires moyens","Milliardaires très riches"))</f>
        <v>Milliardaires jeunes</v>
      </c>
      <c r="D1087" s="1" t="s">
        <v>339</v>
      </c>
      <c r="E1087" s="1" t="s">
        <v>158</v>
      </c>
      <c r="F1087" s="1">
        <v>1064</v>
      </c>
      <c r="G1087" s="1">
        <v>76</v>
      </c>
      <c r="H1087" s="1" t="str">
        <f>IF(Tableau1_2[[#This Row],[Age]]&lt;40,"Jeune",IF(Tableau1_2[[#This Row],[Age]]&gt;60,"Âgé","Adulte"))</f>
        <v>Âgé</v>
      </c>
      <c r="I1087" s="1" t="s">
        <v>159</v>
      </c>
    </row>
    <row r="1088" spans="1:9" x14ac:dyDescent="0.35">
      <c r="A1088" s="1" t="s">
        <v>1860</v>
      </c>
      <c r="B1088" s="3">
        <v>2.9</v>
      </c>
      <c r="C1088" s="3" t="str">
        <f>IF(Tableau1_2[[#This Row],[NetWorth (B)]]&lt;7,"Milliardaires jeunes",IF(Tableau1_2[[#This Row],[NetWorth (B)]]&lt;=30,"Milliardaires moyens","Milliardaires très riches"))</f>
        <v>Milliardaires jeunes</v>
      </c>
      <c r="D1088" s="1" t="s">
        <v>9</v>
      </c>
      <c r="E1088" s="1" t="s">
        <v>250</v>
      </c>
      <c r="F1088" s="1">
        <v>1064</v>
      </c>
      <c r="G1088" s="1">
        <v>57</v>
      </c>
      <c r="H1088" s="1" t="str">
        <f>IF(Tableau1_2[[#This Row],[Age]]&lt;40,"Jeune",IF(Tableau1_2[[#This Row],[Age]]&gt;60,"Âgé","Adulte"))</f>
        <v>Adulte</v>
      </c>
      <c r="I1088" s="1" t="s">
        <v>30</v>
      </c>
    </row>
    <row r="1089" spans="1:9" x14ac:dyDescent="0.35">
      <c r="A1089" s="1" t="s">
        <v>1861</v>
      </c>
      <c r="B1089" s="3">
        <v>2.9</v>
      </c>
      <c r="C1089" s="3" t="str">
        <f>IF(Tableau1_2[[#This Row],[NetWorth (B)]]&lt;7,"Milliardaires jeunes",IF(Tableau1_2[[#This Row],[NetWorth (B)]]&lt;=30,"Milliardaires moyens","Milliardaires très riches"))</f>
        <v>Milliardaires jeunes</v>
      </c>
      <c r="D1089" s="1" t="s">
        <v>53</v>
      </c>
      <c r="E1089" s="1" t="s">
        <v>1862</v>
      </c>
      <c r="F1089" s="1">
        <v>1064</v>
      </c>
      <c r="G1089" s="1">
        <v>52</v>
      </c>
      <c r="H1089" s="1" t="str">
        <f>IF(Tableau1_2[[#This Row],[Age]]&lt;40,"Jeune",IF(Tableau1_2[[#This Row],[Age]]&gt;60,"Âgé","Adulte"))</f>
        <v>Adulte</v>
      </c>
      <c r="I1089" s="1" t="s">
        <v>55</v>
      </c>
    </row>
    <row r="1090" spans="1:9" x14ac:dyDescent="0.35">
      <c r="A1090" s="1" t="s">
        <v>1863</v>
      </c>
      <c r="B1090" s="3">
        <v>2.9</v>
      </c>
      <c r="C1090" s="3" t="str">
        <f>IF(Tableau1_2[[#This Row],[NetWorth (B)]]&lt;7,"Milliardaires jeunes",IF(Tableau1_2[[#This Row],[NetWorth (B)]]&lt;=30,"Milliardaires moyens","Milliardaires très riches"))</f>
        <v>Milliardaires jeunes</v>
      </c>
      <c r="D1090" s="1" t="s">
        <v>41</v>
      </c>
      <c r="E1090" s="1" t="s">
        <v>1864</v>
      </c>
      <c r="F1090" s="1">
        <v>1064</v>
      </c>
      <c r="G1090" s="1">
        <v>57</v>
      </c>
      <c r="H1090" s="1" t="str">
        <f>IF(Tableau1_2[[#This Row],[Age]]&lt;40,"Jeune",IF(Tableau1_2[[#This Row],[Age]]&gt;60,"Âgé","Adulte"))</f>
        <v>Adulte</v>
      </c>
      <c r="I1090" s="1" t="s">
        <v>223</v>
      </c>
    </row>
    <row r="1091" spans="1:9" x14ac:dyDescent="0.35">
      <c r="A1091" s="1" t="s">
        <v>1865</v>
      </c>
      <c r="B1091" s="3">
        <v>2.9</v>
      </c>
      <c r="C1091" s="3" t="str">
        <f>IF(Tableau1_2[[#This Row],[NetWorth (B)]]&lt;7,"Milliardaires jeunes",IF(Tableau1_2[[#This Row],[NetWorth (B)]]&lt;=30,"Milliardaires moyens","Milliardaires très riches"))</f>
        <v>Milliardaires jeunes</v>
      </c>
      <c r="D1091" s="1" t="s">
        <v>41</v>
      </c>
      <c r="E1091" s="1" t="s">
        <v>1864</v>
      </c>
      <c r="F1091" s="1">
        <v>1064</v>
      </c>
      <c r="G1091" s="1">
        <v>66</v>
      </c>
      <c r="H1091" s="1" t="str">
        <f>IF(Tableau1_2[[#This Row],[Age]]&lt;40,"Jeune",IF(Tableau1_2[[#This Row],[Age]]&gt;60,"Âgé","Adulte"))</f>
        <v>Âgé</v>
      </c>
      <c r="I1091" s="1" t="s">
        <v>223</v>
      </c>
    </row>
    <row r="1092" spans="1:9" x14ac:dyDescent="0.35">
      <c r="A1092" s="1" t="s">
        <v>1866</v>
      </c>
      <c r="B1092" s="3">
        <v>2.9</v>
      </c>
      <c r="C1092" s="3" t="str">
        <f>IF(Tableau1_2[[#This Row],[NetWorth (B)]]&lt;7,"Milliardaires jeunes",IF(Tableau1_2[[#This Row],[NetWorth (B)]]&lt;=30,"Milliardaires moyens","Milliardaires très riches"))</f>
        <v>Milliardaires jeunes</v>
      </c>
      <c r="D1092" s="1" t="s">
        <v>339</v>
      </c>
      <c r="E1092" s="1" t="s">
        <v>42</v>
      </c>
      <c r="F1092" s="1">
        <v>1064</v>
      </c>
      <c r="G1092" s="1">
        <v>65</v>
      </c>
      <c r="H1092" s="1" t="str">
        <f>IF(Tableau1_2[[#This Row],[Age]]&lt;40,"Jeune",IF(Tableau1_2[[#This Row],[Age]]&gt;60,"Âgé","Adulte"))</f>
        <v>Âgé</v>
      </c>
      <c r="I1092" s="1" t="s">
        <v>43</v>
      </c>
    </row>
    <row r="1093" spans="1:9" x14ac:dyDescent="0.35">
      <c r="A1093" s="1" t="s">
        <v>1867</v>
      </c>
      <c r="B1093" s="3">
        <v>2.9</v>
      </c>
      <c r="C1093" s="3" t="str">
        <f>IF(Tableau1_2[[#This Row],[NetWorth (B)]]&lt;7,"Milliardaires jeunes",IF(Tableau1_2[[#This Row],[NetWorth (B)]]&lt;=30,"Milliardaires moyens","Milliardaires très riches"))</f>
        <v>Milliardaires jeunes</v>
      </c>
      <c r="D1093" s="1" t="s">
        <v>723</v>
      </c>
      <c r="E1093" s="1" t="s">
        <v>200</v>
      </c>
      <c r="F1093" s="1">
        <v>1064</v>
      </c>
      <c r="G1093" s="1">
        <v>59</v>
      </c>
      <c r="H1093" s="1" t="str">
        <f>IF(Tableau1_2[[#This Row],[Age]]&lt;40,"Jeune",IF(Tableau1_2[[#This Row],[Age]]&gt;60,"Âgé","Adulte"))</f>
        <v>Adulte</v>
      </c>
      <c r="I1093" s="1" t="s">
        <v>170</v>
      </c>
    </row>
    <row r="1094" spans="1:9" x14ac:dyDescent="0.35">
      <c r="A1094" s="1" t="s">
        <v>1868</v>
      </c>
      <c r="B1094" s="3">
        <v>2.9</v>
      </c>
      <c r="C1094" s="3" t="str">
        <f>IF(Tableau1_2[[#This Row],[NetWorth (B)]]&lt;7,"Milliardaires jeunes",IF(Tableau1_2[[#This Row],[NetWorth (B)]]&lt;=30,"Milliardaires moyens","Milliardaires très riches"))</f>
        <v>Milliardaires jeunes</v>
      </c>
      <c r="D1094" s="1" t="s">
        <v>339</v>
      </c>
      <c r="E1094" s="1" t="s">
        <v>79</v>
      </c>
      <c r="F1094" s="1">
        <v>1064</v>
      </c>
      <c r="G1094" s="1">
        <v>49</v>
      </c>
      <c r="H1094" s="1" t="str">
        <f>IF(Tableau1_2[[#This Row],[Age]]&lt;40,"Jeune",IF(Tableau1_2[[#This Row],[Age]]&gt;60,"Âgé","Adulte"))</f>
        <v>Adulte</v>
      </c>
      <c r="I1094" s="1" t="s">
        <v>20</v>
      </c>
    </row>
    <row r="1095" spans="1:9" x14ac:dyDescent="0.35">
      <c r="A1095" s="1" t="s">
        <v>1869</v>
      </c>
      <c r="B1095" s="3">
        <v>2.9</v>
      </c>
      <c r="C1095" s="3" t="str">
        <f>IF(Tableau1_2[[#This Row],[NetWorth (B)]]&lt;7,"Milliardaires jeunes",IF(Tableau1_2[[#This Row],[NetWorth (B)]]&lt;=30,"Milliardaires moyens","Milliardaires très riches"))</f>
        <v>Milliardaires jeunes</v>
      </c>
      <c r="D1095" s="1" t="s">
        <v>168</v>
      </c>
      <c r="E1095" s="1" t="s">
        <v>1870</v>
      </c>
      <c r="F1095" s="1">
        <v>1064</v>
      </c>
      <c r="G1095" s="1">
        <v>58</v>
      </c>
      <c r="H1095" s="1" t="str">
        <f>IF(Tableau1_2[[#This Row],[Age]]&lt;40,"Jeune",IF(Tableau1_2[[#This Row],[Age]]&gt;60,"Âgé","Adulte"))</f>
        <v>Adulte</v>
      </c>
      <c r="I1095" s="1" t="s">
        <v>30</v>
      </c>
    </row>
    <row r="1096" spans="1:9" x14ac:dyDescent="0.35">
      <c r="A1096" s="1" t="s">
        <v>1871</v>
      </c>
      <c r="B1096" s="3">
        <v>2.9</v>
      </c>
      <c r="C1096" s="3" t="str">
        <f>IF(Tableau1_2[[#This Row],[NetWorth (B)]]&lt;7,"Milliardaires jeunes",IF(Tableau1_2[[#This Row],[NetWorth (B)]]&lt;=30,"Milliardaires moyens","Milliardaires très riches"))</f>
        <v>Milliardaires jeunes</v>
      </c>
      <c r="D1096" s="1" t="s">
        <v>116</v>
      </c>
      <c r="E1096" s="1" t="s">
        <v>132</v>
      </c>
      <c r="F1096" s="1">
        <v>1064</v>
      </c>
      <c r="G1096" s="1"/>
      <c r="H1096" s="1" t="str">
        <f>IF(Tableau1_2[[#This Row],[Age]]&lt;40,"Jeune",IF(Tableau1_2[[#This Row],[Age]]&gt;60,"Âgé","Adulte"))</f>
        <v>Jeune</v>
      </c>
      <c r="I1096" s="1" t="s">
        <v>20</v>
      </c>
    </row>
    <row r="1097" spans="1:9" x14ac:dyDescent="0.35">
      <c r="A1097" s="1" t="s">
        <v>1872</v>
      </c>
      <c r="B1097" s="3">
        <v>2.9</v>
      </c>
      <c r="C1097" s="3" t="str">
        <f>IF(Tableau1_2[[#This Row],[NetWorth (B)]]&lt;7,"Milliardaires jeunes",IF(Tableau1_2[[#This Row],[NetWorth (B)]]&lt;=30,"Milliardaires moyens","Milliardaires très riches"))</f>
        <v>Milliardaires jeunes</v>
      </c>
      <c r="D1097" s="1" t="s">
        <v>53</v>
      </c>
      <c r="E1097" s="1" t="s">
        <v>79</v>
      </c>
      <c r="F1097" s="1">
        <v>1064</v>
      </c>
      <c r="G1097" s="1">
        <v>48</v>
      </c>
      <c r="H1097" s="1" t="str">
        <f>IF(Tableau1_2[[#This Row],[Age]]&lt;40,"Jeune",IF(Tableau1_2[[#This Row],[Age]]&gt;60,"Âgé","Adulte"))</f>
        <v>Adulte</v>
      </c>
      <c r="I1097" s="1" t="s">
        <v>11</v>
      </c>
    </row>
    <row r="1098" spans="1:9" x14ac:dyDescent="0.35">
      <c r="A1098" s="1" t="s">
        <v>1873</v>
      </c>
      <c r="B1098" s="3">
        <v>2.9</v>
      </c>
      <c r="C1098" s="3" t="str">
        <f>IF(Tableau1_2[[#This Row],[NetWorth (B)]]&lt;7,"Milliardaires jeunes",IF(Tableau1_2[[#This Row],[NetWorth (B)]]&lt;=30,"Milliardaires moyens","Milliardaires très riches"))</f>
        <v>Milliardaires jeunes</v>
      </c>
      <c r="D1098" s="1" t="s">
        <v>236</v>
      </c>
      <c r="E1098" s="1" t="s">
        <v>250</v>
      </c>
      <c r="F1098" s="1">
        <v>1064</v>
      </c>
      <c r="G1098" s="1">
        <v>71</v>
      </c>
      <c r="H1098" s="1" t="str">
        <f>IF(Tableau1_2[[#This Row],[Age]]&lt;40,"Jeune",IF(Tableau1_2[[#This Row],[Age]]&gt;60,"Âgé","Adulte"))</f>
        <v>Âgé</v>
      </c>
      <c r="I1098" s="1" t="s">
        <v>30</v>
      </c>
    </row>
    <row r="1099" spans="1:9" x14ac:dyDescent="0.35">
      <c r="A1099" s="1" t="s">
        <v>1874</v>
      </c>
      <c r="B1099" s="3">
        <v>2.9</v>
      </c>
      <c r="C1099" s="3" t="str">
        <f>IF(Tableau1_2[[#This Row],[NetWorth (B)]]&lt;7,"Milliardaires jeunes",IF(Tableau1_2[[#This Row],[NetWorth (B)]]&lt;=30,"Milliardaires moyens","Milliardaires très riches"))</f>
        <v>Milliardaires jeunes</v>
      </c>
      <c r="D1099" s="1" t="s">
        <v>168</v>
      </c>
      <c r="E1099" s="1" t="s">
        <v>1875</v>
      </c>
      <c r="F1099" s="1">
        <v>1064</v>
      </c>
      <c r="G1099" s="1">
        <v>56</v>
      </c>
      <c r="H1099" s="1" t="str">
        <f>IF(Tableau1_2[[#This Row],[Age]]&lt;40,"Jeune",IF(Tableau1_2[[#This Row],[Age]]&gt;60,"Âgé","Adulte"))</f>
        <v>Adulte</v>
      </c>
      <c r="I1099" s="1" t="s">
        <v>192</v>
      </c>
    </row>
    <row r="1100" spans="1:9" x14ac:dyDescent="0.35">
      <c r="A1100" s="1" t="s">
        <v>1876</v>
      </c>
      <c r="B1100" s="3">
        <v>2.9</v>
      </c>
      <c r="C1100" s="3" t="str">
        <f>IF(Tableau1_2[[#This Row],[NetWorth (B)]]&lt;7,"Milliardaires jeunes",IF(Tableau1_2[[#This Row],[NetWorth (B)]]&lt;=30,"Milliardaires moyens","Milliardaires très riches"))</f>
        <v>Milliardaires jeunes</v>
      </c>
      <c r="D1100" s="1" t="s">
        <v>41</v>
      </c>
      <c r="E1100" s="1" t="s">
        <v>158</v>
      </c>
      <c r="F1100" s="1">
        <v>1064</v>
      </c>
      <c r="G1100" s="1">
        <v>80</v>
      </c>
      <c r="H1100" s="1" t="str">
        <f>IF(Tableau1_2[[#This Row],[Age]]&lt;40,"Jeune",IF(Tableau1_2[[#This Row],[Age]]&gt;60,"Âgé","Adulte"))</f>
        <v>Âgé</v>
      </c>
      <c r="I1100" s="1" t="s">
        <v>159</v>
      </c>
    </row>
    <row r="1101" spans="1:9" x14ac:dyDescent="0.35">
      <c r="A1101" s="1" t="s">
        <v>1877</v>
      </c>
      <c r="B1101" s="3">
        <v>2.9</v>
      </c>
      <c r="C1101" s="3" t="str">
        <f>IF(Tableau1_2[[#This Row],[NetWorth (B)]]&lt;7,"Milliardaires jeunes",IF(Tableau1_2[[#This Row],[NetWorth (B)]]&lt;=30,"Milliardaires moyens","Milliardaires très riches"))</f>
        <v>Milliardaires jeunes</v>
      </c>
      <c r="D1101" s="1" t="s">
        <v>9</v>
      </c>
      <c r="E1101" s="1" t="s">
        <v>1878</v>
      </c>
      <c r="F1101" s="1">
        <v>1064</v>
      </c>
      <c r="G1101" s="1">
        <v>50</v>
      </c>
      <c r="H1101" s="1" t="str">
        <f>IF(Tableau1_2[[#This Row],[Age]]&lt;40,"Jeune",IF(Tableau1_2[[#This Row],[Age]]&gt;60,"Âgé","Adulte"))</f>
        <v>Adulte</v>
      </c>
      <c r="I1101" s="1" t="s">
        <v>11</v>
      </c>
    </row>
    <row r="1102" spans="1:9" x14ac:dyDescent="0.35">
      <c r="A1102" s="1" t="s">
        <v>1879</v>
      </c>
      <c r="B1102" s="3">
        <v>2.9</v>
      </c>
      <c r="C1102" s="3" t="str">
        <f>IF(Tableau1_2[[#This Row],[NetWorth (B)]]&lt;7,"Milliardaires jeunes",IF(Tableau1_2[[#This Row],[NetWorth (B)]]&lt;=30,"Milliardaires moyens","Milliardaires très riches"))</f>
        <v>Milliardaires jeunes</v>
      </c>
      <c r="D1102" s="1" t="s">
        <v>168</v>
      </c>
      <c r="E1102" s="1" t="s">
        <v>1880</v>
      </c>
      <c r="F1102" s="1">
        <v>1064</v>
      </c>
      <c r="G1102" s="1">
        <v>69</v>
      </c>
      <c r="H1102" s="1" t="str">
        <f>IF(Tableau1_2[[#This Row],[Age]]&lt;40,"Jeune",IF(Tableau1_2[[#This Row],[Age]]&gt;60,"Âgé","Adulte"))</f>
        <v>Âgé</v>
      </c>
      <c r="I1102" s="1" t="s">
        <v>405</v>
      </c>
    </row>
    <row r="1103" spans="1:9" x14ac:dyDescent="0.35">
      <c r="A1103" s="1" t="s">
        <v>1881</v>
      </c>
      <c r="B1103" s="3">
        <v>2.9</v>
      </c>
      <c r="C1103" s="3" t="str">
        <f>IF(Tableau1_2[[#This Row],[NetWorth (B)]]&lt;7,"Milliardaires jeunes",IF(Tableau1_2[[#This Row],[NetWorth (B)]]&lt;=30,"Milliardaires moyens","Milliardaires très riches"))</f>
        <v>Milliardaires jeunes</v>
      </c>
      <c r="D1103" s="1" t="s">
        <v>9</v>
      </c>
      <c r="E1103" s="1" t="s">
        <v>344</v>
      </c>
      <c r="F1103" s="1">
        <v>1064</v>
      </c>
      <c r="G1103" s="1">
        <v>44</v>
      </c>
      <c r="H1103" s="1" t="str">
        <f>IF(Tableau1_2[[#This Row],[Age]]&lt;40,"Jeune",IF(Tableau1_2[[#This Row],[Age]]&gt;60,"Âgé","Adulte"))</f>
        <v>Adulte</v>
      </c>
      <c r="I1103" s="1" t="s">
        <v>55</v>
      </c>
    </row>
    <row r="1104" spans="1:9" x14ac:dyDescent="0.35">
      <c r="A1104" s="1" t="s">
        <v>1882</v>
      </c>
      <c r="B1104" s="3">
        <v>2.9</v>
      </c>
      <c r="C1104" s="3" t="str">
        <f>IF(Tableau1_2[[#This Row],[NetWorth (B)]]&lt;7,"Milliardaires jeunes",IF(Tableau1_2[[#This Row],[NetWorth (B)]]&lt;=30,"Milliardaires moyens","Milliardaires très riches"))</f>
        <v>Milliardaires jeunes</v>
      </c>
      <c r="D1104" s="1" t="s">
        <v>9</v>
      </c>
      <c r="E1104" s="1" t="s">
        <v>1420</v>
      </c>
      <c r="F1104" s="1">
        <v>1064</v>
      </c>
      <c r="G1104" s="1">
        <v>40</v>
      </c>
      <c r="H1104" s="1" t="str">
        <f>IF(Tableau1_2[[#This Row],[Age]]&lt;40,"Jeune",IF(Tableau1_2[[#This Row],[Age]]&gt;60,"Âgé","Adulte"))</f>
        <v>Adulte</v>
      </c>
      <c r="I1104" s="1" t="s">
        <v>11</v>
      </c>
    </row>
    <row r="1105" spans="1:9" x14ac:dyDescent="0.35">
      <c r="A1105" s="1" t="s">
        <v>1883</v>
      </c>
      <c r="B1105" s="3">
        <v>2.9</v>
      </c>
      <c r="C1105" s="3" t="str">
        <f>IF(Tableau1_2[[#This Row],[NetWorth (B)]]&lt;7,"Milliardaires jeunes",IF(Tableau1_2[[#This Row],[NetWorth (B)]]&lt;=30,"Milliardaires moyens","Milliardaires très riches"))</f>
        <v>Milliardaires jeunes</v>
      </c>
      <c r="D1105" s="1" t="s">
        <v>168</v>
      </c>
      <c r="E1105" s="1" t="s">
        <v>1875</v>
      </c>
      <c r="F1105" s="1">
        <v>1064</v>
      </c>
      <c r="G1105" s="1">
        <v>53</v>
      </c>
      <c r="H1105" s="1" t="str">
        <f>IF(Tableau1_2[[#This Row],[Age]]&lt;40,"Jeune",IF(Tableau1_2[[#This Row],[Age]]&gt;60,"Âgé","Adulte"))</f>
        <v>Adulte</v>
      </c>
      <c r="I1105" s="1" t="s">
        <v>192</v>
      </c>
    </row>
    <row r="1106" spans="1:9" x14ac:dyDescent="0.35">
      <c r="A1106" s="1" t="s">
        <v>1884</v>
      </c>
      <c r="B1106" s="3">
        <v>2.9</v>
      </c>
      <c r="C1106" s="3" t="str">
        <f>IF(Tableau1_2[[#This Row],[NetWorth (B)]]&lt;7,"Milliardaires jeunes",IF(Tableau1_2[[#This Row],[NetWorth (B)]]&lt;=30,"Milliardaires moyens","Milliardaires très riches"))</f>
        <v>Milliardaires jeunes</v>
      </c>
      <c r="D1106" s="1" t="s">
        <v>9</v>
      </c>
      <c r="E1106" s="1" t="s">
        <v>158</v>
      </c>
      <c r="F1106" s="1">
        <v>1064</v>
      </c>
      <c r="G1106" s="1">
        <v>61</v>
      </c>
      <c r="H1106" s="1" t="str">
        <f>IF(Tableau1_2[[#This Row],[Age]]&lt;40,"Jeune",IF(Tableau1_2[[#This Row],[Age]]&gt;60,"Âgé","Adulte"))</f>
        <v>Âgé</v>
      </c>
      <c r="I1106" s="1" t="s">
        <v>159</v>
      </c>
    </row>
    <row r="1107" spans="1:9" x14ac:dyDescent="0.35">
      <c r="A1107" s="1" t="s">
        <v>1885</v>
      </c>
      <c r="B1107" s="3">
        <v>2.9</v>
      </c>
      <c r="C1107" s="3" t="str">
        <f>IF(Tableau1_2[[#This Row],[NetWorth (B)]]&lt;7,"Milliardaires jeunes",IF(Tableau1_2[[#This Row],[NetWorth (B)]]&lt;=30,"Milliardaires moyens","Milliardaires très riches"))</f>
        <v>Milliardaires jeunes</v>
      </c>
      <c r="D1107" s="1" t="s">
        <v>9</v>
      </c>
      <c r="E1107" s="1" t="s">
        <v>1886</v>
      </c>
      <c r="F1107" s="1">
        <v>1064</v>
      </c>
      <c r="G1107" s="1">
        <v>79</v>
      </c>
      <c r="H1107" s="1" t="str">
        <f>IF(Tableau1_2[[#This Row],[Age]]&lt;40,"Jeune",IF(Tableau1_2[[#This Row],[Age]]&gt;60,"Âgé","Adulte"))</f>
        <v>Âgé</v>
      </c>
      <c r="I1107" s="1" t="s">
        <v>121</v>
      </c>
    </row>
    <row r="1108" spans="1:9" x14ac:dyDescent="0.35">
      <c r="A1108" s="1" t="s">
        <v>1887</v>
      </c>
      <c r="B1108" s="3">
        <v>2.9</v>
      </c>
      <c r="C1108" s="3" t="str">
        <f>IF(Tableau1_2[[#This Row],[NetWorth (B)]]&lt;7,"Milliardaires jeunes",IF(Tableau1_2[[#This Row],[NetWorth (B)]]&lt;=30,"Milliardaires moyens","Milliardaires très riches"))</f>
        <v>Milliardaires jeunes</v>
      </c>
      <c r="D1108" s="1" t="s">
        <v>545</v>
      </c>
      <c r="E1108" s="1" t="s">
        <v>689</v>
      </c>
      <c r="F1108" s="1">
        <v>1064</v>
      </c>
      <c r="G1108" s="1">
        <v>59</v>
      </c>
      <c r="H1108" s="1" t="str">
        <f>IF(Tableau1_2[[#This Row],[Age]]&lt;40,"Jeune",IF(Tableau1_2[[#This Row],[Age]]&gt;60,"Âgé","Adulte"))</f>
        <v>Adulte</v>
      </c>
      <c r="I1108" s="1" t="s">
        <v>30</v>
      </c>
    </row>
    <row r="1109" spans="1:9" x14ac:dyDescent="0.35">
      <c r="A1109" s="1" t="s">
        <v>1888</v>
      </c>
      <c r="B1109" s="3">
        <v>2.9</v>
      </c>
      <c r="C1109" s="3" t="str">
        <f>IF(Tableau1_2[[#This Row],[NetWorth (B)]]&lt;7,"Milliardaires jeunes",IF(Tableau1_2[[#This Row],[NetWorth (B)]]&lt;=30,"Milliardaires moyens","Milliardaires très riches"))</f>
        <v>Milliardaires jeunes</v>
      </c>
      <c r="D1109" s="1" t="s">
        <v>53</v>
      </c>
      <c r="E1109" s="1" t="s">
        <v>494</v>
      </c>
      <c r="F1109" s="1">
        <v>1064</v>
      </c>
      <c r="G1109" s="1">
        <v>53</v>
      </c>
      <c r="H1109" s="1" t="str">
        <f>IF(Tableau1_2[[#This Row],[Age]]&lt;40,"Jeune",IF(Tableau1_2[[#This Row],[Age]]&gt;60,"Âgé","Adulte"))</f>
        <v>Adulte</v>
      </c>
      <c r="I1109" s="1" t="s">
        <v>55</v>
      </c>
    </row>
    <row r="1110" spans="1:9" x14ac:dyDescent="0.35">
      <c r="A1110" s="1" t="s">
        <v>1889</v>
      </c>
      <c r="B1110" s="3">
        <v>2.9</v>
      </c>
      <c r="C1110" s="3" t="str">
        <f>IF(Tableau1_2[[#This Row],[NetWorth (B)]]&lt;7,"Milliardaires jeunes",IF(Tableau1_2[[#This Row],[NetWorth (B)]]&lt;=30,"Milliardaires moyens","Milliardaires très riches"))</f>
        <v>Milliardaires jeunes</v>
      </c>
      <c r="D1110" s="1" t="s">
        <v>9</v>
      </c>
      <c r="E1110" s="1" t="s">
        <v>1205</v>
      </c>
      <c r="F1110" s="1">
        <v>1064</v>
      </c>
      <c r="G1110" s="1">
        <v>63</v>
      </c>
      <c r="H1110" s="1" t="str">
        <f>IF(Tableau1_2[[#This Row],[Age]]&lt;40,"Jeune",IF(Tableau1_2[[#This Row],[Age]]&gt;60,"Âgé","Adulte"))</f>
        <v>Âgé</v>
      </c>
      <c r="I1110" s="1" t="s">
        <v>125</v>
      </c>
    </row>
    <row r="1111" spans="1:9" x14ac:dyDescent="0.35">
      <c r="A1111" s="1" t="s">
        <v>1890</v>
      </c>
      <c r="B1111" s="3">
        <v>2.9</v>
      </c>
      <c r="C1111" s="3" t="str">
        <f>IF(Tableau1_2[[#This Row],[NetWorth (B)]]&lt;7,"Milliardaires jeunes",IF(Tableau1_2[[#This Row],[NetWorth (B)]]&lt;=30,"Milliardaires moyens","Milliardaires très riches"))</f>
        <v>Milliardaires jeunes</v>
      </c>
      <c r="D1111" s="1" t="s">
        <v>53</v>
      </c>
      <c r="E1111" s="1" t="s">
        <v>1564</v>
      </c>
      <c r="F1111" s="1">
        <v>1064</v>
      </c>
      <c r="G1111" s="1">
        <v>50</v>
      </c>
      <c r="H1111" s="1" t="str">
        <f>IF(Tableau1_2[[#This Row],[Age]]&lt;40,"Jeune",IF(Tableau1_2[[#This Row],[Age]]&gt;60,"Âgé","Adulte"))</f>
        <v>Adulte</v>
      </c>
      <c r="I1111" s="1" t="s">
        <v>15</v>
      </c>
    </row>
    <row r="1112" spans="1:9" x14ac:dyDescent="0.35">
      <c r="A1112" s="1" t="s">
        <v>1891</v>
      </c>
      <c r="B1112" s="3">
        <v>2.8</v>
      </c>
      <c r="C1112" s="3" t="str">
        <f>IF(Tableau1_2[[#This Row],[NetWorth (B)]]&lt;7,"Milliardaires jeunes",IF(Tableau1_2[[#This Row],[NetWorth (B)]]&lt;=30,"Milliardaires moyens","Milliardaires très riches"))</f>
        <v>Milliardaires jeunes</v>
      </c>
      <c r="D1112" s="1" t="s">
        <v>9</v>
      </c>
      <c r="E1112" s="1" t="s">
        <v>219</v>
      </c>
      <c r="F1112" s="1">
        <v>1111</v>
      </c>
      <c r="G1112" s="1">
        <v>54</v>
      </c>
      <c r="H1112" s="1" t="str">
        <f>IF(Tableau1_2[[#This Row],[Age]]&lt;40,"Jeune",IF(Tableau1_2[[#This Row],[Age]]&gt;60,"Âgé","Adulte"))</f>
        <v>Adulte</v>
      </c>
      <c r="I1112" s="1" t="s">
        <v>30</v>
      </c>
    </row>
    <row r="1113" spans="1:9" x14ac:dyDescent="0.35">
      <c r="A1113" s="1" t="s">
        <v>1893</v>
      </c>
      <c r="B1113" s="3">
        <v>2.8</v>
      </c>
      <c r="C1113" s="3" t="str">
        <f>IF(Tableau1_2[[#This Row],[NetWorth (B)]]&lt;7,"Milliardaires jeunes",IF(Tableau1_2[[#This Row],[NetWorth (B)]]&lt;=30,"Milliardaires moyens","Milliardaires très riches"))</f>
        <v>Milliardaires jeunes</v>
      </c>
      <c r="D1113" s="1" t="s">
        <v>1512</v>
      </c>
      <c r="E1113" s="1" t="s">
        <v>42</v>
      </c>
      <c r="F1113" s="1">
        <v>1111</v>
      </c>
      <c r="G1113" s="1"/>
      <c r="H1113" s="1" t="str">
        <f>IF(Tableau1_2[[#This Row],[Age]]&lt;40,"Jeune",IF(Tableau1_2[[#This Row],[Age]]&gt;60,"Âgé","Adulte"))</f>
        <v>Jeune</v>
      </c>
      <c r="I1113" s="1" t="s">
        <v>43</v>
      </c>
    </row>
    <row r="1114" spans="1:9" x14ac:dyDescent="0.35">
      <c r="A1114" s="1" t="s">
        <v>1894</v>
      </c>
      <c r="B1114" s="3">
        <v>2.8</v>
      </c>
      <c r="C1114" s="3" t="str">
        <f>IF(Tableau1_2[[#This Row],[NetWorth (B)]]&lt;7,"Milliardaires jeunes",IF(Tableau1_2[[#This Row],[NetWorth (B)]]&lt;=30,"Milliardaires moyens","Milliardaires très riches"))</f>
        <v>Milliardaires jeunes</v>
      </c>
      <c r="D1114" s="1" t="s">
        <v>53</v>
      </c>
      <c r="E1114" s="1" t="s">
        <v>1895</v>
      </c>
      <c r="F1114" s="1">
        <v>1111</v>
      </c>
      <c r="G1114" s="1">
        <v>51</v>
      </c>
      <c r="H1114" s="1" t="str">
        <f>IF(Tableau1_2[[#This Row],[Age]]&lt;40,"Jeune",IF(Tableau1_2[[#This Row],[Age]]&gt;60,"Âgé","Adulte"))</f>
        <v>Adulte</v>
      </c>
      <c r="I1114" s="1" t="s">
        <v>129</v>
      </c>
    </row>
    <row r="1115" spans="1:9" x14ac:dyDescent="0.35">
      <c r="A1115" s="1" t="s">
        <v>1896</v>
      </c>
      <c r="B1115" s="3">
        <v>2.8</v>
      </c>
      <c r="C1115" s="3" t="str">
        <f>IF(Tableau1_2[[#This Row],[NetWorth (B)]]&lt;7,"Milliardaires jeunes",IF(Tableau1_2[[#This Row],[NetWorth (B)]]&lt;=30,"Milliardaires moyens","Milliardaires très riches"))</f>
        <v>Milliardaires jeunes</v>
      </c>
      <c r="D1115" s="1" t="s">
        <v>9</v>
      </c>
      <c r="E1115" s="1" t="s">
        <v>152</v>
      </c>
      <c r="F1115" s="1">
        <v>1111</v>
      </c>
      <c r="G1115" s="1">
        <v>58</v>
      </c>
      <c r="H1115" s="1" t="str">
        <f>IF(Tableau1_2[[#This Row],[Age]]&lt;40,"Jeune",IF(Tableau1_2[[#This Row],[Age]]&gt;60,"Âgé","Adulte"))</f>
        <v>Adulte</v>
      </c>
      <c r="I1115" s="1" t="s">
        <v>76</v>
      </c>
    </row>
    <row r="1116" spans="1:9" x14ac:dyDescent="0.35">
      <c r="A1116" s="1" t="s">
        <v>1897</v>
      </c>
      <c r="B1116" s="3">
        <v>2.8</v>
      </c>
      <c r="C1116" s="3" t="str">
        <f>IF(Tableau1_2[[#This Row],[NetWorth (B)]]&lt;7,"Milliardaires jeunes",IF(Tableau1_2[[#This Row],[NetWorth (B)]]&lt;=30,"Milliardaires moyens","Milliardaires très riches"))</f>
        <v>Milliardaires jeunes</v>
      </c>
      <c r="D1116" s="1" t="s">
        <v>9</v>
      </c>
      <c r="E1116" s="1" t="s">
        <v>439</v>
      </c>
      <c r="F1116" s="1">
        <v>1111</v>
      </c>
      <c r="G1116" s="1">
        <v>55</v>
      </c>
      <c r="H1116" s="1" t="str">
        <f>IF(Tableau1_2[[#This Row],[Age]]&lt;40,"Jeune",IF(Tableau1_2[[#This Row],[Age]]&gt;60,"Âgé","Adulte"))</f>
        <v>Adulte</v>
      </c>
      <c r="I1116" s="1" t="s">
        <v>11</v>
      </c>
    </row>
    <row r="1117" spans="1:9" x14ac:dyDescent="0.35">
      <c r="A1117" s="1" t="s">
        <v>1898</v>
      </c>
      <c r="B1117" s="3">
        <v>2.8</v>
      </c>
      <c r="C1117" s="3" t="str">
        <f>IF(Tableau1_2[[#This Row],[NetWorth (B)]]&lt;7,"Milliardaires jeunes",IF(Tableau1_2[[#This Row],[NetWorth (B)]]&lt;=30,"Milliardaires moyens","Milliardaires très riches"))</f>
        <v>Milliardaires jeunes</v>
      </c>
      <c r="D1117" s="1" t="s">
        <v>9</v>
      </c>
      <c r="E1117" s="1" t="s">
        <v>1899</v>
      </c>
      <c r="F1117" s="1">
        <v>1111</v>
      </c>
      <c r="G1117" s="1">
        <v>88</v>
      </c>
      <c r="H1117" s="1" t="str">
        <f>IF(Tableau1_2[[#This Row],[Age]]&lt;40,"Jeune",IF(Tableau1_2[[#This Row],[Age]]&gt;60,"Âgé","Adulte"))</f>
        <v>Âgé</v>
      </c>
      <c r="I1117" s="1" t="s">
        <v>15</v>
      </c>
    </row>
    <row r="1118" spans="1:9" x14ac:dyDescent="0.35">
      <c r="A1118" s="1" t="s">
        <v>1900</v>
      </c>
      <c r="B1118" s="3">
        <v>2.8</v>
      </c>
      <c r="C1118" s="3" t="str">
        <f>IF(Tableau1_2[[#This Row],[NetWorth (B)]]&lt;7,"Milliardaires jeunes",IF(Tableau1_2[[#This Row],[NetWorth (B)]]&lt;=30,"Milliardaires moyens","Milliardaires très riches"))</f>
        <v>Milliardaires jeunes</v>
      </c>
      <c r="D1118" s="1" t="s">
        <v>545</v>
      </c>
      <c r="E1118" s="1" t="s">
        <v>1341</v>
      </c>
      <c r="F1118" s="1">
        <v>1111</v>
      </c>
      <c r="G1118" s="1">
        <v>64</v>
      </c>
      <c r="H1118" s="1" t="str">
        <f>IF(Tableau1_2[[#This Row],[Age]]&lt;40,"Jeune",IF(Tableau1_2[[#This Row],[Age]]&gt;60,"Âgé","Adulte"))</f>
        <v>Âgé</v>
      </c>
      <c r="I1118" s="1" t="s">
        <v>11</v>
      </c>
    </row>
    <row r="1119" spans="1:9" x14ac:dyDescent="0.35">
      <c r="A1119" s="1" t="s">
        <v>1901</v>
      </c>
      <c r="B1119" s="3">
        <v>2.8</v>
      </c>
      <c r="C1119" s="3" t="str">
        <f>IF(Tableau1_2[[#This Row],[NetWorth (B)]]&lt;7,"Milliardaires jeunes",IF(Tableau1_2[[#This Row],[NetWorth (B)]]&lt;=30,"Milliardaires moyens","Milliardaires très riches"))</f>
        <v>Milliardaires jeunes</v>
      </c>
      <c r="D1119" s="1" t="s">
        <v>41</v>
      </c>
      <c r="E1119" s="1" t="s">
        <v>706</v>
      </c>
      <c r="F1119" s="1">
        <v>1111</v>
      </c>
      <c r="G1119" s="1">
        <v>83</v>
      </c>
      <c r="H1119" s="1" t="str">
        <f>IF(Tableau1_2[[#This Row],[Age]]&lt;40,"Jeune",IF(Tableau1_2[[#This Row],[Age]]&gt;60,"Âgé","Adulte"))</f>
        <v>Âgé</v>
      </c>
      <c r="I1119" s="1" t="s">
        <v>55</v>
      </c>
    </row>
    <row r="1120" spans="1:9" x14ac:dyDescent="0.35">
      <c r="A1120" s="1" t="s">
        <v>1902</v>
      </c>
      <c r="B1120" s="3">
        <v>2.8</v>
      </c>
      <c r="C1120" s="3" t="str">
        <f>IF(Tableau1_2[[#This Row],[NetWorth (B)]]&lt;7,"Milliardaires jeunes",IF(Tableau1_2[[#This Row],[NetWorth (B)]]&lt;=30,"Milliardaires moyens","Milliardaires très riches"))</f>
        <v>Milliardaires jeunes</v>
      </c>
      <c r="D1120" s="1" t="s">
        <v>9</v>
      </c>
      <c r="E1120" s="1" t="s">
        <v>1312</v>
      </c>
      <c r="F1120" s="1">
        <v>1111</v>
      </c>
      <c r="G1120" s="1">
        <v>72</v>
      </c>
      <c r="H1120" s="1" t="str">
        <f>IF(Tableau1_2[[#This Row],[Age]]&lt;40,"Jeune",IF(Tableau1_2[[#This Row],[Age]]&gt;60,"Âgé","Adulte"))</f>
        <v>Âgé</v>
      </c>
      <c r="I1120" s="1" t="s">
        <v>174</v>
      </c>
    </row>
    <row r="1121" spans="1:9" x14ac:dyDescent="0.35">
      <c r="A1121" s="1" t="s">
        <v>1903</v>
      </c>
      <c r="B1121" s="3">
        <v>2.8</v>
      </c>
      <c r="C1121" s="3" t="str">
        <f>IF(Tableau1_2[[#This Row],[NetWorth (B)]]&lt;7,"Milliardaires jeunes",IF(Tableau1_2[[#This Row],[NetWorth (B)]]&lt;=30,"Milliardaires moyens","Milliardaires très riches"))</f>
        <v>Milliardaires jeunes</v>
      </c>
      <c r="D1121" s="1" t="s">
        <v>824</v>
      </c>
      <c r="E1121" s="1" t="s">
        <v>491</v>
      </c>
      <c r="F1121" s="1">
        <v>1111</v>
      </c>
      <c r="G1121" s="1">
        <v>89</v>
      </c>
      <c r="H1121" s="1" t="str">
        <f>IF(Tableau1_2[[#This Row],[Age]]&lt;40,"Jeune",IF(Tableau1_2[[#This Row],[Age]]&gt;60,"Âgé","Adulte"))</f>
        <v>Âgé</v>
      </c>
      <c r="I1121" s="1" t="s">
        <v>11</v>
      </c>
    </row>
    <row r="1122" spans="1:9" x14ac:dyDescent="0.35">
      <c r="A1122" s="1" t="s">
        <v>1904</v>
      </c>
      <c r="B1122" s="3">
        <v>2.8</v>
      </c>
      <c r="C1122" s="3" t="str">
        <f>IF(Tableau1_2[[#This Row],[NetWorth (B)]]&lt;7,"Milliardaires jeunes",IF(Tableau1_2[[#This Row],[NetWorth (B)]]&lt;=30,"Milliardaires moyens","Milliardaires très riches"))</f>
        <v>Milliardaires jeunes</v>
      </c>
      <c r="D1122" s="1" t="s">
        <v>53</v>
      </c>
      <c r="E1122" s="1" t="s">
        <v>158</v>
      </c>
      <c r="F1122" s="1">
        <v>1111</v>
      </c>
      <c r="G1122" s="1">
        <v>55</v>
      </c>
      <c r="H1122" s="1" t="str">
        <f>IF(Tableau1_2[[#This Row],[Age]]&lt;40,"Jeune",IF(Tableau1_2[[#This Row],[Age]]&gt;60,"Âgé","Adulte"))</f>
        <v>Adulte</v>
      </c>
      <c r="I1122" s="1" t="s">
        <v>159</v>
      </c>
    </row>
    <row r="1123" spans="1:9" x14ac:dyDescent="0.35">
      <c r="A1123" s="1" t="s">
        <v>1905</v>
      </c>
      <c r="B1123" s="3">
        <v>2.8</v>
      </c>
      <c r="C1123" s="3" t="str">
        <f>IF(Tableau1_2[[#This Row],[NetWorth (B)]]&lt;7,"Milliardaires jeunes",IF(Tableau1_2[[#This Row],[NetWorth (B)]]&lt;=30,"Milliardaires moyens","Milliardaires très riches"))</f>
        <v>Milliardaires jeunes</v>
      </c>
      <c r="D1123" s="1" t="s">
        <v>53</v>
      </c>
      <c r="E1123" s="1" t="s">
        <v>1906</v>
      </c>
      <c r="F1123" s="1">
        <v>1111</v>
      </c>
      <c r="G1123" s="1">
        <v>50</v>
      </c>
      <c r="H1123" s="1" t="str">
        <f>IF(Tableau1_2[[#This Row],[Age]]&lt;40,"Jeune",IF(Tableau1_2[[#This Row],[Age]]&gt;60,"Âgé","Adulte"))</f>
        <v>Adulte</v>
      </c>
      <c r="I1123" s="1" t="s">
        <v>129</v>
      </c>
    </row>
    <row r="1124" spans="1:9" x14ac:dyDescent="0.35">
      <c r="A1124" s="1" t="s">
        <v>1907</v>
      </c>
      <c r="B1124" s="3">
        <v>2.8</v>
      </c>
      <c r="C1124" s="3" t="str">
        <f>IF(Tableau1_2[[#This Row],[NetWorth (B)]]&lt;7,"Milliardaires jeunes",IF(Tableau1_2[[#This Row],[NetWorth (B)]]&lt;=30,"Milliardaires moyens","Milliardaires très riches"))</f>
        <v>Milliardaires jeunes</v>
      </c>
      <c r="D1124" s="1" t="s">
        <v>53</v>
      </c>
      <c r="E1124" s="1" t="s">
        <v>1906</v>
      </c>
      <c r="F1124" s="1">
        <v>1111</v>
      </c>
      <c r="G1124" s="1">
        <v>50</v>
      </c>
      <c r="H1124" s="1" t="str">
        <f>IF(Tableau1_2[[#This Row],[Age]]&lt;40,"Jeune",IF(Tableau1_2[[#This Row],[Age]]&gt;60,"Âgé","Adulte"))</f>
        <v>Adulte</v>
      </c>
      <c r="I1124" s="1" t="s">
        <v>129</v>
      </c>
    </row>
    <row r="1125" spans="1:9" x14ac:dyDescent="0.35">
      <c r="A1125" s="1" t="s">
        <v>1908</v>
      </c>
      <c r="B1125" s="3">
        <v>2.8</v>
      </c>
      <c r="C1125" s="3" t="str">
        <f>IF(Tableau1_2[[#This Row],[NetWorth (B)]]&lt;7,"Milliardaires jeunes",IF(Tableau1_2[[#This Row],[NetWorth (B)]]&lt;=30,"Milliardaires moyens","Milliardaires très riches"))</f>
        <v>Milliardaires jeunes</v>
      </c>
      <c r="D1125" s="1" t="s">
        <v>53</v>
      </c>
      <c r="E1125" s="1" t="s">
        <v>491</v>
      </c>
      <c r="F1125" s="1">
        <v>1111</v>
      </c>
      <c r="G1125" s="1">
        <v>36</v>
      </c>
      <c r="H1125" s="1" t="str">
        <f>IF(Tableau1_2[[#This Row],[Age]]&lt;40,"Jeune",IF(Tableau1_2[[#This Row],[Age]]&gt;60,"Âgé","Adulte"))</f>
        <v>Jeune</v>
      </c>
      <c r="I1125" s="1" t="s">
        <v>11</v>
      </c>
    </row>
    <row r="1126" spans="1:9" x14ac:dyDescent="0.35">
      <c r="A1126" s="1" t="s">
        <v>1909</v>
      </c>
      <c r="B1126" s="3">
        <v>2.8</v>
      </c>
      <c r="C1126" s="3" t="str">
        <f>IF(Tableau1_2[[#This Row],[NetWorth (B)]]&lt;7,"Milliardaires jeunes",IF(Tableau1_2[[#This Row],[NetWorth (B)]]&lt;=30,"Milliardaires moyens","Milliardaires très riches"))</f>
        <v>Milliardaires jeunes</v>
      </c>
      <c r="D1126" s="1" t="s">
        <v>9</v>
      </c>
      <c r="E1126" s="1" t="s">
        <v>1910</v>
      </c>
      <c r="F1126" s="1">
        <v>1111</v>
      </c>
      <c r="G1126" s="1">
        <v>77</v>
      </c>
      <c r="H1126" s="1" t="str">
        <f>IF(Tableau1_2[[#This Row],[Age]]&lt;40,"Jeune",IF(Tableau1_2[[#This Row],[Age]]&gt;60,"Âgé","Adulte"))</f>
        <v>Âgé</v>
      </c>
      <c r="I1126" s="1" t="s">
        <v>11</v>
      </c>
    </row>
    <row r="1127" spans="1:9" x14ac:dyDescent="0.35">
      <c r="A1127" s="1" t="s">
        <v>1911</v>
      </c>
      <c r="B1127" s="3">
        <v>2.8</v>
      </c>
      <c r="C1127" s="3" t="str">
        <f>IF(Tableau1_2[[#This Row],[NetWorth (B)]]&lt;7,"Milliardaires jeunes",IF(Tableau1_2[[#This Row],[NetWorth (B)]]&lt;=30,"Milliardaires moyens","Milliardaires très riches"))</f>
        <v>Milliardaires jeunes</v>
      </c>
      <c r="D1127" s="1" t="s">
        <v>112</v>
      </c>
      <c r="E1127" s="1" t="s">
        <v>600</v>
      </c>
      <c r="F1127" s="1">
        <v>1111</v>
      </c>
      <c r="G1127" s="1">
        <v>93</v>
      </c>
      <c r="H1127" s="1" t="str">
        <f>IF(Tableau1_2[[#This Row],[Age]]&lt;40,"Jeune",IF(Tableau1_2[[#This Row],[Age]]&gt;60,"Âgé","Adulte"))</f>
        <v>Âgé</v>
      </c>
      <c r="I1127" s="1" t="s">
        <v>20</v>
      </c>
    </row>
    <row r="1128" spans="1:9" x14ac:dyDescent="0.35">
      <c r="A1128" s="1" t="s">
        <v>1912</v>
      </c>
      <c r="B1128" s="3">
        <v>2.8</v>
      </c>
      <c r="C1128" s="3" t="str">
        <f>IF(Tableau1_2[[#This Row],[NetWorth (B)]]&lt;7,"Milliardaires jeunes",IF(Tableau1_2[[#This Row],[NetWorth (B)]]&lt;=30,"Milliardaires moyens","Milliardaires très riches"))</f>
        <v>Milliardaires jeunes</v>
      </c>
      <c r="D1128" s="1" t="s">
        <v>53</v>
      </c>
      <c r="E1128" s="1" t="s">
        <v>1913</v>
      </c>
      <c r="F1128" s="1">
        <v>1111</v>
      </c>
      <c r="G1128" s="1">
        <v>52</v>
      </c>
      <c r="H1128" s="1" t="str">
        <f>IF(Tableau1_2[[#This Row],[Age]]&lt;40,"Jeune",IF(Tableau1_2[[#This Row],[Age]]&gt;60,"Âgé","Adulte"))</f>
        <v>Adulte</v>
      </c>
      <c r="I1128" s="1" t="s">
        <v>129</v>
      </c>
    </row>
    <row r="1129" spans="1:9" x14ac:dyDescent="0.35">
      <c r="A1129" s="1" t="s">
        <v>1914</v>
      </c>
      <c r="B1129" s="3">
        <v>2.8</v>
      </c>
      <c r="C1129" s="3" t="str">
        <f>IF(Tableau1_2[[#This Row],[NetWorth (B)]]&lt;7,"Milliardaires jeunes",IF(Tableau1_2[[#This Row],[NetWorth (B)]]&lt;=30,"Milliardaires moyens","Milliardaires très riches"))</f>
        <v>Milliardaires jeunes</v>
      </c>
      <c r="D1129" s="1" t="s">
        <v>116</v>
      </c>
      <c r="E1129" s="1" t="s">
        <v>706</v>
      </c>
      <c r="F1129" s="1">
        <v>1111</v>
      </c>
      <c r="G1129" s="1">
        <v>74</v>
      </c>
      <c r="H1129" s="1" t="str">
        <f>IF(Tableau1_2[[#This Row],[Age]]&lt;40,"Jeune",IF(Tableau1_2[[#This Row],[Age]]&gt;60,"Âgé","Adulte"))</f>
        <v>Âgé</v>
      </c>
      <c r="I1129" s="1" t="s">
        <v>55</v>
      </c>
    </row>
    <row r="1130" spans="1:9" x14ac:dyDescent="0.35">
      <c r="A1130" s="1" t="s">
        <v>1915</v>
      </c>
      <c r="B1130" s="3">
        <v>2.8</v>
      </c>
      <c r="C1130" s="3" t="str">
        <f>IF(Tableau1_2[[#This Row],[NetWorth (B)]]&lt;7,"Milliardaires jeunes",IF(Tableau1_2[[#This Row],[NetWorth (B)]]&lt;=30,"Milliardaires moyens","Milliardaires très riches"))</f>
        <v>Milliardaires jeunes</v>
      </c>
      <c r="D1130" s="1" t="s">
        <v>9</v>
      </c>
      <c r="E1130" s="1" t="s">
        <v>1737</v>
      </c>
      <c r="F1130" s="1">
        <v>1111</v>
      </c>
      <c r="G1130" s="1">
        <v>89</v>
      </c>
      <c r="H1130" s="1" t="str">
        <f>IF(Tableau1_2[[#This Row],[Age]]&lt;40,"Jeune",IF(Tableau1_2[[#This Row],[Age]]&gt;60,"Âgé","Adulte"))</f>
        <v>Âgé</v>
      </c>
      <c r="I1130" s="1" t="s">
        <v>20</v>
      </c>
    </row>
    <row r="1131" spans="1:9" x14ac:dyDescent="0.35">
      <c r="A1131" s="1" t="s">
        <v>1916</v>
      </c>
      <c r="B1131" s="3">
        <v>2.8</v>
      </c>
      <c r="C1131" s="3" t="str">
        <f>IF(Tableau1_2[[#This Row],[NetWorth (B)]]&lt;7,"Milliardaires jeunes",IF(Tableau1_2[[#This Row],[NetWorth (B)]]&lt;=30,"Milliardaires moyens","Milliardaires très riches"))</f>
        <v>Milliardaires jeunes</v>
      </c>
      <c r="D1131" s="1" t="s">
        <v>9</v>
      </c>
      <c r="E1131" s="1" t="s">
        <v>1917</v>
      </c>
      <c r="F1131" s="1">
        <v>1111</v>
      </c>
      <c r="G1131" s="1">
        <v>63</v>
      </c>
      <c r="H1131" s="1" t="str">
        <f>IF(Tableau1_2[[#This Row],[Age]]&lt;40,"Jeune",IF(Tableau1_2[[#This Row],[Age]]&gt;60,"Âgé","Adulte"))</f>
        <v>Âgé</v>
      </c>
      <c r="I1131" s="1" t="s">
        <v>20</v>
      </c>
    </row>
    <row r="1132" spans="1:9" x14ac:dyDescent="0.35">
      <c r="A1132" s="1" t="s">
        <v>1918</v>
      </c>
      <c r="B1132" s="3">
        <v>2.8</v>
      </c>
      <c r="C1132" s="3" t="str">
        <f>IF(Tableau1_2[[#This Row],[NetWorth (B)]]&lt;7,"Milliardaires jeunes",IF(Tableau1_2[[#This Row],[NetWorth (B)]]&lt;=30,"Milliardaires moyens","Milliardaires très riches"))</f>
        <v>Milliardaires jeunes</v>
      </c>
      <c r="D1132" s="1" t="s">
        <v>9</v>
      </c>
      <c r="E1132" s="1" t="s">
        <v>1919</v>
      </c>
      <c r="F1132" s="1">
        <v>1111</v>
      </c>
      <c r="G1132" s="1">
        <v>82</v>
      </c>
      <c r="H1132" s="1" t="str">
        <f>IF(Tableau1_2[[#This Row],[Age]]&lt;40,"Jeune",IF(Tableau1_2[[#This Row],[Age]]&gt;60,"Âgé","Adulte"))</f>
        <v>Âgé</v>
      </c>
      <c r="I1132" s="1" t="s">
        <v>129</v>
      </c>
    </row>
    <row r="1133" spans="1:9" x14ac:dyDescent="0.35">
      <c r="A1133" s="1" t="s">
        <v>1920</v>
      </c>
      <c r="B1133" s="3">
        <v>2.8</v>
      </c>
      <c r="C1133" s="3" t="str">
        <f>IF(Tableau1_2[[#This Row],[NetWorth (B)]]&lt;7,"Milliardaires jeunes",IF(Tableau1_2[[#This Row],[NetWorth (B)]]&lt;=30,"Milliardaires moyens","Milliardaires très riches"))</f>
        <v>Milliardaires jeunes</v>
      </c>
      <c r="D1133" s="1" t="s">
        <v>9</v>
      </c>
      <c r="E1133" s="1" t="s">
        <v>250</v>
      </c>
      <c r="F1133" s="1">
        <v>1111</v>
      </c>
      <c r="G1133" s="1">
        <v>94</v>
      </c>
      <c r="H1133" s="1" t="str">
        <f>IF(Tableau1_2[[#This Row],[Age]]&lt;40,"Jeune",IF(Tableau1_2[[#This Row],[Age]]&gt;60,"Âgé","Adulte"))</f>
        <v>Âgé</v>
      </c>
      <c r="I1133" s="1" t="s">
        <v>30</v>
      </c>
    </row>
    <row r="1134" spans="1:9" x14ac:dyDescent="0.35">
      <c r="A1134" s="1" t="s">
        <v>1921</v>
      </c>
      <c r="B1134" s="3">
        <v>2.8</v>
      </c>
      <c r="C1134" s="3" t="str">
        <f>IF(Tableau1_2[[#This Row],[NetWorth (B)]]&lt;7,"Milliardaires jeunes",IF(Tableau1_2[[#This Row],[NetWorth (B)]]&lt;=30,"Milliardaires moyens","Milliardaires très riches"))</f>
        <v>Milliardaires jeunes</v>
      </c>
      <c r="D1134" s="1" t="s">
        <v>9</v>
      </c>
      <c r="E1134" s="1" t="s">
        <v>1922</v>
      </c>
      <c r="F1134" s="1">
        <v>1111</v>
      </c>
      <c r="G1134" s="1">
        <v>71</v>
      </c>
      <c r="H1134" s="1" t="str">
        <f>IF(Tableau1_2[[#This Row],[Age]]&lt;40,"Jeune",IF(Tableau1_2[[#This Row],[Age]]&gt;60,"Âgé","Adulte"))</f>
        <v>Âgé</v>
      </c>
      <c r="I1134" s="1" t="s">
        <v>648</v>
      </c>
    </row>
    <row r="1135" spans="1:9" x14ac:dyDescent="0.35">
      <c r="A1135" s="1" t="s">
        <v>1923</v>
      </c>
      <c r="B1135" s="3">
        <v>2.8</v>
      </c>
      <c r="C1135" s="3" t="str">
        <f>IF(Tableau1_2[[#This Row],[NetWorth (B)]]&lt;7,"Milliardaires jeunes",IF(Tableau1_2[[#This Row],[NetWorth (B)]]&lt;=30,"Milliardaires moyens","Milliardaires très riches"))</f>
        <v>Milliardaires jeunes</v>
      </c>
      <c r="D1135" s="1" t="s">
        <v>339</v>
      </c>
      <c r="E1135" s="1" t="s">
        <v>219</v>
      </c>
      <c r="F1135" s="1">
        <v>1111</v>
      </c>
      <c r="G1135" s="1">
        <v>57</v>
      </c>
      <c r="H1135" s="1" t="str">
        <f>IF(Tableau1_2[[#This Row],[Age]]&lt;40,"Jeune",IF(Tableau1_2[[#This Row],[Age]]&gt;60,"Âgé","Adulte"))</f>
        <v>Adulte</v>
      </c>
      <c r="I1135" s="1" t="s">
        <v>30</v>
      </c>
    </row>
    <row r="1136" spans="1:9" x14ac:dyDescent="0.35">
      <c r="A1136" s="1" t="s">
        <v>1924</v>
      </c>
      <c r="B1136" s="3">
        <v>2.8</v>
      </c>
      <c r="C1136" s="3" t="str">
        <f>IF(Tableau1_2[[#This Row],[NetWorth (B)]]&lt;7,"Milliardaires jeunes",IF(Tableau1_2[[#This Row],[NetWorth (B)]]&lt;=30,"Milliardaires moyens","Milliardaires très riches"))</f>
        <v>Milliardaires jeunes</v>
      </c>
      <c r="D1136" s="1" t="s">
        <v>41</v>
      </c>
      <c r="E1136" s="1" t="s">
        <v>132</v>
      </c>
      <c r="F1136" s="1">
        <v>1111</v>
      </c>
      <c r="G1136" s="1">
        <v>69</v>
      </c>
      <c r="H1136" s="1" t="str">
        <f>IF(Tableau1_2[[#This Row],[Age]]&lt;40,"Jeune",IF(Tableau1_2[[#This Row],[Age]]&gt;60,"Âgé","Adulte"))</f>
        <v>Âgé</v>
      </c>
      <c r="I1136" s="1" t="s">
        <v>20</v>
      </c>
    </row>
    <row r="1137" spans="1:9" x14ac:dyDescent="0.35">
      <c r="A1137" s="1" t="s">
        <v>1925</v>
      </c>
      <c r="B1137" s="3">
        <v>2.8</v>
      </c>
      <c r="C1137" s="3" t="str">
        <f>IF(Tableau1_2[[#This Row],[NetWorth (B)]]&lt;7,"Milliardaires jeunes",IF(Tableau1_2[[#This Row],[NetWorth (B)]]&lt;=30,"Milliardaires moyens","Milliardaires très riches"))</f>
        <v>Milliardaires jeunes</v>
      </c>
      <c r="D1137" s="1" t="s">
        <v>9</v>
      </c>
      <c r="E1137" s="1" t="s">
        <v>1263</v>
      </c>
      <c r="F1137" s="1">
        <v>1111</v>
      </c>
      <c r="G1137" s="1">
        <v>44</v>
      </c>
      <c r="H1137" s="1" t="str">
        <f>IF(Tableau1_2[[#This Row],[Age]]&lt;40,"Jeune",IF(Tableau1_2[[#This Row],[Age]]&gt;60,"Âgé","Adulte"))</f>
        <v>Adulte</v>
      </c>
      <c r="I1137" s="1" t="s">
        <v>11</v>
      </c>
    </row>
    <row r="1138" spans="1:9" x14ac:dyDescent="0.35">
      <c r="A1138" s="1" t="s">
        <v>1926</v>
      </c>
      <c r="B1138" s="3">
        <v>2.8</v>
      </c>
      <c r="C1138" s="3" t="str">
        <f>IF(Tableau1_2[[#This Row],[NetWorth (B)]]&lt;7,"Milliardaires jeunes",IF(Tableau1_2[[#This Row],[NetWorth (B)]]&lt;=30,"Milliardaires moyens","Milliardaires très riches"))</f>
        <v>Milliardaires jeunes</v>
      </c>
      <c r="D1138" s="1" t="s">
        <v>46</v>
      </c>
      <c r="E1138" s="1" t="s">
        <v>710</v>
      </c>
      <c r="F1138" s="1">
        <v>1111</v>
      </c>
      <c r="G1138" s="1">
        <v>67</v>
      </c>
      <c r="H1138" s="1" t="str">
        <f>IF(Tableau1_2[[#This Row],[Age]]&lt;40,"Jeune",IF(Tableau1_2[[#This Row],[Age]]&gt;60,"Âgé","Adulte"))</f>
        <v>Âgé</v>
      </c>
      <c r="I1138" s="1" t="s">
        <v>30</v>
      </c>
    </row>
    <row r="1139" spans="1:9" x14ac:dyDescent="0.35">
      <c r="A1139" s="1" t="s">
        <v>1927</v>
      </c>
      <c r="B1139" s="3">
        <v>2.8</v>
      </c>
      <c r="C1139" s="3" t="str">
        <f>IF(Tableau1_2[[#This Row],[NetWorth (B)]]&lt;7,"Milliardaires jeunes",IF(Tableau1_2[[#This Row],[NetWorth (B)]]&lt;=30,"Milliardaires moyens","Milliardaires très riches"))</f>
        <v>Milliardaires jeunes</v>
      </c>
      <c r="D1139" s="1" t="s">
        <v>1228</v>
      </c>
      <c r="E1139" s="1" t="s">
        <v>367</v>
      </c>
      <c r="F1139" s="1">
        <v>1111</v>
      </c>
      <c r="G1139" s="1">
        <v>54</v>
      </c>
      <c r="H1139" s="1" t="str">
        <f>IF(Tableau1_2[[#This Row],[Age]]&lt;40,"Jeune",IF(Tableau1_2[[#This Row],[Age]]&gt;60,"Âgé","Adulte"))</f>
        <v>Adulte</v>
      </c>
      <c r="I1139" s="1" t="s">
        <v>30</v>
      </c>
    </row>
    <row r="1140" spans="1:9" x14ac:dyDescent="0.35">
      <c r="A1140" s="1" t="s">
        <v>1928</v>
      </c>
      <c r="B1140" s="3">
        <v>2.8</v>
      </c>
      <c r="C1140" s="3" t="str">
        <f>IF(Tableau1_2[[#This Row],[NetWorth (B)]]&lt;7,"Milliardaires jeunes",IF(Tableau1_2[[#This Row],[NetWorth (B)]]&lt;=30,"Milliardaires moyens","Milliardaires très riches"))</f>
        <v>Milliardaires jeunes</v>
      </c>
      <c r="D1140" s="1" t="s">
        <v>1228</v>
      </c>
      <c r="E1140" s="1" t="s">
        <v>367</v>
      </c>
      <c r="F1140" s="1">
        <v>1111</v>
      </c>
      <c r="G1140" s="1">
        <v>53</v>
      </c>
      <c r="H1140" s="1" t="str">
        <f>IF(Tableau1_2[[#This Row],[Age]]&lt;40,"Jeune",IF(Tableau1_2[[#This Row],[Age]]&gt;60,"Âgé","Adulte"))</f>
        <v>Adulte</v>
      </c>
      <c r="I1140" s="1" t="s">
        <v>30</v>
      </c>
    </row>
    <row r="1141" spans="1:9" x14ac:dyDescent="0.35">
      <c r="A1141" s="1" t="s">
        <v>1929</v>
      </c>
      <c r="B1141" s="3">
        <v>2.8</v>
      </c>
      <c r="C1141" s="3" t="str">
        <f>IF(Tableau1_2[[#This Row],[NetWorth (B)]]&lt;7,"Milliardaires jeunes",IF(Tableau1_2[[#This Row],[NetWorth (B)]]&lt;=30,"Milliardaires moyens","Milliardaires très riches"))</f>
        <v>Milliardaires jeunes</v>
      </c>
      <c r="D1141" s="1" t="s">
        <v>53</v>
      </c>
      <c r="E1141" s="1" t="s">
        <v>1930</v>
      </c>
      <c r="F1141" s="1">
        <v>1111</v>
      </c>
      <c r="G1141" s="1">
        <v>63</v>
      </c>
      <c r="H1141" s="1" t="str">
        <f>IF(Tableau1_2[[#This Row],[Age]]&lt;40,"Jeune",IF(Tableau1_2[[#This Row],[Age]]&gt;60,"Âgé","Adulte"))</f>
        <v>Âgé</v>
      </c>
      <c r="I1141" s="1" t="s">
        <v>43</v>
      </c>
    </row>
    <row r="1142" spans="1:9" x14ac:dyDescent="0.35">
      <c r="A1142" s="1" t="s">
        <v>1931</v>
      </c>
      <c r="B1142" s="3">
        <v>2.8</v>
      </c>
      <c r="C1142" s="3" t="str">
        <f>IF(Tableau1_2[[#This Row],[NetWorth (B)]]&lt;7,"Milliardaires jeunes",IF(Tableau1_2[[#This Row],[NetWorth (B)]]&lt;=30,"Milliardaires moyens","Milliardaires très riches"))</f>
        <v>Milliardaires jeunes</v>
      </c>
      <c r="D1142" s="1" t="s">
        <v>146</v>
      </c>
      <c r="E1142" s="1" t="s">
        <v>158</v>
      </c>
      <c r="F1142" s="1">
        <v>1111</v>
      </c>
      <c r="G1142" s="1">
        <v>64</v>
      </c>
      <c r="H1142" s="1" t="str">
        <f>IF(Tableau1_2[[#This Row],[Age]]&lt;40,"Jeune",IF(Tableau1_2[[#This Row],[Age]]&gt;60,"Âgé","Adulte"))</f>
        <v>Âgé</v>
      </c>
      <c r="I1142" s="1" t="s">
        <v>159</v>
      </c>
    </row>
    <row r="1143" spans="1:9" x14ac:dyDescent="0.35">
      <c r="A1143" s="1" t="s">
        <v>1932</v>
      </c>
      <c r="B1143" s="3">
        <v>2.8</v>
      </c>
      <c r="C1143" s="3" t="str">
        <f>IF(Tableau1_2[[#This Row],[NetWorth (B)]]&lt;7,"Milliardaires jeunes",IF(Tableau1_2[[#This Row],[NetWorth (B)]]&lt;=30,"Milliardaires moyens","Milliardaires très riches"))</f>
        <v>Milliardaires jeunes</v>
      </c>
      <c r="D1143" s="1" t="s">
        <v>53</v>
      </c>
      <c r="E1143" s="1" t="s">
        <v>429</v>
      </c>
      <c r="F1143" s="1">
        <v>1111</v>
      </c>
      <c r="G1143" s="1">
        <v>59</v>
      </c>
      <c r="H1143" s="1" t="str">
        <f>IF(Tableau1_2[[#This Row],[Age]]&lt;40,"Jeune",IF(Tableau1_2[[#This Row],[Age]]&gt;60,"Âgé","Adulte"))</f>
        <v>Adulte</v>
      </c>
      <c r="I1143" s="1" t="s">
        <v>129</v>
      </c>
    </row>
    <row r="1144" spans="1:9" x14ac:dyDescent="0.35">
      <c r="A1144" s="1" t="s">
        <v>1933</v>
      </c>
      <c r="B1144" s="3">
        <v>2.8</v>
      </c>
      <c r="C1144" s="3" t="str">
        <f>IF(Tableau1_2[[#This Row],[NetWorth (B)]]&lt;7,"Milliardaires jeunes",IF(Tableau1_2[[#This Row],[NetWorth (B)]]&lt;=30,"Milliardaires moyens","Milliardaires très riches"))</f>
        <v>Milliardaires jeunes</v>
      </c>
      <c r="D1144" s="1" t="s">
        <v>53</v>
      </c>
      <c r="E1144" s="1" t="s">
        <v>892</v>
      </c>
      <c r="F1144" s="1">
        <v>1111</v>
      </c>
      <c r="G1144" s="1">
        <v>58</v>
      </c>
      <c r="H1144" s="1" t="str">
        <f>IF(Tableau1_2[[#This Row],[Age]]&lt;40,"Jeune",IF(Tableau1_2[[#This Row],[Age]]&gt;60,"Âgé","Adulte"))</f>
        <v>Adulte</v>
      </c>
      <c r="I1144" s="1" t="s">
        <v>174</v>
      </c>
    </row>
    <row r="1145" spans="1:9" x14ac:dyDescent="0.35">
      <c r="A1145" s="1" t="s">
        <v>1934</v>
      </c>
      <c r="B1145" s="3">
        <v>2.8</v>
      </c>
      <c r="C1145" s="3" t="str">
        <f>IF(Tableau1_2[[#This Row],[NetWorth (B)]]&lt;7,"Milliardaires jeunes",IF(Tableau1_2[[#This Row],[NetWorth (B)]]&lt;=30,"Milliardaires moyens","Milliardaires très riches"))</f>
        <v>Milliardaires jeunes</v>
      </c>
      <c r="D1145" s="1" t="s">
        <v>146</v>
      </c>
      <c r="E1145" s="1" t="s">
        <v>885</v>
      </c>
      <c r="F1145" s="1">
        <v>1111</v>
      </c>
      <c r="G1145" s="1">
        <v>56</v>
      </c>
      <c r="H1145" s="1" t="str">
        <f>IF(Tableau1_2[[#This Row],[Age]]&lt;40,"Jeune",IF(Tableau1_2[[#This Row],[Age]]&gt;60,"Âgé","Adulte"))</f>
        <v>Adulte</v>
      </c>
      <c r="I1145" s="1" t="s">
        <v>223</v>
      </c>
    </row>
    <row r="1146" spans="1:9" x14ac:dyDescent="0.35">
      <c r="A1146" s="1" t="s">
        <v>1935</v>
      </c>
      <c r="B1146" s="3">
        <v>2.8</v>
      </c>
      <c r="C1146" s="3" t="str">
        <f>IF(Tableau1_2[[#This Row],[NetWorth (B)]]&lt;7,"Milliardaires jeunes",IF(Tableau1_2[[#This Row],[NetWorth (B)]]&lt;=30,"Milliardaires moyens","Milliardaires très riches"))</f>
        <v>Milliardaires jeunes</v>
      </c>
      <c r="D1146" s="1" t="s">
        <v>824</v>
      </c>
      <c r="E1146" s="1" t="s">
        <v>1074</v>
      </c>
      <c r="F1146" s="1">
        <v>1111</v>
      </c>
      <c r="G1146" s="1">
        <v>80</v>
      </c>
      <c r="H1146" s="1" t="str">
        <f>IF(Tableau1_2[[#This Row],[Age]]&lt;40,"Jeune",IF(Tableau1_2[[#This Row],[Age]]&gt;60,"Âgé","Adulte"))</f>
        <v>Âgé</v>
      </c>
      <c r="I1146" s="1" t="s">
        <v>30</v>
      </c>
    </row>
    <row r="1147" spans="1:9" x14ac:dyDescent="0.35">
      <c r="A1147" s="1" t="s">
        <v>1936</v>
      </c>
      <c r="B1147" s="3">
        <v>2.8</v>
      </c>
      <c r="C1147" s="3" t="str">
        <f>IF(Tableau1_2[[#This Row],[NetWorth (B)]]&lt;7,"Milliardaires jeunes",IF(Tableau1_2[[#This Row],[NetWorth (B)]]&lt;=30,"Milliardaires moyens","Milliardaires très riches"))</f>
        <v>Milliardaires jeunes</v>
      </c>
      <c r="D1147" s="1" t="s">
        <v>9</v>
      </c>
      <c r="E1147" s="1" t="s">
        <v>1937</v>
      </c>
      <c r="F1147" s="1">
        <v>1111</v>
      </c>
      <c r="G1147" s="1">
        <v>84</v>
      </c>
      <c r="H1147" s="1" t="str">
        <f>IF(Tableau1_2[[#This Row],[Age]]&lt;40,"Jeune",IF(Tableau1_2[[#This Row],[Age]]&gt;60,"Âgé","Adulte"))</f>
        <v>Âgé</v>
      </c>
      <c r="I1147" s="1" t="s">
        <v>20</v>
      </c>
    </row>
    <row r="1148" spans="1:9" x14ac:dyDescent="0.35">
      <c r="A1148" s="1" t="s">
        <v>1938</v>
      </c>
      <c r="B1148" s="3">
        <v>2.8</v>
      </c>
      <c r="C1148" s="3" t="str">
        <f>IF(Tableau1_2[[#This Row],[NetWorth (B)]]&lt;7,"Milliardaires jeunes",IF(Tableau1_2[[#This Row],[NetWorth (B)]]&lt;=30,"Milliardaires moyens","Milliardaires très riches"))</f>
        <v>Milliardaires jeunes</v>
      </c>
      <c r="D1148" s="1" t="s">
        <v>350</v>
      </c>
      <c r="E1148" s="1" t="s">
        <v>1939</v>
      </c>
      <c r="F1148" s="1">
        <v>1111</v>
      </c>
      <c r="G1148" s="1">
        <v>82</v>
      </c>
      <c r="H1148" s="1" t="str">
        <f>IF(Tableau1_2[[#This Row],[Age]]&lt;40,"Jeune",IF(Tableau1_2[[#This Row],[Age]]&gt;60,"Âgé","Adulte"))</f>
        <v>Âgé</v>
      </c>
      <c r="I1148" s="1" t="s">
        <v>30</v>
      </c>
    </row>
    <row r="1149" spans="1:9" x14ac:dyDescent="0.35">
      <c r="A1149" s="1" t="s">
        <v>1940</v>
      </c>
      <c r="B1149" s="3">
        <v>2.8</v>
      </c>
      <c r="C1149" s="3" t="str">
        <f>IF(Tableau1_2[[#This Row],[NetWorth (B)]]&lt;7,"Milliardaires jeunes",IF(Tableau1_2[[#This Row],[NetWorth (B)]]&lt;=30,"Milliardaires moyens","Milliardaires très riches"))</f>
        <v>Milliardaires jeunes</v>
      </c>
      <c r="D1149" s="1" t="s">
        <v>786</v>
      </c>
      <c r="E1149" s="1" t="s">
        <v>1068</v>
      </c>
      <c r="F1149" s="1">
        <v>1111</v>
      </c>
      <c r="G1149" s="1">
        <v>50</v>
      </c>
      <c r="H1149" s="1" t="str">
        <f>IF(Tableau1_2[[#This Row],[Age]]&lt;40,"Jeune",IF(Tableau1_2[[#This Row],[Age]]&gt;60,"Âgé","Adulte"))</f>
        <v>Adulte</v>
      </c>
      <c r="I1149" s="1" t="s">
        <v>43</v>
      </c>
    </row>
    <row r="1150" spans="1:9" x14ac:dyDescent="0.35">
      <c r="A1150" s="1" t="s">
        <v>1941</v>
      </c>
      <c r="B1150" s="3">
        <v>2.8</v>
      </c>
      <c r="C1150" s="3" t="str">
        <f>IF(Tableau1_2[[#This Row],[NetWorth (B)]]&lt;7,"Milliardaires jeunes",IF(Tableau1_2[[#This Row],[NetWorth (B)]]&lt;=30,"Milliardaires moyens","Milliardaires très riches"))</f>
        <v>Milliardaires jeunes</v>
      </c>
      <c r="D1150" s="1" t="s">
        <v>775</v>
      </c>
      <c r="E1150" s="1" t="s">
        <v>1942</v>
      </c>
      <c r="F1150" s="1">
        <v>1111</v>
      </c>
      <c r="G1150" s="1">
        <v>67</v>
      </c>
      <c r="H1150" s="1" t="str">
        <f>IF(Tableau1_2[[#This Row],[Age]]&lt;40,"Jeune",IF(Tableau1_2[[#This Row],[Age]]&gt;60,"Âgé","Adulte"))</f>
        <v>Âgé</v>
      </c>
      <c r="I1150" s="1" t="s">
        <v>43</v>
      </c>
    </row>
    <row r="1151" spans="1:9" x14ac:dyDescent="0.35">
      <c r="A1151" s="1" t="s">
        <v>1943</v>
      </c>
      <c r="B1151" s="3">
        <v>2.8</v>
      </c>
      <c r="C1151" s="3" t="str">
        <f>IF(Tableau1_2[[#This Row],[NetWorth (B)]]&lt;7,"Milliardaires jeunes",IF(Tableau1_2[[#This Row],[NetWorth (B)]]&lt;=30,"Milliardaires moyens","Milliardaires très riches"))</f>
        <v>Milliardaires jeunes</v>
      </c>
      <c r="D1151" s="1" t="s">
        <v>116</v>
      </c>
      <c r="E1151" s="1" t="s">
        <v>706</v>
      </c>
      <c r="F1151" s="1">
        <v>1111</v>
      </c>
      <c r="G1151" s="1">
        <v>54</v>
      </c>
      <c r="H1151" s="1" t="str">
        <f>IF(Tableau1_2[[#This Row],[Age]]&lt;40,"Jeune",IF(Tableau1_2[[#This Row],[Age]]&gt;60,"Âgé","Adulte"))</f>
        <v>Adulte</v>
      </c>
      <c r="I1151" s="1" t="s">
        <v>20</v>
      </c>
    </row>
    <row r="1152" spans="1:9" x14ac:dyDescent="0.35">
      <c r="A1152" s="1" t="s">
        <v>1944</v>
      </c>
      <c r="B1152" s="3">
        <v>2.8</v>
      </c>
      <c r="C1152" s="3" t="str">
        <f>IF(Tableau1_2[[#This Row],[NetWorth (B)]]&lt;7,"Milliardaires jeunes",IF(Tableau1_2[[#This Row],[NetWorth (B)]]&lt;=30,"Milliardaires moyens","Milliardaires très riches"))</f>
        <v>Milliardaires jeunes</v>
      </c>
      <c r="D1152" s="1" t="s">
        <v>116</v>
      </c>
      <c r="E1152" s="1" t="s">
        <v>706</v>
      </c>
      <c r="F1152" s="1">
        <v>1111</v>
      </c>
      <c r="G1152" s="1">
        <v>76</v>
      </c>
      <c r="H1152" s="1" t="str">
        <f>IF(Tableau1_2[[#This Row],[Age]]&lt;40,"Jeune",IF(Tableau1_2[[#This Row],[Age]]&gt;60,"Âgé","Adulte"))</f>
        <v>Âgé</v>
      </c>
      <c r="I1152" s="1" t="s">
        <v>20</v>
      </c>
    </row>
    <row r="1153" spans="1:9" x14ac:dyDescent="0.35">
      <c r="A1153" s="1" t="s">
        <v>1945</v>
      </c>
      <c r="B1153" s="3">
        <v>2.8</v>
      </c>
      <c r="C1153" s="3" t="str">
        <f>IF(Tableau1_2[[#This Row],[NetWorth (B)]]&lt;7,"Milliardaires jeunes",IF(Tableau1_2[[#This Row],[NetWorth (B)]]&lt;=30,"Milliardaires moyens","Milliardaires très riches"))</f>
        <v>Milliardaires jeunes</v>
      </c>
      <c r="D1153" s="1" t="s">
        <v>116</v>
      </c>
      <c r="E1153" s="1" t="s">
        <v>706</v>
      </c>
      <c r="F1153" s="1">
        <v>1111</v>
      </c>
      <c r="G1153" s="1">
        <v>48</v>
      </c>
      <c r="H1153" s="1" t="str">
        <f>IF(Tableau1_2[[#This Row],[Age]]&lt;40,"Jeune",IF(Tableau1_2[[#This Row],[Age]]&gt;60,"Âgé","Adulte"))</f>
        <v>Adulte</v>
      </c>
      <c r="I1153" s="1" t="s">
        <v>20</v>
      </c>
    </row>
    <row r="1154" spans="1:9" x14ac:dyDescent="0.35">
      <c r="A1154" s="1" t="s">
        <v>1946</v>
      </c>
      <c r="B1154" s="3">
        <v>2.8</v>
      </c>
      <c r="C1154" s="3" t="str">
        <f>IF(Tableau1_2[[#This Row],[NetWorth (B)]]&lt;7,"Milliardaires jeunes",IF(Tableau1_2[[#This Row],[NetWorth (B)]]&lt;=30,"Milliardaires moyens","Milliardaires très riches"))</f>
        <v>Milliardaires jeunes</v>
      </c>
      <c r="D1154" s="1" t="s">
        <v>116</v>
      </c>
      <c r="E1154" s="1" t="s">
        <v>706</v>
      </c>
      <c r="F1154" s="1">
        <v>1111</v>
      </c>
      <c r="G1154" s="1">
        <v>72</v>
      </c>
      <c r="H1154" s="1" t="str">
        <f>IF(Tableau1_2[[#This Row],[Age]]&lt;40,"Jeune",IF(Tableau1_2[[#This Row],[Age]]&gt;60,"Âgé","Adulte"))</f>
        <v>Âgé</v>
      </c>
      <c r="I1154" s="1" t="s">
        <v>20</v>
      </c>
    </row>
    <row r="1155" spans="1:9" x14ac:dyDescent="0.35">
      <c r="A1155" s="1" t="s">
        <v>1947</v>
      </c>
      <c r="B1155" s="3">
        <v>2.8</v>
      </c>
      <c r="C1155" s="3" t="str">
        <f>IF(Tableau1_2[[#This Row],[NetWorth (B)]]&lt;7,"Milliardaires jeunes",IF(Tableau1_2[[#This Row],[NetWorth (B)]]&lt;=30,"Milliardaires moyens","Milliardaires très riches"))</f>
        <v>Milliardaires jeunes</v>
      </c>
      <c r="D1155" s="1" t="s">
        <v>116</v>
      </c>
      <c r="E1155" s="1" t="s">
        <v>706</v>
      </c>
      <c r="F1155" s="1">
        <v>1111</v>
      </c>
      <c r="G1155" s="1">
        <v>42</v>
      </c>
      <c r="H1155" s="1" t="str">
        <f>IF(Tableau1_2[[#This Row],[Age]]&lt;40,"Jeune",IF(Tableau1_2[[#This Row],[Age]]&gt;60,"Âgé","Adulte"))</f>
        <v>Adulte</v>
      </c>
      <c r="I1155" s="1" t="s">
        <v>20</v>
      </c>
    </row>
    <row r="1156" spans="1:9" x14ac:dyDescent="0.35">
      <c r="A1156" s="1" t="s">
        <v>1948</v>
      </c>
      <c r="B1156" s="3">
        <v>2.8</v>
      </c>
      <c r="C1156" s="3" t="str">
        <f>IF(Tableau1_2[[#This Row],[NetWorth (B)]]&lt;7,"Milliardaires jeunes",IF(Tableau1_2[[#This Row],[NetWorth (B)]]&lt;=30,"Milliardaires moyens","Milliardaires très riches"))</f>
        <v>Milliardaires jeunes</v>
      </c>
      <c r="D1156" s="1" t="s">
        <v>116</v>
      </c>
      <c r="E1156" s="1" t="s">
        <v>706</v>
      </c>
      <c r="F1156" s="1">
        <v>1111</v>
      </c>
      <c r="G1156" s="1">
        <v>70</v>
      </c>
      <c r="H1156" s="1" t="str">
        <f>IF(Tableau1_2[[#This Row],[Age]]&lt;40,"Jeune",IF(Tableau1_2[[#This Row],[Age]]&gt;60,"Âgé","Adulte"))</f>
        <v>Âgé</v>
      </c>
      <c r="I1156" s="1" t="s">
        <v>20</v>
      </c>
    </row>
    <row r="1157" spans="1:9" x14ac:dyDescent="0.35">
      <c r="A1157" s="1" t="s">
        <v>1949</v>
      </c>
      <c r="B1157" s="3">
        <v>2.8</v>
      </c>
      <c r="C1157" s="3" t="str">
        <f>IF(Tableau1_2[[#This Row],[NetWorth (B)]]&lt;7,"Milliardaires jeunes",IF(Tableau1_2[[#This Row],[NetWorth (B)]]&lt;=30,"Milliardaires moyens","Milliardaires très riches"))</f>
        <v>Milliardaires jeunes</v>
      </c>
      <c r="D1157" s="1" t="s">
        <v>226</v>
      </c>
      <c r="E1157" s="1" t="s">
        <v>1950</v>
      </c>
      <c r="F1157" s="1">
        <v>1111</v>
      </c>
      <c r="G1157" s="1">
        <v>58</v>
      </c>
      <c r="H1157" s="1" t="str">
        <f>IF(Tableau1_2[[#This Row],[Age]]&lt;40,"Jeune",IF(Tableau1_2[[#This Row],[Age]]&gt;60,"Âgé","Adulte"))</f>
        <v>Adulte</v>
      </c>
      <c r="I1157" s="1" t="s">
        <v>129</v>
      </c>
    </row>
    <row r="1158" spans="1:9" x14ac:dyDescent="0.35">
      <c r="A1158" s="1" t="s">
        <v>1951</v>
      </c>
      <c r="B1158" s="3">
        <v>2.8</v>
      </c>
      <c r="C1158" s="3" t="str">
        <f>IF(Tableau1_2[[#This Row],[NetWorth (B)]]&lt;7,"Milliardaires jeunes",IF(Tableau1_2[[#This Row],[NetWorth (B)]]&lt;=30,"Milliardaires moyens","Milliardaires très riches"))</f>
        <v>Milliardaires jeunes</v>
      </c>
      <c r="D1158" s="1" t="s">
        <v>908</v>
      </c>
      <c r="E1158" s="1" t="s">
        <v>42</v>
      </c>
      <c r="F1158" s="1">
        <v>1111</v>
      </c>
      <c r="G1158" s="1">
        <v>54</v>
      </c>
      <c r="H1158" s="1" t="str">
        <f>IF(Tableau1_2[[#This Row],[Age]]&lt;40,"Jeune",IF(Tableau1_2[[#This Row],[Age]]&gt;60,"Âgé","Adulte"))</f>
        <v>Adulte</v>
      </c>
      <c r="I1158" s="1" t="s">
        <v>43</v>
      </c>
    </row>
    <row r="1159" spans="1:9" x14ac:dyDescent="0.35">
      <c r="A1159" s="1" t="s">
        <v>1952</v>
      </c>
      <c r="B1159" s="3">
        <v>2.8</v>
      </c>
      <c r="C1159" s="3" t="str">
        <f>IF(Tableau1_2[[#This Row],[NetWorth (B)]]&lt;7,"Milliardaires jeunes",IF(Tableau1_2[[#This Row],[NetWorth (B)]]&lt;=30,"Milliardaires moyens","Milliardaires très riches"))</f>
        <v>Milliardaires jeunes</v>
      </c>
      <c r="D1159" s="1" t="s">
        <v>9</v>
      </c>
      <c r="E1159" s="1" t="s">
        <v>1953</v>
      </c>
      <c r="F1159" s="1">
        <v>1111</v>
      </c>
      <c r="G1159" s="1">
        <v>85</v>
      </c>
      <c r="H1159" s="1" t="str">
        <f>IF(Tableau1_2[[#This Row],[Age]]&lt;40,"Jeune",IF(Tableau1_2[[#This Row],[Age]]&gt;60,"Âgé","Adulte"))</f>
        <v>Âgé</v>
      </c>
      <c r="I1159" s="1" t="s">
        <v>30</v>
      </c>
    </row>
    <row r="1160" spans="1:9" x14ac:dyDescent="0.35">
      <c r="A1160" s="1" t="s">
        <v>1954</v>
      </c>
      <c r="B1160" s="3">
        <v>2.8</v>
      </c>
      <c r="C1160" s="3" t="str">
        <f>IF(Tableau1_2[[#This Row],[NetWorth (B)]]&lt;7,"Milliardaires jeunes",IF(Tableau1_2[[#This Row],[NetWorth (B)]]&lt;=30,"Milliardaires moyens","Milliardaires très riches"))</f>
        <v>Milliardaires jeunes</v>
      </c>
      <c r="D1160" s="1" t="s">
        <v>116</v>
      </c>
      <c r="E1160" s="1" t="s">
        <v>1955</v>
      </c>
      <c r="F1160" s="1">
        <v>1111</v>
      </c>
      <c r="G1160" s="1"/>
      <c r="H1160" s="1" t="str">
        <f>IF(Tableau1_2[[#This Row],[Age]]&lt;40,"Jeune",IF(Tableau1_2[[#This Row],[Age]]&gt;60,"Âgé","Adulte"))</f>
        <v>Jeune</v>
      </c>
      <c r="I1160" s="1" t="s">
        <v>11</v>
      </c>
    </row>
    <row r="1161" spans="1:9" x14ac:dyDescent="0.35">
      <c r="A1161" s="1" t="s">
        <v>1956</v>
      </c>
      <c r="B1161" s="3">
        <v>2.8</v>
      </c>
      <c r="C1161" s="3" t="str">
        <f>IF(Tableau1_2[[#This Row],[NetWorth (B)]]&lt;7,"Milliardaires jeunes",IF(Tableau1_2[[#This Row],[NetWorth (B)]]&lt;=30,"Milliardaires moyens","Milliardaires très riches"))</f>
        <v>Milliardaires jeunes</v>
      </c>
      <c r="D1161" s="1" t="s">
        <v>339</v>
      </c>
      <c r="E1161" s="1" t="s">
        <v>1504</v>
      </c>
      <c r="F1161" s="1">
        <v>1111</v>
      </c>
      <c r="G1161" s="1">
        <v>68</v>
      </c>
      <c r="H1161" s="1" t="str">
        <f>IF(Tableau1_2[[#This Row],[Age]]&lt;40,"Jeune",IF(Tableau1_2[[#This Row],[Age]]&gt;60,"Âgé","Adulte"))</f>
        <v>Âgé</v>
      </c>
      <c r="I1161" s="1" t="s">
        <v>55</v>
      </c>
    </row>
    <row r="1162" spans="1:9" x14ac:dyDescent="0.35">
      <c r="A1162" s="1" t="s">
        <v>1957</v>
      </c>
      <c r="B1162" s="3">
        <v>2.8</v>
      </c>
      <c r="C1162" s="3" t="str">
        <f>IF(Tableau1_2[[#This Row],[NetWorth (B)]]&lt;7,"Milliardaires jeunes",IF(Tableau1_2[[#This Row],[NetWorth (B)]]&lt;=30,"Milliardaires moyens","Milliardaires très riches"))</f>
        <v>Milliardaires jeunes</v>
      </c>
      <c r="D1162" s="1" t="s">
        <v>116</v>
      </c>
      <c r="E1162" s="1" t="s">
        <v>706</v>
      </c>
      <c r="F1162" s="1">
        <v>1111</v>
      </c>
      <c r="G1162" s="1">
        <v>80</v>
      </c>
      <c r="H1162" s="1" t="str">
        <f>IF(Tableau1_2[[#This Row],[Age]]&lt;40,"Jeune",IF(Tableau1_2[[#This Row],[Age]]&gt;60,"Âgé","Adulte"))</f>
        <v>Âgé</v>
      </c>
      <c r="I1162" s="1" t="s">
        <v>20</v>
      </c>
    </row>
    <row r="1163" spans="1:9" x14ac:dyDescent="0.35">
      <c r="A1163" s="1" t="s">
        <v>1958</v>
      </c>
      <c r="B1163" s="3">
        <v>2.8</v>
      </c>
      <c r="C1163" s="3" t="str">
        <f>IF(Tableau1_2[[#This Row],[NetWorth (B)]]&lt;7,"Milliardaires jeunes",IF(Tableau1_2[[#This Row],[NetWorth (B)]]&lt;=30,"Milliardaires moyens","Milliardaires très riches"))</f>
        <v>Milliardaires jeunes</v>
      </c>
      <c r="D1163" s="1" t="s">
        <v>9</v>
      </c>
      <c r="E1163" s="1" t="s">
        <v>1959</v>
      </c>
      <c r="F1163" s="1">
        <v>1111</v>
      </c>
      <c r="G1163" s="1">
        <v>64</v>
      </c>
      <c r="H1163" s="1" t="str">
        <f>IF(Tableau1_2[[#This Row],[Age]]&lt;40,"Jeune",IF(Tableau1_2[[#This Row],[Age]]&gt;60,"Âgé","Adulte"))</f>
        <v>Âgé</v>
      </c>
      <c r="I1163" s="1" t="s">
        <v>30</v>
      </c>
    </row>
    <row r="1164" spans="1:9" x14ac:dyDescent="0.35">
      <c r="A1164" s="1" t="s">
        <v>1960</v>
      </c>
      <c r="B1164" s="3">
        <v>2.8</v>
      </c>
      <c r="C1164" s="3" t="str">
        <f>IF(Tableau1_2[[#This Row],[NetWorth (B)]]&lt;7,"Milliardaires jeunes",IF(Tableau1_2[[#This Row],[NetWorth (B)]]&lt;=30,"Milliardaires moyens","Milliardaires très riches"))</f>
        <v>Milliardaires jeunes</v>
      </c>
      <c r="D1164" s="1" t="s">
        <v>168</v>
      </c>
      <c r="E1164" s="1" t="s">
        <v>1961</v>
      </c>
      <c r="F1164" s="1">
        <v>1111</v>
      </c>
      <c r="G1164" s="1">
        <v>62</v>
      </c>
      <c r="H1164" s="1" t="str">
        <f>IF(Tableau1_2[[#This Row],[Age]]&lt;40,"Jeune",IF(Tableau1_2[[#This Row],[Age]]&gt;60,"Âgé","Adulte"))</f>
        <v>Âgé</v>
      </c>
      <c r="I1164" s="1" t="s">
        <v>170</v>
      </c>
    </row>
    <row r="1165" spans="1:9" x14ac:dyDescent="0.35">
      <c r="A1165" s="1" t="s">
        <v>1962</v>
      </c>
      <c r="B1165" s="3">
        <v>2.8</v>
      </c>
      <c r="C1165" s="3" t="str">
        <f>IF(Tableau1_2[[#This Row],[NetWorth (B)]]&lt;7,"Milliardaires jeunes",IF(Tableau1_2[[#This Row],[NetWorth (B)]]&lt;=30,"Milliardaires moyens","Milliardaires très riches"))</f>
        <v>Milliardaires jeunes</v>
      </c>
      <c r="D1165" s="1" t="s">
        <v>9</v>
      </c>
      <c r="E1165" s="1" t="s">
        <v>1963</v>
      </c>
      <c r="F1165" s="1">
        <v>1111</v>
      </c>
      <c r="G1165" s="1">
        <v>61</v>
      </c>
      <c r="H1165" s="1" t="str">
        <f>IF(Tableau1_2[[#This Row],[Age]]&lt;40,"Jeune",IF(Tableau1_2[[#This Row],[Age]]&gt;60,"Âgé","Adulte"))</f>
        <v>Âgé</v>
      </c>
      <c r="I1165" s="1" t="s">
        <v>121</v>
      </c>
    </row>
    <row r="1166" spans="1:9" x14ac:dyDescent="0.35">
      <c r="A1166" s="1" t="s">
        <v>1964</v>
      </c>
      <c r="B1166" s="3">
        <v>2.8</v>
      </c>
      <c r="C1166" s="3" t="str">
        <f>IF(Tableau1_2[[#This Row],[NetWorth (B)]]&lt;7,"Milliardaires jeunes",IF(Tableau1_2[[#This Row],[NetWorth (B)]]&lt;=30,"Milliardaires moyens","Milliardaires très riches"))</f>
        <v>Milliardaires jeunes</v>
      </c>
      <c r="D1166" s="1" t="s">
        <v>99</v>
      </c>
      <c r="E1166" s="1" t="s">
        <v>600</v>
      </c>
      <c r="F1166" s="1">
        <v>1111</v>
      </c>
      <c r="G1166" s="1">
        <v>74</v>
      </c>
      <c r="H1166" s="1" t="str">
        <f>IF(Tableau1_2[[#This Row],[Age]]&lt;40,"Jeune",IF(Tableau1_2[[#This Row],[Age]]&gt;60,"Âgé","Adulte"))</f>
        <v>Âgé</v>
      </c>
      <c r="I1166" s="1" t="s">
        <v>20</v>
      </c>
    </row>
    <row r="1167" spans="1:9" x14ac:dyDescent="0.35">
      <c r="A1167" s="1" t="s">
        <v>1965</v>
      </c>
      <c r="B1167" s="3">
        <v>2.8</v>
      </c>
      <c r="C1167" s="3" t="str">
        <f>IF(Tableau1_2[[#This Row],[NetWorth (B)]]&lt;7,"Milliardaires jeunes",IF(Tableau1_2[[#This Row],[NetWorth (B)]]&lt;=30,"Milliardaires moyens","Milliardaires très riches"))</f>
        <v>Milliardaires jeunes</v>
      </c>
      <c r="D1167" s="1" t="s">
        <v>116</v>
      </c>
      <c r="E1167" s="1" t="s">
        <v>1551</v>
      </c>
      <c r="F1167" s="1">
        <v>1111</v>
      </c>
      <c r="G1167" s="1">
        <v>57</v>
      </c>
      <c r="H1167" s="1" t="str">
        <f>IF(Tableau1_2[[#This Row],[Age]]&lt;40,"Jeune",IF(Tableau1_2[[#This Row],[Age]]&gt;60,"Âgé","Adulte"))</f>
        <v>Adulte</v>
      </c>
      <c r="I1167" s="1" t="s">
        <v>76</v>
      </c>
    </row>
    <row r="1168" spans="1:9" x14ac:dyDescent="0.35">
      <c r="A1168" s="1" t="s">
        <v>1966</v>
      </c>
      <c r="B1168" s="3">
        <v>2.8</v>
      </c>
      <c r="C1168" s="3" t="str">
        <f>IF(Tableau1_2[[#This Row],[NetWorth (B)]]&lt;7,"Milliardaires jeunes",IF(Tableau1_2[[#This Row],[NetWorth (B)]]&lt;=30,"Milliardaires moyens","Milliardaires très riches"))</f>
        <v>Milliardaires jeunes</v>
      </c>
      <c r="D1168" s="1" t="s">
        <v>265</v>
      </c>
      <c r="E1168" s="1" t="s">
        <v>1205</v>
      </c>
      <c r="F1168" s="1">
        <v>1111</v>
      </c>
      <c r="G1168" s="1">
        <v>44</v>
      </c>
      <c r="H1168" s="1" t="str">
        <f>IF(Tableau1_2[[#This Row],[Age]]&lt;40,"Jeune",IF(Tableau1_2[[#This Row],[Age]]&gt;60,"Âgé","Adulte"))</f>
        <v>Adulte</v>
      </c>
      <c r="I1168" s="1" t="s">
        <v>76</v>
      </c>
    </row>
    <row r="1169" spans="1:9" x14ac:dyDescent="0.35">
      <c r="A1169" s="1" t="s">
        <v>1967</v>
      </c>
      <c r="B1169" s="3">
        <v>2.8</v>
      </c>
      <c r="C1169" s="3" t="str">
        <f>IF(Tableau1_2[[#This Row],[NetWorth (B)]]&lt;7,"Milliardaires jeunes",IF(Tableau1_2[[#This Row],[NetWorth (B)]]&lt;=30,"Milliardaires moyens","Milliardaires très riches"))</f>
        <v>Milliardaires jeunes</v>
      </c>
      <c r="D1169" s="1" t="s">
        <v>53</v>
      </c>
      <c r="E1169" s="1" t="s">
        <v>132</v>
      </c>
      <c r="F1169" s="1">
        <v>1111</v>
      </c>
      <c r="G1169" s="1">
        <v>51</v>
      </c>
      <c r="H1169" s="1" t="str">
        <f>IF(Tableau1_2[[#This Row],[Age]]&lt;40,"Jeune",IF(Tableau1_2[[#This Row],[Age]]&gt;60,"Âgé","Adulte"))</f>
        <v>Adulte</v>
      </c>
      <c r="I1169" s="1" t="s">
        <v>20</v>
      </c>
    </row>
    <row r="1170" spans="1:9" x14ac:dyDescent="0.35">
      <c r="A1170" s="1" t="s">
        <v>1968</v>
      </c>
      <c r="B1170" s="3">
        <v>2.8</v>
      </c>
      <c r="C1170" s="3" t="str">
        <f>IF(Tableau1_2[[#This Row],[NetWorth (B)]]&lt;7,"Milliardaires jeunes",IF(Tableau1_2[[#This Row],[NetWorth (B)]]&lt;=30,"Milliardaires moyens","Milliardaires très riches"))</f>
        <v>Milliardaires jeunes</v>
      </c>
      <c r="D1170" s="1" t="s">
        <v>53</v>
      </c>
      <c r="E1170" s="1" t="s">
        <v>33</v>
      </c>
      <c r="F1170" s="1">
        <v>1111</v>
      </c>
      <c r="G1170" s="1">
        <v>45</v>
      </c>
      <c r="H1170" s="1" t="str">
        <f>IF(Tableau1_2[[#This Row],[Age]]&lt;40,"Jeune",IF(Tableau1_2[[#This Row],[Age]]&gt;60,"Âgé","Adulte"))</f>
        <v>Adulte</v>
      </c>
      <c r="I1170" s="1" t="s">
        <v>11</v>
      </c>
    </row>
    <row r="1171" spans="1:9" x14ac:dyDescent="0.35">
      <c r="A1171" s="1" t="s">
        <v>1969</v>
      </c>
      <c r="B1171" s="3">
        <v>2.8</v>
      </c>
      <c r="C1171" s="3" t="str">
        <f>IF(Tableau1_2[[#This Row],[NetWorth (B)]]&lt;7,"Milliardaires jeunes",IF(Tableau1_2[[#This Row],[NetWorth (B)]]&lt;=30,"Milliardaires moyens","Milliardaires très riches"))</f>
        <v>Milliardaires jeunes</v>
      </c>
      <c r="D1171" s="1" t="s">
        <v>53</v>
      </c>
      <c r="E1171" s="1" t="s">
        <v>340</v>
      </c>
      <c r="F1171" s="1">
        <v>1111</v>
      </c>
      <c r="G1171" s="1">
        <v>57</v>
      </c>
      <c r="H1171" s="1" t="str">
        <f>IF(Tableau1_2[[#This Row],[Age]]&lt;40,"Jeune",IF(Tableau1_2[[#This Row],[Age]]&gt;60,"Âgé","Adulte"))</f>
        <v>Adulte</v>
      </c>
      <c r="I1171" s="1" t="s">
        <v>129</v>
      </c>
    </row>
    <row r="1172" spans="1:9" x14ac:dyDescent="0.35">
      <c r="A1172" s="1" t="s">
        <v>1970</v>
      </c>
      <c r="B1172" s="3">
        <v>2.8</v>
      </c>
      <c r="C1172" s="3" t="str">
        <f>IF(Tableau1_2[[#This Row],[NetWorth (B)]]&lt;7,"Milliardaires jeunes",IF(Tableau1_2[[#This Row],[NetWorth (B)]]&lt;=30,"Milliardaires moyens","Milliardaires très riches"))</f>
        <v>Milliardaires jeunes</v>
      </c>
      <c r="D1172" s="1" t="s">
        <v>9</v>
      </c>
      <c r="E1172" s="1" t="s">
        <v>1971</v>
      </c>
      <c r="F1172" s="1">
        <v>1111</v>
      </c>
      <c r="G1172" s="1">
        <v>36</v>
      </c>
      <c r="H1172" s="1" t="str">
        <f>IF(Tableau1_2[[#This Row],[Age]]&lt;40,"Jeune",IF(Tableau1_2[[#This Row],[Age]]&gt;60,"Âgé","Adulte"))</f>
        <v>Jeune</v>
      </c>
      <c r="I1172" s="1" t="s">
        <v>11</v>
      </c>
    </row>
    <row r="1173" spans="1:9" x14ac:dyDescent="0.35">
      <c r="A1173" s="1" t="s">
        <v>1972</v>
      </c>
      <c r="B1173" s="3">
        <v>2.8</v>
      </c>
      <c r="C1173" s="3" t="str">
        <f>IF(Tableau1_2[[#This Row],[NetWorth (B)]]&lt;7,"Milliardaires jeunes",IF(Tableau1_2[[#This Row],[NetWorth (B)]]&lt;=30,"Milliardaires moyens","Milliardaires très riches"))</f>
        <v>Milliardaires jeunes</v>
      </c>
      <c r="D1173" s="1" t="s">
        <v>53</v>
      </c>
      <c r="E1173" s="1" t="s">
        <v>614</v>
      </c>
      <c r="F1173" s="1">
        <v>1111</v>
      </c>
      <c r="G1173" s="1">
        <v>48</v>
      </c>
      <c r="H1173" s="1" t="str">
        <f>IF(Tableau1_2[[#This Row],[Age]]&lt;40,"Jeune",IF(Tableau1_2[[#This Row],[Age]]&gt;60,"Âgé","Adulte"))</f>
        <v>Adulte</v>
      </c>
      <c r="I1173" s="1" t="s">
        <v>11</v>
      </c>
    </row>
    <row r="1174" spans="1:9" x14ac:dyDescent="0.35">
      <c r="A1174" s="1" t="s">
        <v>1973</v>
      </c>
      <c r="B1174" s="3">
        <v>2.8</v>
      </c>
      <c r="C1174" s="3" t="str">
        <f>IF(Tableau1_2[[#This Row],[NetWorth (B)]]&lt;7,"Milliardaires jeunes",IF(Tableau1_2[[#This Row],[NetWorth (B)]]&lt;=30,"Milliardaires moyens","Milliardaires très riches"))</f>
        <v>Milliardaires jeunes</v>
      </c>
      <c r="D1174" s="1" t="s">
        <v>53</v>
      </c>
      <c r="E1174" s="1" t="s">
        <v>614</v>
      </c>
      <c r="F1174" s="1">
        <v>1111</v>
      </c>
      <c r="G1174" s="1">
        <v>58</v>
      </c>
      <c r="H1174" s="1" t="str">
        <f>IF(Tableau1_2[[#This Row],[Age]]&lt;40,"Jeune",IF(Tableau1_2[[#This Row],[Age]]&gt;60,"Âgé","Adulte"))</f>
        <v>Adulte</v>
      </c>
      <c r="I1174" s="1" t="s">
        <v>129</v>
      </c>
    </row>
    <row r="1175" spans="1:9" x14ac:dyDescent="0.35">
      <c r="A1175" s="1" t="s">
        <v>1974</v>
      </c>
      <c r="B1175" s="3">
        <v>2.7</v>
      </c>
      <c r="C1175" s="3" t="str">
        <f>IF(Tableau1_2[[#This Row],[NetWorth (B)]]&lt;7,"Milliardaires jeunes",IF(Tableau1_2[[#This Row],[NetWorth (B)]]&lt;=30,"Milliardaires moyens","Milliardaires très riches"))</f>
        <v>Milliardaires jeunes</v>
      </c>
      <c r="D1175" s="1" t="s">
        <v>545</v>
      </c>
      <c r="E1175" s="1" t="s">
        <v>340</v>
      </c>
      <c r="F1175" s="1">
        <v>1174</v>
      </c>
      <c r="G1175" s="1">
        <v>46</v>
      </c>
      <c r="H1175" s="1" t="str">
        <f>IF(Tableau1_2[[#This Row],[Age]]&lt;40,"Jeune",IF(Tableau1_2[[#This Row],[Age]]&gt;60,"Âgé","Adulte"))</f>
        <v>Adulte</v>
      </c>
      <c r="I1175" s="1" t="s">
        <v>129</v>
      </c>
    </row>
    <row r="1176" spans="1:9" x14ac:dyDescent="0.35">
      <c r="A1176" s="1" t="s">
        <v>1976</v>
      </c>
      <c r="B1176" s="3">
        <v>2.7</v>
      </c>
      <c r="C1176" s="3" t="str">
        <f>IF(Tableau1_2[[#This Row],[NetWorth (B)]]&lt;7,"Milliardaires jeunes",IF(Tableau1_2[[#This Row],[NetWorth (B)]]&lt;=30,"Milliardaires moyens","Milliardaires très riches"))</f>
        <v>Milliardaires jeunes</v>
      </c>
      <c r="D1176" s="1" t="s">
        <v>9</v>
      </c>
      <c r="E1176" s="1" t="s">
        <v>1977</v>
      </c>
      <c r="F1176" s="1">
        <v>1174</v>
      </c>
      <c r="G1176" s="1">
        <v>71</v>
      </c>
      <c r="H1176" s="1" t="str">
        <f>IF(Tableau1_2[[#This Row],[Age]]&lt;40,"Jeune",IF(Tableau1_2[[#This Row],[Age]]&gt;60,"Âgé","Adulte"))</f>
        <v>Âgé</v>
      </c>
      <c r="I1176" s="1" t="s">
        <v>20</v>
      </c>
    </row>
    <row r="1177" spans="1:9" x14ac:dyDescent="0.35">
      <c r="A1177" s="1" t="s">
        <v>1978</v>
      </c>
      <c r="B1177" s="3">
        <v>2.7</v>
      </c>
      <c r="C1177" s="3" t="str">
        <f>IF(Tableau1_2[[#This Row],[NetWorth (B)]]&lt;7,"Milliardaires jeunes",IF(Tableau1_2[[#This Row],[NetWorth (B)]]&lt;=30,"Milliardaires moyens","Milliardaires très riches"))</f>
        <v>Milliardaires jeunes</v>
      </c>
      <c r="D1177" s="1" t="s">
        <v>9</v>
      </c>
      <c r="E1177" s="1" t="s">
        <v>1979</v>
      </c>
      <c r="F1177" s="1">
        <v>1174</v>
      </c>
      <c r="G1177" s="1">
        <v>76</v>
      </c>
      <c r="H1177" s="1" t="str">
        <f>IF(Tableau1_2[[#This Row],[Age]]&lt;40,"Jeune",IF(Tableau1_2[[#This Row],[Age]]&gt;60,"Âgé","Adulte"))</f>
        <v>Âgé</v>
      </c>
      <c r="I1177" s="1" t="s">
        <v>20</v>
      </c>
    </row>
    <row r="1178" spans="1:9" x14ac:dyDescent="0.35">
      <c r="A1178" s="1" t="s">
        <v>1980</v>
      </c>
      <c r="B1178" s="3">
        <v>2.7</v>
      </c>
      <c r="C1178" s="3" t="str">
        <f>IF(Tableau1_2[[#This Row],[NetWorth (B)]]&lt;7,"Milliardaires jeunes",IF(Tableau1_2[[#This Row],[NetWorth (B)]]&lt;=30,"Milliardaires moyens","Milliardaires très riches"))</f>
        <v>Milliardaires jeunes</v>
      </c>
      <c r="D1178" s="1" t="s">
        <v>112</v>
      </c>
      <c r="E1178" s="1" t="s">
        <v>158</v>
      </c>
      <c r="F1178" s="1">
        <v>1174</v>
      </c>
      <c r="G1178" s="1">
        <v>59</v>
      </c>
      <c r="H1178" s="1" t="str">
        <f>IF(Tableau1_2[[#This Row],[Age]]&lt;40,"Jeune",IF(Tableau1_2[[#This Row],[Age]]&gt;60,"Âgé","Adulte"))</f>
        <v>Adulte</v>
      </c>
      <c r="I1178" s="1" t="s">
        <v>159</v>
      </c>
    </row>
    <row r="1179" spans="1:9" x14ac:dyDescent="0.35">
      <c r="A1179" s="1" t="s">
        <v>1981</v>
      </c>
      <c r="B1179" s="3">
        <v>2.7</v>
      </c>
      <c r="C1179" s="3" t="str">
        <f>IF(Tableau1_2[[#This Row],[NetWorth (B)]]&lt;7,"Milliardaires jeunes",IF(Tableau1_2[[#This Row],[NetWorth (B)]]&lt;=30,"Milliardaires moyens","Milliardaires très riches"))</f>
        <v>Milliardaires jeunes</v>
      </c>
      <c r="D1179" s="1" t="s">
        <v>343</v>
      </c>
      <c r="E1179" s="1" t="s">
        <v>1982</v>
      </c>
      <c r="F1179" s="1">
        <v>1174</v>
      </c>
      <c r="G1179" s="1">
        <v>58</v>
      </c>
      <c r="H1179" s="1" t="str">
        <f>IF(Tableau1_2[[#This Row],[Age]]&lt;40,"Jeune",IF(Tableau1_2[[#This Row],[Age]]&gt;60,"Âgé","Adulte"))</f>
        <v>Adulte</v>
      </c>
      <c r="I1179" s="1" t="s">
        <v>20</v>
      </c>
    </row>
    <row r="1180" spans="1:9" x14ac:dyDescent="0.35">
      <c r="A1180" s="1" t="s">
        <v>1983</v>
      </c>
      <c r="B1180" s="3">
        <v>2.7</v>
      </c>
      <c r="C1180" s="3" t="str">
        <f>IF(Tableau1_2[[#This Row],[NetWorth (B)]]&lt;7,"Milliardaires jeunes",IF(Tableau1_2[[#This Row],[NetWorth (B)]]&lt;=30,"Milliardaires moyens","Milliardaires très riches"))</f>
        <v>Milliardaires jeunes</v>
      </c>
      <c r="D1180" s="1" t="s">
        <v>116</v>
      </c>
      <c r="E1180" s="1" t="s">
        <v>132</v>
      </c>
      <c r="F1180" s="1">
        <v>1174</v>
      </c>
      <c r="G1180" s="1">
        <v>59</v>
      </c>
      <c r="H1180" s="1" t="str">
        <f>IF(Tableau1_2[[#This Row],[Age]]&lt;40,"Jeune",IF(Tableau1_2[[#This Row],[Age]]&gt;60,"Âgé","Adulte"))</f>
        <v>Adulte</v>
      </c>
      <c r="I1180" s="1" t="s">
        <v>20</v>
      </c>
    </row>
    <row r="1181" spans="1:9" x14ac:dyDescent="0.35">
      <c r="A1181" s="1" t="s">
        <v>1984</v>
      </c>
      <c r="B1181" s="3">
        <v>2.7</v>
      </c>
      <c r="C1181" s="3" t="str">
        <f>IF(Tableau1_2[[#This Row],[NetWorth (B)]]&lt;7,"Milliardaires jeunes",IF(Tableau1_2[[#This Row],[NetWorth (B)]]&lt;=30,"Milliardaires moyens","Milliardaires très riches"))</f>
        <v>Milliardaires jeunes</v>
      </c>
      <c r="D1181" s="1" t="s">
        <v>265</v>
      </c>
      <c r="E1181" s="1" t="s">
        <v>642</v>
      </c>
      <c r="F1181" s="1">
        <v>1174</v>
      </c>
      <c r="G1181" s="1">
        <v>39</v>
      </c>
      <c r="H1181" s="1" t="str">
        <f>IF(Tableau1_2[[#This Row],[Age]]&lt;40,"Jeune",IF(Tableau1_2[[#This Row],[Age]]&gt;60,"Âgé","Adulte"))</f>
        <v>Jeune</v>
      </c>
      <c r="I1181" s="1" t="s">
        <v>30</v>
      </c>
    </row>
    <row r="1182" spans="1:9" x14ac:dyDescent="0.35">
      <c r="A1182" s="1" t="s">
        <v>1985</v>
      </c>
      <c r="B1182" s="3">
        <v>2.7</v>
      </c>
      <c r="C1182" s="3" t="str">
        <f>IF(Tableau1_2[[#This Row],[NetWorth (B)]]&lt;7,"Milliardaires jeunes",IF(Tableau1_2[[#This Row],[NetWorth (B)]]&lt;=30,"Milliardaires moyens","Milliardaires très riches"))</f>
        <v>Milliardaires jeunes</v>
      </c>
      <c r="D1182" s="1" t="s">
        <v>9</v>
      </c>
      <c r="E1182" s="1" t="s">
        <v>1986</v>
      </c>
      <c r="F1182" s="1">
        <v>1174</v>
      </c>
      <c r="G1182" s="1">
        <v>71</v>
      </c>
      <c r="H1182" s="1" t="str">
        <f>IF(Tableau1_2[[#This Row],[Age]]&lt;40,"Jeune",IF(Tableau1_2[[#This Row],[Age]]&gt;60,"Âgé","Adulte"))</f>
        <v>Âgé</v>
      </c>
      <c r="I1182" s="1" t="s">
        <v>20</v>
      </c>
    </row>
    <row r="1183" spans="1:9" x14ac:dyDescent="0.35">
      <c r="A1183" s="1" t="s">
        <v>1987</v>
      </c>
      <c r="B1183" s="3">
        <v>2.7</v>
      </c>
      <c r="C1183" s="3" t="str">
        <f>IF(Tableau1_2[[#This Row],[NetWorth (B)]]&lt;7,"Milliardaires jeunes",IF(Tableau1_2[[#This Row],[NetWorth (B)]]&lt;=30,"Milliardaires moyens","Milliardaires très riches"))</f>
        <v>Milliardaires jeunes</v>
      </c>
      <c r="D1183" s="1" t="s">
        <v>9</v>
      </c>
      <c r="E1183" s="1" t="s">
        <v>485</v>
      </c>
      <c r="F1183" s="1">
        <v>1174</v>
      </c>
      <c r="G1183" s="1">
        <v>66</v>
      </c>
      <c r="H1183" s="1" t="str">
        <f>IF(Tableau1_2[[#This Row],[Age]]&lt;40,"Jeune",IF(Tableau1_2[[#This Row],[Age]]&gt;60,"Âgé","Adulte"))</f>
        <v>Âgé</v>
      </c>
      <c r="I1183" s="1" t="s">
        <v>11</v>
      </c>
    </row>
    <row r="1184" spans="1:9" x14ac:dyDescent="0.35">
      <c r="A1184" s="1" t="s">
        <v>1988</v>
      </c>
      <c r="B1184" s="3">
        <v>2.7</v>
      </c>
      <c r="C1184" s="3" t="str">
        <f>IF(Tableau1_2[[#This Row],[NetWorth (B)]]&lt;7,"Milliardaires jeunes",IF(Tableau1_2[[#This Row],[NetWorth (B)]]&lt;=30,"Milliardaires moyens","Milliardaires très riches"))</f>
        <v>Milliardaires jeunes</v>
      </c>
      <c r="D1184" s="1" t="s">
        <v>168</v>
      </c>
      <c r="E1184" s="1" t="s">
        <v>1434</v>
      </c>
      <c r="F1184" s="1">
        <v>1174</v>
      </c>
      <c r="G1184" s="1">
        <v>44</v>
      </c>
      <c r="H1184" s="1" t="str">
        <f>IF(Tableau1_2[[#This Row],[Age]]&lt;40,"Jeune",IF(Tableau1_2[[#This Row],[Age]]&gt;60,"Âgé","Adulte"))</f>
        <v>Adulte</v>
      </c>
      <c r="I1184" s="1" t="s">
        <v>11</v>
      </c>
    </row>
    <row r="1185" spans="1:9" x14ac:dyDescent="0.35">
      <c r="A1185" s="1" t="s">
        <v>1989</v>
      </c>
      <c r="B1185" s="3">
        <v>2.7</v>
      </c>
      <c r="C1185" s="3" t="str">
        <f>IF(Tableau1_2[[#This Row],[NetWorth (B)]]&lt;7,"Milliardaires jeunes",IF(Tableau1_2[[#This Row],[NetWorth (B)]]&lt;=30,"Milliardaires moyens","Milliardaires très riches"))</f>
        <v>Milliardaires jeunes</v>
      </c>
      <c r="D1185" s="1" t="s">
        <v>472</v>
      </c>
      <c r="E1185" s="1" t="s">
        <v>124</v>
      </c>
      <c r="F1185" s="1">
        <v>1174</v>
      </c>
      <c r="G1185" s="1">
        <v>69</v>
      </c>
      <c r="H1185" s="1" t="str">
        <f>IF(Tableau1_2[[#This Row],[Age]]&lt;40,"Jeune",IF(Tableau1_2[[#This Row],[Age]]&gt;60,"Âgé","Adulte"))</f>
        <v>Âgé</v>
      </c>
      <c r="I1185" s="1" t="s">
        <v>125</v>
      </c>
    </row>
    <row r="1186" spans="1:9" x14ac:dyDescent="0.35">
      <c r="A1186" s="1" t="s">
        <v>1990</v>
      </c>
      <c r="B1186" s="3">
        <v>2.7</v>
      </c>
      <c r="C1186" s="3" t="str">
        <f>IF(Tableau1_2[[#This Row],[NetWorth (B)]]&lt;7,"Milliardaires jeunes",IF(Tableau1_2[[#This Row],[NetWorth (B)]]&lt;=30,"Milliardaires moyens","Milliardaires très riches"))</f>
        <v>Milliardaires jeunes</v>
      </c>
      <c r="D1186" s="1" t="s">
        <v>53</v>
      </c>
      <c r="E1186" s="1" t="s">
        <v>158</v>
      </c>
      <c r="F1186" s="1">
        <v>1174</v>
      </c>
      <c r="G1186" s="1">
        <v>68</v>
      </c>
      <c r="H1186" s="1" t="str">
        <f>IF(Tableau1_2[[#This Row],[Age]]&lt;40,"Jeune",IF(Tableau1_2[[#This Row],[Age]]&gt;60,"Âgé","Adulte"))</f>
        <v>Âgé</v>
      </c>
      <c r="I1186" s="1" t="s">
        <v>159</v>
      </c>
    </row>
    <row r="1187" spans="1:9" x14ac:dyDescent="0.35">
      <c r="A1187" s="1" t="s">
        <v>1991</v>
      </c>
      <c r="B1187" s="3">
        <v>2.7</v>
      </c>
      <c r="C1187" s="3" t="str">
        <f>IF(Tableau1_2[[#This Row],[NetWorth (B)]]&lt;7,"Milliardaires jeunes",IF(Tableau1_2[[#This Row],[NetWorth (B)]]&lt;=30,"Milliardaires moyens","Milliardaires très riches"))</f>
        <v>Milliardaires jeunes</v>
      </c>
      <c r="D1187" s="1" t="s">
        <v>545</v>
      </c>
      <c r="E1187" s="1" t="s">
        <v>1992</v>
      </c>
      <c r="F1187" s="1">
        <v>1174</v>
      </c>
      <c r="G1187" s="1">
        <v>93</v>
      </c>
      <c r="H1187" s="1" t="str">
        <f>IF(Tableau1_2[[#This Row],[Age]]&lt;40,"Jeune",IF(Tableau1_2[[#This Row],[Age]]&gt;60,"Âgé","Adulte"))</f>
        <v>Âgé</v>
      </c>
      <c r="I1187" s="1" t="s">
        <v>121</v>
      </c>
    </row>
    <row r="1188" spans="1:9" x14ac:dyDescent="0.35">
      <c r="A1188" s="1" t="s">
        <v>1993</v>
      </c>
      <c r="B1188" s="3">
        <v>2.7</v>
      </c>
      <c r="C1188" s="3" t="str">
        <f>IF(Tableau1_2[[#This Row],[NetWorth (B)]]&lt;7,"Milliardaires jeunes",IF(Tableau1_2[[#This Row],[NetWorth (B)]]&lt;=30,"Milliardaires moyens","Milliardaires très riches"))</f>
        <v>Milliardaires jeunes</v>
      </c>
      <c r="D1188" s="1" t="s">
        <v>116</v>
      </c>
      <c r="E1188" s="1" t="s">
        <v>1994</v>
      </c>
      <c r="F1188" s="1">
        <v>1174</v>
      </c>
      <c r="G1188" s="1"/>
      <c r="H1188" s="1" t="str">
        <f>IF(Tableau1_2[[#This Row],[Age]]&lt;40,"Jeune",IF(Tableau1_2[[#This Row],[Age]]&gt;60,"Âgé","Adulte"))</f>
        <v>Jeune</v>
      </c>
      <c r="I1188" s="1" t="s">
        <v>129</v>
      </c>
    </row>
    <row r="1189" spans="1:9" x14ac:dyDescent="0.35">
      <c r="A1189" s="1" t="s">
        <v>1995</v>
      </c>
      <c r="B1189" s="3">
        <v>2.7</v>
      </c>
      <c r="C1189" s="3" t="str">
        <f>IF(Tableau1_2[[#This Row],[NetWorth (B)]]&lt;7,"Milliardaires jeunes",IF(Tableau1_2[[#This Row],[NetWorth (B)]]&lt;=30,"Milliardaires moyens","Milliardaires très riches"))</f>
        <v>Milliardaires jeunes</v>
      </c>
      <c r="D1189" s="1" t="s">
        <v>53</v>
      </c>
      <c r="E1189" s="1" t="s">
        <v>1996</v>
      </c>
      <c r="F1189" s="1">
        <v>1174</v>
      </c>
      <c r="G1189" s="1">
        <v>57</v>
      </c>
      <c r="H1189" s="1" t="str">
        <f>IF(Tableau1_2[[#This Row],[Age]]&lt;40,"Jeune",IF(Tableau1_2[[#This Row],[Age]]&gt;60,"Âgé","Adulte"))</f>
        <v>Adulte</v>
      </c>
      <c r="I1189" s="1" t="s">
        <v>129</v>
      </c>
    </row>
    <row r="1190" spans="1:9" x14ac:dyDescent="0.35">
      <c r="A1190" s="1" t="s">
        <v>1997</v>
      </c>
      <c r="B1190" s="3">
        <v>2.7</v>
      </c>
      <c r="C1190" s="3" t="str">
        <f>IF(Tableau1_2[[#This Row],[NetWorth (B)]]&lt;7,"Milliardaires jeunes",IF(Tableau1_2[[#This Row],[NetWorth (B)]]&lt;=30,"Milliardaires moyens","Milliardaires très riches"))</f>
        <v>Milliardaires jeunes</v>
      </c>
      <c r="D1190" s="1" t="s">
        <v>53</v>
      </c>
      <c r="E1190" s="1" t="s">
        <v>158</v>
      </c>
      <c r="F1190" s="1">
        <v>1174</v>
      </c>
      <c r="G1190" s="1">
        <v>57</v>
      </c>
      <c r="H1190" s="1" t="str">
        <f>IF(Tableau1_2[[#This Row],[Age]]&lt;40,"Jeune",IF(Tableau1_2[[#This Row],[Age]]&gt;60,"Âgé","Adulte"))</f>
        <v>Adulte</v>
      </c>
      <c r="I1190" s="1" t="s">
        <v>159</v>
      </c>
    </row>
    <row r="1191" spans="1:9" x14ac:dyDescent="0.35">
      <c r="A1191" s="1" t="s">
        <v>1998</v>
      </c>
      <c r="B1191" s="3">
        <v>2.7</v>
      </c>
      <c r="C1191" s="3" t="str">
        <f>IF(Tableau1_2[[#This Row],[NetWorth (B)]]&lt;7,"Milliardaires jeunes",IF(Tableau1_2[[#This Row],[NetWorth (B)]]&lt;=30,"Milliardaires moyens","Milliardaires très riches"))</f>
        <v>Milliardaires jeunes</v>
      </c>
      <c r="D1191" s="1" t="s">
        <v>9</v>
      </c>
      <c r="E1191" s="1" t="s">
        <v>26</v>
      </c>
      <c r="F1191" s="1">
        <v>1174</v>
      </c>
      <c r="G1191" s="1">
        <v>41</v>
      </c>
      <c r="H1191" s="1" t="str">
        <f>IF(Tableau1_2[[#This Row],[Age]]&lt;40,"Jeune",IF(Tableau1_2[[#This Row],[Age]]&gt;60,"Âgé","Adulte"))</f>
        <v>Adulte</v>
      </c>
      <c r="I1191" s="1" t="s">
        <v>11</v>
      </c>
    </row>
    <row r="1192" spans="1:9" x14ac:dyDescent="0.35">
      <c r="A1192" s="1" t="s">
        <v>1999</v>
      </c>
      <c r="B1192" s="3">
        <v>2.7</v>
      </c>
      <c r="C1192" s="3" t="str">
        <f>IF(Tableau1_2[[#This Row],[NetWorth (B)]]&lt;7,"Milliardaires jeunes",IF(Tableau1_2[[#This Row],[NetWorth (B)]]&lt;=30,"Milliardaires moyens","Milliardaires très riches"))</f>
        <v>Milliardaires jeunes</v>
      </c>
      <c r="D1192" s="1" t="s">
        <v>9</v>
      </c>
      <c r="E1192" s="1" t="s">
        <v>158</v>
      </c>
      <c r="F1192" s="1">
        <v>1174</v>
      </c>
      <c r="G1192" s="1">
        <v>82</v>
      </c>
      <c r="H1192" s="1" t="str">
        <f>IF(Tableau1_2[[#This Row],[Age]]&lt;40,"Jeune",IF(Tableau1_2[[#This Row],[Age]]&gt;60,"Âgé","Adulte"))</f>
        <v>Âgé</v>
      </c>
      <c r="I1192" s="1" t="s">
        <v>159</v>
      </c>
    </row>
    <row r="1193" spans="1:9" x14ac:dyDescent="0.35">
      <c r="A1193" s="1" t="s">
        <v>2000</v>
      </c>
      <c r="B1193" s="3">
        <v>2.7</v>
      </c>
      <c r="C1193" s="3" t="str">
        <f>IF(Tableau1_2[[#This Row],[NetWorth (B)]]&lt;7,"Milliardaires jeunes",IF(Tableau1_2[[#This Row],[NetWorth (B)]]&lt;=30,"Milliardaires moyens","Milliardaires très riches"))</f>
        <v>Milliardaires jeunes</v>
      </c>
      <c r="D1193" s="1" t="s">
        <v>9</v>
      </c>
      <c r="E1193" s="1" t="s">
        <v>158</v>
      </c>
      <c r="F1193" s="1">
        <v>1174</v>
      </c>
      <c r="G1193" s="1">
        <v>62</v>
      </c>
      <c r="H1193" s="1" t="str">
        <f>IF(Tableau1_2[[#This Row],[Age]]&lt;40,"Jeune",IF(Tableau1_2[[#This Row],[Age]]&gt;60,"Âgé","Adulte"))</f>
        <v>Âgé</v>
      </c>
      <c r="I1193" s="1" t="s">
        <v>159</v>
      </c>
    </row>
    <row r="1194" spans="1:9" x14ac:dyDescent="0.35">
      <c r="A1194" s="1" t="s">
        <v>2001</v>
      </c>
      <c r="B1194" s="3">
        <v>2.7</v>
      </c>
      <c r="C1194" s="3" t="str">
        <f>IF(Tableau1_2[[#This Row],[NetWorth (B)]]&lt;7,"Milliardaires jeunes",IF(Tableau1_2[[#This Row],[NetWorth (B)]]&lt;=30,"Milliardaires moyens","Milliardaires très riches"))</f>
        <v>Milliardaires jeunes</v>
      </c>
      <c r="D1194" s="1" t="s">
        <v>53</v>
      </c>
      <c r="E1194" s="1" t="s">
        <v>2002</v>
      </c>
      <c r="F1194" s="1">
        <v>1174</v>
      </c>
      <c r="G1194" s="1">
        <v>72</v>
      </c>
      <c r="H1194" s="1" t="str">
        <f>IF(Tableau1_2[[#This Row],[Age]]&lt;40,"Jeune",IF(Tableau1_2[[#This Row],[Age]]&gt;60,"Âgé","Adulte"))</f>
        <v>Âgé</v>
      </c>
      <c r="I1194" s="1" t="s">
        <v>159</v>
      </c>
    </row>
    <row r="1195" spans="1:9" x14ac:dyDescent="0.35">
      <c r="A1195" s="1" t="s">
        <v>2003</v>
      </c>
      <c r="B1195" s="3">
        <v>2.7</v>
      </c>
      <c r="C1195" s="3" t="str">
        <f>IF(Tableau1_2[[#This Row],[NetWorth (B)]]&lt;7,"Milliardaires jeunes",IF(Tableau1_2[[#This Row],[NetWorth (B)]]&lt;=30,"Milliardaires moyens","Milliardaires très riches"))</f>
        <v>Milliardaires jeunes</v>
      </c>
      <c r="D1195" s="1" t="s">
        <v>53</v>
      </c>
      <c r="E1195" s="1" t="s">
        <v>2004</v>
      </c>
      <c r="F1195" s="1">
        <v>1174</v>
      </c>
      <c r="G1195" s="1">
        <v>71</v>
      </c>
      <c r="H1195" s="1" t="str">
        <f>IF(Tableau1_2[[#This Row],[Age]]&lt;40,"Jeune",IF(Tableau1_2[[#This Row],[Age]]&gt;60,"Âgé","Adulte"))</f>
        <v>Âgé</v>
      </c>
      <c r="I1195" s="1" t="s">
        <v>129</v>
      </c>
    </row>
    <row r="1196" spans="1:9" x14ac:dyDescent="0.35">
      <c r="A1196" s="1" t="s">
        <v>2005</v>
      </c>
      <c r="B1196" s="3">
        <v>2.7</v>
      </c>
      <c r="C1196" s="3" t="str">
        <f>IF(Tableau1_2[[#This Row],[NetWorth (B)]]&lt;7,"Milliardaires jeunes",IF(Tableau1_2[[#This Row],[NetWorth (B)]]&lt;=30,"Milliardaires moyens","Milliardaires très riches"))</f>
        <v>Milliardaires jeunes</v>
      </c>
      <c r="D1196" s="1" t="s">
        <v>795</v>
      </c>
      <c r="E1196" s="1" t="s">
        <v>42</v>
      </c>
      <c r="F1196" s="1">
        <v>1174</v>
      </c>
      <c r="G1196" s="1">
        <v>61</v>
      </c>
      <c r="H1196" s="1" t="str">
        <f>IF(Tableau1_2[[#This Row],[Age]]&lt;40,"Jeune",IF(Tableau1_2[[#This Row],[Age]]&gt;60,"Âgé","Adulte"))</f>
        <v>Âgé</v>
      </c>
      <c r="I1196" s="1" t="s">
        <v>43</v>
      </c>
    </row>
    <row r="1197" spans="1:9" x14ac:dyDescent="0.35">
      <c r="A1197" s="1" t="s">
        <v>2006</v>
      </c>
      <c r="B1197" s="3">
        <v>2.7</v>
      </c>
      <c r="C1197" s="3" t="str">
        <f>IF(Tableau1_2[[#This Row],[NetWorth (B)]]&lt;7,"Milliardaires jeunes",IF(Tableau1_2[[#This Row],[NetWorth (B)]]&lt;=30,"Milliardaires moyens","Milliardaires très riches"))</f>
        <v>Milliardaires jeunes</v>
      </c>
      <c r="D1197" s="1" t="s">
        <v>795</v>
      </c>
      <c r="E1197" s="1" t="s">
        <v>42</v>
      </c>
      <c r="F1197" s="1">
        <v>1174</v>
      </c>
      <c r="G1197" s="1">
        <v>68</v>
      </c>
      <c r="H1197" s="1" t="str">
        <f>IF(Tableau1_2[[#This Row],[Age]]&lt;40,"Jeune",IF(Tableau1_2[[#This Row],[Age]]&gt;60,"Âgé","Adulte"))</f>
        <v>Âgé</v>
      </c>
      <c r="I1197" s="1" t="s">
        <v>43</v>
      </c>
    </row>
    <row r="1198" spans="1:9" x14ac:dyDescent="0.35">
      <c r="A1198" s="1" t="s">
        <v>2007</v>
      </c>
      <c r="B1198" s="3">
        <v>2.7</v>
      </c>
      <c r="C1198" s="3" t="str">
        <f>IF(Tableau1_2[[#This Row],[NetWorth (B)]]&lt;7,"Milliardaires jeunes",IF(Tableau1_2[[#This Row],[NetWorth (B)]]&lt;=30,"Milliardaires moyens","Milliardaires très riches"))</f>
        <v>Milliardaires jeunes</v>
      </c>
      <c r="D1198" s="1" t="s">
        <v>795</v>
      </c>
      <c r="E1198" s="1" t="s">
        <v>42</v>
      </c>
      <c r="F1198" s="1">
        <v>1174</v>
      </c>
      <c r="G1198" s="1">
        <v>70</v>
      </c>
      <c r="H1198" s="1" t="str">
        <f>IF(Tableau1_2[[#This Row],[Age]]&lt;40,"Jeune",IF(Tableau1_2[[#This Row],[Age]]&gt;60,"Âgé","Adulte"))</f>
        <v>Âgé</v>
      </c>
      <c r="I1198" s="1" t="s">
        <v>43</v>
      </c>
    </row>
    <row r="1199" spans="1:9" x14ac:dyDescent="0.35">
      <c r="A1199" s="1" t="s">
        <v>2008</v>
      </c>
      <c r="B1199" s="3">
        <v>2.7</v>
      </c>
      <c r="C1199" s="3" t="str">
        <f>IF(Tableau1_2[[#This Row],[NetWorth (B)]]&lt;7,"Milliardaires jeunes",IF(Tableau1_2[[#This Row],[NetWorth (B)]]&lt;=30,"Milliardaires moyens","Milliardaires très riches"))</f>
        <v>Milliardaires jeunes</v>
      </c>
      <c r="D1199" s="1" t="s">
        <v>53</v>
      </c>
      <c r="E1199" s="1" t="s">
        <v>2009</v>
      </c>
      <c r="F1199" s="1">
        <v>1174</v>
      </c>
      <c r="G1199" s="1">
        <v>61</v>
      </c>
      <c r="H1199" s="1" t="str">
        <f>IF(Tableau1_2[[#This Row],[Age]]&lt;40,"Jeune",IF(Tableau1_2[[#This Row],[Age]]&gt;60,"Âgé","Adulte"))</f>
        <v>Âgé</v>
      </c>
      <c r="I1199" s="1" t="s">
        <v>20</v>
      </c>
    </row>
    <row r="1200" spans="1:9" x14ac:dyDescent="0.35">
      <c r="A1200" s="1" t="s">
        <v>2010</v>
      </c>
      <c r="B1200" s="3">
        <v>2.7</v>
      </c>
      <c r="C1200" s="3" t="str">
        <f>IF(Tableau1_2[[#This Row],[NetWorth (B)]]&lt;7,"Milliardaires jeunes",IF(Tableau1_2[[#This Row],[NetWorth (B)]]&lt;=30,"Milliardaires moyens","Milliardaires très riches"))</f>
        <v>Milliardaires jeunes</v>
      </c>
      <c r="D1200" s="1" t="s">
        <v>53</v>
      </c>
      <c r="E1200" s="1" t="s">
        <v>158</v>
      </c>
      <c r="F1200" s="1">
        <v>1174</v>
      </c>
      <c r="G1200" s="1">
        <v>66</v>
      </c>
      <c r="H1200" s="1" t="str">
        <f>IF(Tableau1_2[[#This Row],[Age]]&lt;40,"Jeune",IF(Tableau1_2[[#This Row],[Age]]&gt;60,"Âgé","Adulte"))</f>
        <v>Âgé</v>
      </c>
      <c r="I1200" s="1" t="s">
        <v>159</v>
      </c>
    </row>
    <row r="1201" spans="1:9" x14ac:dyDescent="0.35">
      <c r="A1201" s="1" t="s">
        <v>2011</v>
      </c>
      <c r="B1201" s="3">
        <v>2.7</v>
      </c>
      <c r="C1201" s="3" t="str">
        <f>IF(Tableau1_2[[#This Row],[NetWorth (B)]]&lt;7,"Milliardaires jeunes",IF(Tableau1_2[[#This Row],[NetWorth (B)]]&lt;=30,"Milliardaires moyens","Milliardaires très riches"))</f>
        <v>Milliardaires jeunes</v>
      </c>
      <c r="D1201" s="1" t="s">
        <v>824</v>
      </c>
      <c r="E1201" s="1" t="s">
        <v>491</v>
      </c>
      <c r="F1201" s="1">
        <v>1174</v>
      </c>
      <c r="G1201" s="1">
        <v>71</v>
      </c>
      <c r="H1201" s="1" t="str">
        <f>IF(Tableau1_2[[#This Row],[Age]]&lt;40,"Jeune",IF(Tableau1_2[[#This Row],[Age]]&gt;60,"Âgé","Adulte"))</f>
        <v>Âgé</v>
      </c>
      <c r="I1201" s="1" t="s">
        <v>11</v>
      </c>
    </row>
    <row r="1202" spans="1:9" x14ac:dyDescent="0.35">
      <c r="A1202" s="1" t="s">
        <v>2012</v>
      </c>
      <c r="B1202" s="3">
        <v>2.7</v>
      </c>
      <c r="C1202" s="3" t="str">
        <f>IF(Tableau1_2[[#This Row],[NetWorth (B)]]&lt;7,"Milliardaires jeunes",IF(Tableau1_2[[#This Row],[NetWorth (B)]]&lt;=30,"Milliardaires moyens","Milliardaires très riches"))</f>
        <v>Milliardaires jeunes</v>
      </c>
      <c r="D1202" s="1" t="s">
        <v>525</v>
      </c>
      <c r="E1202" s="1" t="s">
        <v>158</v>
      </c>
      <c r="F1202" s="1">
        <v>1174</v>
      </c>
      <c r="G1202" s="1">
        <v>72</v>
      </c>
      <c r="H1202" s="1" t="str">
        <f>IF(Tableau1_2[[#This Row],[Age]]&lt;40,"Jeune",IF(Tableau1_2[[#This Row],[Age]]&gt;60,"Âgé","Adulte"))</f>
        <v>Âgé</v>
      </c>
      <c r="I1202" s="1" t="s">
        <v>159</v>
      </c>
    </row>
    <row r="1203" spans="1:9" x14ac:dyDescent="0.35">
      <c r="A1203" s="1" t="s">
        <v>2013</v>
      </c>
      <c r="B1203" s="3">
        <v>2.7</v>
      </c>
      <c r="C1203" s="3" t="str">
        <f>IF(Tableau1_2[[#This Row],[NetWorth (B)]]&lt;7,"Milliardaires jeunes",IF(Tableau1_2[[#This Row],[NetWorth (B)]]&lt;=30,"Milliardaires moyens","Milliardaires très riches"))</f>
        <v>Milliardaires jeunes</v>
      </c>
      <c r="D1203" s="1" t="s">
        <v>9</v>
      </c>
      <c r="E1203" s="1" t="s">
        <v>2014</v>
      </c>
      <c r="F1203" s="1">
        <v>1174</v>
      </c>
      <c r="G1203" s="1">
        <v>67</v>
      </c>
      <c r="H1203" s="1" t="str">
        <f>IF(Tableau1_2[[#This Row],[Age]]&lt;40,"Jeune",IF(Tableau1_2[[#This Row],[Age]]&gt;60,"Âgé","Adulte"))</f>
        <v>Âgé</v>
      </c>
      <c r="I1203" s="1" t="s">
        <v>76</v>
      </c>
    </row>
    <row r="1204" spans="1:9" x14ac:dyDescent="0.35">
      <c r="A1204" s="1" t="s">
        <v>2015</v>
      </c>
      <c r="B1204" s="3">
        <v>2.7</v>
      </c>
      <c r="C1204" s="3" t="str">
        <f>IF(Tableau1_2[[#This Row],[NetWorth (B)]]&lt;7,"Milliardaires jeunes",IF(Tableau1_2[[#This Row],[NetWorth (B)]]&lt;=30,"Milliardaires moyens","Milliardaires très riches"))</f>
        <v>Milliardaires jeunes</v>
      </c>
      <c r="D1204" s="1" t="s">
        <v>53</v>
      </c>
      <c r="E1204" s="1" t="s">
        <v>542</v>
      </c>
      <c r="F1204" s="1">
        <v>1174</v>
      </c>
      <c r="G1204" s="1">
        <v>71</v>
      </c>
      <c r="H1204" s="1" t="str">
        <f>IF(Tableau1_2[[#This Row],[Age]]&lt;40,"Jeune",IF(Tableau1_2[[#This Row],[Age]]&gt;60,"Âgé","Adulte"))</f>
        <v>Âgé</v>
      </c>
      <c r="I1204" s="1" t="s">
        <v>129</v>
      </c>
    </row>
    <row r="1205" spans="1:9" x14ac:dyDescent="0.35">
      <c r="A1205" s="1" t="s">
        <v>2016</v>
      </c>
      <c r="B1205" s="3">
        <v>2.7</v>
      </c>
      <c r="C1205" s="3" t="str">
        <f>IF(Tableau1_2[[#This Row],[NetWorth (B)]]&lt;7,"Milliardaires jeunes",IF(Tableau1_2[[#This Row],[NetWorth (B)]]&lt;=30,"Milliardaires moyens","Milliardaires très riches"))</f>
        <v>Milliardaires jeunes</v>
      </c>
      <c r="D1205" s="1" t="s">
        <v>9</v>
      </c>
      <c r="E1205" s="1" t="s">
        <v>2017</v>
      </c>
      <c r="F1205" s="1">
        <v>1174</v>
      </c>
      <c r="G1205" s="1">
        <v>83</v>
      </c>
      <c r="H1205" s="1" t="str">
        <f>IF(Tableau1_2[[#This Row],[Age]]&lt;40,"Jeune",IF(Tableau1_2[[#This Row],[Age]]&gt;60,"Âgé","Adulte"))</f>
        <v>Âgé</v>
      </c>
      <c r="I1205" s="1" t="s">
        <v>159</v>
      </c>
    </row>
    <row r="1206" spans="1:9" x14ac:dyDescent="0.35">
      <c r="A1206" s="1" t="s">
        <v>2018</v>
      </c>
      <c r="B1206" s="3">
        <v>2.6</v>
      </c>
      <c r="C1206" s="3" t="str">
        <f>IF(Tableau1_2[[#This Row],[NetWorth (B)]]&lt;7,"Milliardaires jeunes",IF(Tableau1_2[[#This Row],[NetWorth (B)]]&lt;=30,"Milliardaires moyens","Milliardaires très riches"))</f>
        <v>Milliardaires jeunes</v>
      </c>
      <c r="D1206" s="1" t="s">
        <v>9</v>
      </c>
      <c r="E1206" s="1" t="s">
        <v>585</v>
      </c>
      <c r="F1206" s="1">
        <v>1205</v>
      </c>
      <c r="G1206" s="1">
        <v>49</v>
      </c>
      <c r="H1206" s="1" t="str">
        <f>IF(Tableau1_2[[#This Row],[Age]]&lt;40,"Jeune",IF(Tableau1_2[[#This Row],[Age]]&gt;60,"Âgé","Adulte"))</f>
        <v>Adulte</v>
      </c>
      <c r="I1206" s="1" t="s">
        <v>11</v>
      </c>
    </row>
    <row r="1207" spans="1:9" x14ac:dyDescent="0.35">
      <c r="A1207" s="1" t="s">
        <v>2020</v>
      </c>
      <c r="B1207" s="3">
        <v>2.6</v>
      </c>
      <c r="C1207" s="3" t="str">
        <f>IF(Tableau1_2[[#This Row],[NetWorth (B)]]&lt;7,"Milliardaires jeunes",IF(Tableau1_2[[#This Row],[NetWorth (B)]]&lt;=30,"Milliardaires moyens","Milliardaires très riches"))</f>
        <v>Milliardaires jeunes</v>
      </c>
      <c r="D1207" s="1" t="s">
        <v>41</v>
      </c>
      <c r="E1207" s="1" t="s">
        <v>283</v>
      </c>
      <c r="F1207" s="1">
        <v>1205</v>
      </c>
      <c r="G1207" s="1">
        <v>62</v>
      </c>
      <c r="H1207" s="1" t="str">
        <f>IF(Tableau1_2[[#This Row],[Age]]&lt;40,"Jeune",IF(Tableau1_2[[#This Row],[Age]]&gt;60,"Âgé","Adulte"))</f>
        <v>Âgé</v>
      </c>
      <c r="I1207" s="1" t="s">
        <v>223</v>
      </c>
    </row>
    <row r="1208" spans="1:9" x14ac:dyDescent="0.35">
      <c r="A1208" s="1" t="s">
        <v>2021</v>
      </c>
      <c r="B1208" s="3">
        <v>2.6</v>
      </c>
      <c r="C1208" s="3" t="str">
        <f>IF(Tableau1_2[[#This Row],[NetWorth (B)]]&lt;7,"Milliardaires jeunes",IF(Tableau1_2[[#This Row],[NetWorth (B)]]&lt;=30,"Milliardaires moyens","Milliardaires très riches"))</f>
        <v>Milliardaires jeunes</v>
      </c>
      <c r="D1208" s="1" t="s">
        <v>403</v>
      </c>
      <c r="E1208" s="1" t="s">
        <v>219</v>
      </c>
      <c r="F1208" s="1">
        <v>1205</v>
      </c>
      <c r="G1208" s="1">
        <v>61</v>
      </c>
      <c r="H1208" s="1" t="str">
        <f>IF(Tableau1_2[[#This Row],[Age]]&lt;40,"Jeune",IF(Tableau1_2[[#This Row],[Age]]&gt;60,"Âgé","Adulte"))</f>
        <v>Âgé</v>
      </c>
      <c r="I1208" s="1" t="s">
        <v>30</v>
      </c>
    </row>
    <row r="1209" spans="1:9" x14ac:dyDescent="0.35">
      <c r="A1209" s="1" t="s">
        <v>2022</v>
      </c>
      <c r="B1209" s="3">
        <v>2.6</v>
      </c>
      <c r="C1209" s="3" t="str">
        <f>IF(Tableau1_2[[#This Row],[NetWorth (B)]]&lt;7,"Milliardaires jeunes",IF(Tableau1_2[[#This Row],[NetWorth (B)]]&lt;=30,"Milliardaires moyens","Milliardaires très riches"))</f>
        <v>Milliardaires jeunes</v>
      </c>
      <c r="D1209" s="1" t="s">
        <v>41</v>
      </c>
      <c r="E1209" s="1" t="s">
        <v>283</v>
      </c>
      <c r="F1209" s="1">
        <v>1205</v>
      </c>
      <c r="G1209" s="1">
        <v>68</v>
      </c>
      <c r="H1209" s="1" t="str">
        <f>IF(Tableau1_2[[#This Row],[Age]]&lt;40,"Jeune",IF(Tableau1_2[[#This Row],[Age]]&gt;60,"Âgé","Adulte"))</f>
        <v>Âgé</v>
      </c>
      <c r="I1209" s="1" t="s">
        <v>223</v>
      </c>
    </row>
    <row r="1210" spans="1:9" x14ac:dyDescent="0.35">
      <c r="A1210" s="1" t="s">
        <v>2023</v>
      </c>
      <c r="B1210" s="3">
        <v>2.6</v>
      </c>
      <c r="C1210" s="3" t="str">
        <f>IF(Tableau1_2[[#This Row],[NetWorth (B)]]&lt;7,"Milliardaires jeunes",IF(Tableau1_2[[#This Row],[NetWorth (B)]]&lt;=30,"Milliardaires moyens","Milliardaires très riches"))</f>
        <v>Milliardaires jeunes</v>
      </c>
      <c r="D1210" s="1" t="s">
        <v>41</v>
      </c>
      <c r="E1210" s="1" t="s">
        <v>283</v>
      </c>
      <c r="F1210" s="1">
        <v>1205</v>
      </c>
      <c r="G1210" s="1">
        <v>73</v>
      </c>
      <c r="H1210" s="1" t="str">
        <f>IF(Tableau1_2[[#This Row],[Age]]&lt;40,"Jeune",IF(Tableau1_2[[#This Row],[Age]]&gt;60,"Âgé","Adulte"))</f>
        <v>Âgé</v>
      </c>
      <c r="I1210" s="1" t="s">
        <v>223</v>
      </c>
    </row>
    <row r="1211" spans="1:9" x14ac:dyDescent="0.35">
      <c r="A1211" s="1" t="s">
        <v>2024</v>
      </c>
      <c r="B1211" s="3">
        <v>2.6</v>
      </c>
      <c r="C1211" s="3" t="str">
        <f>IF(Tableau1_2[[#This Row],[NetWorth (B)]]&lt;7,"Milliardaires jeunes",IF(Tableau1_2[[#This Row],[NetWorth (B)]]&lt;=30,"Milliardaires moyens","Milliardaires très riches"))</f>
        <v>Milliardaires jeunes</v>
      </c>
      <c r="D1211" s="1" t="s">
        <v>343</v>
      </c>
      <c r="E1211" s="1" t="s">
        <v>806</v>
      </c>
      <c r="F1211" s="1">
        <v>1205</v>
      </c>
      <c r="G1211" s="1">
        <v>44</v>
      </c>
      <c r="H1211" s="1" t="str">
        <f>IF(Tableau1_2[[#This Row],[Age]]&lt;40,"Jeune",IF(Tableau1_2[[#This Row],[Age]]&gt;60,"Âgé","Adulte"))</f>
        <v>Adulte</v>
      </c>
      <c r="I1211" s="1" t="s">
        <v>30</v>
      </c>
    </row>
    <row r="1212" spans="1:9" x14ac:dyDescent="0.35">
      <c r="A1212" s="1" t="s">
        <v>2025</v>
      </c>
      <c r="B1212" s="3">
        <v>2.6</v>
      </c>
      <c r="C1212" s="3" t="str">
        <f>IF(Tableau1_2[[#This Row],[NetWorth (B)]]&lt;7,"Milliardaires jeunes",IF(Tableau1_2[[#This Row],[NetWorth (B)]]&lt;=30,"Milliardaires moyens","Milliardaires très riches"))</f>
        <v>Milliardaires jeunes</v>
      </c>
      <c r="D1212" s="1" t="s">
        <v>53</v>
      </c>
      <c r="E1212" s="1" t="s">
        <v>283</v>
      </c>
      <c r="F1212" s="1">
        <v>1205</v>
      </c>
      <c r="G1212" s="1">
        <v>68</v>
      </c>
      <c r="H1212" s="1" t="str">
        <f>IF(Tableau1_2[[#This Row],[Age]]&lt;40,"Jeune",IF(Tableau1_2[[#This Row],[Age]]&gt;60,"Âgé","Adulte"))</f>
        <v>Âgé</v>
      </c>
      <c r="I1212" s="1" t="s">
        <v>223</v>
      </c>
    </row>
    <row r="1213" spans="1:9" x14ac:dyDescent="0.35">
      <c r="A1213" s="1" t="s">
        <v>2026</v>
      </c>
      <c r="B1213" s="3">
        <v>2.6</v>
      </c>
      <c r="C1213" s="3" t="str">
        <f>IF(Tableau1_2[[#This Row],[NetWorth (B)]]&lt;7,"Milliardaires jeunes",IF(Tableau1_2[[#This Row],[NetWorth (B)]]&lt;=30,"Milliardaires moyens","Milliardaires très riches"))</f>
        <v>Milliardaires jeunes</v>
      </c>
      <c r="D1213" s="1" t="s">
        <v>241</v>
      </c>
      <c r="E1213" s="1" t="s">
        <v>1848</v>
      </c>
      <c r="F1213" s="1">
        <v>1205</v>
      </c>
      <c r="G1213" s="1">
        <v>67</v>
      </c>
      <c r="H1213" s="1" t="str">
        <f>IF(Tableau1_2[[#This Row],[Age]]&lt;40,"Jeune",IF(Tableau1_2[[#This Row],[Age]]&gt;60,"Âgé","Adulte"))</f>
        <v>Âgé</v>
      </c>
      <c r="I1213" s="1" t="s">
        <v>159</v>
      </c>
    </row>
    <row r="1214" spans="1:9" x14ac:dyDescent="0.35">
      <c r="A1214" s="1" t="s">
        <v>2027</v>
      </c>
      <c r="B1214" s="3">
        <v>2.6</v>
      </c>
      <c r="C1214" s="3" t="str">
        <f>IF(Tableau1_2[[#This Row],[NetWorth (B)]]&lt;7,"Milliardaires jeunes",IF(Tableau1_2[[#This Row],[NetWorth (B)]]&lt;=30,"Milliardaires moyens","Milliardaires très riches"))</f>
        <v>Milliardaires jeunes</v>
      </c>
      <c r="D1214" s="1" t="s">
        <v>343</v>
      </c>
      <c r="E1214" s="1" t="s">
        <v>132</v>
      </c>
      <c r="F1214" s="1">
        <v>1205</v>
      </c>
      <c r="G1214" s="1">
        <v>84</v>
      </c>
      <c r="H1214" s="1" t="str">
        <f>IF(Tableau1_2[[#This Row],[Age]]&lt;40,"Jeune",IF(Tableau1_2[[#This Row],[Age]]&gt;60,"Âgé","Adulte"))</f>
        <v>Âgé</v>
      </c>
      <c r="I1214" s="1" t="s">
        <v>20</v>
      </c>
    </row>
    <row r="1215" spans="1:9" x14ac:dyDescent="0.35">
      <c r="A1215" s="1" t="s">
        <v>2028</v>
      </c>
      <c r="B1215" s="3">
        <v>2.6</v>
      </c>
      <c r="C1215" s="3" t="str">
        <f>IF(Tableau1_2[[#This Row],[NetWorth (B)]]&lt;7,"Milliardaires jeunes",IF(Tableau1_2[[#This Row],[NetWorth (B)]]&lt;=30,"Milliardaires moyens","Milliardaires très riches"))</f>
        <v>Milliardaires jeunes</v>
      </c>
      <c r="D1215" s="1" t="s">
        <v>403</v>
      </c>
      <c r="E1215" s="1" t="s">
        <v>1480</v>
      </c>
      <c r="F1215" s="1">
        <v>1205</v>
      </c>
      <c r="G1215" s="1">
        <v>77</v>
      </c>
      <c r="H1215" s="1" t="str">
        <f>IF(Tableau1_2[[#This Row],[Age]]&lt;40,"Jeune",IF(Tableau1_2[[#This Row],[Age]]&gt;60,"Âgé","Adulte"))</f>
        <v>Âgé</v>
      </c>
      <c r="I1215" s="1" t="s">
        <v>55</v>
      </c>
    </row>
    <row r="1216" spans="1:9" x14ac:dyDescent="0.35">
      <c r="A1216" s="1" t="s">
        <v>2029</v>
      </c>
      <c r="B1216" s="3">
        <v>2.6</v>
      </c>
      <c r="C1216" s="3" t="str">
        <f>IF(Tableau1_2[[#This Row],[NetWorth (B)]]&lt;7,"Milliardaires jeunes",IF(Tableau1_2[[#This Row],[NetWorth (B)]]&lt;=30,"Milliardaires moyens","Milliardaires très riches"))</f>
        <v>Milliardaires jeunes</v>
      </c>
      <c r="D1216" s="1" t="s">
        <v>112</v>
      </c>
      <c r="E1216" s="1" t="s">
        <v>269</v>
      </c>
      <c r="F1216" s="1">
        <v>1205</v>
      </c>
      <c r="G1216" s="1">
        <v>55</v>
      </c>
      <c r="H1216" s="1" t="str">
        <f>IF(Tableau1_2[[#This Row],[Age]]&lt;40,"Jeune",IF(Tableau1_2[[#This Row],[Age]]&gt;60,"Âgé","Adulte"))</f>
        <v>Adulte</v>
      </c>
      <c r="I1216" s="1" t="s">
        <v>30</v>
      </c>
    </row>
    <row r="1217" spans="1:9" x14ac:dyDescent="0.35">
      <c r="A1217" s="1" t="s">
        <v>2030</v>
      </c>
      <c r="B1217" s="3">
        <v>2.6</v>
      </c>
      <c r="C1217" s="3" t="str">
        <f>IF(Tableau1_2[[#This Row],[NetWorth (B)]]&lt;7,"Milliardaires jeunes",IF(Tableau1_2[[#This Row],[NetWorth (B)]]&lt;=30,"Milliardaires moyens","Milliardaires très riches"))</f>
        <v>Milliardaires jeunes</v>
      </c>
      <c r="D1217" s="1" t="s">
        <v>899</v>
      </c>
      <c r="E1217" s="1" t="s">
        <v>706</v>
      </c>
      <c r="F1217" s="1">
        <v>1205</v>
      </c>
      <c r="G1217" s="1">
        <v>64</v>
      </c>
      <c r="H1217" s="1" t="str">
        <f>IF(Tableau1_2[[#This Row],[Age]]&lt;40,"Jeune",IF(Tableau1_2[[#This Row],[Age]]&gt;60,"Âgé","Adulte"))</f>
        <v>Âgé</v>
      </c>
      <c r="I1217" s="1" t="s">
        <v>20</v>
      </c>
    </row>
    <row r="1218" spans="1:9" x14ac:dyDescent="0.35">
      <c r="A1218" s="1" t="s">
        <v>2031</v>
      </c>
      <c r="B1218" s="3">
        <v>2.6</v>
      </c>
      <c r="C1218" s="3" t="str">
        <f>IF(Tableau1_2[[#This Row],[NetWorth (B)]]&lt;7,"Milliardaires jeunes",IF(Tableau1_2[[#This Row],[NetWorth (B)]]&lt;=30,"Milliardaires moyens","Milliardaires très riches"))</f>
        <v>Milliardaires jeunes</v>
      </c>
      <c r="D1218" s="1" t="s">
        <v>899</v>
      </c>
      <c r="E1218" s="1" t="s">
        <v>835</v>
      </c>
      <c r="F1218" s="1">
        <v>1205</v>
      </c>
      <c r="G1218" s="1">
        <v>37</v>
      </c>
      <c r="H1218" s="1" t="str">
        <f>IF(Tableau1_2[[#This Row],[Age]]&lt;40,"Jeune",IF(Tableau1_2[[#This Row],[Age]]&gt;60,"Âgé","Adulte"))</f>
        <v>Jeune</v>
      </c>
      <c r="I1218" s="1" t="s">
        <v>43</v>
      </c>
    </row>
    <row r="1219" spans="1:9" x14ac:dyDescent="0.35">
      <c r="A1219" s="1" t="s">
        <v>2032</v>
      </c>
      <c r="B1219" s="3">
        <v>2.6</v>
      </c>
      <c r="C1219" s="3" t="str">
        <f>IF(Tableau1_2[[#This Row],[NetWorth (B)]]&lt;7,"Milliardaires jeunes",IF(Tableau1_2[[#This Row],[NetWorth (B)]]&lt;=30,"Milliardaires moyens","Milliardaires très riches"))</f>
        <v>Milliardaires jeunes</v>
      </c>
      <c r="D1219" s="1" t="s">
        <v>46</v>
      </c>
      <c r="E1219" s="1" t="s">
        <v>117</v>
      </c>
      <c r="F1219" s="1">
        <v>1205</v>
      </c>
      <c r="G1219" s="1">
        <v>70</v>
      </c>
      <c r="H1219" s="1" t="str">
        <f>IF(Tableau1_2[[#This Row],[Age]]&lt;40,"Jeune",IF(Tableau1_2[[#This Row],[Age]]&gt;60,"Âgé","Adulte"))</f>
        <v>Âgé</v>
      </c>
      <c r="I1219" s="1" t="s">
        <v>20</v>
      </c>
    </row>
    <row r="1220" spans="1:9" x14ac:dyDescent="0.35">
      <c r="A1220" s="1" t="s">
        <v>2033</v>
      </c>
      <c r="B1220" s="3">
        <v>2.6</v>
      </c>
      <c r="C1220" s="3" t="str">
        <f>IF(Tableau1_2[[#This Row],[NetWorth (B)]]&lt;7,"Milliardaires jeunes",IF(Tableau1_2[[#This Row],[NetWorth (B)]]&lt;=30,"Milliardaires moyens","Milliardaires très riches"))</f>
        <v>Milliardaires jeunes</v>
      </c>
      <c r="D1220" s="1" t="s">
        <v>9</v>
      </c>
      <c r="E1220" s="1" t="s">
        <v>2034</v>
      </c>
      <c r="F1220" s="1">
        <v>1205</v>
      </c>
      <c r="G1220" s="1">
        <v>56</v>
      </c>
      <c r="H1220" s="1" t="str">
        <f>IF(Tableau1_2[[#This Row],[Age]]&lt;40,"Jeune",IF(Tableau1_2[[#This Row],[Age]]&gt;60,"Âgé","Adulte"))</f>
        <v>Adulte</v>
      </c>
      <c r="I1220" s="1" t="s">
        <v>30</v>
      </c>
    </row>
    <row r="1221" spans="1:9" x14ac:dyDescent="0.35">
      <c r="A1221" s="1" t="s">
        <v>2035</v>
      </c>
      <c r="B1221" s="3">
        <v>2.6</v>
      </c>
      <c r="C1221" s="3" t="str">
        <f>IF(Tableau1_2[[#This Row],[NetWorth (B)]]&lt;7,"Milliardaires jeunes",IF(Tableau1_2[[#This Row],[NetWorth (B)]]&lt;=30,"Milliardaires moyens","Milliardaires très riches"))</f>
        <v>Milliardaires jeunes</v>
      </c>
      <c r="D1221" s="1" t="s">
        <v>112</v>
      </c>
      <c r="E1221" s="1" t="s">
        <v>2036</v>
      </c>
      <c r="F1221" s="1">
        <v>1205</v>
      </c>
      <c r="G1221" s="1">
        <v>88</v>
      </c>
      <c r="H1221" s="1" t="str">
        <f>IF(Tableau1_2[[#This Row],[Age]]&lt;40,"Jeune",IF(Tableau1_2[[#This Row],[Age]]&gt;60,"Âgé","Adulte"))</f>
        <v>Âgé</v>
      </c>
      <c r="I1221" s="1" t="s">
        <v>30</v>
      </c>
    </row>
    <row r="1222" spans="1:9" x14ac:dyDescent="0.35">
      <c r="A1222" s="1" t="s">
        <v>2037</v>
      </c>
      <c r="B1222" s="3">
        <v>2.6</v>
      </c>
      <c r="C1222" s="3" t="str">
        <f>IF(Tableau1_2[[#This Row],[NetWorth (B)]]&lt;7,"Milliardaires jeunes",IF(Tableau1_2[[#This Row],[NetWorth (B)]]&lt;=30,"Milliardaires moyens","Milliardaires très riches"))</f>
        <v>Milliardaires jeunes</v>
      </c>
      <c r="D1222" s="1" t="s">
        <v>9</v>
      </c>
      <c r="E1222" s="1" t="s">
        <v>1615</v>
      </c>
      <c r="F1222" s="1">
        <v>1205</v>
      </c>
      <c r="G1222" s="1">
        <v>64</v>
      </c>
      <c r="H1222" s="1" t="str">
        <f>IF(Tableau1_2[[#This Row],[Age]]&lt;40,"Jeune",IF(Tableau1_2[[#This Row],[Age]]&gt;60,"Âgé","Adulte"))</f>
        <v>Âgé</v>
      </c>
      <c r="I1222" s="1" t="s">
        <v>159</v>
      </c>
    </row>
    <row r="1223" spans="1:9" x14ac:dyDescent="0.35">
      <c r="A1223" s="1" t="s">
        <v>2038</v>
      </c>
      <c r="B1223" s="3">
        <v>2.6</v>
      </c>
      <c r="C1223" s="3" t="str">
        <f>IF(Tableau1_2[[#This Row],[NetWorth (B)]]&lt;7,"Milliardaires jeunes",IF(Tableau1_2[[#This Row],[NetWorth (B)]]&lt;=30,"Milliardaires moyens","Milliardaires très riches"))</f>
        <v>Milliardaires jeunes</v>
      </c>
      <c r="D1223" s="1" t="s">
        <v>241</v>
      </c>
      <c r="E1223" s="1" t="s">
        <v>158</v>
      </c>
      <c r="F1223" s="1">
        <v>1205</v>
      </c>
      <c r="G1223" s="1">
        <v>66</v>
      </c>
      <c r="H1223" s="1" t="str">
        <f>IF(Tableau1_2[[#This Row],[Age]]&lt;40,"Jeune",IF(Tableau1_2[[#This Row],[Age]]&gt;60,"Âgé","Adulte"))</f>
        <v>Âgé</v>
      </c>
      <c r="I1223" s="1" t="s">
        <v>159</v>
      </c>
    </row>
    <row r="1224" spans="1:9" x14ac:dyDescent="0.35">
      <c r="A1224" s="1" t="s">
        <v>2039</v>
      </c>
      <c r="B1224" s="3">
        <v>2.6</v>
      </c>
      <c r="C1224" s="3" t="str">
        <f>IF(Tableau1_2[[#This Row],[NetWorth (B)]]&lt;7,"Milliardaires jeunes",IF(Tableau1_2[[#This Row],[NetWorth (B)]]&lt;=30,"Milliardaires moyens","Milliardaires très riches"))</f>
        <v>Milliardaires jeunes</v>
      </c>
      <c r="D1224" s="1" t="s">
        <v>146</v>
      </c>
      <c r="E1224" s="1" t="s">
        <v>158</v>
      </c>
      <c r="F1224" s="1">
        <v>1205</v>
      </c>
      <c r="G1224" s="1">
        <v>38</v>
      </c>
      <c r="H1224" s="1" t="str">
        <f>IF(Tableau1_2[[#This Row],[Age]]&lt;40,"Jeune",IF(Tableau1_2[[#This Row],[Age]]&gt;60,"Âgé","Adulte"))</f>
        <v>Jeune</v>
      </c>
      <c r="I1224" s="1" t="s">
        <v>159</v>
      </c>
    </row>
    <row r="1225" spans="1:9" x14ac:dyDescent="0.35">
      <c r="A1225" s="1" t="s">
        <v>2040</v>
      </c>
      <c r="B1225" s="3">
        <v>2.6</v>
      </c>
      <c r="C1225" s="3" t="str">
        <f>IF(Tableau1_2[[#This Row],[NetWorth (B)]]&lt;7,"Milliardaires jeunes",IF(Tableau1_2[[#This Row],[NetWorth (B)]]&lt;=30,"Milliardaires moyens","Milliardaires très riches"))</f>
        <v>Milliardaires jeunes</v>
      </c>
      <c r="D1225" s="1" t="s">
        <v>53</v>
      </c>
      <c r="E1225" s="1" t="s">
        <v>617</v>
      </c>
      <c r="F1225" s="1">
        <v>1205</v>
      </c>
      <c r="G1225" s="1">
        <v>46</v>
      </c>
      <c r="H1225" s="1" t="str">
        <f>IF(Tableau1_2[[#This Row],[Age]]&lt;40,"Jeune",IF(Tableau1_2[[#This Row],[Age]]&gt;60,"Âgé","Adulte"))</f>
        <v>Adulte</v>
      </c>
      <c r="I1225" s="1" t="s">
        <v>20</v>
      </c>
    </row>
    <row r="1226" spans="1:9" x14ac:dyDescent="0.35">
      <c r="A1226" s="1" t="s">
        <v>2041</v>
      </c>
      <c r="B1226" s="3">
        <v>2.6</v>
      </c>
      <c r="C1226" s="3" t="str">
        <f>IF(Tableau1_2[[#This Row],[NetWorth (B)]]&lt;7,"Milliardaires jeunes",IF(Tableau1_2[[#This Row],[NetWorth (B)]]&lt;=30,"Milliardaires moyens","Milliardaires très riches"))</f>
        <v>Milliardaires jeunes</v>
      </c>
      <c r="D1226" s="1" t="s">
        <v>2042</v>
      </c>
      <c r="E1226" s="1" t="s">
        <v>806</v>
      </c>
      <c r="F1226" s="1">
        <v>1205</v>
      </c>
      <c r="G1226" s="1">
        <v>68</v>
      </c>
      <c r="H1226" s="1" t="str">
        <f>IF(Tableau1_2[[#This Row],[Age]]&lt;40,"Jeune",IF(Tableau1_2[[#This Row],[Age]]&gt;60,"Âgé","Adulte"))</f>
        <v>Âgé</v>
      </c>
      <c r="I1226" s="1" t="s">
        <v>30</v>
      </c>
    </row>
    <row r="1227" spans="1:9" x14ac:dyDescent="0.35">
      <c r="A1227" s="1" t="s">
        <v>2043</v>
      </c>
      <c r="B1227" s="3">
        <v>2.6</v>
      </c>
      <c r="C1227" s="3" t="str">
        <f>IF(Tableau1_2[[#This Row],[NetWorth (B)]]&lt;7,"Milliardaires jeunes",IF(Tableau1_2[[#This Row],[NetWorth (B)]]&lt;=30,"Milliardaires moyens","Milliardaires très riches"))</f>
        <v>Milliardaires jeunes</v>
      </c>
      <c r="D1227" s="1" t="s">
        <v>824</v>
      </c>
      <c r="E1227" s="1" t="s">
        <v>540</v>
      </c>
      <c r="F1227" s="1">
        <v>1205</v>
      </c>
      <c r="G1227" s="1">
        <v>67</v>
      </c>
      <c r="H1227" s="1" t="str">
        <f>IF(Tableau1_2[[#This Row],[Age]]&lt;40,"Jeune",IF(Tableau1_2[[#This Row],[Age]]&gt;60,"Âgé","Adulte"))</f>
        <v>Âgé</v>
      </c>
      <c r="I1227" s="1" t="s">
        <v>11</v>
      </c>
    </row>
    <row r="1228" spans="1:9" x14ac:dyDescent="0.35">
      <c r="A1228" s="1" t="s">
        <v>2044</v>
      </c>
      <c r="B1228" s="3">
        <v>2.6</v>
      </c>
      <c r="C1228" s="3" t="str">
        <f>IF(Tableau1_2[[#This Row],[NetWorth (B)]]&lt;7,"Milliardaires jeunes",IF(Tableau1_2[[#This Row],[NetWorth (B)]]&lt;=30,"Milliardaires moyens","Milliardaires très riches"))</f>
        <v>Milliardaires jeunes</v>
      </c>
      <c r="D1228" s="1" t="s">
        <v>41</v>
      </c>
      <c r="E1228" s="1" t="s">
        <v>310</v>
      </c>
      <c r="F1228" s="1">
        <v>1205</v>
      </c>
      <c r="G1228" s="1">
        <v>62</v>
      </c>
      <c r="H1228" s="1" t="str">
        <f>IF(Tableau1_2[[#This Row],[Age]]&lt;40,"Jeune",IF(Tableau1_2[[#This Row],[Age]]&gt;60,"Âgé","Adulte"))</f>
        <v>Âgé</v>
      </c>
      <c r="I1228" s="1" t="s">
        <v>129</v>
      </c>
    </row>
    <row r="1229" spans="1:9" x14ac:dyDescent="0.35">
      <c r="A1229" s="1" t="s">
        <v>2045</v>
      </c>
      <c r="B1229" s="3">
        <v>2.6</v>
      </c>
      <c r="C1229" s="3" t="str">
        <f>IF(Tableau1_2[[#This Row],[NetWorth (B)]]&lt;7,"Milliardaires jeunes",IF(Tableau1_2[[#This Row],[NetWorth (B)]]&lt;=30,"Milliardaires moyens","Milliardaires très riches"))</f>
        <v>Milliardaires jeunes</v>
      </c>
      <c r="D1229" s="1" t="s">
        <v>41</v>
      </c>
      <c r="E1229" s="1" t="s">
        <v>113</v>
      </c>
      <c r="F1229" s="1">
        <v>1205</v>
      </c>
      <c r="G1229" s="1">
        <v>55</v>
      </c>
      <c r="H1229" s="1" t="str">
        <f>IF(Tableau1_2[[#This Row],[Age]]&lt;40,"Jeune",IF(Tableau1_2[[#This Row],[Age]]&gt;60,"Âgé","Adulte"))</f>
        <v>Adulte</v>
      </c>
      <c r="I1229" s="1" t="s">
        <v>76</v>
      </c>
    </row>
    <row r="1230" spans="1:9" x14ac:dyDescent="0.35">
      <c r="A1230" s="1" t="s">
        <v>2046</v>
      </c>
      <c r="B1230" s="3">
        <v>2.6</v>
      </c>
      <c r="C1230" s="3" t="str">
        <f>IF(Tableau1_2[[#This Row],[NetWorth (B)]]&lt;7,"Milliardaires jeunes",IF(Tableau1_2[[#This Row],[NetWorth (B)]]&lt;=30,"Milliardaires moyens","Milliardaires très riches"))</f>
        <v>Milliardaires jeunes</v>
      </c>
      <c r="D1230" s="1" t="s">
        <v>9</v>
      </c>
      <c r="E1230" s="1" t="s">
        <v>250</v>
      </c>
      <c r="F1230" s="1">
        <v>1205</v>
      </c>
      <c r="G1230" s="1">
        <v>74</v>
      </c>
      <c r="H1230" s="1" t="str">
        <f>IF(Tableau1_2[[#This Row],[Age]]&lt;40,"Jeune",IF(Tableau1_2[[#This Row],[Age]]&gt;60,"Âgé","Adulte"))</f>
        <v>Âgé</v>
      </c>
      <c r="I1230" s="1" t="s">
        <v>55</v>
      </c>
    </row>
    <row r="1231" spans="1:9" x14ac:dyDescent="0.35">
      <c r="A1231" s="1" t="s">
        <v>2047</v>
      </c>
      <c r="B1231" s="3">
        <v>2.6</v>
      </c>
      <c r="C1231" s="3" t="str">
        <f>IF(Tableau1_2[[#This Row],[NetWorth (B)]]&lt;7,"Milliardaires jeunes",IF(Tableau1_2[[#This Row],[NetWorth (B)]]&lt;=30,"Milliardaires moyens","Milliardaires très riches"))</f>
        <v>Milliardaires jeunes</v>
      </c>
      <c r="D1231" s="1" t="s">
        <v>99</v>
      </c>
      <c r="E1231" s="1" t="s">
        <v>2048</v>
      </c>
      <c r="F1231" s="1">
        <v>1205</v>
      </c>
      <c r="G1231" s="1">
        <v>67</v>
      </c>
      <c r="H1231" s="1" t="str">
        <f>IF(Tableau1_2[[#This Row],[Age]]&lt;40,"Jeune",IF(Tableau1_2[[#This Row],[Age]]&gt;60,"Âgé","Adulte"))</f>
        <v>Âgé</v>
      </c>
      <c r="I1231" s="1" t="s">
        <v>11</v>
      </c>
    </row>
    <row r="1232" spans="1:9" x14ac:dyDescent="0.35">
      <c r="A1232" s="1" t="s">
        <v>2049</v>
      </c>
      <c r="B1232" s="3">
        <v>2.6</v>
      </c>
      <c r="C1232" s="3" t="str">
        <f>IF(Tableau1_2[[#This Row],[NetWorth (B)]]&lt;7,"Milliardaires jeunes",IF(Tableau1_2[[#This Row],[NetWorth (B)]]&lt;=30,"Milliardaires moyens","Milliardaires très riches"))</f>
        <v>Milliardaires jeunes</v>
      </c>
      <c r="D1232" s="1" t="s">
        <v>9</v>
      </c>
      <c r="E1232" s="1" t="s">
        <v>1146</v>
      </c>
      <c r="F1232" s="1">
        <v>1205</v>
      </c>
      <c r="G1232" s="1">
        <v>61</v>
      </c>
      <c r="H1232" s="1" t="str">
        <f>IF(Tableau1_2[[#This Row],[Age]]&lt;40,"Jeune",IF(Tableau1_2[[#This Row],[Age]]&gt;60,"Âgé","Adulte"))</f>
        <v>Âgé</v>
      </c>
      <c r="I1232" s="1" t="s">
        <v>30</v>
      </c>
    </row>
    <row r="1233" spans="1:9" x14ac:dyDescent="0.35">
      <c r="A1233" s="1" t="s">
        <v>2050</v>
      </c>
      <c r="B1233" s="3">
        <v>2.6</v>
      </c>
      <c r="C1233" s="3" t="str">
        <f>IF(Tableau1_2[[#This Row],[NetWorth (B)]]&lt;7,"Milliardaires jeunes",IF(Tableau1_2[[#This Row],[NetWorth (B)]]&lt;=30,"Milliardaires moyens","Milliardaires très riches"))</f>
        <v>Milliardaires jeunes</v>
      </c>
      <c r="D1233" s="1" t="s">
        <v>53</v>
      </c>
      <c r="E1233" s="1" t="s">
        <v>1199</v>
      </c>
      <c r="F1233" s="1">
        <v>1205</v>
      </c>
      <c r="G1233" s="1">
        <v>64</v>
      </c>
      <c r="H1233" s="1" t="str">
        <f>IF(Tableau1_2[[#This Row],[Age]]&lt;40,"Jeune",IF(Tableau1_2[[#This Row],[Age]]&gt;60,"Âgé","Adulte"))</f>
        <v>Âgé</v>
      </c>
      <c r="I1233" s="1" t="s">
        <v>129</v>
      </c>
    </row>
    <row r="1234" spans="1:9" x14ac:dyDescent="0.35">
      <c r="A1234" s="1" t="s">
        <v>2051</v>
      </c>
      <c r="B1234" s="3">
        <v>2.6</v>
      </c>
      <c r="C1234" s="3" t="str">
        <f>IF(Tableau1_2[[#This Row],[NetWorth (B)]]&lt;7,"Milliardaires jeunes",IF(Tableau1_2[[#This Row],[NetWorth (B)]]&lt;=30,"Milliardaires moyens","Milliardaires très riches"))</f>
        <v>Milliardaires jeunes</v>
      </c>
      <c r="D1234" s="1" t="s">
        <v>168</v>
      </c>
      <c r="E1234" s="1" t="s">
        <v>283</v>
      </c>
      <c r="F1234" s="1">
        <v>1205</v>
      </c>
      <c r="G1234" s="1">
        <v>41</v>
      </c>
      <c r="H1234" s="1" t="str">
        <f>IF(Tableau1_2[[#This Row],[Age]]&lt;40,"Jeune",IF(Tableau1_2[[#This Row],[Age]]&gt;60,"Âgé","Adulte"))</f>
        <v>Adulte</v>
      </c>
      <c r="I1234" s="1" t="s">
        <v>223</v>
      </c>
    </row>
    <row r="1235" spans="1:9" x14ac:dyDescent="0.35">
      <c r="A1235" s="1" t="s">
        <v>2052</v>
      </c>
      <c r="B1235" s="3">
        <v>2.6</v>
      </c>
      <c r="C1235" s="3" t="str">
        <f>IF(Tableau1_2[[#This Row],[NetWorth (B)]]&lt;7,"Milliardaires jeunes",IF(Tableau1_2[[#This Row],[NetWorth (B)]]&lt;=30,"Milliardaires moyens","Milliardaires très riches"))</f>
        <v>Milliardaires jeunes</v>
      </c>
      <c r="D1235" s="1" t="s">
        <v>9</v>
      </c>
      <c r="E1235" s="1" t="s">
        <v>2053</v>
      </c>
      <c r="F1235" s="1">
        <v>1205</v>
      </c>
      <c r="G1235" s="1">
        <v>55</v>
      </c>
      <c r="H1235" s="1" t="str">
        <f>IF(Tableau1_2[[#This Row],[Age]]&lt;40,"Jeune",IF(Tableau1_2[[#This Row],[Age]]&gt;60,"Âgé","Adulte"))</f>
        <v>Adulte</v>
      </c>
      <c r="I1235" s="1" t="s">
        <v>11</v>
      </c>
    </row>
    <row r="1236" spans="1:9" x14ac:dyDescent="0.35">
      <c r="A1236" s="1" t="s">
        <v>2054</v>
      </c>
      <c r="B1236" s="3">
        <v>2.6</v>
      </c>
      <c r="C1236" s="3" t="str">
        <f>IF(Tableau1_2[[#This Row],[NetWorth (B)]]&lt;7,"Milliardaires jeunes",IF(Tableau1_2[[#This Row],[NetWorth (B)]]&lt;=30,"Milliardaires moyens","Milliardaires très riches"))</f>
        <v>Milliardaires jeunes</v>
      </c>
      <c r="D1236" s="1" t="s">
        <v>168</v>
      </c>
      <c r="E1236" s="1" t="s">
        <v>2055</v>
      </c>
      <c r="F1236" s="1">
        <v>1205</v>
      </c>
      <c r="G1236" s="1">
        <v>53</v>
      </c>
      <c r="H1236" s="1" t="str">
        <f>IF(Tableau1_2[[#This Row],[Age]]&lt;40,"Jeune",IF(Tableau1_2[[#This Row],[Age]]&gt;60,"Âgé","Adulte"))</f>
        <v>Adulte</v>
      </c>
      <c r="I1236" s="1" t="s">
        <v>55</v>
      </c>
    </row>
    <row r="1237" spans="1:9" x14ac:dyDescent="0.35">
      <c r="A1237" s="1" t="s">
        <v>2056</v>
      </c>
      <c r="B1237" s="3">
        <v>2.6</v>
      </c>
      <c r="C1237" s="3" t="str">
        <f>IF(Tableau1_2[[#This Row],[NetWorth (B)]]&lt;7,"Milliardaires jeunes",IF(Tableau1_2[[#This Row],[NetWorth (B)]]&lt;=30,"Milliardaires moyens","Milliardaires très riches"))</f>
        <v>Milliardaires jeunes</v>
      </c>
      <c r="D1237" s="1" t="s">
        <v>53</v>
      </c>
      <c r="E1237" s="1" t="s">
        <v>158</v>
      </c>
      <c r="F1237" s="1">
        <v>1205</v>
      </c>
      <c r="G1237" s="1">
        <v>51</v>
      </c>
      <c r="H1237" s="1" t="str">
        <f>IF(Tableau1_2[[#This Row],[Age]]&lt;40,"Jeune",IF(Tableau1_2[[#This Row],[Age]]&gt;60,"Âgé","Adulte"))</f>
        <v>Adulte</v>
      </c>
      <c r="I1237" s="1" t="s">
        <v>159</v>
      </c>
    </row>
    <row r="1238" spans="1:9" x14ac:dyDescent="0.35">
      <c r="A1238" s="1" t="s">
        <v>2057</v>
      </c>
      <c r="B1238" s="3">
        <v>2.6</v>
      </c>
      <c r="C1238" s="3" t="str">
        <f>IF(Tableau1_2[[#This Row],[NetWorth (B)]]&lt;7,"Milliardaires jeunes",IF(Tableau1_2[[#This Row],[NetWorth (B)]]&lt;=30,"Milliardaires moyens","Milliardaires très riches"))</f>
        <v>Milliardaires jeunes</v>
      </c>
      <c r="D1238" s="1" t="s">
        <v>112</v>
      </c>
      <c r="E1238" s="1" t="s">
        <v>2058</v>
      </c>
      <c r="F1238" s="1">
        <v>1205</v>
      </c>
      <c r="G1238" s="1">
        <v>69</v>
      </c>
      <c r="H1238" s="1" t="str">
        <f>IF(Tableau1_2[[#This Row],[Age]]&lt;40,"Jeune",IF(Tableau1_2[[#This Row],[Age]]&gt;60,"Âgé","Adulte"))</f>
        <v>Âgé</v>
      </c>
      <c r="I1238" s="1" t="s">
        <v>30</v>
      </c>
    </row>
    <row r="1239" spans="1:9" x14ac:dyDescent="0.35">
      <c r="A1239" s="1" t="s">
        <v>2059</v>
      </c>
      <c r="B1239" s="3">
        <v>2.6</v>
      </c>
      <c r="C1239" s="3" t="str">
        <f>IF(Tableau1_2[[#This Row],[NetWorth (B)]]&lt;7,"Milliardaires jeunes",IF(Tableau1_2[[#This Row],[NetWorth (B)]]&lt;=30,"Milliardaires moyens","Milliardaires très riches"))</f>
        <v>Milliardaires jeunes</v>
      </c>
      <c r="D1239" s="1" t="s">
        <v>9</v>
      </c>
      <c r="E1239" s="1" t="s">
        <v>2060</v>
      </c>
      <c r="F1239" s="1">
        <v>1205</v>
      </c>
      <c r="G1239" s="1">
        <v>56</v>
      </c>
      <c r="H1239" s="1" t="str">
        <f>IF(Tableau1_2[[#This Row],[Age]]&lt;40,"Jeune",IF(Tableau1_2[[#This Row],[Age]]&gt;60,"Âgé","Adulte"))</f>
        <v>Adulte</v>
      </c>
      <c r="I1239" s="1" t="s">
        <v>648</v>
      </c>
    </row>
    <row r="1240" spans="1:9" x14ac:dyDescent="0.35">
      <c r="A1240" s="1" t="s">
        <v>2061</v>
      </c>
      <c r="B1240" s="3">
        <v>2.6</v>
      </c>
      <c r="C1240" s="3" t="str">
        <f>IF(Tableau1_2[[#This Row],[NetWorth (B)]]&lt;7,"Milliardaires jeunes",IF(Tableau1_2[[#This Row],[NetWorth (B)]]&lt;=30,"Milliardaires moyens","Milliardaires très riches"))</f>
        <v>Milliardaires jeunes</v>
      </c>
      <c r="D1240" s="1" t="s">
        <v>184</v>
      </c>
      <c r="E1240" s="1" t="s">
        <v>191</v>
      </c>
      <c r="F1240" s="1">
        <v>1205</v>
      </c>
      <c r="G1240" s="1">
        <v>81</v>
      </c>
      <c r="H1240" s="1" t="str">
        <f>IF(Tableau1_2[[#This Row],[Age]]&lt;40,"Jeune",IF(Tableau1_2[[#This Row],[Age]]&gt;60,"Âgé","Adulte"))</f>
        <v>Âgé</v>
      </c>
      <c r="I1240" s="1" t="s">
        <v>192</v>
      </c>
    </row>
    <row r="1241" spans="1:9" x14ac:dyDescent="0.35">
      <c r="A1241" s="1" t="s">
        <v>2062</v>
      </c>
      <c r="B1241" s="3">
        <v>2.6</v>
      </c>
      <c r="C1241" s="3" t="str">
        <f>IF(Tableau1_2[[#This Row],[NetWorth (B)]]&lt;7,"Milliardaires jeunes",IF(Tableau1_2[[#This Row],[NetWorth (B)]]&lt;=30,"Milliardaires moyens","Milliardaires très riches"))</f>
        <v>Milliardaires jeunes</v>
      </c>
      <c r="D1241" s="1" t="s">
        <v>146</v>
      </c>
      <c r="E1241" s="1" t="s">
        <v>191</v>
      </c>
      <c r="F1241" s="1">
        <v>1205</v>
      </c>
      <c r="G1241" s="1">
        <v>83</v>
      </c>
      <c r="H1241" s="1" t="str">
        <f>IF(Tableau1_2[[#This Row],[Age]]&lt;40,"Jeune",IF(Tableau1_2[[#This Row],[Age]]&gt;60,"Âgé","Adulte"))</f>
        <v>Âgé</v>
      </c>
      <c r="I1241" s="1" t="s">
        <v>192</v>
      </c>
    </row>
    <row r="1242" spans="1:9" x14ac:dyDescent="0.35">
      <c r="A1242" s="1" t="s">
        <v>2063</v>
      </c>
      <c r="B1242" s="3">
        <v>2.6</v>
      </c>
      <c r="C1242" s="3" t="str">
        <f>IF(Tableau1_2[[#This Row],[NetWorth (B)]]&lt;7,"Milliardaires jeunes",IF(Tableau1_2[[#This Row],[NetWorth (B)]]&lt;=30,"Milliardaires moyens","Milliardaires très riches"))</f>
        <v>Milliardaires jeunes</v>
      </c>
      <c r="D1242" s="1" t="s">
        <v>350</v>
      </c>
      <c r="E1242" s="1" t="s">
        <v>1577</v>
      </c>
      <c r="F1242" s="1">
        <v>1205</v>
      </c>
      <c r="G1242" s="1">
        <v>51</v>
      </c>
      <c r="H1242" s="1" t="str">
        <f>IF(Tableau1_2[[#This Row],[Age]]&lt;40,"Jeune",IF(Tableau1_2[[#This Row],[Age]]&gt;60,"Âgé","Adulte"))</f>
        <v>Adulte</v>
      </c>
      <c r="I1242" s="1" t="s">
        <v>11</v>
      </c>
    </row>
    <row r="1243" spans="1:9" x14ac:dyDescent="0.35">
      <c r="A1243" s="1" t="s">
        <v>2064</v>
      </c>
      <c r="B1243" s="3">
        <v>2.6</v>
      </c>
      <c r="C1243" s="3" t="str">
        <f>IF(Tableau1_2[[#This Row],[NetWorth (B)]]&lt;7,"Milliardaires jeunes",IF(Tableau1_2[[#This Row],[NetWorth (B)]]&lt;=30,"Milliardaires moyens","Milliardaires très riches"))</f>
        <v>Milliardaires jeunes</v>
      </c>
      <c r="D1243" s="1" t="s">
        <v>350</v>
      </c>
      <c r="E1243" s="1" t="s">
        <v>540</v>
      </c>
      <c r="F1243" s="1">
        <v>1205</v>
      </c>
      <c r="G1243" s="1">
        <v>73</v>
      </c>
      <c r="H1243" s="1" t="str">
        <f>IF(Tableau1_2[[#This Row],[Age]]&lt;40,"Jeune",IF(Tableau1_2[[#This Row],[Age]]&gt;60,"Âgé","Adulte"))</f>
        <v>Âgé</v>
      </c>
      <c r="I1243" s="1" t="s">
        <v>129</v>
      </c>
    </row>
    <row r="1244" spans="1:9" x14ac:dyDescent="0.35">
      <c r="A1244" s="1" t="s">
        <v>2065</v>
      </c>
      <c r="B1244" s="3">
        <v>2.6</v>
      </c>
      <c r="C1244" s="3" t="str">
        <f>IF(Tableau1_2[[#This Row],[NetWorth (B)]]&lt;7,"Milliardaires jeunes",IF(Tableau1_2[[#This Row],[NetWorth (B)]]&lt;=30,"Milliardaires moyens","Milliardaires très riches"))</f>
        <v>Milliardaires jeunes</v>
      </c>
      <c r="D1244" s="1" t="s">
        <v>9</v>
      </c>
      <c r="E1244" s="1" t="s">
        <v>2066</v>
      </c>
      <c r="F1244" s="1">
        <v>1205</v>
      </c>
      <c r="G1244" s="1">
        <v>49</v>
      </c>
      <c r="H1244" s="1" t="str">
        <f>IF(Tableau1_2[[#This Row],[Age]]&lt;40,"Jeune",IF(Tableau1_2[[#This Row],[Age]]&gt;60,"Âgé","Adulte"))</f>
        <v>Adulte</v>
      </c>
      <c r="I1244" s="1" t="s">
        <v>11</v>
      </c>
    </row>
    <row r="1245" spans="1:9" x14ac:dyDescent="0.35">
      <c r="A1245" s="1" t="s">
        <v>2067</v>
      </c>
      <c r="B1245" s="3">
        <v>2.6</v>
      </c>
      <c r="C1245" s="3" t="str">
        <f>IF(Tableau1_2[[#This Row],[NetWorth (B)]]&lt;7,"Milliardaires jeunes",IF(Tableau1_2[[#This Row],[NetWorth (B)]]&lt;=30,"Milliardaires moyens","Milliardaires très riches"))</f>
        <v>Milliardaires jeunes</v>
      </c>
      <c r="D1245" s="1" t="s">
        <v>53</v>
      </c>
      <c r="E1245" s="1" t="s">
        <v>885</v>
      </c>
      <c r="F1245" s="1">
        <v>1205</v>
      </c>
      <c r="G1245" s="1">
        <v>59</v>
      </c>
      <c r="H1245" s="1" t="str">
        <f>IF(Tableau1_2[[#This Row],[Age]]&lt;40,"Jeune",IF(Tableau1_2[[#This Row],[Age]]&gt;60,"Âgé","Adulte"))</f>
        <v>Adulte</v>
      </c>
      <c r="I1245" s="1" t="s">
        <v>223</v>
      </c>
    </row>
    <row r="1246" spans="1:9" x14ac:dyDescent="0.35">
      <c r="A1246" s="1" t="s">
        <v>2068</v>
      </c>
      <c r="B1246" s="3">
        <v>2.6</v>
      </c>
      <c r="C1246" s="3" t="str">
        <f>IF(Tableau1_2[[#This Row],[NetWorth (B)]]&lt;7,"Milliardaires jeunes",IF(Tableau1_2[[#This Row],[NetWorth (B)]]&lt;=30,"Milliardaires moyens","Milliardaires très riches"))</f>
        <v>Milliardaires jeunes</v>
      </c>
      <c r="D1246" s="1" t="s">
        <v>53</v>
      </c>
      <c r="E1246" s="1" t="s">
        <v>422</v>
      </c>
      <c r="F1246" s="1">
        <v>1205</v>
      </c>
      <c r="G1246" s="1"/>
      <c r="H1246" s="1" t="str">
        <f>IF(Tableau1_2[[#This Row],[Age]]&lt;40,"Jeune",IF(Tableau1_2[[#This Row],[Age]]&gt;60,"Âgé","Adulte"))</f>
        <v>Jeune</v>
      </c>
      <c r="I1246" s="1" t="s">
        <v>76</v>
      </c>
    </row>
    <row r="1247" spans="1:9" x14ac:dyDescent="0.35">
      <c r="A1247" s="1" t="s">
        <v>2069</v>
      </c>
      <c r="B1247" s="3">
        <v>2.6</v>
      </c>
      <c r="C1247" s="3" t="str">
        <f>IF(Tableau1_2[[#This Row],[NetWorth (B)]]&lt;7,"Milliardaires jeunes",IF(Tableau1_2[[#This Row],[NetWorth (B)]]&lt;=30,"Milliardaires moyens","Milliardaires très riches"))</f>
        <v>Milliardaires jeunes</v>
      </c>
      <c r="D1247" s="1" t="s">
        <v>53</v>
      </c>
      <c r="E1247" s="1" t="s">
        <v>1095</v>
      </c>
      <c r="F1247" s="1">
        <v>1205</v>
      </c>
      <c r="G1247" s="1">
        <v>55</v>
      </c>
      <c r="H1247" s="1" t="str">
        <f>IF(Tableau1_2[[#This Row],[Age]]&lt;40,"Jeune",IF(Tableau1_2[[#This Row],[Age]]&gt;60,"Âgé","Adulte"))</f>
        <v>Adulte</v>
      </c>
      <c r="I1247" s="1" t="s">
        <v>129</v>
      </c>
    </row>
    <row r="1248" spans="1:9" x14ac:dyDescent="0.35">
      <c r="A1248" s="1" t="s">
        <v>2070</v>
      </c>
      <c r="B1248" s="3">
        <v>2.6</v>
      </c>
      <c r="C1248" s="3" t="str">
        <f>IF(Tableau1_2[[#This Row],[NetWorth (B)]]&lt;7,"Milliardaires jeunes",IF(Tableau1_2[[#This Row],[NetWorth (B)]]&lt;=30,"Milliardaires moyens","Milliardaires très riches"))</f>
        <v>Milliardaires jeunes</v>
      </c>
      <c r="D1248" s="1" t="s">
        <v>9</v>
      </c>
      <c r="E1248" s="1" t="s">
        <v>75</v>
      </c>
      <c r="F1248" s="1">
        <v>1205</v>
      </c>
      <c r="G1248" s="1">
        <v>73</v>
      </c>
      <c r="H1248" s="1" t="str">
        <f>IF(Tableau1_2[[#This Row],[Age]]&lt;40,"Jeune",IF(Tableau1_2[[#This Row],[Age]]&gt;60,"Âgé","Adulte"))</f>
        <v>Âgé</v>
      </c>
      <c r="I1248" s="1" t="s">
        <v>76</v>
      </c>
    </row>
    <row r="1249" spans="1:9" x14ac:dyDescent="0.35">
      <c r="A1249" s="1" t="s">
        <v>2071</v>
      </c>
      <c r="B1249" s="3">
        <v>2.6</v>
      </c>
      <c r="C1249" s="3" t="str">
        <f>IF(Tableau1_2[[#This Row],[NetWorth (B)]]&lt;7,"Milliardaires jeunes",IF(Tableau1_2[[#This Row],[NetWorth (B)]]&lt;=30,"Milliardaires moyens","Milliardaires très riches"))</f>
        <v>Milliardaires jeunes</v>
      </c>
      <c r="D1249" s="1" t="s">
        <v>53</v>
      </c>
      <c r="E1249" s="1" t="s">
        <v>2072</v>
      </c>
      <c r="F1249" s="1">
        <v>1205</v>
      </c>
      <c r="G1249" s="1">
        <v>47</v>
      </c>
      <c r="H1249" s="1" t="str">
        <f>IF(Tableau1_2[[#This Row],[Age]]&lt;40,"Jeune",IF(Tableau1_2[[#This Row],[Age]]&gt;60,"Âgé","Adulte"))</f>
        <v>Adulte</v>
      </c>
      <c r="I1249" s="1" t="s">
        <v>129</v>
      </c>
    </row>
    <row r="1250" spans="1:9" x14ac:dyDescent="0.35">
      <c r="A1250" s="1" t="s">
        <v>2073</v>
      </c>
      <c r="B1250" s="3">
        <v>2.5</v>
      </c>
      <c r="C1250" s="3" t="str">
        <f>IF(Tableau1_2[[#This Row],[NetWorth (B)]]&lt;7,"Milliardaires jeunes",IF(Tableau1_2[[#This Row],[NetWorth (B)]]&lt;=30,"Milliardaires moyens","Milliardaires très riches"))</f>
        <v>Milliardaires jeunes</v>
      </c>
      <c r="D1250" s="1" t="s">
        <v>9</v>
      </c>
      <c r="E1250" s="1" t="s">
        <v>158</v>
      </c>
      <c r="F1250" s="1">
        <v>1249</v>
      </c>
      <c r="G1250" s="1">
        <v>84</v>
      </c>
      <c r="H1250" s="1" t="str">
        <f>IF(Tableau1_2[[#This Row],[Age]]&lt;40,"Jeune",IF(Tableau1_2[[#This Row],[Age]]&gt;60,"Âgé","Adulte"))</f>
        <v>Âgé</v>
      </c>
      <c r="I1250" s="1" t="s">
        <v>159</v>
      </c>
    </row>
    <row r="1251" spans="1:9" x14ac:dyDescent="0.35">
      <c r="A1251" s="1" t="s">
        <v>2075</v>
      </c>
      <c r="B1251" s="3">
        <v>2.5</v>
      </c>
      <c r="C1251" s="3" t="str">
        <f>IF(Tableau1_2[[#This Row],[NetWorth (B)]]&lt;7,"Milliardaires jeunes",IF(Tableau1_2[[#This Row],[NetWorth (B)]]&lt;=30,"Milliardaires moyens","Milliardaires très riches"))</f>
        <v>Milliardaires jeunes</v>
      </c>
      <c r="D1251" s="1" t="s">
        <v>9</v>
      </c>
      <c r="E1251" s="1" t="s">
        <v>2076</v>
      </c>
      <c r="F1251" s="1">
        <v>1249</v>
      </c>
      <c r="G1251" s="1">
        <v>64</v>
      </c>
      <c r="H1251" s="1" t="str">
        <f>IF(Tableau1_2[[#This Row],[Age]]&lt;40,"Jeune",IF(Tableau1_2[[#This Row],[Age]]&gt;60,"Âgé","Adulte"))</f>
        <v>Âgé</v>
      </c>
      <c r="I1251" s="1" t="s">
        <v>55</v>
      </c>
    </row>
    <row r="1252" spans="1:9" x14ac:dyDescent="0.35">
      <c r="A1252" s="1" t="s">
        <v>2077</v>
      </c>
      <c r="B1252" s="3">
        <v>2.5</v>
      </c>
      <c r="C1252" s="3" t="str">
        <f>IF(Tableau1_2[[#This Row],[NetWorth (B)]]&lt;7,"Milliardaires jeunes",IF(Tableau1_2[[#This Row],[NetWorth (B)]]&lt;=30,"Milliardaires moyens","Milliardaires très riches"))</f>
        <v>Milliardaires jeunes</v>
      </c>
      <c r="D1252" s="1" t="s">
        <v>9</v>
      </c>
      <c r="E1252" s="1" t="s">
        <v>1140</v>
      </c>
      <c r="F1252" s="1">
        <v>1249</v>
      </c>
      <c r="G1252" s="1">
        <v>74</v>
      </c>
      <c r="H1252" s="1" t="str">
        <f>IF(Tableau1_2[[#This Row],[Age]]&lt;40,"Jeune",IF(Tableau1_2[[#This Row],[Age]]&gt;60,"Âgé","Adulte"))</f>
        <v>Âgé</v>
      </c>
      <c r="I1252" s="1" t="s">
        <v>30</v>
      </c>
    </row>
    <row r="1253" spans="1:9" x14ac:dyDescent="0.35">
      <c r="A1253" s="1" t="s">
        <v>2078</v>
      </c>
      <c r="B1253" s="3">
        <v>2.5</v>
      </c>
      <c r="C1253" s="3" t="str">
        <f>IF(Tableau1_2[[#This Row],[NetWorth (B)]]&lt;7,"Milliardaires jeunes",IF(Tableau1_2[[#This Row],[NetWorth (B)]]&lt;=30,"Milliardaires moyens","Milliardaires très riches"))</f>
        <v>Milliardaires jeunes</v>
      </c>
      <c r="D1253" s="1" t="s">
        <v>545</v>
      </c>
      <c r="E1253" s="1" t="s">
        <v>340</v>
      </c>
      <c r="F1253" s="1">
        <v>1249</v>
      </c>
      <c r="G1253" s="1">
        <v>50</v>
      </c>
      <c r="H1253" s="1" t="str">
        <f>IF(Tableau1_2[[#This Row],[Age]]&lt;40,"Jeune",IF(Tableau1_2[[#This Row],[Age]]&gt;60,"Âgé","Adulte"))</f>
        <v>Adulte</v>
      </c>
      <c r="I1253" s="1" t="s">
        <v>129</v>
      </c>
    </row>
    <row r="1254" spans="1:9" x14ac:dyDescent="0.35">
      <c r="A1254" s="1" t="s">
        <v>2079</v>
      </c>
      <c r="B1254" s="3">
        <v>2.5</v>
      </c>
      <c r="C1254" s="3" t="str">
        <f>IF(Tableau1_2[[#This Row],[NetWorth (B)]]&lt;7,"Milliardaires jeunes",IF(Tableau1_2[[#This Row],[NetWorth (B)]]&lt;=30,"Milliardaires moyens","Milliardaires très riches"))</f>
        <v>Milliardaires jeunes</v>
      </c>
      <c r="D1254" s="1" t="s">
        <v>168</v>
      </c>
      <c r="E1254" s="1" t="s">
        <v>2080</v>
      </c>
      <c r="F1254" s="1">
        <v>1249</v>
      </c>
      <c r="G1254" s="1">
        <v>54</v>
      </c>
      <c r="H1254" s="1" t="str">
        <f>IF(Tableau1_2[[#This Row],[Age]]&lt;40,"Jeune",IF(Tableau1_2[[#This Row],[Age]]&gt;60,"Âgé","Adulte"))</f>
        <v>Adulte</v>
      </c>
      <c r="I1254" s="1" t="s">
        <v>129</v>
      </c>
    </row>
    <row r="1255" spans="1:9" x14ac:dyDescent="0.35">
      <c r="A1255" s="1" t="s">
        <v>2081</v>
      </c>
      <c r="B1255" s="3">
        <v>2.5</v>
      </c>
      <c r="C1255" s="3" t="str">
        <f>IF(Tableau1_2[[#This Row],[NetWorth (B)]]&lt;7,"Milliardaires jeunes",IF(Tableau1_2[[#This Row],[NetWorth (B)]]&lt;=30,"Milliardaires moyens","Milliardaires très riches"))</f>
        <v>Milliardaires jeunes</v>
      </c>
      <c r="D1255" s="1" t="s">
        <v>9</v>
      </c>
      <c r="E1255" s="1" t="s">
        <v>485</v>
      </c>
      <c r="F1255" s="1">
        <v>1249</v>
      </c>
      <c r="G1255" s="1">
        <v>59</v>
      </c>
      <c r="H1255" s="1" t="str">
        <f>IF(Tableau1_2[[#This Row],[Age]]&lt;40,"Jeune",IF(Tableau1_2[[#This Row],[Age]]&gt;60,"Âgé","Adulte"))</f>
        <v>Adulte</v>
      </c>
      <c r="I1255" s="1" t="s">
        <v>11</v>
      </c>
    </row>
    <row r="1256" spans="1:9" x14ac:dyDescent="0.35">
      <c r="A1256" s="1" t="s">
        <v>2082</v>
      </c>
      <c r="B1256" s="3">
        <v>2.5</v>
      </c>
      <c r="C1256" s="3" t="str">
        <f>IF(Tableau1_2[[#This Row],[NetWorth (B)]]&lt;7,"Milliardaires jeunes",IF(Tableau1_2[[#This Row],[NetWorth (B)]]&lt;=30,"Milliardaires moyens","Milliardaires très riches"))</f>
        <v>Milliardaires jeunes</v>
      </c>
      <c r="D1256" s="1" t="s">
        <v>112</v>
      </c>
      <c r="E1256" s="1" t="s">
        <v>910</v>
      </c>
      <c r="F1256" s="1">
        <v>1249</v>
      </c>
      <c r="G1256" s="1">
        <v>89</v>
      </c>
      <c r="H1256" s="1" t="str">
        <f>IF(Tableau1_2[[#This Row],[Age]]&lt;40,"Jeune",IF(Tableau1_2[[#This Row],[Age]]&gt;60,"Âgé","Adulte"))</f>
        <v>Âgé</v>
      </c>
      <c r="I1256" s="1" t="s">
        <v>55</v>
      </c>
    </row>
    <row r="1257" spans="1:9" x14ac:dyDescent="0.35">
      <c r="A1257" s="1" t="s">
        <v>2083</v>
      </c>
      <c r="B1257" s="3">
        <v>2.5</v>
      </c>
      <c r="C1257" s="3" t="str">
        <f>IF(Tableau1_2[[#This Row],[NetWorth (B)]]&lt;7,"Milliardaires jeunes",IF(Tableau1_2[[#This Row],[NetWorth (B)]]&lt;=30,"Milliardaires moyens","Milliardaires très riches"))</f>
        <v>Milliardaires jeunes</v>
      </c>
      <c r="D1257" s="1" t="s">
        <v>41</v>
      </c>
      <c r="E1257" s="1" t="s">
        <v>2084</v>
      </c>
      <c r="F1257" s="1">
        <v>1249</v>
      </c>
      <c r="G1257" s="1">
        <v>39</v>
      </c>
      <c r="H1257" s="1" t="str">
        <f>IF(Tableau1_2[[#This Row],[Age]]&lt;40,"Jeune",IF(Tableau1_2[[#This Row],[Age]]&gt;60,"Âgé","Adulte"))</f>
        <v>Jeune</v>
      </c>
      <c r="I1257" s="1" t="s">
        <v>11</v>
      </c>
    </row>
    <row r="1258" spans="1:9" x14ac:dyDescent="0.35">
      <c r="A1258" s="1" t="s">
        <v>2085</v>
      </c>
      <c r="B1258" s="3">
        <v>2.5</v>
      </c>
      <c r="C1258" s="3" t="str">
        <f>IF(Tableau1_2[[#This Row],[NetWorth (B)]]&lt;7,"Milliardaires jeunes",IF(Tableau1_2[[#This Row],[NetWorth (B)]]&lt;=30,"Milliardaires moyens","Milliardaires très riches"))</f>
        <v>Milliardaires jeunes</v>
      </c>
      <c r="D1258" s="1" t="s">
        <v>53</v>
      </c>
      <c r="E1258" s="1" t="s">
        <v>1852</v>
      </c>
      <c r="F1258" s="1">
        <v>1249</v>
      </c>
      <c r="G1258" s="1">
        <v>38</v>
      </c>
      <c r="H1258" s="1" t="str">
        <f>IF(Tableau1_2[[#This Row],[Age]]&lt;40,"Jeune",IF(Tableau1_2[[#This Row],[Age]]&gt;60,"Âgé","Adulte"))</f>
        <v>Jeune</v>
      </c>
      <c r="I1258" s="1" t="s">
        <v>11</v>
      </c>
    </row>
    <row r="1259" spans="1:9" x14ac:dyDescent="0.35">
      <c r="A1259" s="1" t="s">
        <v>2086</v>
      </c>
      <c r="B1259" s="3">
        <v>2.5</v>
      </c>
      <c r="C1259" s="3" t="str">
        <f>IF(Tableau1_2[[#This Row],[NetWorth (B)]]&lt;7,"Milliardaires jeunes",IF(Tableau1_2[[#This Row],[NetWorth (B)]]&lt;=30,"Milliardaires moyens","Milliardaires très riches"))</f>
        <v>Milliardaires jeunes</v>
      </c>
      <c r="D1259" s="1" t="s">
        <v>9</v>
      </c>
      <c r="E1259" s="1" t="s">
        <v>219</v>
      </c>
      <c r="F1259" s="1">
        <v>1249</v>
      </c>
      <c r="G1259" s="1">
        <v>77</v>
      </c>
      <c r="H1259" s="1" t="str">
        <f>IF(Tableau1_2[[#This Row],[Age]]&lt;40,"Jeune",IF(Tableau1_2[[#This Row],[Age]]&gt;60,"Âgé","Adulte"))</f>
        <v>Âgé</v>
      </c>
      <c r="I1259" s="1" t="s">
        <v>30</v>
      </c>
    </row>
    <row r="1260" spans="1:9" x14ac:dyDescent="0.35">
      <c r="A1260" s="1" t="s">
        <v>2087</v>
      </c>
      <c r="B1260" s="3">
        <v>2.5</v>
      </c>
      <c r="C1260" s="3" t="str">
        <f>IF(Tableau1_2[[#This Row],[NetWorth (B)]]&lt;7,"Milliardaires jeunes",IF(Tableau1_2[[#This Row],[NetWorth (B)]]&lt;=30,"Milliardaires moyens","Milliardaires très riches"))</f>
        <v>Milliardaires jeunes</v>
      </c>
      <c r="D1260" s="1" t="s">
        <v>343</v>
      </c>
      <c r="E1260" s="1" t="s">
        <v>2088</v>
      </c>
      <c r="F1260" s="1">
        <v>1249</v>
      </c>
      <c r="G1260" s="1">
        <v>74</v>
      </c>
      <c r="H1260" s="1" t="str">
        <f>IF(Tableau1_2[[#This Row],[Age]]&lt;40,"Jeune",IF(Tableau1_2[[#This Row],[Age]]&gt;60,"Âgé","Adulte"))</f>
        <v>Âgé</v>
      </c>
      <c r="I1260" s="1" t="s">
        <v>55</v>
      </c>
    </row>
    <row r="1261" spans="1:9" x14ac:dyDescent="0.35">
      <c r="A1261" s="1" t="s">
        <v>2089</v>
      </c>
      <c r="B1261" s="3">
        <v>2.5</v>
      </c>
      <c r="C1261" s="3" t="str">
        <f>IF(Tableau1_2[[#This Row],[NetWorth (B)]]&lt;7,"Milliardaires jeunes",IF(Tableau1_2[[#This Row],[NetWorth (B)]]&lt;=30,"Milliardaires moyens","Milliardaires très riches"))</f>
        <v>Milliardaires jeunes</v>
      </c>
      <c r="D1261" s="1" t="s">
        <v>9</v>
      </c>
      <c r="E1261" s="1" t="s">
        <v>367</v>
      </c>
      <c r="F1261" s="1">
        <v>1249</v>
      </c>
      <c r="G1261" s="1">
        <v>76</v>
      </c>
      <c r="H1261" s="1" t="str">
        <f>IF(Tableau1_2[[#This Row],[Age]]&lt;40,"Jeune",IF(Tableau1_2[[#This Row],[Age]]&gt;60,"Âgé","Adulte"))</f>
        <v>Âgé</v>
      </c>
      <c r="I1261" s="1" t="s">
        <v>30</v>
      </c>
    </row>
    <row r="1262" spans="1:9" x14ac:dyDescent="0.35">
      <c r="A1262" s="1" t="s">
        <v>2090</v>
      </c>
      <c r="B1262" s="3">
        <v>2.5</v>
      </c>
      <c r="C1262" s="3" t="str">
        <f>IF(Tableau1_2[[#This Row],[NetWorth (B)]]&lt;7,"Milliardaires jeunes",IF(Tableau1_2[[#This Row],[NetWorth (B)]]&lt;=30,"Milliardaires moyens","Milliardaires très riches"))</f>
        <v>Milliardaires jeunes</v>
      </c>
      <c r="D1262" s="1" t="s">
        <v>9</v>
      </c>
      <c r="E1262" s="1" t="s">
        <v>283</v>
      </c>
      <c r="F1262" s="1">
        <v>1249</v>
      </c>
      <c r="G1262" s="1">
        <v>84</v>
      </c>
      <c r="H1262" s="1" t="str">
        <f>IF(Tableau1_2[[#This Row],[Age]]&lt;40,"Jeune",IF(Tableau1_2[[#This Row],[Age]]&gt;60,"Âgé","Adulte"))</f>
        <v>Âgé</v>
      </c>
      <c r="I1262" s="1" t="s">
        <v>223</v>
      </c>
    </row>
    <row r="1263" spans="1:9" x14ac:dyDescent="0.35">
      <c r="A1263" s="1" t="s">
        <v>2091</v>
      </c>
      <c r="B1263" s="3">
        <v>2.5</v>
      </c>
      <c r="C1263" s="3" t="str">
        <f>IF(Tableau1_2[[#This Row],[NetWorth (B)]]&lt;7,"Milliardaires jeunes",IF(Tableau1_2[[#This Row],[NetWorth (B)]]&lt;=30,"Milliardaires moyens","Milliardaires très riches"))</f>
        <v>Milliardaires jeunes</v>
      </c>
      <c r="D1263" s="1" t="s">
        <v>168</v>
      </c>
      <c r="E1263" s="1" t="s">
        <v>1312</v>
      </c>
      <c r="F1263" s="1">
        <v>1249</v>
      </c>
      <c r="G1263" s="1">
        <v>63</v>
      </c>
      <c r="H1263" s="1" t="str">
        <f>IF(Tableau1_2[[#This Row],[Age]]&lt;40,"Jeune",IF(Tableau1_2[[#This Row],[Age]]&gt;60,"Âgé","Adulte"))</f>
        <v>Âgé</v>
      </c>
      <c r="I1263" s="1" t="s">
        <v>174</v>
      </c>
    </row>
    <row r="1264" spans="1:9" x14ac:dyDescent="0.35">
      <c r="A1264" s="1" t="s">
        <v>2092</v>
      </c>
      <c r="B1264" s="3">
        <v>2.5</v>
      </c>
      <c r="C1264" s="3" t="str">
        <f>IF(Tableau1_2[[#This Row],[NetWorth (B)]]&lt;7,"Milliardaires jeunes",IF(Tableau1_2[[#This Row],[NetWorth (B)]]&lt;=30,"Milliardaires moyens","Milliardaires très riches"))</f>
        <v>Milliardaires jeunes</v>
      </c>
      <c r="D1264" s="1" t="s">
        <v>116</v>
      </c>
      <c r="E1264" s="1" t="s">
        <v>2093</v>
      </c>
      <c r="F1264" s="1">
        <v>1249</v>
      </c>
      <c r="G1264" s="1">
        <v>81</v>
      </c>
      <c r="H1264" s="1" t="str">
        <f>IF(Tableau1_2[[#This Row],[Age]]&lt;40,"Jeune",IF(Tableau1_2[[#This Row],[Age]]&gt;60,"Âgé","Adulte"))</f>
        <v>Âgé</v>
      </c>
      <c r="I1264" s="1" t="s">
        <v>11</v>
      </c>
    </row>
    <row r="1265" spans="1:9" x14ac:dyDescent="0.35">
      <c r="A1265" s="1" t="s">
        <v>2094</v>
      </c>
      <c r="B1265" s="3">
        <v>2.5</v>
      </c>
      <c r="C1265" s="3" t="str">
        <f>IF(Tableau1_2[[#This Row],[NetWorth (B)]]&lt;7,"Milliardaires jeunes",IF(Tableau1_2[[#This Row],[NetWorth (B)]]&lt;=30,"Milliardaires moyens","Milliardaires très riches"))</f>
        <v>Milliardaires jeunes</v>
      </c>
      <c r="D1265" s="1" t="s">
        <v>53</v>
      </c>
      <c r="E1265" s="1" t="s">
        <v>885</v>
      </c>
      <c r="F1265" s="1">
        <v>1249</v>
      </c>
      <c r="G1265" s="1">
        <v>51</v>
      </c>
      <c r="H1265" s="1" t="str">
        <f>IF(Tableau1_2[[#This Row],[Age]]&lt;40,"Jeune",IF(Tableau1_2[[#This Row],[Age]]&gt;60,"Âgé","Adulte"))</f>
        <v>Adulte</v>
      </c>
      <c r="I1265" s="1" t="s">
        <v>223</v>
      </c>
    </row>
    <row r="1266" spans="1:9" x14ac:dyDescent="0.35">
      <c r="A1266" s="1" t="s">
        <v>2095</v>
      </c>
      <c r="B1266" s="3">
        <v>2.5</v>
      </c>
      <c r="C1266" s="3" t="str">
        <f>IF(Tableau1_2[[#This Row],[NetWorth (B)]]&lt;7,"Milliardaires jeunes",IF(Tableau1_2[[#This Row],[NetWorth (B)]]&lt;=30,"Milliardaires moyens","Milliardaires très riches"))</f>
        <v>Milliardaires jeunes</v>
      </c>
      <c r="D1266" s="1" t="s">
        <v>9</v>
      </c>
      <c r="E1266" s="1" t="s">
        <v>2096</v>
      </c>
      <c r="F1266" s="1">
        <v>1249</v>
      </c>
      <c r="G1266" s="1">
        <v>81</v>
      </c>
      <c r="H1266" s="1" t="str">
        <f>IF(Tableau1_2[[#This Row],[Age]]&lt;40,"Jeune",IF(Tableau1_2[[#This Row],[Age]]&gt;60,"Âgé","Adulte"))</f>
        <v>Âgé</v>
      </c>
      <c r="I1266" s="1" t="s">
        <v>121</v>
      </c>
    </row>
    <row r="1267" spans="1:9" x14ac:dyDescent="0.35">
      <c r="A1267" s="1" t="s">
        <v>2097</v>
      </c>
      <c r="B1267" s="3">
        <v>2.5</v>
      </c>
      <c r="C1267" s="3" t="str">
        <f>IF(Tableau1_2[[#This Row],[NetWorth (B)]]&lt;7,"Milliardaires jeunes",IF(Tableau1_2[[#This Row],[NetWorth (B)]]&lt;=30,"Milliardaires moyens","Milliardaires très riches"))</f>
        <v>Milliardaires jeunes</v>
      </c>
      <c r="D1267" s="1" t="s">
        <v>9</v>
      </c>
      <c r="E1267" s="1" t="s">
        <v>1140</v>
      </c>
      <c r="F1267" s="1">
        <v>1249</v>
      </c>
      <c r="G1267" s="1"/>
      <c r="H1267" s="1" t="str">
        <f>IF(Tableau1_2[[#This Row],[Age]]&lt;40,"Jeune",IF(Tableau1_2[[#This Row],[Age]]&gt;60,"Âgé","Adulte"))</f>
        <v>Jeune</v>
      </c>
      <c r="I1267" s="1" t="s">
        <v>30</v>
      </c>
    </row>
    <row r="1268" spans="1:9" x14ac:dyDescent="0.35">
      <c r="A1268" s="1" t="s">
        <v>2098</v>
      </c>
      <c r="B1268" s="3">
        <v>2.5</v>
      </c>
      <c r="C1268" s="3" t="str">
        <f>IF(Tableau1_2[[#This Row],[NetWorth (B)]]&lt;7,"Milliardaires jeunes",IF(Tableau1_2[[#This Row],[NetWorth (B)]]&lt;=30,"Milliardaires moyens","Milliardaires très riches"))</f>
        <v>Milliardaires jeunes</v>
      </c>
      <c r="D1268" s="1" t="s">
        <v>116</v>
      </c>
      <c r="E1268" s="1" t="s">
        <v>2099</v>
      </c>
      <c r="F1268" s="1">
        <v>1249</v>
      </c>
      <c r="G1268" s="1">
        <v>69</v>
      </c>
      <c r="H1268" s="1" t="str">
        <f>IF(Tableau1_2[[#This Row],[Age]]&lt;40,"Jeune",IF(Tableau1_2[[#This Row],[Age]]&gt;60,"Âgé","Adulte"))</f>
        <v>Âgé</v>
      </c>
      <c r="I1268" s="1" t="s">
        <v>129</v>
      </c>
    </row>
    <row r="1269" spans="1:9" x14ac:dyDescent="0.35">
      <c r="A1269" s="1" t="s">
        <v>2100</v>
      </c>
      <c r="B1269" s="3">
        <v>2.5</v>
      </c>
      <c r="C1269" s="3" t="str">
        <f>IF(Tableau1_2[[#This Row],[NetWorth (B)]]&lt;7,"Milliardaires jeunes",IF(Tableau1_2[[#This Row],[NetWorth (B)]]&lt;=30,"Milliardaires moyens","Milliardaires très riches"))</f>
        <v>Milliardaires jeunes</v>
      </c>
      <c r="D1269" s="1" t="s">
        <v>418</v>
      </c>
      <c r="E1269" s="1" t="s">
        <v>1639</v>
      </c>
      <c r="F1269" s="1">
        <v>1249</v>
      </c>
      <c r="G1269" s="1">
        <v>53</v>
      </c>
      <c r="H1269" s="1" t="str">
        <f>IF(Tableau1_2[[#This Row],[Age]]&lt;40,"Jeune",IF(Tableau1_2[[#This Row],[Age]]&gt;60,"Âgé","Adulte"))</f>
        <v>Adulte</v>
      </c>
      <c r="I1269" s="1" t="s">
        <v>11</v>
      </c>
    </row>
    <row r="1270" spans="1:9" x14ac:dyDescent="0.35">
      <c r="A1270" s="1" t="s">
        <v>2101</v>
      </c>
      <c r="B1270" s="3">
        <v>2.5</v>
      </c>
      <c r="C1270" s="3" t="str">
        <f>IF(Tableau1_2[[#This Row],[NetWorth (B)]]&lt;7,"Milliardaires jeunes",IF(Tableau1_2[[#This Row],[NetWorth (B)]]&lt;=30,"Milliardaires moyens","Milliardaires très riches"))</f>
        <v>Milliardaires jeunes</v>
      </c>
      <c r="D1270" s="1" t="s">
        <v>53</v>
      </c>
      <c r="E1270" s="1" t="s">
        <v>540</v>
      </c>
      <c r="F1270" s="1">
        <v>1249</v>
      </c>
      <c r="G1270" s="1">
        <v>52</v>
      </c>
      <c r="H1270" s="1" t="str">
        <f>IF(Tableau1_2[[#This Row],[Age]]&lt;40,"Jeune",IF(Tableau1_2[[#This Row],[Age]]&gt;60,"Âgé","Adulte"))</f>
        <v>Adulte</v>
      </c>
      <c r="I1270" s="1" t="s">
        <v>129</v>
      </c>
    </row>
    <row r="1271" spans="1:9" x14ac:dyDescent="0.35">
      <c r="A1271" s="1" t="s">
        <v>2102</v>
      </c>
      <c r="B1271" s="3">
        <v>2.5</v>
      </c>
      <c r="C1271" s="3" t="str">
        <f>IF(Tableau1_2[[#This Row],[NetWorth (B)]]&lt;7,"Milliardaires jeunes",IF(Tableau1_2[[#This Row],[NetWorth (B)]]&lt;=30,"Milliardaires moyens","Milliardaires très riches"))</f>
        <v>Milliardaires jeunes</v>
      </c>
      <c r="D1271" s="1" t="s">
        <v>824</v>
      </c>
      <c r="E1271" s="1" t="s">
        <v>117</v>
      </c>
      <c r="F1271" s="1">
        <v>1249</v>
      </c>
      <c r="G1271" s="1">
        <v>71</v>
      </c>
      <c r="H1271" s="1" t="str">
        <f>IF(Tableau1_2[[#This Row],[Age]]&lt;40,"Jeune",IF(Tableau1_2[[#This Row],[Age]]&gt;60,"Âgé","Adulte"))</f>
        <v>Âgé</v>
      </c>
      <c r="I1271" s="1" t="s">
        <v>20</v>
      </c>
    </row>
    <row r="1272" spans="1:9" x14ac:dyDescent="0.35">
      <c r="A1272" s="1" t="s">
        <v>2103</v>
      </c>
      <c r="B1272" s="3">
        <v>2.5</v>
      </c>
      <c r="C1272" s="3" t="str">
        <f>IF(Tableau1_2[[#This Row],[NetWorth (B)]]&lt;7,"Milliardaires jeunes",IF(Tableau1_2[[#This Row],[NetWorth (B)]]&lt;=30,"Milliardaires moyens","Milliardaires très riches"))</f>
        <v>Milliardaires jeunes</v>
      </c>
      <c r="D1272" s="1" t="s">
        <v>709</v>
      </c>
      <c r="E1272" s="1" t="s">
        <v>42</v>
      </c>
      <c r="F1272" s="1">
        <v>1249</v>
      </c>
      <c r="G1272" s="1">
        <v>73</v>
      </c>
      <c r="H1272" s="1" t="str">
        <f>IF(Tableau1_2[[#This Row],[Age]]&lt;40,"Jeune",IF(Tableau1_2[[#This Row],[Age]]&gt;60,"Âgé","Adulte"))</f>
        <v>Âgé</v>
      </c>
      <c r="I1272" s="1" t="s">
        <v>43</v>
      </c>
    </row>
    <row r="1273" spans="1:9" x14ac:dyDescent="0.35">
      <c r="A1273" s="1" t="s">
        <v>2104</v>
      </c>
      <c r="B1273" s="3">
        <v>2.5</v>
      </c>
      <c r="C1273" s="3" t="str">
        <f>IF(Tableau1_2[[#This Row],[NetWorth (B)]]&lt;7,"Milliardaires jeunes",IF(Tableau1_2[[#This Row],[NetWorth (B)]]&lt;=30,"Milliardaires moyens","Milliardaires très riches"))</f>
        <v>Milliardaires jeunes</v>
      </c>
      <c r="D1273" s="1" t="s">
        <v>41</v>
      </c>
      <c r="E1273" s="1" t="s">
        <v>706</v>
      </c>
      <c r="F1273" s="1">
        <v>1249</v>
      </c>
      <c r="G1273" s="1">
        <v>69</v>
      </c>
      <c r="H1273" s="1" t="str">
        <f>IF(Tableau1_2[[#This Row],[Age]]&lt;40,"Jeune",IF(Tableau1_2[[#This Row],[Age]]&gt;60,"Âgé","Adulte"))</f>
        <v>Âgé</v>
      </c>
      <c r="I1273" s="1" t="s">
        <v>55</v>
      </c>
    </row>
    <row r="1274" spans="1:9" x14ac:dyDescent="0.35">
      <c r="A1274" s="1" t="s">
        <v>2105</v>
      </c>
      <c r="B1274" s="3">
        <v>2.5</v>
      </c>
      <c r="C1274" s="3" t="str">
        <f>IF(Tableau1_2[[#This Row],[NetWorth (B)]]&lt;7,"Milliardaires jeunes",IF(Tableau1_2[[#This Row],[NetWorth (B)]]&lt;=30,"Milliardaires moyens","Milliardaires très riches"))</f>
        <v>Milliardaires jeunes</v>
      </c>
      <c r="D1274" s="1" t="s">
        <v>2106</v>
      </c>
      <c r="E1274" s="1" t="s">
        <v>64</v>
      </c>
      <c r="F1274" s="1">
        <v>1249</v>
      </c>
      <c r="G1274" s="1">
        <v>65</v>
      </c>
      <c r="H1274" s="1" t="str">
        <f>IF(Tableau1_2[[#This Row],[Age]]&lt;40,"Jeune",IF(Tableau1_2[[#This Row],[Age]]&gt;60,"Âgé","Adulte"))</f>
        <v>Âgé</v>
      </c>
      <c r="I1274" s="1" t="s">
        <v>65</v>
      </c>
    </row>
    <row r="1275" spans="1:9" x14ac:dyDescent="0.35">
      <c r="A1275" s="1" t="s">
        <v>2107</v>
      </c>
      <c r="B1275" s="3">
        <v>2.5</v>
      </c>
      <c r="C1275" s="3" t="str">
        <f>IF(Tableau1_2[[#This Row],[NetWorth (B)]]&lt;7,"Milliardaires jeunes",IF(Tableau1_2[[#This Row],[NetWorth (B)]]&lt;=30,"Milliardaires moyens","Milliardaires très riches"))</f>
        <v>Milliardaires jeunes</v>
      </c>
      <c r="D1275" s="1" t="s">
        <v>2106</v>
      </c>
      <c r="E1275" s="1" t="s">
        <v>64</v>
      </c>
      <c r="F1275" s="1">
        <v>1249</v>
      </c>
      <c r="G1275" s="1">
        <v>76</v>
      </c>
      <c r="H1275" s="1" t="str">
        <f>IF(Tableau1_2[[#This Row],[Age]]&lt;40,"Jeune",IF(Tableau1_2[[#This Row],[Age]]&gt;60,"Âgé","Adulte"))</f>
        <v>Âgé</v>
      </c>
      <c r="I1275" s="1" t="s">
        <v>65</v>
      </c>
    </row>
    <row r="1276" spans="1:9" x14ac:dyDescent="0.35">
      <c r="A1276" s="1" t="s">
        <v>2108</v>
      </c>
      <c r="B1276" s="3">
        <v>2.5</v>
      </c>
      <c r="C1276" s="3" t="str">
        <f>IF(Tableau1_2[[#This Row],[NetWorth (B)]]&lt;7,"Milliardaires jeunes",IF(Tableau1_2[[#This Row],[NetWorth (B)]]&lt;=30,"Milliardaires moyens","Milliardaires très riches"))</f>
        <v>Milliardaires jeunes</v>
      </c>
      <c r="D1276" s="1" t="s">
        <v>343</v>
      </c>
      <c r="E1276" s="1" t="s">
        <v>2109</v>
      </c>
      <c r="F1276" s="1">
        <v>1249</v>
      </c>
      <c r="G1276" s="1">
        <v>61</v>
      </c>
      <c r="H1276" s="1" t="str">
        <f>IF(Tableau1_2[[#This Row],[Age]]&lt;40,"Jeune",IF(Tableau1_2[[#This Row],[Age]]&gt;60,"Âgé","Adulte"))</f>
        <v>Âgé</v>
      </c>
      <c r="I1276" s="1" t="s">
        <v>43</v>
      </c>
    </row>
    <row r="1277" spans="1:9" x14ac:dyDescent="0.35">
      <c r="A1277" s="1" t="s">
        <v>2110</v>
      </c>
      <c r="B1277" s="3">
        <v>2.5</v>
      </c>
      <c r="C1277" s="3" t="str">
        <f>IF(Tableau1_2[[#This Row],[NetWorth (B)]]&lt;7,"Milliardaires jeunes",IF(Tableau1_2[[#This Row],[NetWorth (B)]]&lt;=30,"Milliardaires moyens","Milliardaires très riches"))</f>
        <v>Milliardaires jeunes</v>
      </c>
      <c r="D1277" s="1" t="s">
        <v>1190</v>
      </c>
      <c r="E1277" s="1" t="s">
        <v>2111</v>
      </c>
      <c r="F1277" s="1">
        <v>1249</v>
      </c>
      <c r="G1277" s="1">
        <v>46</v>
      </c>
      <c r="H1277" s="1" t="str">
        <f>IF(Tableau1_2[[#This Row],[Age]]&lt;40,"Jeune",IF(Tableau1_2[[#This Row],[Age]]&gt;60,"Âgé","Adulte"))</f>
        <v>Adulte</v>
      </c>
      <c r="I1277" s="1" t="s">
        <v>20</v>
      </c>
    </row>
    <row r="1278" spans="1:9" x14ac:dyDescent="0.35">
      <c r="A1278" s="1" t="s">
        <v>2112</v>
      </c>
      <c r="B1278" s="3">
        <v>2.5</v>
      </c>
      <c r="C1278" s="3" t="str">
        <f>IF(Tableau1_2[[#This Row],[NetWorth (B)]]&lt;7,"Milliardaires jeunes",IF(Tableau1_2[[#This Row],[NetWorth (B)]]&lt;=30,"Milliardaires moyens","Milliardaires très riches"))</f>
        <v>Milliardaires jeunes</v>
      </c>
      <c r="D1278" s="1" t="s">
        <v>272</v>
      </c>
      <c r="E1278" s="1" t="s">
        <v>367</v>
      </c>
      <c r="F1278" s="1">
        <v>1249</v>
      </c>
      <c r="G1278" s="1">
        <v>56</v>
      </c>
      <c r="H1278" s="1" t="str">
        <f>IF(Tableau1_2[[#This Row],[Age]]&lt;40,"Jeune",IF(Tableau1_2[[#This Row],[Age]]&gt;60,"Âgé","Adulte"))</f>
        <v>Adulte</v>
      </c>
      <c r="I1278" s="1" t="s">
        <v>30</v>
      </c>
    </row>
    <row r="1279" spans="1:9" x14ac:dyDescent="0.35">
      <c r="A1279" s="1" t="s">
        <v>2113</v>
      </c>
      <c r="B1279" s="3">
        <v>2.5</v>
      </c>
      <c r="C1279" s="3" t="str">
        <f>IF(Tableau1_2[[#This Row],[NetWorth (B)]]&lt;7,"Milliardaires jeunes",IF(Tableau1_2[[#This Row],[NetWorth (B)]]&lt;=30,"Milliardaires moyens","Milliardaires très riches"))</f>
        <v>Milliardaires jeunes</v>
      </c>
      <c r="D1279" s="1" t="s">
        <v>41</v>
      </c>
      <c r="E1279" s="1" t="s">
        <v>231</v>
      </c>
      <c r="F1279" s="1">
        <v>1249</v>
      </c>
      <c r="G1279" s="1">
        <v>65</v>
      </c>
      <c r="H1279" s="1" t="str">
        <f>IF(Tableau1_2[[#This Row],[Age]]&lt;40,"Jeune",IF(Tableau1_2[[#This Row],[Age]]&gt;60,"Âgé","Adulte"))</f>
        <v>Âgé</v>
      </c>
      <c r="I1279" s="1" t="s">
        <v>11</v>
      </c>
    </row>
    <row r="1280" spans="1:9" x14ac:dyDescent="0.35">
      <c r="A1280" s="1" t="s">
        <v>2114</v>
      </c>
      <c r="B1280" s="3">
        <v>2.5</v>
      </c>
      <c r="C1280" s="3" t="str">
        <f>IF(Tableau1_2[[#This Row],[NetWorth (B)]]&lt;7,"Milliardaires jeunes",IF(Tableau1_2[[#This Row],[NetWorth (B)]]&lt;=30,"Milliardaires moyens","Milliardaires très riches"))</f>
        <v>Milliardaires jeunes</v>
      </c>
      <c r="D1280" s="1" t="s">
        <v>41</v>
      </c>
      <c r="E1280" s="1" t="s">
        <v>404</v>
      </c>
      <c r="F1280" s="1">
        <v>1249</v>
      </c>
      <c r="G1280" s="1">
        <v>67</v>
      </c>
      <c r="H1280" s="1" t="str">
        <f>IF(Tableau1_2[[#This Row],[Age]]&lt;40,"Jeune",IF(Tableau1_2[[#This Row],[Age]]&gt;60,"Âgé","Adulte"))</f>
        <v>Âgé</v>
      </c>
      <c r="I1280" s="1" t="s">
        <v>405</v>
      </c>
    </row>
    <row r="1281" spans="1:9" x14ac:dyDescent="0.35">
      <c r="A1281" s="1" t="s">
        <v>2115</v>
      </c>
      <c r="B1281" s="3">
        <v>2.5</v>
      </c>
      <c r="C1281" s="3" t="str">
        <f>IF(Tableau1_2[[#This Row],[NetWorth (B)]]&lt;7,"Milliardaires jeunes",IF(Tableau1_2[[#This Row],[NetWorth (B)]]&lt;=30,"Milliardaires moyens","Milliardaires très riches"))</f>
        <v>Milliardaires jeunes</v>
      </c>
      <c r="D1281" s="1" t="s">
        <v>754</v>
      </c>
      <c r="E1281" s="1" t="s">
        <v>2116</v>
      </c>
      <c r="F1281" s="1">
        <v>1249</v>
      </c>
      <c r="G1281" s="1">
        <v>60</v>
      </c>
      <c r="H1281" s="1" t="str">
        <f>IF(Tableau1_2[[#This Row],[Age]]&lt;40,"Jeune",IF(Tableau1_2[[#This Row],[Age]]&gt;60,"Âgé","Adulte"))</f>
        <v>Adulte</v>
      </c>
      <c r="I1281" s="1" t="s">
        <v>170</v>
      </c>
    </row>
    <row r="1282" spans="1:9" x14ac:dyDescent="0.35">
      <c r="A1282" s="1" t="s">
        <v>2117</v>
      </c>
      <c r="B1282" s="3">
        <v>2.5</v>
      </c>
      <c r="C1282" s="3" t="str">
        <f>IF(Tableau1_2[[#This Row],[NetWorth (B)]]&lt;7,"Milliardaires jeunes",IF(Tableau1_2[[#This Row],[NetWorth (B)]]&lt;=30,"Milliardaires moyens","Milliardaires très riches"))</f>
        <v>Milliardaires jeunes</v>
      </c>
      <c r="D1282" s="1" t="s">
        <v>9</v>
      </c>
      <c r="E1282" s="1" t="s">
        <v>1326</v>
      </c>
      <c r="F1282" s="1">
        <v>1249</v>
      </c>
      <c r="G1282" s="1">
        <v>46</v>
      </c>
      <c r="H1282" s="1" t="str">
        <f>IF(Tableau1_2[[#This Row],[Age]]&lt;40,"Jeune",IF(Tableau1_2[[#This Row],[Age]]&gt;60,"Âgé","Adulte"))</f>
        <v>Adulte</v>
      </c>
      <c r="I1282" s="1" t="s">
        <v>11</v>
      </c>
    </row>
    <row r="1283" spans="1:9" x14ac:dyDescent="0.35">
      <c r="A1283" s="1" t="s">
        <v>2118</v>
      </c>
      <c r="B1283" s="3">
        <v>2.5</v>
      </c>
      <c r="C1283" s="3" t="str">
        <f>IF(Tableau1_2[[#This Row],[NetWorth (B)]]&lt;7,"Milliardaires jeunes",IF(Tableau1_2[[#This Row],[NetWorth (B)]]&lt;=30,"Milliardaires moyens","Milliardaires très riches"))</f>
        <v>Milliardaires jeunes</v>
      </c>
      <c r="D1283" s="1" t="s">
        <v>9</v>
      </c>
      <c r="E1283" s="1" t="s">
        <v>1146</v>
      </c>
      <c r="F1283" s="1">
        <v>1249</v>
      </c>
      <c r="G1283" s="1">
        <v>67</v>
      </c>
      <c r="H1283" s="1" t="str">
        <f>IF(Tableau1_2[[#This Row],[Age]]&lt;40,"Jeune",IF(Tableau1_2[[#This Row],[Age]]&gt;60,"Âgé","Adulte"))</f>
        <v>Âgé</v>
      </c>
      <c r="I1283" s="1" t="s">
        <v>30</v>
      </c>
    </row>
    <row r="1284" spans="1:9" x14ac:dyDescent="0.35">
      <c r="A1284" s="1" t="s">
        <v>2119</v>
      </c>
      <c r="B1284" s="3">
        <v>2.5</v>
      </c>
      <c r="C1284" s="3" t="str">
        <f>IF(Tableau1_2[[#This Row],[NetWorth (B)]]&lt;7,"Milliardaires jeunes",IF(Tableau1_2[[#This Row],[NetWorth (B)]]&lt;=30,"Milliardaires moyens","Milliardaires très riches"))</f>
        <v>Milliardaires jeunes</v>
      </c>
      <c r="D1284" s="1" t="s">
        <v>41</v>
      </c>
      <c r="E1284" s="1" t="s">
        <v>42</v>
      </c>
      <c r="F1284" s="1">
        <v>1249</v>
      </c>
      <c r="G1284" s="1">
        <v>66</v>
      </c>
      <c r="H1284" s="1" t="str">
        <f>IF(Tableau1_2[[#This Row],[Age]]&lt;40,"Jeune",IF(Tableau1_2[[#This Row],[Age]]&gt;60,"Âgé","Adulte"))</f>
        <v>Âgé</v>
      </c>
      <c r="I1284" s="1" t="s">
        <v>43</v>
      </c>
    </row>
    <row r="1285" spans="1:9" x14ac:dyDescent="0.35">
      <c r="A1285" s="1" t="s">
        <v>2120</v>
      </c>
      <c r="B1285" s="3">
        <v>2.5</v>
      </c>
      <c r="C1285" s="3" t="str">
        <f>IF(Tableau1_2[[#This Row],[NetWorth (B)]]&lt;7,"Milliardaires jeunes",IF(Tableau1_2[[#This Row],[NetWorth (B)]]&lt;=30,"Milliardaires moyens","Milliardaires très riches"))</f>
        <v>Milliardaires jeunes</v>
      </c>
      <c r="D1285" s="1" t="s">
        <v>545</v>
      </c>
      <c r="E1285" s="1" t="s">
        <v>1074</v>
      </c>
      <c r="F1285" s="1">
        <v>1249</v>
      </c>
      <c r="G1285" s="1">
        <v>61</v>
      </c>
      <c r="H1285" s="1" t="str">
        <f>IF(Tableau1_2[[#This Row],[Age]]&lt;40,"Jeune",IF(Tableau1_2[[#This Row],[Age]]&gt;60,"Âgé","Adulte"))</f>
        <v>Âgé</v>
      </c>
      <c r="I1285" s="1" t="s">
        <v>30</v>
      </c>
    </row>
    <row r="1286" spans="1:9" x14ac:dyDescent="0.35">
      <c r="A1286" s="1" t="s">
        <v>2121</v>
      </c>
      <c r="B1286" s="3">
        <v>2.5</v>
      </c>
      <c r="C1286" s="3" t="str">
        <f>IF(Tableau1_2[[#This Row],[NetWorth (B)]]&lt;7,"Milliardaires jeunes",IF(Tableau1_2[[#This Row],[NetWorth (B)]]&lt;=30,"Milliardaires moyens","Milliardaires très riches"))</f>
        <v>Milliardaires jeunes</v>
      </c>
      <c r="D1286" s="1" t="s">
        <v>53</v>
      </c>
      <c r="E1286" s="1" t="s">
        <v>340</v>
      </c>
      <c r="F1286" s="1">
        <v>1249</v>
      </c>
      <c r="G1286" s="1">
        <v>85</v>
      </c>
      <c r="H1286" s="1" t="str">
        <f>IF(Tableau1_2[[#This Row],[Age]]&lt;40,"Jeune",IF(Tableau1_2[[#This Row],[Age]]&gt;60,"Âgé","Adulte"))</f>
        <v>Âgé</v>
      </c>
      <c r="I1286" s="1" t="s">
        <v>129</v>
      </c>
    </row>
    <row r="1287" spans="1:9" x14ac:dyDescent="0.35">
      <c r="A1287" s="1" t="s">
        <v>2122</v>
      </c>
      <c r="B1287" s="3">
        <v>2.5</v>
      </c>
      <c r="C1287" s="3" t="str">
        <f>IF(Tableau1_2[[#This Row],[NetWorth (B)]]&lt;7,"Milliardaires jeunes",IF(Tableau1_2[[#This Row],[NetWorth (B)]]&lt;=30,"Milliardaires moyens","Milliardaires très riches"))</f>
        <v>Milliardaires jeunes</v>
      </c>
      <c r="D1287" s="1" t="s">
        <v>9</v>
      </c>
      <c r="E1287" s="1" t="s">
        <v>1504</v>
      </c>
      <c r="F1287" s="1">
        <v>1249</v>
      </c>
      <c r="G1287" s="1">
        <v>71</v>
      </c>
      <c r="H1287" s="1" t="str">
        <f>IF(Tableau1_2[[#This Row],[Age]]&lt;40,"Jeune",IF(Tableau1_2[[#This Row],[Age]]&gt;60,"Âgé","Adulte"))</f>
        <v>Âgé</v>
      </c>
      <c r="I1287" s="1" t="s">
        <v>55</v>
      </c>
    </row>
    <row r="1288" spans="1:9" x14ac:dyDescent="0.35">
      <c r="A1288" s="1" t="s">
        <v>2123</v>
      </c>
      <c r="B1288" s="3">
        <v>2.5</v>
      </c>
      <c r="C1288" s="3" t="str">
        <f>IF(Tableau1_2[[#This Row],[NetWorth (B)]]&lt;7,"Milliardaires jeunes",IF(Tableau1_2[[#This Row],[NetWorth (B)]]&lt;=30,"Milliardaires moyens","Milliardaires très riches"))</f>
        <v>Milliardaires jeunes</v>
      </c>
      <c r="D1288" s="1" t="s">
        <v>343</v>
      </c>
      <c r="E1288" s="1" t="s">
        <v>2124</v>
      </c>
      <c r="F1288" s="1">
        <v>1249</v>
      </c>
      <c r="G1288" s="1">
        <v>59</v>
      </c>
      <c r="H1288" s="1" t="str">
        <f>IF(Tableau1_2[[#This Row],[Age]]&lt;40,"Jeune",IF(Tableau1_2[[#This Row],[Age]]&gt;60,"Âgé","Adulte"))</f>
        <v>Adulte</v>
      </c>
      <c r="I1288" s="1" t="s">
        <v>223</v>
      </c>
    </row>
    <row r="1289" spans="1:9" x14ac:dyDescent="0.35">
      <c r="A1289" s="1" t="s">
        <v>2125</v>
      </c>
      <c r="B1289" s="3">
        <v>2.5</v>
      </c>
      <c r="C1289" s="3" t="str">
        <f>IF(Tableau1_2[[#This Row],[NetWorth (B)]]&lt;7,"Milliardaires jeunes",IF(Tableau1_2[[#This Row],[NetWorth (B)]]&lt;=30,"Milliardaires moyens","Milliardaires très riches"))</f>
        <v>Milliardaires jeunes</v>
      </c>
      <c r="D1289" s="1" t="s">
        <v>9</v>
      </c>
      <c r="E1289" s="1" t="s">
        <v>2126</v>
      </c>
      <c r="F1289" s="1">
        <v>1249</v>
      </c>
      <c r="G1289" s="1">
        <v>64</v>
      </c>
      <c r="H1289" s="1" t="str">
        <f>IF(Tableau1_2[[#This Row],[Age]]&lt;40,"Jeune",IF(Tableau1_2[[#This Row],[Age]]&gt;60,"Âgé","Adulte"))</f>
        <v>Âgé</v>
      </c>
      <c r="I1289" s="1" t="s">
        <v>11</v>
      </c>
    </row>
    <row r="1290" spans="1:9" x14ac:dyDescent="0.35">
      <c r="A1290" s="1" t="s">
        <v>2127</v>
      </c>
      <c r="B1290" s="3">
        <v>2.5</v>
      </c>
      <c r="C1290" s="3" t="str">
        <f>IF(Tableau1_2[[#This Row],[NetWorth (B)]]&lt;7,"Milliardaires jeunes",IF(Tableau1_2[[#This Row],[NetWorth (B)]]&lt;=30,"Milliardaires moyens","Milliardaires très riches"))</f>
        <v>Milliardaires jeunes</v>
      </c>
      <c r="D1290" s="1" t="s">
        <v>343</v>
      </c>
      <c r="E1290" s="1" t="s">
        <v>642</v>
      </c>
      <c r="F1290" s="1">
        <v>1249</v>
      </c>
      <c r="G1290" s="1">
        <v>36</v>
      </c>
      <c r="H1290" s="1" t="str">
        <f>IF(Tableau1_2[[#This Row],[Age]]&lt;40,"Jeune",IF(Tableau1_2[[#This Row],[Age]]&gt;60,"Âgé","Adulte"))</f>
        <v>Jeune</v>
      </c>
      <c r="I1290" s="1" t="s">
        <v>11</v>
      </c>
    </row>
    <row r="1291" spans="1:9" x14ac:dyDescent="0.35">
      <c r="A1291" s="1" t="s">
        <v>2128</v>
      </c>
      <c r="B1291" s="3">
        <v>2.5</v>
      </c>
      <c r="C1291" s="3" t="str">
        <f>IF(Tableau1_2[[#This Row],[NetWorth (B)]]&lt;7,"Milliardaires jeunes",IF(Tableau1_2[[#This Row],[NetWorth (B)]]&lt;=30,"Milliardaires moyens","Milliardaires très riches"))</f>
        <v>Milliardaires jeunes</v>
      </c>
      <c r="D1291" s="1" t="s">
        <v>53</v>
      </c>
      <c r="E1291" s="1" t="s">
        <v>2129</v>
      </c>
      <c r="F1291" s="1">
        <v>1249</v>
      </c>
      <c r="G1291" s="1">
        <v>71</v>
      </c>
      <c r="H1291" s="1" t="str">
        <f>IF(Tableau1_2[[#This Row],[Age]]&lt;40,"Jeune",IF(Tableau1_2[[#This Row],[Age]]&gt;60,"Âgé","Adulte"))</f>
        <v>Âgé</v>
      </c>
      <c r="I1291" s="1" t="s">
        <v>55</v>
      </c>
    </row>
    <row r="1292" spans="1:9" x14ac:dyDescent="0.35">
      <c r="A1292" s="1" t="s">
        <v>2130</v>
      </c>
      <c r="B1292" s="3">
        <v>2.5</v>
      </c>
      <c r="C1292" s="3" t="str">
        <f>IF(Tableau1_2[[#This Row],[NetWorth (B)]]&lt;7,"Milliardaires jeunes",IF(Tableau1_2[[#This Row],[NetWorth (B)]]&lt;=30,"Milliardaires moyens","Milliardaires très riches"))</f>
        <v>Milliardaires jeunes</v>
      </c>
      <c r="D1292" s="1" t="s">
        <v>9</v>
      </c>
      <c r="E1292" s="1" t="s">
        <v>219</v>
      </c>
      <c r="F1292" s="1">
        <v>1249</v>
      </c>
      <c r="G1292" s="1">
        <v>44</v>
      </c>
      <c r="H1292" s="1" t="str">
        <f>IF(Tableau1_2[[#This Row],[Age]]&lt;40,"Jeune",IF(Tableau1_2[[#This Row],[Age]]&gt;60,"Âgé","Adulte"))</f>
        <v>Adulte</v>
      </c>
      <c r="I1292" s="1" t="s">
        <v>30</v>
      </c>
    </row>
    <row r="1293" spans="1:9" x14ac:dyDescent="0.35">
      <c r="A1293" s="1" t="s">
        <v>2131</v>
      </c>
      <c r="B1293" s="3">
        <v>2.5</v>
      </c>
      <c r="C1293" s="3" t="str">
        <f>IF(Tableau1_2[[#This Row],[NetWorth (B)]]&lt;7,"Milliardaires jeunes",IF(Tableau1_2[[#This Row],[NetWorth (B)]]&lt;=30,"Milliardaires moyens","Milliardaires très riches"))</f>
        <v>Milliardaires jeunes</v>
      </c>
      <c r="D1293" s="1" t="s">
        <v>116</v>
      </c>
      <c r="E1293" s="1" t="s">
        <v>2132</v>
      </c>
      <c r="F1293" s="1">
        <v>1249</v>
      </c>
      <c r="G1293" s="1">
        <v>55</v>
      </c>
      <c r="H1293" s="1" t="str">
        <f>IF(Tableau1_2[[#This Row],[Age]]&lt;40,"Jeune",IF(Tableau1_2[[#This Row],[Age]]&gt;60,"Âgé","Adulte"))</f>
        <v>Adulte</v>
      </c>
      <c r="I1293" s="1" t="s">
        <v>20</v>
      </c>
    </row>
    <row r="1294" spans="1:9" x14ac:dyDescent="0.35">
      <c r="A1294" s="1" t="s">
        <v>2133</v>
      </c>
      <c r="B1294" s="3">
        <v>2.5</v>
      </c>
      <c r="C1294" s="3" t="str">
        <f>IF(Tableau1_2[[#This Row],[NetWorth (B)]]&lt;7,"Milliardaires jeunes",IF(Tableau1_2[[#This Row],[NetWorth (B)]]&lt;=30,"Milliardaires moyens","Milliardaires très riches"))</f>
        <v>Milliardaires jeunes</v>
      </c>
      <c r="D1294" s="1" t="s">
        <v>116</v>
      </c>
      <c r="E1294" s="1" t="s">
        <v>2134</v>
      </c>
      <c r="F1294" s="1">
        <v>1249</v>
      </c>
      <c r="G1294" s="1">
        <v>76</v>
      </c>
      <c r="H1294" s="1" t="str">
        <f>IF(Tableau1_2[[#This Row],[Age]]&lt;40,"Jeune",IF(Tableau1_2[[#This Row],[Age]]&gt;60,"Âgé","Adulte"))</f>
        <v>Âgé</v>
      </c>
      <c r="I1294" s="1" t="s">
        <v>15</v>
      </c>
    </row>
    <row r="1295" spans="1:9" x14ac:dyDescent="0.35">
      <c r="A1295" s="1" t="s">
        <v>2135</v>
      </c>
      <c r="B1295" s="3">
        <v>2.5</v>
      </c>
      <c r="C1295" s="3" t="str">
        <f>IF(Tableau1_2[[#This Row],[NetWorth (B)]]&lt;7,"Milliardaires jeunes",IF(Tableau1_2[[#This Row],[NetWorth (B)]]&lt;=30,"Milliardaires moyens","Milliardaires très riches"))</f>
        <v>Milliardaires jeunes</v>
      </c>
      <c r="D1295" s="1" t="s">
        <v>53</v>
      </c>
      <c r="E1295" s="1" t="s">
        <v>617</v>
      </c>
      <c r="F1295" s="1">
        <v>1249</v>
      </c>
      <c r="G1295" s="1">
        <v>64</v>
      </c>
      <c r="H1295" s="1" t="str">
        <f>IF(Tableau1_2[[#This Row],[Age]]&lt;40,"Jeune",IF(Tableau1_2[[#This Row],[Age]]&gt;60,"Âgé","Adulte"))</f>
        <v>Âgé</v>
      </c>
      <c r="I1295" s="1" t="s">
        <v>20</v>
      </c>
    </row>
    <row r="1296" spans="1:9" x14ac:dyDescent="0.35">
      <c r="A1296" s="1" t="s">
        <v>2136</v>
      </c>
      <c r="B1296" s="3">
        <v>2.5</v>
      </c>
      <c r="C1296" s="3" t="str">
        <f>IF(Tableau1_2[[#This Row],[NetWorth (B)]]&lt;7,"Milliardaires jeunes",IF(Tableau1_2[[#This Row],[NetWorth (B)]]&lt;=30,"Milliardaires moyens","Milliardaires très riches"))</f>
        <v>Milliardaires jeunes</v>
      </c>
      <c r="D1296" s="1" t="s">
        <v>53</v>
      </c>
      <c r="E1296" s="1" t="s">
        <v>283</v>
      </c>
      <c r="F1296" s="1">
        <v>1249</v>
      </c>
      <c r="G1296" s="1">
        <v>70</v>
      </c>
      <c r="H1296" s="1" t="str">
        <f>IF(Tableau1_2[[#This Row],[Age]]&lt;40,"Jeune",IF(Tableau1_2[[#This Row],[Age]]&gt;60,"Âgé","Adulte"))</f>
        <v>Âgé</v>
      </c>
      <c r="I1296" s="1" t="s">
        <v>223</v>
      </c>
    </row>
    <row r="1297" spans="1:9" x14ac:dyDescent="0.35">
      <c r="A1297" s="1" t="s">
        <v>2137</v>
      </c>
      <c r="B1297" s="3">
        <v>2.5</v>
      </c>
      <c r="C1297" s="3" t="str">
        <f>IF(Tableau1_2[[#This Row],[NetWorth (B)]]&lt;7,"Milliardaires jeunes",IF(Tableau1_2[[#This Row],[NetWorth (B)]]&lt;=30,"Milliardaires moyens","Milliardaires très riches"))</f>
        <v>Milliardaires jeunes</v>
      </c>
      <c r="D1297" s="1" t="s">
        <v>53</v>
      </c>
      <c r="E1297" s="1" t="s">
        <v>33</v>
      </c>
      <c r="F1297" s="1">
        <v>1249</v>
      </c>
      <c r="G1297" s="1">
        <v>58</v>
      </c>
      <c r="H1297" s="1" t="str">
        <f>IF(Tableau1_2[[#This Row],[Age]]&lt;40,"Jeune",IF(Tableau1_2[[#This Row],[Age]]&gt;60,"Âgé","Adulte"))</f>
        <v>Adulte</v>
      </c>
      <c r="I1297" s="1" t="s">
        <v>11</v>
      </c>
    </row>
    <row r="1298" spans="1:9" x14ac:dyDescent="0.35">
      <c r="A1298" s="1" t="s">
        <v>2138</v>
      </c>
      <c r="B1298" s="3">
        <v>2.5</v>
      </c>
      <c r="C1298" s="3" t="str">
        <f>IF(Tableau1_2[[#This Row],[NetWorth (B)]]&lt;7,"Milliardaires jeunes",IF(Tableau1_2[[#This Row],[NetWorth (B)]]&lt;=30,"Milliardaires moyens","Milliardaires très riches"))</f>
        <v>Milliardaires jeunes</v>
      </c>
      <c r="D1298" s="1" t="s">
        <v>339</v>
      </c>
      <c r="E1298" s="1" t="s">
        <v>158</v>
      </c>
      <c r="F1298" s="1">
        <v>1249</v>
      </c>
      <c r="G1298" s="1"/>
      <c r="H1298" s="1" t="str">
        <f>IF(Tableau1_2[[#This Row],[Age]]&lt;40,"Jeune",IF(Tableau1_2[[#This Row],[Age]]&gt;60,"Âgé","Adulte"))</f>
        <v>Jeune</v>
      </c>
      <c r="I1298" s="1" t="s">
        <v>159</v>
      </c>
    </row>
    <row r="1299" spans="1:9" x14ac:dyDescent="0.35">
      <c r="A1299" s="1" t="s">
        <v>2139</v>
      </c>
      <c r="B1299" s="3">
        <v>2.5</v>
      </c>
      <c r="C1299" s="3" t="str">
        <f>IF(Tableau1_2[[#This Row],[NetWorth (B)]]&lt;7,"Milliardaires jeunes",IF(Tableau1_2[[#This Row],[NetWorth (B)]]&lt;=30,"Milliardaires moyens","Milliardaires très riches"))</f>
        <v>Milliardaires jeunes</v>
      </c>
      <c r="D1299" s="1" t="s">
        <v>241</v>
      </c>
      <c r="E1299" s="1" t="s">
        <v>283</v>
      </c>
      <c r="F1299" s="1">
        <v>1249</v>
      </c>
      <c r="G1299" s="1">
        <v>55</v>
      </c>
      <c r="H1299" s="1" t="str">
        <f>IF(Tableau1_2[[#This Row],[Age]]&lt;40,"Jeune",IF(Tableau1_2[[#This Row],[Age]]&gt;60,"Âgé","Adulte"))</f>
        <v>Adulte</v>
      </c>
      <c r="I1299" s="1" t="s">
        <v>223</v>
      </c>
    </row>
    <row r="1300" spans="1:9" x14ac:dyDescent="0.35">
      <c r="A1300" s="1" t="s">
        <v>2140</v>
      </c>
      <c r="B1300" s="3">
        <v>2.4</v>
      </c>
      <c r="C1300" s="3" t="str">
        <f>IF(Tableau1_2[[#This Row],[NetWorth (B)]]&lt;7,"Milliardaires jeunes",IF(Tableau1_2[[#This Row],[NetWorth (B)]]&lt;=30,"Milliardaires moyens","Milliardaires très riches"))</f>
        <v>Milliardaires jeunes</v>
      </c>
      <c r="D1300" s="1" t="s">
        <v>339</v>
      </c>
      <c r="E1300" s="1" t="s">
        <v>2142</v>
      </c>
      <c r="F1300" s="1">
        <v>1299</v>
      </c>
      <c r="G1300" s="1">
        <v>56</v>
      </c>
      <c r="H1300" s="1" t="str">
        <f>IF(Tableau1_2[[#This Row],[Age]]&lt;40,"Jeune",IF(Tableau1_2[[#This Row],[Age]]&gt;60,"Âgé","Adulte"))</f>
        <v>Adulte</v>
      </c>
      <c r="I1300" s="1" t="s">
        <v>20</v>
      </c>
    </row>
    <row r="1301" spans="1:9" x14ac:dyDescent="0.35">
      <c r="A1301" s="1" t="s">
        <v>2143</v>
      </c>
      <c r="B1301" s="3">
        <v>2.4</v>
      </c>
      <c r="C1301" s="3" t="str">
        <f>IF(Tableau1_2[[#This Row],[NetWorth (B)]]&lt;7,"Milliardaires jeunes",IF(Tableau1_2[[#This Row],[NetWorth (B)]]&lt;=30,"Milliardaires moyens","Milliardaires très riches"))</f>
        <v>Milliardaires jeunes</v>
      </c>
      <c r="D1301" s="1" t="s">
        <v>116</v>
      </c>
      <c r="E1301" s="1" t="s">
        <v>113</v>
      </c>
      <c r="F1301" s="1">
        <v>1299</v>
      </c>
      <c r="G1301" s="1">
        <v>44</v>
      </c>
      <c r="H1301" s="1" t="str">
        <f>IF(Tableau1_2[[#This Row],[Age]]&lt;40,"Jeune",IF(Tableau1_2[[#This Row],[Age]]&gt;60,"Âgé","Adulte"))</f>
        <v>Adulte</v>
      </c>
      <c r="I1301" s="1" t="s">
        <v>76</v>
      </c>
    </row>
    <row r="1302" spans="1:9" x14ac:dyDescent="0.35">
      <c r="A1302" s="1" t="s">
        <v>2144</v>
      </c>
      <c r="B1302" s="3">
        <v>2.4</v>
      </c>
      <c r="C1302" s="3" t="str">
        <f>IF(Tableau1_2[[#This Row],[NetWorth (B)]]&lt;7,"Milliardaires jeunes",IF(Tableau1_2[[#This Row],[NetWorth (B)]]&lt;=30,"Milliardaires moyens","Milliardaires très riches"))</f>
        <v>Milliardaires jeunes</v>
      </c>
      <c r="D1302" s="1" t="s">
        <v>138</v>
      </c>
      <c r="E1302" s="1" t="s">
        <v>2145</v>
      </c>
      <c r="F1302" s="1">
        <v>1299</v>
      </c>
      <c r="G1302" s="1">
        <v>80</v>
      </c>
      <c r="H1302" s="1" t="str">
        <f>IF(Tableau1_2[[#This Row],[Age]]&lt;40,"Jeune",IF(Tableau1_2[[#This Row],[Age]]&gt;60,"Âgé","Adulte"))</f>
        <v>Âgé</v>
      </c>
      <c r="I1302" s="1" t="s">
        <v>15</v>
      </c>
    </row>
    <row r="1303" spans="1:9" x14ac:dyDescent="0.35">
      <c r="A1303" s="1" t="s">
        <v>2146</v>
      </c>
      <c r="B1303" s="3">
        <v>2.4</v>
      </c>
      <c r="C1303" s="3" t="str">
        <f>IF(Tableau1_2[[#This Row],[NetWorth (B)]]&lt;7,"Milliardaires jeunes",IF(Tableau1_2[[#This Row],[NetWorth (B)]]&lt;=30,"Milliardaires moyens","Milliardaires très riches"))</f>
        <v>Milliardaires jeunes</v>
      </c>
      <c r="D1303" s="1" t="s">
        <v>669</v>
      </c>
      <c r="E1303" s="1" t="s">
        <v>250</v>
      </c>
      <c r="F1303" s="1">
        <v>1299</v>
      </c>
      <c r="G1303" s="1">
        <v>62</v>
      </c>
      <c r="H1303" s="1" t="str">
        <f>IF(Tableau1_2[[#This Row],[Age]]&lt;40,"Jeune",IF(Tableau1_2[[#This Row],[Age]]&gt;60,"Âgé","Adulte"))</f>
        <v>Âgé</v>
      </c>
      <c r="I1303" s="1" t="s">
        <v>30</v>
      </c>
    </row>
    <row r="1304" spans="1:9" x14ac:dyDescent="0.35">
      <c r="A1304" s="1" t="s">
        <v>2147</v>
      </c>
      <c r="B1304" s="3">
        <v>2.4</v>
      </c>
      <c r="C1304" s="3" t="str">
        <f>IF(Tableau1_2[[#This Row],[NetWorth (B)]]&lt;7,"Milliardaires jeunes",IF(Tableau1_2[[#This Row],[NetWorth (B)]]&lt;=30,"Milliardaires moyens","Milliardaires très riches"))</f>
        <v>Milliardaires jeunes</v>
      </c>
      <c r="D1304" s="1" t="s">
        <v>241</v>
      </c>
      <c r="E1304" s="1" t="s">
        <v>152</v>
      </c>
      <c r="F1304" s="1">
        <v>1299</v>
      </c>
      <c r="G1304" s="1">
        <v>40</v>
      </c>
      <c r="H1304" s="1" t="str">
        <f>IF(Tableau1_2[[#This Row],[Age]]&lt;40,"Jeune",IF(Tableau1_2[[#This Row],[Age]]&gt;60,"Âgé","Adulte"))</f>
        <v>Adulte</v>
      </c>
      <c r="I1304" s="1" t="s">
        <v>76</v>
      </c>
    </row>
    <row r="1305" spans="1:9" x14ac:dyDescent="0.35">
      <c r="A1305" s="1" t="s">
        <v>2148</v>
      </c>
      <c r="B1305" s="3">
        <v>2.4</v>
      </c>
      <c r="C1305" s="3" t="str">
        <f>IF(Tableau1_2[[#This Row],[NetWorth (B)]]&lt;7,"Milliardaires jeunes",IF(Tableau1_2[[#This Row],[NetWorth (B)]]&lt;=30,"Milliardaires moyens","Milliardaires très riches"))</f>
        <v>Milliardaires jeunes</v>
      </c>
      <c r="D1305" s="1" t="s">
        <v>53</v>
      </c>
      <c r="E1305" s="1" t="s">
        <v>250</v>
      </c>
      <c r="F1305" s="1">
        <v>1299</v>
      </c>
      <c r="G1305" s="1">
        <v>53</v>
      </c>
      <c r="H1305" s="1" t="str">
        <f>IF(Tableau1_2[[#This Row],[Age]]&lt;40,"Jeune",IF(Tableau1_2[[#This Row],[Age]]&gt;60,"Âgé","Adulte"))</f>
        <v>Adulte</v>
      </c>
      <c r="I1305" s="1" t="s">
        <v>30</v>
      </c>
    </row>
    <row r="1306" spans="1:9" x14ac:dyDescent="0.35">
      <c r="A1306" s="1" t="s">
        <v>2149</v>
      </c>
      <c r="B1306" s="3">
        <v>2.4</v>
      </c>
      <c r="C1306" s="3" t="str">
        <f>IF(Tableau1_2[[#This Row],[NetWorth (B)]]&lt;7,"Milliardaires jeunes",IF(Tableau1_2[[#This Row],[NetWorth (B)]]&lt;=30,"Milliardaires moyens","Milliardaires très riches"))</f>
        <v>Milliardaires jeunes</v>
      </c>
      <c r="D1306" s="1" t="s">
        <v>53</v>
      </c>
      <c r="E1306" s="1" t="s">
        <v>2150</v>
      </c>
      <c r="F1306" s="1">
        <v>1299</v>
      </c>
      <c r="G1306" s="1">
        <v>57</v>
      </c>
      <c r="H1306" s="1" t="str">
        <f>IF(Tableau1_2[[#This Row],[Age]]&lt;40,"Jeune",IF(Tableau1_2[[#This Row],[Age]]&gt;60,"Âgé","Adulte"))</f>
        <v>Adulte</v>
      </c>
      <c r="I1306" s="1" t="s">
        <v>223</v>
      </c>
    </row>
    <row r="1307" spans="1:9" x14ac:dyDescent="0.35">
      <c r="A1307" s="1" t="s">
        <v>2151</v>
      </c>
      <c r="B1307" s="3">
        <v>2.4</v>
      </c>
      <c r="C1307" s="3" t="str">
        <f>IF(Tableau1_2[[#This Row],[NetWorth (B)]]&lt;7,"Milliardaires jeunes",IF(Tableau1_2[[#This Row],[NetWorth (B)]]&lt;=30,"Milliardaires moyens","Milliardaires très riches"))</f>
        <v>Milliardaires jeunes</v>
      </c>
      <c r="D1307" s="1" t="s">
        <v>53</v>
      </c>
      <c r="E1307" s="1" t="s">
        <v>283</v>
      </c>
      <c r="F1307" s="1">
        <v>1299</v>
      </c>
      <c r="G1307" s="1">
        <v>69</v>
      </c>
      <c r="H1307" s="1" t="str">
        <f>IF(Tableau1_2[[#This Row],[Age]]&lt;40,"Jeune",IF(Tableau1_2[[#This Row],[Age]]&gt;60,"Âgé","Adulte"))</f>
        <v>Âgé</v>
      </c>
      <c r="I1307" s="1" t="s">
        <v>223</v>
      </c>
    </row>
    <row r="1308" spans="1:9" x14ac:dyDescent="0.35">
      <c r="A1308" s="1" t="s">
        <v>2152</v>
      </c>
      <c r="B1308" s="3">
        <v>2.4</v>
      </c>
      <c r="C1308" s="3" t="str">
        <f>IF(Tableau1_2[[#This Row],[NetWorth (B)]]&lt;7,"Milliardaires jeunes",IF(Tableau1_2[[#This Row],[NetWorth (B)]]&lt;=30,"Milliardaires moyens","Milliardaires très riches"))</f>
        <v>Milliardaires jeunes</v>
      </c>
      <c r="D1308" s="1" t="s">
        <v>313</v>
      </c>
      <c r="E1308" s="1" t="s">
        <v>42</v>
      </c>
      <c r="F1308" s="1">
        <v>1299</v>
      </c>
      <c r="G1308" s="1"/>
      <c r="H1308" s="1" t="str">
        <f>IF(Tableau1_2[[#This Row],[Age]]&lt;40,"Jeune",IF(Tableau1_2[[#This Row],[Age]]&gt;60,"Âgé","Adulte"))</f>
        <v>Jeune</v>
      </c>
      <c r="I1308" s="1" t="s">
        <v>43</v>
      </c>
    </row>
    <row r="1309" spans="1:9" x14ac:dyDescent="0.35">
      <c r="A1309" s="1" t="s">
        <v>2153</v>
      </c>
      <c r="B1309" s="3">
        <v>2.4</v>
      </c>
      <c r="C1309" s="3" t="str">
        <f>IF(Tableau1_2[[#This Row],[NetWorth (B)]]&lt;7,"Milliardaires jeunes",IF(Tableau1_2[[#This Row],[NetWorth (B)]]&lt;=30,"Milliardaires moyens","Milliardaires très riches"))</f>
        <v>Milliardaires jeunes</v>
      </c>
      <c r="D1309" s="1" t="s">
        <v>9</v>
      </c>
      <c r="E1309" s="1" t="s">
        <v>2154</v>
      </c>
      <c r="F1309" s="1">
        <v>1299</v>
      </c>
      <c r="G1309" s="1">
        <v>58</v>
      </c>
      <c r="H1309" s="1" t="str">
        <f>IF(Tableau1_2[[#This Row],[Age]]&lt;40,"Jeune",IF(Tableau1_2[[#This Row],[Age]]&gt;60,"Âgé","Adulte"))</f>
        <v>Adulte</v>
      </c>
      <c r="I1309" s="1" t="s">
        <v>20</v>
      </c>
    </row>
    <row r="1310" spans="1:9" x14ac:dyDescent="0.35">
      <c r="A1310" s="1" t="s">
        <v>2155</v>
      </c>
      <c r="B1310" s="3">
        <v>2.4</v>
      </c>
      <c r="C1310" s="3" t="str">
        <f>IF(Tableau1_2[[#This Row],[NetWorth (B)]]&lt;7,"Milliardaires jeunes",IF(Tableau1_2[[#This Row],[NetWorth (B)]]&lt;=30,"Milliardaires moyens","Milliardaires très riches"))</f>
        <v>Milliardaires jeunes</v>
      </c>
      <c r="D1310" s="1" t="s">
        <v>339</v>
      </c>
      <c r="E1310" s="1" t="s">
        <v>1074</v>
      </c>
      <c r="F1310" s="1">
        <v>1299</v>
      </c>
      <c r="G1310" s="1">
        <v>60</v>
      </c>
      <c r="H1310" s="1" t="str">
        <f>IF(Tableau1_2[[#This Row],[Age]]&lt;40,"Jeune",IF(Tableau1_2[[#This Row],[Age]]&gt;60,"Âgé","Adulte"))</f>
        <v>Adulte</v>
      </c>
      <c r="I1310" s="1" t="s">
        <v>30</v>
      </c>
    </row>
    <row r="1311" spans="1:9" x14ac:dyDescent="0.35">
      <c r="A1311" s="1" t="s">
        <v>2156</v>
      </c>
      <c r="B1311" s="3">
        <v>2.4</v>
      </c>
      <c r="C1311" s="3" t="str">
        <f>IF(Tableau1_2[[#This Row],[NetWorth (B)]]&lt;7,"Milliardaires jeunes",IF(Tableau1_2[[#This Row],[NetWorth (B)]]&lt;=30,"Milliardaires moyens","Milliardaires très riches"))</f>
        <v>Milliardaires jeunes</v>
      </c>
      <c r="D1311" s="1" t="s">
        <v>138</v>
      </c>
      <c r="E1311" s="1" t="s">
        <v>1792</v>
      </c>
      <c r="F1311" s="1">
        <v>1299</v>
      </c>
      <c r="G1311" s="1">
        <v>81</v>
      </c>
      <c r="H1311" s="1" t="str">
        <f>IF(Tableau1_2[[#This Row],[Age]]&lt;40,"Jeune",IF(Tableau1_2[[#This Row],[Age]]&gt;60,"Âgé","Adulte"))</f>
        <v>Âgé</v>
      </c>
      <c r="I1311" s="1" t="s">
        <v>55</v>
      </c>
    </row>
    <row r="1312" spans="1:9" x14ac:dyDescent="0.35">
      <c r="A1312" s="1" t="s">
        <v>2157</v>
      </c>
      <c r="B1312" s="3">
        <v>2.4</v>
      </c>
      <c r="C1312" s="3" t="str">
        <f>IF(Tableau1_2[[#This Row],[NetWorth (B)]]&lt;7,"Milliardaires jeunes",IF(Tableau1_2[[#This Row],[NetWorth (B)]]&lt;=30,"Milliardaires moyens","Milliardaires très riches"))</f>
        <v>Milliardaires jeunes</v>
      </c>
      <c r="D1312" s="1" t="s">
        <v>41</v>
      </c>
      <c r="E1312" s="1" t="s">
        <v>706</v>
      </c>
      <c r="F1312" s="1">
        <v>1299</v>
      </c>
      <c r="G1312" s="1">
        <v>70</v>
      </c>
      <c r="H1312" s="1" t="str">
        <f>IF(Tableau1_2[[#This Row],[Age]]&lt;40,"Jeune",IF(Tableau1_2[[#This Row],[Age]]&gt;60,"Âgé","Adulte"))</f>
        <v>Âgé</v>
      </c>
      <c r="I1312" s="1" t="s">
        <v>43</v>
      </c>
    </row>
    <row r="1313" spans="1:9" x14ac:dyDescent="0.35">
      <c r="A1313" s="1" t="s">
        <v>2158</v>
      </c>
      <c r="B1313" s="3">
        <v>2.4</v>
      </c>
      <c r="C1313" s="3" t="str">
        <f>IF(Tableau1_2[[#This Row],[NetWorth (B)]]&lt;7,"Milliardaires jeunes",IF(Tableau1_2[[#This Row],[NetWorth (B)]]&lt;=30,"Milliardaires moyens","Milliardaires très riches"))</f>
        <v>Milliardaires jeunes</v>
      </c>
      <c r="D1313" s="1" t="s">
        <v>53</v>
      </c>
      <c r="E1313" s="1" t="s">
        <v>2159</v>
      </c>
      <c r="F1313" s="1">
        <v>1299</v>
      </c>
      <c r="G1313" s="1">
        <v>52</v>
      </c>
      <c r="H1313" s="1" t="str">
        <f>IF(Tableau1_2[[#This Row],[Age]]&lt;40,"Jeune",IF(Tableau1_2[[#This Row],[Age]]&gt;60,"Âgé","Adulte"))</f>
        <v>Adulte</v>
      </c>
      <c r="I1313" s="1" t="s">
        <v>223</v>
      </c>
    </row>
    <row r="1314" spans="1:9" x14ac:dyDescent="0.35">
      <c r="A1314" s="1" t="s">
        <v>2160</v>
      </c>
      <c r="B1314" s="3">
        <v>2.4</v>
      </c>
      <c r="C1314" s="3" t="str">
        <f>IF(Tableau1_2[[#This Row],[NetWorth (B)]]&lt;7,"Milliardaires jeunes",IF(Tableau1_2[[#This Row],[NetWorth (B)]]&lt;=30,"Milliardaires moyens","Milliardaires très riches"))</f>
        <v>Milliardaires jeunes</v>
      </c>
      <c r="D1314" s="1" t="s">
        <v>343</v>
      </c>
      <c r="E1314" s="1" t="s">
        <v>2161</v>
      </c>
      <c r="F1314" s="1">
        <v>1299</v>
      </c>
      <c r="G1314" s="1">
        <v>41</v>
      </c>
      <c r="H1314" s="1" t="str">
        <f>IF(Tableau1_2[[#This Row],[Age]]&lt;40,"Jeune",IF(Tableau1_2[[#This Row],[Age]]&gt;60,"Âgé","Adulte"))</f>
        <v>Adulte</v>
      </c>
      <c r="I1314" s="1" t="s">
        <v>11</v>
      </c>
    </row>
    <row r="1315" spans="1:9" x14ac:dyDescent="0.35">
      <c r="A1315" s="1" t="s">
        <v>2162</v>
      </c>
      <c r="B1315" s="3">
        <v>2.4</v>
      </c>
      <c r="C1315" s="3" t="str">
        <f>IF(Tableau1_2[[#This Row],[NetWorth (B)]]&lt;7,"Milliardaires jeunes",IF(Tableau1_2[[#This Row],[NetWorth (B)]]&lt;=30,"Milliardaires moyens","Milliardaires très riches"))</f>
        <v>Milliardaires jeunes</v>
      </c>
      <c r="D1315" s="1" t="s">
        <v>9</v>
      </c>
      <c r="E1315" s="1" t="s">
        <v>1852</v>
      </c>
      <c r="F1315" s="1">
        <v>1299</v>
      </c>
      <c r="G1315" s="1">
        <v>55</v>
      </c>
      <c r="H1315" s="1" t="str">
        <f>IF(Tableau1_2[[#This Row],[Age]]&lt;40,"Jeune",IF(Tableau1_2[[#This Row],[Age]]&gt;60,"Âgé","Adulte"))</f>
        <v>Adulte</v>
      </c>
      <c r="I1315" s="1" t="s">
        <v>11</v>
      </c>
    </row>
    <row r="1316" spans="1:9" x14ac:dyDescent="0.35">
      <c r="A1316" s="1" t="s">
        <v>2163</v>
      </c>
      <c r="B1316" s="3">
        <v>2.4</v>
      </c>
      <c r="C1316" s="3" t="str">
        <f>IF(Tableau1_2[[#This Row],[NetWorth (B)]]&lt;7,"Milliardaires jeunes",IF(Tableau1_2[[#This Row],[NetWorth (B)]]&lt;=30,"Milliardaires moyens","Milliardaires très riches"))</f>
        <v>Milliardaires jeunes</v>
      </c>
      <c r="D1316" s="1" t="s">
        <v>9</v>
      </c>
      <c r="E1316" s="1" t="s">
        <v>689</v>
      </c>
      <c r="F1316" s="1">
        <v>1299</v>
      </c>
      <c r="G1316" s="1">
        <v>61</v>
      </c>
      <c r="H1316" s="1" t="str">
        <f>IF(Tableau1_2[[#This Row],[Age]]&lt;40,"Jeune",IF(Tableau1_2[[#This Row],[Age]]&gt;60,"Âgé","Adulte"))</f>
        <v>Âgé</v>
      </c>
      <c r="I1316" s="1" t="s">
        <v>30</v>
      </c>
    </row>
    <row r="1317" spans="1:9" x14ac:dyDescent="0.35">
      <c r="A1317" s="1" t="s">
        <v>2164</v>
      </c>
      <c r="B1317" s="3">
        <v>2.4</v>
      </c>
      <c r="C1317" s="3" t="str">
        <f>IF(Tableau1_2[[#This Row],[NetWorth (B)]]&lt;7,"Milliardaires jeunes",IF(Tableau1_2[[#This Row],[NetWorth (B)]]&lt;=30,"Milliardaires moyens","Milliardaires très riches"))</f>
        <v>Milliardaires jeunes</v>
      </c>
      <c r="D1317" s="1" t="s">
        <v>41</v>
      </c>
      <c r="E1317" s="1" t="s">
        <v>281</v>
      </c>
      <c r="F1317" s="1">
        <v>1299</v>
      </c>
      <c r="G1317" s="1">
        <v>76</v>
      </c>
      <c r="H1317" s="1" t="str">
        <f>IF(Tableau1_2[[#This Row],[Age]]&lt;40,"Jeune",IF(Tableau1_2[[#This Row],[Age]]&gt;60,"Âgé","Adulte"))</f>
        <v>Âgé</v>
      </c>
      <c r="I1317" s="1" t="s">
        <v>15</v>
      </c>
    </row>
    <row r="1318" spans="1:9" x14ac:dyDescent="0.35">
      <c r="A1318" s="1" t="s">
        <v>2165</v>
      </c>
      <c r="B1318" s="3">
        <v>2.4</v>
      </c>
      <c r="C1318" s="3" t="str">
        <f>IF(Tableau1_2[[#This Row],[NetWorth (B)]]&lt;7,"Milliardaires jeunes",IF(Tableau1_2[[#This Row],[NetWorth (B)]]&lt;=30,"Milliardaires moyens","Milliardaires très riches"))</f>
        <v>Milliardaires jeunes</v>
      </c>
      <c r="D1318" s="1" t="s">
        <v>53</v>
      </c>
      <c r="E1318" s="1" t="s">
        <v>540</v>
      </c>
      <c r="F1318" s="1">
        <v>1299</v>
      </c>
      <c r="G1318" s="1">
        <v>58</v>
      </c>
      <c r="H1318" s="1" t="str">
        <f>IF(Tableau1_2[[#This Row],[Age]]&lt;40,"Jeune",IF(Tableau1_2[[#This Row],[Age]]&gt;60,"Âgé","Adulte"))</f>
        <v>Adulte</v>
      </c>
      <c r="I1318" s="1" t="s">
        <v>129</v>
      </c>
    </row>
    <row r="1319" spans="1:9" x14ac:dyDescent="0.35">
      <c r="A1319" s="1" t="s">
        <v>2166</v>
      </c>
      <c r="B1319" s="3">
        <v>2.4</v>
      </c>
      <c r="C1319" s="3" t="str">
        <f>IF(Tableau1_2[[#This Row],[NetWorth (B)]]&lt;7,"Milliardaires jeunes",IF(Tableau1_2[[#This Row],[NetWorth (B)]]&lt;=30,"Milliardaires moyens","Milliardaires très riches"))</f>
        <v>Milliardaires jeunes</v>
      </c>
      <c r="D1319" s="1" t="s">
        <v>53</v>
      </c>
      <c r="E1319" s="1" t="s">
        <v>2167</v>
      </c>
      <c r="F1319" s="1">
        <v>1299</v>
      </c>
      <c r="G1319" s="1">
        <v>56</v>
      </c>
      <c r="H1319" s="1" t="str">
        <f>IF(Tableau1_2[[#This Row],[Age]]&lt;40,"Jeune",IF(Tableau1_2[[#This Row],[Age]]&gt;60,"Âgé","Adulte"))</f>
        <v>Adulte</v>
      </c>
      <c r="I1319" s="1" t="s">
        <v>174</v>
      </c>
    </row>
    <row r="1320" spans="1:9" x14ac:dyDescent="0.35">
      <c r="A1320" s="1" t="s">
        <v>2168</v>
      </c>
      <c r="B1320" s="3">
        <v>2.4</v>
      </c>
      <c r="C1320" s="3" t="str">
        <f>IF(Tableau1_2[[#This Row],[NetWorth (B)]]&lt;7,"Milliardaires jeunes",IF(Tableau1_2[[#This Row],[NetWorth (B)]]&lt;=30,"Milliardaires moyens","Milliardaires très riches"))</f>
        <v>Milliardaires jeunes</v>
      </c>
      <c r="D1320" s="1" t="s">
        <v>53</v>
      </c>
      <c r="E1320" s="1" t="s">
        <v>158</v>
      </c>
      <c r="F1320" s="1">
        <v>1299</v>
      </c>
      <c r="G1320" s="1">
        <v>58</v>
      </c>
      <c r="H1320" s="1" t="str">
        <f>IF(Tableau1_2[[#This Row],[Age]]&lt;40,"Jeune",IF(Tableau1_2[[#This Row],[Age]]&gt;60,"Âgé","Adulte"))</f>
        <v>Adulte</v>
      </c>
      <c r="I1320" s="1" t="s">
        <v>159</v>
      </c>
    </row>
    <row r="1321" spans="1:9" x14ac:dyDescent="0.35">
      <c r="A1321" s="1" t="s">
        <v>2169</v>
      </c>
      <c r="B1321" s="3">
        <v>2.4</v>
      </c>
      <c r="C1321" s="3" t="str">
        <f>IF(Tableau1_2[[#This Row],[NetWorth (B)]]&lt;7,"Milliardaires jeunes",IF(Tableau1_2[[#This Row],[NetWorth (B)]]&lt;=30,"Milliardaires moyens","Milliardaires très riches"))</f>
        <v>Milliardaires jeunes</v>
      </c>
      <c r="D1321" s="1" t="s">
        <v>116</v>
      </c>
      <c r="E1321" s="1" t="s">
        <v>2170</v>
      </c>
      <c r="F1321" s="1">
        <v>1299</v>
      </c>
      <c r="G1321" s="1"/>
      <c r="H1321" s="1" t="str">
        <f>IF(Tableau1_2[[#This Row],[Age]]&lt;40,"Jeune",IF(Tableau1_2[[#This Row],[Age]]&gt;60,"Âgé","Adulte"))</f>
        <v>Jeune</v>
      </c>
      <c r="I1321" s="1" t="s">
        <v>11</v>
      </c>
    </row>
    <row r="1322" spans="1:9" x14ac:dyDescent="0.35">
      <c r="A1322" s="1" t="s">
        <v>2171</v>
      </c>
      <c r="B1322" s="3">
        <v>2.4</v>
      </c>
      <c r="C1322" s="3" t="str">
        <f>IF(Tableau1_2[[#This Row],[NetWorth (B)]]&lt;7,"Milliardaires jeunes",IF(Tableau1_2[[#This Row],[NetWorth (B)]]&lt;=30,"Milliardaires moyens","Milliardaires très riches"))</f>
        <v>Milliardaires jeunes</v>
      </c>
      <c r="D1322" s="1" t="s">
        <v>41</v>
      </c>
      <c r="E1322" s="1" t="s">
        <v>706</v>
      </c>
      <c r="F1322" s="1">
        <v>1299</v>
      </c>
      <c r="G1322" s="1">
        <v>79</v>
      </c>
      <c r="H1322" s="1" t="str">
        <f>IF(Tableau1_2[[#This Row],[Age]]&lt;40,"Jeune",IF(Tableau1_2[[#This Row],[Age]]&gt;60,"Âgé","Adulte"))</f>
        <v>Âgé</v>
      </c>
      <c r="I1322" s="1" t="s">
        <v>43</v>
      </c>
    </row>
    <row r="1323" spans="1:9" x14ac:dyDescent="0.35">
      <c r="A1323" s="1" t="s">
        <v>2172</v>
      </c>
      <c r="B1323" s="3">
        <v>2.4</v>
      </c>
      <c r="C1323" s="3" t="str">
        <f>IF(Tableau1_2[[#This Row],[NetWorth (B)]]&lt;7,"Milliardaires jeunes",IF(Tableau1_2[[#This Row],[NetWorth (B)]]&lt;=30,"Milliardaires moyens","Milliardaires très riches"))</f>
        <v>Milliardaires jeunes</v>
      </c>
      <c r="D1323" s="1" t="s">
        <v>41</v>
      </c>
      <c r="E1323" s="1" t="s">
        <v>706</v>
      </c>
      <c r="F1323" s="1">
        <v>1299</v>
      </c>
      <c r="G1323" s="1">
        <v>72</v>
      </c>
      <c r="H1323" s="1" t="str">
        <f>IF(Tableau1_2[[#This Row],[Age]]&lt;40,"Jeune",IF(Tableau1_2[[#This Row],[Age]]&gt;60,"Âgé","Adulte"))</f>
        <v>Âgé</v>
      </c>
      <c r="I1323" s="1" t="s">
        <v>43</v>
      </c>
    </row>
    <row r="1324" spans="1:9" x14ac:dyDescent="0.35">
      <c r="A1324" s="1" t="s">
        <v>2173</v>
      </c>
      <c r="B1324" s="3">
        <v>2.4</v>
      </c>
      <c r="C1324" s="3" t="str">
        <f>IF(Tableau1_2[[#This Row],[NetWorth (B)]]&lt;7,"Milliardaires jeunes",IF(Tableau1_2[[#This Row],[NetWorth (B)]]&lt;=30,"Milliardaires moyens","Milliardaires très riches"))</f>
        <v>Milliardaires jeunes</v>
      </c>
      <c r="D1324" s="1" t="s">
        <v>41</v>
      </c>
      <c r="E1324" s="1" t="s">
        <v>706</v>
      </c>
      <c r="F1324" s="1">
        <v>1299</v>
      </c>
      <c r="G1324" s="1">
        <v>70</v>
      </c>
      <c r="H1324" s="1" t="str">
        <f>IF(Tableau1_2[[#This Row],[Age]]&lt;40,"Jeune",IF(Tableau1_2[[#This Row],[Age]]&gt;60,"Âgé","Adulte"))</f>
        <v>Âgé</v>
      </c>
      <c r="I1324" s="1" t="s">
        <v>43</v>
      </c>
    </row>
    <row r="1325" spans="1:9" x14ac:dyDescent="0.35">
      <c r="A1325" s="1" t="s">
        <v>2174</v>
      </c>
      <c r="B1325" s="3">
        <v>2.4</v>
      </c>
      <c r="C1325" s="3" t="str">
        <f>IF(Tableau1_2[[#This Row],[NetWorth (B)]]&lt;7,"Milliardaires jeunes",IF(Tableau1_2[[#This Row],[NetWorth (B)]]&lt;=30,"Milliardaires moyens","Milliardaires très riches"))</f>
        <v>Milliardaires jeunes</v>
      </c>
      <c r="D1325" s="1" t="s">
        <v>339</v>
      </c>
      <c r="E1325" s="1" t="s">
        <v>106</v>
      </c>
      <c r="F1325" s="1">
        <v>1299</v>
      </c>
      <c r="G1325" s="1">
        <v>69</v>
      </c>
      <c r="H1325" s="1" t="str">
        <f>IF(Tableau1_2[[#This Row],[Age]]&lt;40,"Jeune",IF(Tableau1_2[[#This Row],[Age]]&gt;60,"Âgé","Adulte"))</f>
        <v>Âgé</v>
      </c>
      <c r="I1325" s="1" t="s">
        <v>20</v>
      </c>
    </row>
    <row r="1326" spans="1:9" x14ac:dyDescent="0.35">
      <c r="A1326" s="1" t="s">
        <v>2175</v>
      </c>
      <c r="B1326" s="3">
        <v>2.4</v>
      </c>
      <c r="C1326" s="3" t="str">
        <f>IF(Tableau1_2[[#This Row],[NetWorth (B)]]&lt;7,"Milliardaires jeunes",IF(Tableau1_2[[#This Row],[NetWorth (B)]]&lt;=30,"Milliardaires moyens","Milliardaires très riches"))</f>
        <v>Milliardaires jeunes</v>
      </c>
      <c r="D1326" s="1" t="s">
        <v>146</v>
      </c>
      <c r="E1326" s="1" t="s">
        <v>124</v>
      </c>
      <c r="F1326" s="1">
        <v>1299</v>
      </c>
      <c r="G1326" s="1">
        <v>44</v>
      </c>
      <c r="H1326" s="1" t="str">
        <f>IF(Tableau1_2[[#This Row],[Age]]&lt;40,"Jeune",IF(Tableau1_2[[#This Row],[Age]]&gt;60,"Âgé","Adulte"))</f>
        <v>Adulte</v>
      </c>
      <c r="I1326" s="1" t="s">
        <v>125</v>
      </c>
    </row>
    <row r="1327" spans="1:9" x14ac:dyDescent="0.35">
      <c r="A1327" s="1" t="s">
        <v>2176</v>
      </c>
      <c r="B1327" s="3">
        <v>2.4</v>
      </c>
      <c r="C1327" s="3" t="str">
        <f>IF(Tableau1_2[[#This Row],[NetWorth (B)]]&lt;7,"Milliardaires jeunes",IF(Tableau1_2[[#This Row],[NetWorth (B)]]&lt;=30,"Milliardaires moyens","Milliardaires très riches"))</f>
        <v>Milliardaires jeunes</v>
      </c>
      <c r="D1327" s="1" t="s">
        <v>9</v>
      </c>
      <c r="E1327" s="1" t="s">
        <v>1472</v>
      </c>
      <c r="F1327" s="1">
        <v>1299</v>
      </c>
      <c r="G1327" s="1">
        <v>71</v>
      </c>
      <c r="H1327" s="1" t="str">
        <f>IF(Tableau1_2[[#This Row],[Age]]&lt;40,"Jeune",IF(Tableau1_2[[#This Row],[Age]]&gt;60,"Âgé","Adulte"))</f>
        <v>Âgé</v>
      </c>
      <c r="I1327" s="1" t="s">
        <v>159</v>
      </c>
    </row>
    <row r="1328" spans="1:9" x14ac:dyDescent="0.35">
      <c r="A1328" s="1" t="s">
        <v>2177</v>
      </c>
      <c r="B1328" s="3">
        <v>2.4</v>
      </c>
      <c r="C1328" s="3" t="str">
        <f>IF(Tableau1_2[[#This Row],[NetWorth (B)]]&lt;7,"Milliardaires jeunes",IF(Tableau1_2[[#This Row],[NetWorth (B)]]&lt;=30,"Milliardaires moyens","Milliardaires très riches"))</f>
        <v>Milliardaires jeunes</v>
      </c>
      <c r="D1328" s="1" t="s">
        <v>824</v>
      </c>
      <c r="E1328" s="1" t="s">
        <v>42</v>
      </c>
      <c r="F1328" s="1">
        <v>1299</v>
      </c>
      <c r="G1328" s="1">
        <v>78</v>
      </c>
      <c r="H1328" s="1" t="str">
        <f>IF(Tableau1_2[[#This Row],[Age]]&lt;40,"Jeune",IF(Tableau1_2[[#This Row],[Age]]&gt;60,"Âgé","Adulte"))</f>
        <v>Âgé</v>
      </c>
      <c r="I1328" s="1" t="s">
        <v>43</v>
      </c>
    </row>
    <row r="1329" spans="1:9" x14ac:dyDescent="0.35">
      <c r="A1329" s="1" t="s">
        <v>2178</v>
      </c>
      <c r="B1329" s="3">
        <v>2.4</v>
      </c>
      <c r="C1329" s="3" t="str">
        <f>IF(Tableau1_2[[#This Row],[NetWorth (B)]]&lt;7,"Milliardaires jeunes",IF(Tableau1_2[[#This Row],[NetWorth (B)]]&lt;=30,"Milliardaires moyens","Milliardaires très riches"))</f>
        <v>Milliardaires jeunes</v>
      </c>
      <c r="D1329" s="1" t="s">
        <v>418</v>
      </c>
      <c r="E1329" s="1" t="s">
        <v>2179</v>
      </c>
      <c r="F1329" s="1">
        <v>1299</v>
      </c>
      <c r="G1329" s="1">
        <v>43</v>
      </c>
      <c r="H1329" s="1" t="str">
        <f>IF(Tableau1_2[[#This Row],[Age]]&lt;40,"Jeune",IF(Tableau1_2[[#This Row],[Age]]&gt;60,"Âgé","Adulte"))</f>
        <v>Adulte</v>
      </c>
      <c r="I1329" s="1" t="s">
        <v>43</v>
      </c>
    </row>
    <row r="1330" spans="1:9" x14ac:dyDescent="0.35">
      <c r="A1330" s="1" t="s">
        <v>2180</v>
      </c>
      <c r="B1330" s="3">
        <v>2.4</v>
      </c>
      <c r="C1330" s="3" t="str">
        <f>IF(Tableau1_2[[#This Row],[NetWorth (B)]]&lt;7,"Milliardaires jeunes",IF(Tableau1_2[[#This Row],[NetWorth (B)]]&lt;=30,"Milliardaires moyens","Milliardaires très riches"))</f>
        <v>Milliardaires jeunes</v>
      </c>
      <c r="D1330" s="1" t="s">
        <v>146</v>
      </c>
      <c r="E1330" s="1" t="s">
        <v>159</v>
      </c>
      <c r="F1330" s="1">
        <v>1299</v>
      </c>
      <c r="G1330" s="1">
        <v>29</v>
      </c>
      <c r="H1330" s="1" t="str">
        <f>IF(Tableau1_2[[#This Row],[Age]]&lt;40,"Jeune",IF(Tableau1_2[[#This Row],[Age]]&gt;60,"Âgé","Adulte"))</f>
        <v>Jeune</v>
      </c>
      <c r="I1330" s="1" t="s">
        <v>159</v>
      </c>
    </row>
    <row r="1331" spans="1:9" x14ac:dyDescent="0.35">
      <c r="A1331" s="1" t="s">
        <v>2181</v>
      </c>
      <c r="B1331" s="3">
        <v>2.4</v>
      </c>
      <c r="C1331" s="3" t="str">
        <f>IF(Tableau1_2[[#This Row],[NetWorth (B)]]&lt;7,"Milliardaires jeunes",IF(Tableau1_2[[#This Row],[NetWorth (B)]]&lt;=30,"Milliardaires moyens","Milliardaires très riches"))</f>
        <v>Milliardaires jeunes</v>
      </c>
      <c r="D1331" s="1" t="s">
        <v>53</v>
      </c>
      <c r="E1331" s="1" t="s">
        <v>200</v>
      </c>
      <c r="F1331" s="1">
        <v>1299</v>
      </c>
      <c r="G1331" s="1">
        <v>45</v>
      </c>
      <c r="H1331" s="1" t="str">
        <f>IF(Tableau1_2[[#This Row],[Age]]&lt;40,"Jeune",IF(Tableau1_2[[#This Row],[Age]]&gt;60,"Âgé","Adulte"))</f>
        <v>Adulte</v>
      </c>
      <c r="I1331" s="1" t="s">
        <v>170</v>
      </c>
    </row>
    <row r="1332" spans="1:9" x14ac:dyDescent="0.35">
      <c r="A1332" s="1" t="s">
        <v>2182</v>
      </c>
      <c r="B1332" s="3">
        <v>2.4</v>
      </c>
      <c r="C1332" s="3" t="str">
        <f>IF(Tableau1_2[[#This Row],[NetWorth (B)]]&lt;7,"Milliardaires jeunes",IF(Tableau1_2[[#This Row],[NetWorth (B)]]&lt;=30,"Milliardaires moyens","Milliardaires très riches"))</f>
        <v>Milliardaires jeunes</v>
      </c>
      <c r="D1332" s="1" t="s">
        <v>9</v>
      </c>
      <c r="E1332" s="1" t="s">
        <v>1165</v>
      </c>
      <c r="F1332" s="1">
        <v>1299</v>
      </c>
      <c r="G1332" s="1">
        <v>77</v>
      </c>
      <c r="H1332" s="1" t="str">
        <f>IF(Tableau1_2[[#This Row],[Age]]&lt;40,"Jeune",IF(Tableau1_2[[#This Row],[Age]]&gt;60,"Âgé","Adulte"))</f>
        <v>Âgé</v>
      </c>
      <c r="I1332" s="1" t="s">
        <v>15</v>
      </c>
    </row>
    <row r="1333" spans="1:9" x14ac:dyDescent="0.35">
      <c r="A1333" s="1" t="s">
        <v>2183</v>
      </c>
      <c r="B1333" s="3">
        <v>2.4</v>
      </c>
      <c r="C1333" s="3" t="str">
        <f>IF(Tableau1_2[[#This Row],[NetWorth (B)]]&lt;7,"Milliardaires jeunes",IF(Tableau1_2[[#This Row],[NetWorth (B)]]&lt;=30,"Milliardaires moyens","Milliardaires très riches"))</f>
        <v>Milliardaires jeunes</v>
      </c>
      <c r="D1333" s="1" t="s">
        <v>339</v>
      </c>
      <c r="E1333" s="1" t="s">
        <v>132</v>
      </c>
      <c r="F1333" s="1">
        <v>1299</v>
      </c>
      <c r="G1333" s="1">
        <v>87</v>
      </c>
      <c r="H1333" s="1" t="str">
        <f>IF(Tableau1_2[[#This Row],[Age]]&lt;40,"Jeune",IF(Tableau1_2[[#This Row],[Age]]&gt;60,"Âgé","Adulte"))</f>
        <v>Âgé</v>
      </c>
      <c r="I1333" s="1" t="s">
        <v>20</v>
      </c>
    </row>
    <row r="1334" spans="1:9" x14ac:dyDescent="0.35">
      <c r="A1334" s="1" t="s">
        <v>2184</v>
      </c>
      <c r="B1334" s="3">
        <v>2.4</v>
      </c>
      <c r="C1334" s="3" t="str">
        <f>IF(Tableau1_2[[#This Row],[NetWorth (B)]]&lt;7,"Milliardaires jeunes",IF(Tableau1_2[[#This Row],[NetWorth (B)]]&lt;=30,"Milliardaires moyens","Milliardaires très riches"))</f>
        <v>Milliardaires jeunes</v>
      </c>
      <c r="D1334" s="1" t="s">
        <v>168</v>
      </c>
      <c r="E1334" s="1" t="s">
        <v>2185</v>
      </c>
      <c r="F1334" s="1">
        <v>1299</v>
      </c>
      <c r="G1334" s="1">
        <v>54</v>
      </c>
      <c r="H1334" s="1" t="str">
        <f>IF(Tableau1_2[[#This Row],[Age]]&lt;40,"Jeune",IF(Tableau1_2[[#This Row],[Age]]&gt;60,"Âgé","Adulte"))</f>
        <v>Adulte</v>
      </c>
      <c r="I1334" s="1" t="s">
        <v>55</v>
      </c>
    </row>
    <row r="1335" spans="1:9" x14ac:dyDescent="0.35">
      <c r="A1335" s="1" t="s">
        <v>2186</v>
      </c>
      <c r="B1335" s="3">
        <v>2.4</v>
      </c>
      <c r="C1335" s="3" t="str">
        <f>IF(Tableau1_2[[#This Row],[NetWorth (B)]]&lt;7,"Milliardaires jeunes",IF(Tableau1_2[[#This Row],[NetWorth (B)]]&lt;=30,"Milliardaires moyens","Milliardaires très riches"))</f>
        <v>Milliardaires jeunes</v>
      </c>
      <c r="D1335" s="1" t="s">
        <v>116</v>
      </c>
      <c r="E1335" s="1" t="s">
        <v>600</v>
      </c>
      <c r="F1335" s="1">
        <v>1299</v>
      </c>
      <c r="G1335" s="1">
        <v>88</v>
      </c>
      <c r="H1335" s="1" t="str">
        <f>IF(Tableau1_2[[#This Row],[Age]]&lt;40,"Jeune",IF(Tableau1_2[[#This Row],[Age]]&gt;60,"Âgé","Adulte"))</f>
        <v>Âgé</v>
      </c>
      <c r="I1335" s="1" t="s">
        <v>20</v>
      </c>
    </row>
    <row r="1336" spans="1:9" x14ac:dyDescent="0.35">
      <c r="A1336" s="1" t="s">
        <v>2187</v>
      </c>
      <c r="B1336" s="3">
        <v>2.4</v>
      </c>
      <c r="C1336" s="3" t="str">
        <f>IF(Tableau1_2[[#This Row],[NetWorth (B)]]&lt;7,"Milliardaires jeunes",IF(Tableau1_2[[#This Row],[NetWorth (B)]]&lt;=30,"Milliardaires moyens","Milliardaires très riches"))</f>
        <v>Milliardaires jeunes</v>
      </c>
      <c r="D1336" s="1" t="s">
        <v>41</v>
      </c>
      <c r="E1336" s="1" t="s">
        <v>706</v>
      </c>
      <c r="F1336" s="1">
        <v>1299</v>
      </c>
      <c r="G1336" s="1">
        <v>69</v>
      </c>
      <c r="H1336" s="1" t="str">
        <f>IF(Tableau1_2[[#This Row],[Age]]&lt;40,"Jeune",IF(Tableau1_2[[#This Row],[Age]]&gt;60,"Âgé","Adulte"))</f>
        <v>Âgé</v>
      </c>
      <c r="I1336" s="1" t="s">
        <v>43</v>
      </c>
    </row>
    <row r="1337" spans="1:9" x14ac:dyDescent="0.35">
      <c r="A1337" s="1" t="s">
        <v>2188</v>
      </c>
      <c r="B1337" s="3">
        <v>2.4</v>
      </c>
      <c r="C1337" s="3" t="str">
        <f>IF(Tableau1_2[[#This Row],[NetWorth (B)]]&lt;7,"Milliardaires jeunes",IF(Tableau1_2[[#This Row],[NetWorth (B)]]&lt;=30,"Milliardaires moyens","Milliardaires très riches"))</f>
        <v>Milliardaires jeunes</v>
      </c>
      <c r="D1337" s="1" t="s">
        <v>41</v>
      </c>
      <c r="E1337" s="1" t="s">
        <v>2189</v>
      </c>
      <c r="F1337" s="1">
        <v>1299</v>
      </c>
      <c r="G1337" s="1">
        <v>74</v>
      </c>
      <c r="H1337" s="1" t="str">
        <f>IF(Tableau1_2[[#This Row],[Age]]&lt;40,"Jeune",IF(Tableau1_2[[#This Row],[Age]]&gt;60,"Âgé","Adulte"))</f>
        <v>Âgé</v>
      </c>
      <c r="I1337" s="1" t="s">
        <v>129</v>
      </c>
    </row>
    <row r="1338" spans="1:9" x14ac:dyDescent="0.35">
      <c r="A1338" s="1" t="s">
        <v>2190</v>
      </c>
      <c r="B1338" s="3">
        <v>2.4</v>
      </c>
      <c r="C1338" s="3" t="str">
        <f>IF(Tableau1_2[[#This Row],[NetWorth (B)]]&lt;7,"Milliardaires jeunes",IF(Tableau1_2[[#This Row],[NetWorth (B)]]&lt;=30,"Milliardaires moyens","Milliardaires très riches"))</f>
        <v>Milliardaires jeunes</v>
      </c>
      <c r="D1338" s="1" t="s">
        <v>933</v>
      </c>
      <c r="E1338" s="1" t="s">
        <v>619</v>
      </c>
      <c r="F1338" s="1">
        <v>1299</v>
      </c>
      <c r="G1338" s="1">
        <v>85</v>
      </c>
      <c r="H1338" s="1" t="str">
        <f>IF(Tableau1_2[[#This Row],[Age]]&lt;40,"Jeune",IF(Tableau1_2[[#This Row],[Age]]&gt;60,"Âgé","Adulte"))</f>
        <v>Âgé</v>
      </c>
      <c r="I1338" s="1" t="s">
        <v>174</v>
      </c>
    </row>
    <row r="1339" spans="1:9" x14ac:dyDescent="0.35">
      <c r="A1339" s="1" t="s">
        <v>2191</v>
      </c>
      <c r="B1339" s="3">
        <v>2.4</v>
      </c>
      <c r="C1339" s="3" t="str">
        <f>IF(Tableau1_2[[#This Row],[NetWorth (B)]]&lt;7,"Milliardaires jeunes",IF(Tableau1_2[[#This Row],[NetWorth (B)]]&lt;=30,"Milliardaires moyens","Milliardaires très riches"))</f>
        <v>Milliardaires jeunes</v>
      </c>
      <c r="D1339" s="1" t="s">
        <v>168</v>
      </c>
      <c r="E1339" s="1" t="s">
        <v>2192</v>
      </c>
      <c r="F1339" s="1">
        <v>1299</v>
      </c>
      <c r="G1339" s="1">
        <v>57</v>
      </c>
      <c r="H1339" s="1" t="str">
        <f>IF(Tableau1_2[[#This Row],[Age]]&lt;40,"Jeune",IF(Tableau1_2[[#This Row],[Age]]&gt;60,"Âgé","Adulte"))</f>
        <v>Adulte</v>
      </c>
      <c r="I1339" s="1" t="s">
        <v>170</v>
      </c>
    </row>
    <row r="1340" spans="1:9" x14ac:dyDescent="0.35">
      <c r="A1340" s="1" t="s">
        <v>2193</v>
      </c>
      <c r="B1340" s="3">
        <v>2.4</v>
      </c>
      <c r="C1340" s="3" t="str">
        <f>IF(Tableau1_2[[#This Row],[NetWorth (B)]]&lt;7,"Milliardaires jeunes",IF(Tableau1_2[[#This Row],[NetWorth (B)]]&lt;=30,"Milliardaires moyens","Milliardaires très riches"))</f>
        <v>Milliardaires jeunes</v>
      </c>
      <c r="D1340" s="1" t="s">
        <v>9</v>
      </c>
      <c r="E1340" s="1" t="s">
        <v>594</v>
      </c>
      <c r="F1340" s="1">
        <v>1299</v>
      </c>
      <c r="G1340" s="1">
        <v>26</v>
      </c>
      <c r="H1340" s="1" t="str">
        <f>IF(Tableau1_2[[#This Row],[Age]]&lt;40,"Jeune",IF(Tableau1_2[[#This Row],[Age]]&gt;60,"Âgé","Adulte"))</f>
        <v>Jeune</v>
      </c>
      <c r="I1340" s="1" t="s">
        <v>15</v>
      </c>
    </row>
    <row r="1341" spans="1:9" x14ac:dyDescent="0.35">
      <c r="A1341" s="1" t="s">
        <v>2194</v>
      </c>
      <c r="B1341" s="3">
        <v>2.4</v>
      </c>
      <c r="C1341" s="3" t="str">
        <f>IF(Tableau1_2[[#This Row],[NetWorth (B)]]&lt;7,"Milliardaires jeunes",IF(Tableau1_2[[#This Row],[NetWorth (B)]]&lt;=30,"Milliardaires moyens","Milliardaires très riches"))</f>
        <v>Milliardaires jeunes</v>
      </c>
      <c r="D1341" s="1" t="s">
        <v>1512</v>
      </c>
      <c r="E1341" s="1" t="s">
        <v>158</v>
      </c>
      <c r="F1341" s="1">
        <v>1299</v>
      </c>
      <c r="G1341" s="1">
        <v>68</v>
      </c>
      <c r="H1341" s="1" t="str">
        <f>IF(Tableau1_2[[#This Row],[Age]]&lt;40,"Jeune",IF(Tableau1_2[[#This Row],[Age]]&gt;60,"Âgé","Adulte"))</f>
        <v>Âgé</v>
      </c>
      <c r="I1341" s="1" t="s">
        <v>159</v>
      </c>
    </row>
    <row r="1342" spans="1:9" x14ac:dyDescent="0.35">
      <c r="A1342" s="1" t="s">
        <v>2195</v>
      </c>
      <c r="B1342" s="3">
        <v>2.4</v>
      </c>
      <c r="C1342" s="3" t="str">
        <f>IF(Tableau1_2[[#This Row],[NetWorth (B)]]&lt;7,"Milliardaires jeunes",IF(Tableau1_2[[#This Row],[NetWorth (B)]]&lt;=30,"Milliardaires moyens","Milliardaires très riches"))</f>
        <v>Milliardaires jeunes</v>
      </c>
      <c r="D1342" s="1" t="s">
        <v>236</v>
      </c>
      <c r="E1342" s="1" t="s">
        <v>1074</v>
      </c>
      <c r="F1342" s="1">
        <v>1299</v>
      </c>
      <c r="G1342" s="1">
        <v>55</v>
      </c>
      <c r="H1342" s="1" t="str">
        <f>IF(Tableau1_2[[#This Row],[Age]]&lt;40,"Jeune",IF(Tableau1_2[[#This Row],[Age]]&gt;60,"Âgé","Adulte"))</f>
        <v>Adulte</v>
      </c>
      <c r="I1342" s="1" t="s">
        <v>30</v>
      </c>
    </row>
    <row r="1343" spans="1:9" x14ac:dyDescent="0.35">
      <c r="A1343" s="1" t="s">
        <v>2196</v>
      </c>
      <c r="B1343" s="3">
        <v>2.4</v>
      </c>
      <c r="C1343" s="3" t="str">
        <f>IF(Tableau1_2[[#This Row],[NetWorth (B)]]&lt;7,"Milliardaires jeunes",IF(Tableau1_2[[#This Row],[NetWorth (B)]]&lt;=30,"Milliardaires moyens","Milliardaires très riches"))</f>
        <v>Milliardaires jeunes</v>
      </c>
      <c r="D1343" s="1" t="s">
        <v>116</v>
      </c>
      <c r="E1343" s="1" t="s">
        <v>1375</v>
      </c>
      <c r="F1343" s="1">
        <v>1299</v>
      </c>
      <c r="G1343" s="1"/>
      <c r="H1343" s="1" t="str">
        <f>IF(Tableau1_2[[#This Row],[Age]]&lt;40,"Jeune",IF(Tableau1_2[[#This Row],[Age]]&gt;60,"Âgé","Adulte"))</f>
        <v>Jeune</v>
      </c>
      <c r="I1343" s="1" t="s">
        <v>223</v>
      </c>
    </row>
    <row r="1344" spans="1:9" x14ac:dyDescent="0.35">
      <c r="A1344" s="1" t="s">
        <v>2197</v>
      </c>
      <c r="B1344" s="3">
        <v>2.4</v>
      </c>
      <c r="C1344" s="3" t="str">
        <f>IF(Tableau1_2[[#This Row],[NetWorth (B)]]&lt;7,"Milliardaires jeunes",IF(Tableau1_2[[#This Row],[NetWorth (B)]]&lt;=30,"Milliardaires moyens","Milliardaires très riches"))</f>
        <v>Milliardaires jeunes</v>
      </c>
      <c r="D1344" s="1" t="s">
        <v>9</v>
      </c>
      <c r="E1344" s="1" t="s">
        <v>419</v>
      </c>
      <c r="F1344" s="1">
        <v>1299</v>
      </c>
      <c r="G1344" s="1">
        <v>94</v>
      </c>
      <c r="H1344" s="1" t="str">
        <f>IF(Tableau1_2[[#This Row],[Age]]&lt;40,"Jeune",IF(Tableau1_2[[#This Row],[Age]]&gt;60,"Âgé","Adulte"))</f>
        <v>Âgé</v>
      </c>
      <c r="I1344" s="1" t="s">
        <v>223</v>
      </c>
    </row>
    <row r="1345" spans="1:9" x14ac:dyDescent="0.35">
      <c r="A1345" s="1" t="s">
        <v>2198</v>
      </c>
      <c r="B1345" s="3">
        <v>2.4</v>
      </c>
      <c r="C1345" s="3" t="str">
        <f>IF(Tableau1_2[[#This Row],[NetWorth (B)]]&lt;7,"Milliardaires jeunes",IF(Tableau1_2[[#This Row],[NetWorth (B)]]&lt;=30,"Milliardaires moyens","Milliardaires très riches"))</f>
        <v>Milliardaires jeunes</v>
      </c>
      <c r="D1345" s="1" t="s">
        <v>343</v>
      </c>
      <c r="E1345" s="1" t="s">
        <v>1358</v>
      </c>
      <c r="F1345" s="1">
        <v>1299</v>
      </c>
      <c r="G1345" s="1">
        <v>78</v>
      </c>
      <c r="H1345" s="1" t="str">
        <f>IF(Tableau1_2[[#This Row],[Age]]&lt;40,"Jeune",IF(Tableau1_2[[#This Row],[Age]]&gt;60,"Âgé","Adulte"))</f>
        <v>Âgé</v>
      </c>
      <c r="I1345" s="1" t="s">
        <v>20</v>
      </c>
    </row>
    <row r="1346" spans="1:9" x14ac:dyDescent="0.35">
      <c r="A1346" s="1" t="s">
        <v>2199</v>
      </c>
      <c r="B1346" s="3">
        <v>2.4</v>
      </c>
      <c r="C1346" s="3" t="str">
        <f>IF(Tableau1_2[[#This Row],[NetWorth (B)]]&lt;7,"Milliardaires jeunes",IF(Tableau1_2[[#This Row],[NetWorth (B)]]&lt;=30,"Milliardaires moyens","Milliardaires très riches"))</f>
        <v>Milliardaires jeunes</v>
      </c>
      <c r="D1346" s="1" t="s">
        <v>53</v>
      </c>
      <c r="E1346" s="1" t="s">
        <v>2200</v>
      </c>
      <c r="F1346" s="1">
        <v>1299</v>
      </c>
      <c r="G1346" s="1">
        <v>75</v>
      </c>
      <c r="H1346" s="1" t="str">
        <f>IF(Tableau1_2[[#This Row],[Age]]&lt;40,"Jeune",IF(Tableau1_2[[#This Row],[Age]]&gt;60,"Âgé","Adulte"))</f>
        <v>Âgé</v>
      </c>
      <c r="I1346" s="1" t="s">
        <v>170</v>
      </c>
    </row>
    <row r="1347" spans="1:9" x14ac:dyDescent="0.35">
      <c r="A1347" s="1" t="s">
        <v>2201</v>
      </c>
      <c r="B1347" s="3">
        <v>2.4</v>
      </c>
      <c r="C1347" s="3" t="str">
        <f>IF(Tableau1_2[[#This Row],[NetWorth (B)]]&lt;7,"Milliardaires jeunes",IF(Tableau1_2[[#This Row],[NetWorth (B)]]&lt;=30,"Milliardaires moyens","Milliardaires très riches"))</f>
        <v>Milliardaires jeunes</v>
      </c>
      <c r="D1347" s="1" t="s">
        <v>116</v>
      </c>
      <c r="E1347" s="1" t="s">
        <v>2170</v>
      </c>
      <c r="F1347" s="1">
        <v>1299</v>
      </c>
      <c r="G1347" s="1"/>
      <c r="H1347" s="1" t="str">
        <f>IF(Tableau1_2[[#This Row],[Age]]&lt;40,"Jeune",IF(Tableau1_2[[#This Row],[Age]]&gt;60,"Âgé","Adulte"))</f>
        <v>Jeune</v>
      </c>
      <c r="I1347" s="1" t="s">
        <v>11</v>
      </c>
    </row>
    <row r="1348" spans="1:9" x14ac:dyDescent="0.35">
      <c r="A1348" s="1" t="s">
        <v>2202</v>
      </c>
      <c r="B1348" s="3">
        <v>2.4</v>
      </c>
      <c r="C1348" s="3" t="str">
        <f>IF(Tableau1_2[[#This Row],[NetWorth (B)]]&lt;7,"Milliardaires jeunes",IF(Tableau1_2[[#This Row],[NetWorth (B)]]&lt;=30,"Milliardaires moyens","Milliardaires très riches"))</f>
        <v>Milliardaires jeunes</v>
      </c>
      <c r="D1348" s="1" t="s">
        <v>9</v>
      </c>
      <c r="E1348" s="1" t="s">
        <v>33</v>
      </c>
      <c r="F1348" s="1">
        <v>1299</v>
      </c>
      <c r="G1348" s="1">
        <v>65</v>
      </c>
      <c r="H1348" s="1" t="str">
        <f>IF(Tableau1_2[[#This Row],[Age]]&lt;40,"Jeune",IF(Tableau1_2[[#This Row],[Age]]&gt;60,"Âgé","Adulte"))</f>
        <v>Âgé</v>
      </c>
      <c r="I1348" s="1" t="s">
        <v>11</v>
      </c>
    </row>
    <row r="1349" spans="1:9" x14ac:dyDescent="0.35">
      <c r="A1349" s="1" t="s">
        <v>2203</v>
      </c>
      <c r="B1349" s="3">
        <v>2.4</v>
      </c>
      <c r="C1349" s="3" t="str">
        <f>IF(Tableau1_2[[#This Row],[NetWorth (B)]]&lt;7,"Milliardaires jeunes",IF(Tableau1_2[[#This Row],[NetWorth (B)]]&lt;=30,"Milliardaires moyens","Milliardaires très riches"))</f>
        <v>Milliardaires jeunes</v>
      </c>
      <c r="D1349" s="1" t="s">
        <v>795</v>
      </c>
      <c r="E1349" s="1" t="s">
        <v>42</v>
      </c>
      <c r="F1349" s="1">
        <v>1299</v>
      </c>
      <c r="G1349" s="1">
        <v>68</v>
      </c>
      <c r="H1349" s="1" t="str">
        <f>IF(Tableau1_2[[#This Row],[Age]]&lt;40,"Jeune",IF(Tableau1_2[[#This Row],[Age]]&gt;60,"Âgé","Adulte"))</f>
        <v>Âgé</v>
      </c>
      <c r="I1349" s="1" t="s">
        <v>43</v>
      </c>
    </row>
    <row r="1350" spans="1:9" x14ac:dyDescent="0.35">
      <c r="A1350" s="1" t="s">
        <v>2204</v>
      </c>
      <c r="B1350" s="3">
        <v>2.4</v>
      </c>
      <c r="C1350" s="3" t="str">
        <f>IF(Tableau1_2[[#This Row],[NetWorth (B)]]&lt;7,"Milliardaires jeunes",IF(Tableau1_2[[#This Row],[NetWorth (B)]]&lt;=30,"Milliardaires moyens","Milliardaires très riches"))</f>
        <v>Milliardaires jeunes</v>
      </c>
      <c r="D1350" s="1" t="s">
        <v>795</v>
      </c>
      <c r="E1350" s="1" t="s">
        <v>333</v>
      </c>
      <c r="F1350" s="1">
        <v>1299</v>
      </c>
      <c r="G1350" s="1">
        <v>68</v>
      </c>
      <c r="H1350" s="1" t="str">
        <f>IF(Tableau1_2[[#This Row],[Age]]&lt;40,"Jeune",IF(Tableau1_2[[#This Row],[Age]]&gt;60,"Âgé","Adulte"))</f>
        <v>Âgé</v>
      </c>
      <c r="I1350" s="1" t="s">
        <v>55</v>
      </c>
    </row>
    <row r="1351" spans="1:9" x14ac:dyDescent="0.35">
      <c r="A1351" s="1" t="s">
        <v>2205</v>
      </c>
      <c r="B1351" s="3">
        <v>2.4</v>
      </c>
      <c r="C1351" s="3" t="str">
        <f>IF(Tableau1_2[[#This Row],[NetWorth (B)]]&lt;7,"Milliardaires jeunes",IF(Tableau1_2[[#This Row],[NetWorth (B)]]&lt;=30,"Milliardaires moyens","Milliardaires très riches"))</f>
        <v>Milliardaires jeunes</v>
      </c>
      <c r="D1351" s="1" t="s">
        <v>53</v>
      </c>
      <c r="E1351" s="1" t="s">
        <v>1251</v>
      </c>
      <c r="F1351" s="1">
        <v>1299</v>
      </c>
      <c r="G1351" s="1">
        <v>65</v>
      </c>
      <c r="H1351" s="1" t="str">
        <f>IF(Tableau1_2[[#This Row],[Age]]&lt;40,"Jeune",IF(Tableau1_2[[#This Row],[Age]]&gt;60,"Âgé","Adulte"))</f>
        <v>Âgé</v>
      </c>
      <c r="I1351" s="1" t="s">
        <v>129</v>
      </c>
    </row>
    <row r="1352" spans="1:9" x14ac:dyDescent="0.35">
      <c r="A1352" s="1" t="s">
        <v>2206</v>
      </c>
      <c r="B1352" s="3">
        <v>2.4</v>
      </c>
      <c r="C1352" s="3" t="str">
        <f>IF(Tableau1_2[[#This Row],[NetWorth (B)]]&lt;7,"Milliardaires jeunes",IF(Tableau1_2[[#This Row],[NetWorth (B)]]&lt;=30,"Milliardaires moyens","Milliardaires très riches"))</f>
        <v>Milliardaires jeunes</v>
      </c>
      <c r="D1352" s="1" t="s">
        <v>168</v>
      </c>
      <c r="E1352" s="1" t="s">
        <v>2207</v>
      </c>
      <c r="F1352" s="1">
        <v>1299</v>
      </c>
      <c r="G1352" s="1">
        <v>50</v>
      </c>
      <c r="H1352" s="1" t="str">
        <f>IF(Tableau1_2[[#This Row],[Age]]&lt;40,"Jeune",IF(Tableau1_2[[#This Row],[Age]]&gt;60,"Âgé","Adulte"))</f>
        <v>Adulte</v>
      </c>
      <c r="I1352" s="1" t="s">
        <v>192</v>
      </c>
    </row>
    <row r="1353" spans="1:9" x14ac:dyDescent="0.35">
      <c r="A1353" s="1" t="s">
        <v>2208</v>
      </c>
      <c r="B1353" s="3">
        <v>2.4</v>
      </c>
      <c r="C1353" s="3" t="str">
        <f>IF(Tableau1_2[[#This Row],[NetWorth (B)]]&lt;7,"Milliardaires jeunes",IF(Tableau1_2[[#This Row],[NetWorth (B)]]&lt;=30,"Milliardaires moyens","Milliardaires très riches"))</f>
        <v>Milliardaires jeunes</v>
      </c>
      <c r="D1353" s="1" t="s">
        <v>9</v>
      </c>
      <c r="E1353" s="1" t="s">
        <v>158</v>
      </c>
      <c r="F1353" s="1">
        <v>1299</v>
      </c>
      <c r="G1353" s="1">
        <v>74</v>
      </c>
      <c r="H1353" s="1" t="str">
        <f>IF(Tableau1_2[[#This Row],[Age]]&lt;40,"Jeune",IF(Tableau1_2[[#This Row],[Age]]&gt;60,"Âgé","Adulte"))</f>
        <v>Âgé</v>
      </c>
      <c r="I1353" s="1" t="s">
        <v>159</v>
      </c>
    </row>
    <row r="1354" spans="1:9" x14ac:dyDescent="0.35">
      <c r="A1354" s="1" t="s">
        <v>2209</v>
      </c>
      <c r="B1354" s="3">
        <v>2.4</v>
      </c>
      <c r="C1354" s="3" t="str">
        <f>IF(Tableau1_2[[#This Row],[NetWorth (B)]]&lt;7,"Milliardaires jeunes",IF(Tableau1_2[[#This Row],[NetWorth (B)]]&lt;=30,"Milliardaires moyens","Milliardaires très riches"))</f>
        <v>Milliardaires jeunes</v>
      </c>
      <c r="D1354" s="1" t="s">
        <v>824</v>
      </c>
      <c r="E1354" s="1" t="s">
        <v>1074</v>
      </c>
      <c r="F1354" s="1">
        <v>1299</v>
      </c>
      <c r="G1354" s="1">
        <v>68</v>
      </c>
      <c r="H1354" s="1" t="str">
        <f>IF(Tableau1_2[[#This Row],[Age]]&lt;40,"Jeune",IF(Tableau1_2[[#This Row],[Age]]&gt;60,"Âgé","Adulte"))</f>
        <v>Âgé</v>
      </c>
      <c r="I1354" s="1" t="s">
        <v>30</v>
      </c>
    </row>
    <row r="1355" spans="1:9" x14ac:dyDescent="0.35">
      <c r="A1355" s="1" t="s">
        <v>2210</v>
      </c>
      <c r="B1355" s="3">
        <v>2.4</v>
      </c>
      <c r="C1355" s="3" t="str">
        <f>IF(Tableau1_2[[#This Row],[NetWorth (B)]]&lt;7,"Milliardaires jeunes",IF(Tableau1_2[[#This Row],[NetWorth (B)]]&lt;=30,"Milliardaires moyens","Milliardaires très riches"))</f>
        <v>Milliardaires jeunes</v>
      </c>
      <c r="D1355" s="1" t="s">
        <v>9</v>
      </c>
      <c r="E1355" s="1" t="s">
        <v>2211</v>
      </c>
      <c r="F1355" s="1">
        <v>1299</v>
      </c>
      <c r="G1355" s="1">
        <v>67</v>
      </c>
      <c r="H1355" s="1" t="str">
        <f>IF(Tableau1_2[[#This Row],[Age]]&lt;40,"Jeune",IF(Tableau1_2[[#This Row],[Age]]&gt;60,"Âgé","Adulte"))</f>
        <v>Âgé</v>
      </c>
      <c r="I1355" s="1" t="s">
        <v>55</v>
      </c>
    </row>
    <row r="1356" spans="1:9" x14ac:dyDescent="0.35">
      <c r="A1356" s="1" t="s">
        <v>2212</v>
      </c>
      <c r="B1356" s="3">
        <v>2.4</v>
      </c>
      <c r="C1356" s="3" t="str">
        <f>IF(Tableau1_2[[#This Row],[NetWorth (B)]]&lt;7,"Milliardaires jeunes",IF(Tableau1_2[[#This Row],[NetWorth (B)]]&lt;=30,"Milliardaires moyens","Milliardaires très riches"))</f>
        <v>Milliardaires jeunes</v>
      </c>
      <c r="D1356" s="1" t="s">
        <v>525</v>
      </c>
      <c r="E1356" s="1" t="s">
        <v>2213</v>
      </c>
      <c r="F1356" s="1">
        <v>1299</v>
      </c>
      <c r="G1356" s="1">
        <v>63</v>
      </c>
      <c r="H1356" s="1" t="str">
        <f>IF(Tableau1_2[[#This Row],[Age]]&lt;40,"Jeune",IF(Tableau1_2[[#This Row],[Age]]&gt;60,"Âgé","Adulte"))</f>
        <v>Âgé</v>
      </c>
      <c r="I1356" s="1" t="s">
        <v>55</v>
      </c>
    </row>
    <row r="1357" spans="1:9" x14ac:dyDescent="0.35">
      <c r="A1357" s="1" t="s">
        <v>2214</v>
      </c>
      <c r="B1357" s="3">
        <v>2.4</v>
      </c>
      <c r="C1357" s="3" t="str">
        <f>IF(Tableau1_2[[#This Row],[NetWorth (B)]]&lt;7,"Milliardaires jeunes",IF(Tableau1_2[[#This Row],[NetWorth (B)]]&lt;=30,"Milliardaires moyens","Milliardaires très riches"))</f>
        <v>Milliardaires jeunes</v>
      </c>
      <c r="D1357" s="1" t="s">
        <v>53</v>
      </c>
      <c r="E1357" s="1" t="s">
        <v>363</v>
      </c>
      <c r="F1357" s="1">
        <v>1299</v>
      </c>
      <c r="G1357" s="1">
        <v>50</v>
      </c>
      <c r="H1357" s="1" t="str">
        <f>IF(Tableau1_2[[#This Row],[Age]]&lt;40,"Jeune",IF(Tableau1_2[[#This Row],[Age]]&gt;60,"Âgé","Adulte"))</f>
        <v>Adulte</v>
      </c>
      <c r="I1357" s="1" t="s">
        <v>129</v>
      </c>
    </row>
    <row r="1358" spans="1:9" x14ac:dyDescent="0.35">
      <c r="A1358" s="1" t="s">
        <v>2215</v>
      </c>
      <c r="B1358" s="3">
        <v>2.4</v>
      </c>
      <c r="C1358" s="3" t="str">
        <f>IF(Tableau1_2[[#This Row],[NetWorth (B)]]&lt;7,"Milliardaires jeunes",IF(Tableau1_2[[#This Row],[NetWorth (B)]]&lt;=30,"Milliardaires moyens","Milliardaires très riches"))</f>
        <v>Milliardaires jeunes</v>
      </c>
      <c r="D1358" s="1" t="s">
        <v>53</v>
      </c>
      <c r="E1358" s="1" t="s">
        <v>1462</v>
      </c>
      <c r="F1358" s="1">
        <v>1299</v>
      </c>
      <c r="G1358" s="1">
        <v>51</v>
      </c>
      <c r="H1358" s="1" t="str">
        <f>IF(Tableau1_2[[#This Row],[Age]]&lt;40,"Jeune",IF(Tableau1_2[[#This Row],[Age]]&gt;60,"Âgé","Adulte"))</f>
        <v>Adulte</v>
      </c>
      <c r="I1358" s="1" t="s">
        <v>129</v>
      </c>
    </row>
    <row r="1359" spans="1:9" x14ac:dyDescent="0.35">
      <c r="A1359" s="1" t="s">
        <v>2216</v>
      </c>
      <c r="B1359" s="3">
        <v>2.4</v>
      </c>
      <c r="C1359" s="3" t="str">
        <f>IF(Tableau1_2[[#This Row],[NetWorth (B)]]&lt;7,"Milliardaires jeunes",IF(Tableau1_2[[#This Row],[NetWorth (B)]]&lt;=30,"Milliardaires moyens","Milliardaires très riches"))</f>
        <v>Milliardaires jeunes</v>
      </c>
      <c r="D1359" s="1" t="s">
        <v>146</v>
      </c>
      <c r="E1359" s="1" t="s">
        <v>132</v>
      </c>
      <c r="F1359" s="1">
        <v>1299</v>
      </c>
      <c r="G1359" s="1">
        <v>71</v>
      </c>
      <c r="H1359" s="1" t="str">
        <f>IF(Tableau1_2[[#This Row],[Age]]&lt;40,"Jeune",IF(Tableau1_2[[#This Row],[Age]]&gt;60,"Âgé","Adulte"))</f>
        <v>Âgé</v>
      </c>
      <c r="I1359" s="1" t="s">
        <v>20</v>
      </c>
    </row>
    <row r="1360" spans="1:9" x14ac:dyDescent="0.35">
      <c r="A1360" s="1" t="s">
        <v>2217</v>
      </c>
      <c r="B1360" s="3">
        <v>2.4</v>
      </c>
      <c r="C1360" s="3" t="str">
        <f>IF(Tableau1_2[[#This Row],[NetWorth (B)]]&lt;7,"Milliardaires jeunes",IF(Tableau1_2[[#This Row],[NetWorth (B)]]&lt;=30,"Milliardaires moyens","Milliardaires très riches"))</f>
        <v>Milliardaires jeunes</v>
      </c>
      <c r="D1360" s="1" t="s">
        <v>112</v>
      </c>
      <c r="E1360" s="1" t="s">
        <v>340</v>
      </c>
      <c r="F1360" s="1">
        <v>1299</v>
      </c>
      <c r="G1360" s="1">
        <v>47</v>
      </c>
      <c r="H1360" s="1" t="str">
        <f>IF(Tableau1_2[[#This Row],[Age]]&lt;40,"Jeune",IF(Tableau1_2[[#This Row],[Age]]&gt;60,"Âgé","Adulte"))</f>
        <v>Adulte</v>
      </c>
      <c r="I1360" s="1" t="s">
        <v>129</v>
      </c>
    </row>
    <row r="1361" spans="1:9" x14ac:dyDescent="0.35">
      <c r="A1361" s="1" t="s">
        <v>2218</v>
      </c>
      <c r="B1361" s="3">
        <v>2.4</v>
      </c>
      <c r="C1361" s="3" t="str">
        <f>IF(Tableau1_2[[#This Row],[NetWorth (B)]]&lt;7,"Milliardaires jeunes",IF(Tableau1_2[[#This Row],[NetWorth (B)]]&lt;=30,"Milliardaires moyens","Milliardaires très riches"))</f>
        <v>Milliardaires jeunes</v>
      </c>
      <c r="D1361" s="1" t="s">
        <v>53</v>
      </c>
      <c r="E1361" s="1" t="s">
        <v>390</v>
      </c>
      <c r="F1361" s="1">
        <v>1299</v>
      </c>
      <c r="G1361" s="1">
        <v>54</v>
      </c>
      <c r="H1361" s="1" t="str">
        <f>IF(Tableau1_2[[#This Row],[Age]]&lt;40,"Jeune",IF(Tableau1_2[[#This Row],[Age]]&gt;60,"Âgé","Adulte"))</f>
        <v>Adulte</v>
      </c>
      <c r="I1361" s="1" t="s">
        <v>170</v>
      </c>
    </row>
    <row r="1362" spans="1:9" x14ac:dyDescent="0.35">
      <c r="A1362" s="1" t="s">
        <v>2219</v>
      </c>
      <c r="B1362" s="3">
        <v>2.4</v>
      </c>
      <c r="C1362" s="3" t="str">
        <f>IF(Tableau1_2[[#This Row],[NetWorth (B)]]&lt;7,"Milliardaires jeunes",IF(Tableau1_2[[#This Row],[NetWorth (B)]]&lt;=30,"Milliardaires moyens","Milliardaires très riches"))</f>
        <v>Milliardaires jeunes</v>
      </c>
      <c r="D1362" s="1" t="s">
        <v>53</v>
      </c>
      <c r="E1362" s="1" t="s">
        <v>33</v>
      </c>
      <c r="F1362" s="1">
        <v>1299</v>
      </c>
      <c r="G1362" s="1">
        <v>46</v>
      </c>
      <c r="H1362" s="1" t="str">
        <f>IF(Tableau1_2[[#This Row],[Age]]&lt;40,"Jeune",IF(Tableau1_2[[#This Row],[Age]]&gt;60,"Âgé","Adulte"))</f>
        <v>Adulte</v>
      </c>
      <c r="I1362" s="1" t="s">
        <v>11</v>
      </c>
    </row>
    <row r="1363" spans="1:9" x14ac:dyDescent="0.35">
      <c r="A1363" s="1" t="s">
        <v>2220</v>
      </c>
      <c r="B1363" s="3">
        <v>2.2999999999999998</v>
      </c>
      <c r="C1363" s="3" t="str">
        <f>IF(Tableau1_2[[#This Row],[NetWorth (B)]]&lt;7,"Milliardaires jeunes",IF(Tableau1_2[[#This Row],[NetWorth (B)]]&lt;=30,"Milliardaires moyens","Milliardaires très riches"))</f>
        <v>Milliardaires jeunes</v>
      </c>
      <c r="D1363" s="1" t="s">
        <v>339</v>
      </c>
      <c r="E1363" s="1" t="s">
        <v>1091</v>
      </c>
      <c r="F1363" s="1">
        <v>1362</v>
      </c>
      <c r="G1363" s="1">
        <v>73</v>
      </c>
      <c r="H1363" s="1" t="str">
        <f>IF(Tableau1_2[[#This Row],[Age]]&lt;40,"Jeune",IF(Tableau1_2[[#This Row],[Age]]&gt;60,"Âgé","Adulte"))</f>
        <v>Âgé</v>
      </c>
      <c r="I1363" s="1" t="s">
        <v>20</v>
      </c>
    </row>
    <row r="1364" spans="1:9" x14ac:dyDescent="0.35">
      <c r="A1364" s="1" t="s">
        <v>2222</v>
      </c>
      <c r="B1364" s="3">
        <v>2.2999999999999998</v>
      </c>
      <c r="C1364" s="3" t="str">
        <f>IF(Tableau1_2[[#This Row],[NetWorth (B)]]&lt;7,"Milliardaires jeunes",IF(Tableau1_2[[#This Row],[NetWorth (B)]]&lt;=30,"Milliardaires moyens","Milliardaires très riches"))</f>
        <v>Milliardaires jeunes</v>
      </c>
      <c r="D1364" s="1" t="s">
        <v>9</v>
      </c>
      <c r="E1364" s="1" t="s">
        <v>1413</v>
      </c>
      <c r="F1364" s="1">
        <v>1362</v>
      </c>
      <c r="G1364" s="1">
        <v>72</v>
      </c>
      <c r="H1364" s="1" t="str">
        <f>IF(Tableau1_2[[#This Row],[Age]]&lt;40,"Jeune",IF(Tableau1_2[[#This Row],[Age]]&gt;60,"Âgé","Adulte"))</f>
        <v>Âgé</v>
      </c>
      <c r="I1364" s="1" t="s">
        <v>20</v>
      </c>
    </row>
    <row r="1365" spans="1:9" x14ac:dyDescent="0.35">
      <c r="A1365" s="1" t="s">
        <v>2223</v>
      </c>
      <c r="B1365" s="3">
        <v>2.2999999999999998</v>
      </c>
      <c r="C1365" s="3" t="str">
        <f>IF(Tableau1_2[[#This Row],[NetWorth (B)]]&lt;7,"Milliardaires jeunes",IF(Tableau1_2[[#This Row],[NetWorth (B)]]&lt;=30,"Milliardaires moyens","Milliardaires très riches"))</f>
        <v>Milliardaires jeunes</v>
      </c>
      <c r="D1365" s="1" t="s">
        <v>9</v>
      </c>
      <c r="E1365" s="1" t="s">
        <v>1413</v>
      </c>
      <c r="F1365" s="1">
        <v>1362</v>
      </c>
      <c r="G1365" s="1">
        <v>75</v>
      </c>
      <c r="H1365" s="1" t="str">
        <f>IF(Tableau1_2[[#This Row],[Age]]&lt;40,"Jeune",IF(Tableau1_2[[#This Row],[Age]]&gt;60,"Âgé","Adulte"))</f>
        <v>Âgé</v>
      </c>
      <c r="I1365" s="1" t="s">
        <v>20</v>
      </c>
    </row>
    <row r="1366" spans="1:9" x14ac:dyDescent="0.35">
      <c r="A1366" s="1" t="s">
        <v>2224</v>
      </c>
      <c r="B1366" s="3">
        <v>2.2999999999999998</v>
      </c>
      <c r="C1366" s="3" t="str">
        <f>IF(Tableau1_2[[#This Row],[NetWorth (B)]]&lt;7,"Milliardaires jeunes",IF(Tableau1_2[[#This Row],[NetWorth (B)]]&lt;=30,"Milliardaires moyens","Milliardaires très riches"))</f>
        <v>Milliardaires jeunes</v>
      </c>
      <c r="D1366" s="1" t="s">
        <v>9</v>
      </c>
      <c r="E1366" s="1" t="s">
        <v>1413</v>
      </c>
      <c r="F1366" s="1">
        <v>1362</v>
      </c>
      <c r="G1366" s="1">
        <v>76</v>
      </c>
      <c r="H1366" s="1" t="str">
        <f>IF(Tableau1_2[[#This Row],[Age]]&lt;40,"Jeune",IF(Tableau1_2[[#This Row],[Age]]&gt;60,"Âgé","Adulte"))</f>
        <v>Âgé</v>
      </c>
      <c r="I1366" s="1" t="s">
        <v>20</v>
      </c>
    </row>
    <row r="1367" spans="1:9" x14ac:dyDescent="0.35">
      <c r="A1367" s="1" t="s">
        <v>2225</v>
      </c>
      <c r="B1367" s="3">
        <v>2.2999999999999998</v>
      </c>
      <c r="C1367" s="3" t="str">
        <f>IF(Tableau1_2[[#This Row],[NetWorth (B)]]&lt;7,"Milliardaires jeunes",IF(Tableau1_2[[#This Row],[NetWorth (B)]]&lt;=30,"Milliardaires moyens","Milliardaires très riches"))</f>
        <v>Milliardaires jeunes</v>
      </c>
      <c r="D1367" s="1" t="s">
        <v>530</v>
      </c>
      <c r="E1367" s="1" t="s">
        <v>2226</v>
      </c>
      <c r="F1367" s="1">
        <v>1362</v>
      </c>
      <c r="G1367" s="1">
        <v>90</v>
      </c>
      <c r="H1367" s="1" t="str">
        <f>IF(Tableau1_2[[#This Row],[Age]]&lt;40,"Jeune",IF(Tableau1_2[[#This Row],[Age]]&gt;60,"Âgé","Adulte"))</f>
        <v>Âgé</v>
      </c>
      <c r="I1367" s="1" t="s">
        <v>55</v>
      </c>
    </row>
    <row r="1368" spans="1:9" x14ac:dyDescent="0.35">
      <c r="A1368" s="1" t="s">
        <v>2227</v>
      </c>
      <c r="B1368" s="3">
        <v>2.2999999999999998</v>
      </c>
      <c r="C1368" s="3" t="str">
        <f>IF(Tableau1_2[[#This Row],[NetWorth (B)]]&lt;7,"Milliardaires jeunes",IF(Tableau1_2[[#This Row],[NetWorth (B)]]&lt;=30,"Milliardaires moyens","Milliardaires très riches"))</f>
        <v>Milliardaires jeunes</v>
      </c>
      <c r="D1368" s="1" t="s">
        <v>908</v>
      </c>
      <c r="E1368" s="1" t="s">
        <v>42</v>
      </c>
      <c r="F1368" s="1">
        <v>1362</v>
      </c>
      <c r="G1368" s="1">
        <v>92</v>
      </c>
      <c r="H1368" s="1" t="str">
        <f>IF(Tableau1_2[[#This Row],[Age]]&lt;40,"Jeune",IF(Tableau1_2[[#This Row],[Age]]&gt;60,"Âgé","Adulte"))</f>
        <v>Âgé</v>
      </c>
      <c r="I1368" s="1" t="s">
        <v>43</v>
      </c>
    </row>
    <row r="1369" spans="1:9" x14ac:dyDescent="0.35">
      <c r="A1369" s="1" t="s">
        <v>2228</v>
      </c>
      <c r="B1369" s="3">
        <v>2.2999999999999998</v>
      </c>
      <c r="C1369" s="3" t="str">
        <f>IF(Tableau1_2[[#This Row],[NetWorth (B)]]&lt;7,"Milliardaires jeunes",IF(Tableau1_2[[#This Row],[NetWorth (B)]]&lt;=30,"Milliardaires moyens","Milliardaires très riches"))</f>
        <v>Milliardaires jeunes</v>
      </c>
      <c r="D1369" s="1" t="s">
        <v>908</v>
      </c>
      <c r="E1369" s="1" t="s">
        <v>42</v>
      </c>
      <c r="F1369" s="1">
        <v>1362</v>
      </c>
      <c r="G1369" s="1">
        <v>71</v>
      </c>
      <c r="H1369" s="1" t="str">
        <f>IF(Tableau1_2[[#This Row],[Age]]&lt;40,"Jeune",IF(Tableau1_2[[#This Row],[Age]]&gt;60,"Âgé","Adulte"))</f>
        <v>Âgé</v>
      </c>
      <c r="I1369" s="1" t="s">
        <v>43</v>
      </c>
    </row>
    <row r="1370" spans="1:9" x14ac:dyDescent="0.35">
      <c r="A1370" s="1" t="s">
        <v>2229</v>
      </c>
      <c r="B1370" s="3">
        <v>2.2999999999999998</v>
      </c>
      <c r="C1370" s="3" t="str">
        <f>IF(Tableau1_2[[#This Row],[NetWorth (B)]]&lt;7,"Milliardaires jeunes",IF(Tableau1_2[[#This Row],[NetWorth (B)]]&lt;=30,"Milliardaires moyens","Milliardaires très riches"))</f>
        <v>Milliardaires jeunes</v>
      </c>
      <c r="D1370" s="1" t="s">
        <v>2230</v>
      </c>
      <c r="E1370" s="1" t="s">
        <v>42</v>
      </c>
      <c r="F1370" s="1">
        <v>1362</v>
      </c>
      <c r="G1370" s="1">
        <v>82</v>
      </c>
      <c r="H1370" s="1" t="str">
        <f>IF(Tableau1_2[[#This Row],[Age]]&lt;40,"Jeune",IF(Tableau1_2[[#This Row],[Age]]&gt;60,"Âgé","Adulte"))</f>
        <v>Âgé</v>
      </c>
      <c r="I1370" s="1" t="s">
        <v>43</v>
      </c>
    </row>
    <row r="1371" spans="1:9" x14ac:dyDescent="0.35">
      <c r="A1371" s="1" t="s">
        <v>2231</v>
      </c>
      <c r="B1371" s="3">
        <v>2.2999999999999998</v>
      </c>
      <c r="C1371" s="3" t="str">
        <f>IF(Tableau1_2[[#This Row],[NetWorth (B)]]&lt;7,"Milliardaires jeunes",IF(Tableau1_2[[#This Row],[NetWorth (B)]]&lt;=30,"Milliardaires moyens","Milliardaires très riches"))</f>
        <v>Milliardaires jeunes</v>
      </c>
      <c r="D1371" s="1" t="s">
        <v>418</v>
      </c>
      <c r="E1371" s="1" t="s">
        <v>2232</v>
      </c>
      <c r="F1371" s="1">
        <v>1362</v>
      </c>
      <c r="G1371" s="1">
        <v>52</v>
      </c>
      <c r="H1371" s="1" t="str">
        <f>IF(Tableau1_2[[#This Row],[Age]]&lt;40,"Jeune",IF(Tableau1_2[[#This Row],[Age]]&gt;60,"Âgé","Adulte"))</f>
        <v>Adulte</v>
      </c>
      <c r="I1371" s="1" t="s">
        <v>11</v>
      </c>
    </row>
    <row r="1372" spans="1:9" x14ac:dyDescent="0.35">
      <c r="A1372" s="1" t="s">
        <v>2233</v>
      </c>
      <c r="B1372" s="3">
        <v>2.2999999999999998</v>
      </c>
      <c r="C1372" s="3" t="str">
        <f>IF(Tableau1_2[[#This Row],[NetWorth (B)]]&lt;7,"Milliardaires jeunes",IF(Tableau1_2[[#This Row],[NetWorth (B)]]&lt;=30,"Milliardaires moyens","Milliardaires très riches"))</f>
        <v>Milliardaires jeunes</v>
      </c>
      <c r="D1372" s="1" t="s">
        <v>418</v>
      </c>
      <c r="E1372" s="1" t="s">
        <v>2234</v>
      </c>
      <c r="F1372" s="1">
        <v>1362</v>
      </c>
      <c r="G1372" s="1">
        <v>48</v>
      </c>
      <c r="H1372" s="1" t="str">
        <f>IF(Tableau1_2[[#This Row],[Age]]&lt;40,"Jeune",IF(Tableau1_2[[#This Row],[Age]]&gt;60,"Âgé","Adulte"))</f>
        <v>Adulte</v>
      </c>
      <c r="I1372" s="1" t="s">
        <v>76</v>
      </c>
    </row>
    <row r="1373" spans="1:9" x14ac:dyDescent="0.35">
      <c r="A1373" s="1" t="s">
        <v>2235</v>
      </c>
      <c r="B1373" s="3">
        <v>2.2999999999999998</v>
      </c>
      <c r="C1373" s="3" t="str">
        <f>IF(Tableau1_2[[#This Row],[NetWorth (B)]]&lt;7,"Milliardaires jeunes",IF(Tableau1_2[[#This Row],[NetWorth (B)]]&lt;=30,"Milliardaires moyens","Milliardaires très riches"))</f>
        <v>Milliardaires jeunes</v>
      </c>
      <c r="D1373" s="1" t="s">
        <v>41</v>
      </c>
      <c r="E1373" s="1" t="s">
        <v>706</v>
      </c>
      <c r="F1373" s="1">
        <v>1362</v>
      </c>
      <c r="G1373" s="1">
        <v>68</v>
      </c>
      <c r="H1373" s="1" t="str">
        <f>IF(Tableau1_2[[#This Row],[Age]]&lt;40,"Jeune",IF(Tableau1_2[[#This Row],[Age]]&gt;60,"Âgé","Adulte"))</f>
        <v>Âgé</v>
      </c>
      <c r="I1373" s="1" t="s">
        <v>55</v>
      </c>
    </row>
    <row r="1374" spans="1:9" x14ac:dyDescent="0.35">
      <c r="A1374" s="1" t="s">
        <v>2236</v>
      </c>
      <c r="B1374" s="3">
        <v>2.2999999999999998</v>
      </c>
      <c r="C1374" s="3" t="str">
        <f>IF(Tableau1_2[[#This Row],[NetWorth (B)]]&lt;7,"Milliardaires jeunes",IF(Tableau1_2[[#This Row],[NetWorth (B)]]&lt;=30,"Milliardaires moyens","Milliardaires très riches"))</f>
        <v>Milliardaires jeunes</v>
      </c>
      <c r="D1374" s="1" t="s">
        <v>53</v>
      </c>
      <c r="E1374" s="1" t="s">
        <v>283</v>
      </c>
      <c r="F1374" s="1">
        <v>1362</v>
      </c>
      <c r="G1374" s="1">
        <v>63</v>
      </c>
      <c r="H1374" s="1" t="str">
        <f>IF(Tableau1_2[[#This Row],[Age]]&lt;40,"Jeune",IF(Tableau1_2[[#This Row],[Age]]&gt;60,"Âgé","Adulte"))</f>
        <v>Âgé</v>
      </c>
      <c r="I1374" s="1" t="s">
        <v>223</v>
      </c>
    </row>
    <row r="1375" spans="1:9" x14ac:dyDescent="0.35">
      <c r="A1375" s="1" t="s">
        <v>2237</v>
      </c>
      <c r="B1375" s="3">
        <v>2.2999999999999998</v>
      </c>
      <c r="C1375" s="3" t="str">
        <f>IF(Tableau1_2[[#This Row],[NetWorth (B)]]&lt;7,"Milliardaires jeunes",IF(Tableau1_2[[#This Row],[NetWorth (B)]]&lt;=30,"Milliardaires moyens","Milliardaires très riches"))</f>
        <v>Milliardaires jeunes</v>
      </c>
      <c r="D1375" s="1" t="s">
        <v>313</v>
      </c>
      <c r="E1375" s="1" t="s">
        <v>2238</v>
      </c>
      <c r="F1375" s="1">
        <v>1362</v>
      </c>
      <c r="G1375" s="1">
        <v>89</v>
      </c>
      <c r="H1375" s="1" t="str">
        <f>IF(Tableau1_2[[#This Row],[Age]]&lt;40,"Jeune",IF(Tableau1_2[[#This Row],[Age]]&gt;60,"Âgé","Adulte"))</f>
        <v>Âgé</v>
      </c>
      <c r="I1375" s="1" t="s">
        <v>30</v>
      </c>
    </row>
    <row r="1376" spans="1:9" x14ac:dyDescent="0.35">
      <c r="A1376" s="1" t="s">
        <v>2239</v>
      </c>
      <c r="B1376" s="3">
        <v>2.2999999999999998</v>
      </c>
      <c r="C1376" s="3" t="str">
        <f>IF(Tableau1_2[[#This Row],[NetWorth (B)]]&lt;7,"Milliardaires jeunes",IF(Tableau1_2[[#This Row],[NetWorth (B)]]&lt;=30,"Milliardaires moyens","Milliardaires très riches"))</f>
        <v>Milliardaires jeunes</v>
      </c>
      <c r="D1376" s="1" t="s">
        <v>53</v>
      </c>
      <c r="E1376" s="1" t="s">
        <v>2240</v>
      </c>
      <c r="F1376" s="1">
        <v>1362</v>
      </c>
      <c r="G1376" s="1">
        <v>55</v>
      </c>
      <c r="H1376" s="1" t="str">
        <f>IF(Tableau1_2[[#This Row],[Age]]&lt;40,"Jeune",IF(Tableau1_2[[#This Row],[Age]]&gt;60,"Âgé","Adulte"))</f>
        <v>Adulte</v>
      </c>
      <c r="I1376" s="1" t="s">
        <v>11</v>
      </c>
    </row>
    <row r="1377" spans="1:9" x14ac:dyDescent="0.35">
      <c r="A1377" s="1" t="s">
        <v>2241</v>
      </c>
      <c r="B1377" s="3">
        <v>2.2999999999999998</v>
      </c>
      <c r="C1377" s="3" t="str">
        <f>IF(Tableau1_2[[#This Row],[NetWorth (B)]]&lt;7,"Milliardaires jeunes",IF(Tableau1_2[[#This Row],[NetWorth (B)]]&lt;=30,"Milliardaires moyens","Milliardaires très riches"))</f>
        <v>Milliardaires jeunes</v>
      </c>
      <c r="D1377" s="1" t="s">
        <v>9</v>
      </c>
      <c r="E1377" s="1" t="s">
        <v>689</v>
      </c>
      <c r="F1377" s="1">
        <v>1362</v>
      </c>
      <c r="G1377" s="1">
        <v>61</v>
      </c>
      <c r="H1377" s="1" t="str">
        <f>IF(Tableau1_2[[#This Row],[Age]]&lt;40,"Jeune",IF(Tableau1_2[[#This Row],[Age]]&gt;60,"Âgé","Adulte"))</f>
        <v>Âgé</v>
      </c>
      <c r="I1377" s="1" t="s">
        <v>30</v>
      </c>
    </row>
    <row r="1378" spans="1:9" x14ac:dyDescent="0.35">
      <c r="A1378" s="1" t="s">
        <v>2242</v>
      </c>
      <c r="B1378" s="3">
        <v>2.2999999999999998</v>
      </c>
      <c r="C1378" s="3" t="str">
        <f>IF(Tableau1_2[[#This Row],[NetWorth (B)]]&lt;7,"Milliardaires jeunes",IF(Tableau1_2[[#This Row],[NetWorth (B)]]&lt;=30,"Milliardaires moyens","Milliardaires très riches"))</f>
        <v>Milliardaires jeunes</v>
      </c>
      <c r="D1378" s="1" t="s">
        <v>9</v>
      </c>
      <c r="E1378" s="1" t="s">
        <v>2243</v>
      </c>
      <c r="F1378" s="1">
        <v>1362</v>
      </c>
      <c r="G1378" s="1">
        <v>74</v>
      </c>
      <c r="H1378" s="1" t="str">
        <f>IF(Tableau1_2[[#This Row],[Age]]&lt;40,"Jeune",IF(Tableau1_2[[#This Row],[Age]]&gt;60,"Âgé","Adulte"))</f>
        <v>Âgé</v>
      </c>
      <c r="I1378" s="1" t="s">
        <v>159</v>
      </c>
    </row>
    <row r="1379" spans="1:9" x14ac:dyDescent="0.35">
      <c r="A1379" s="1" t="s">
        <v>2244</v>
      </c>
      <c r="B1379" s="3">
        <v>2.2999999999999998</v>
      </c>
      <c r="C1379" s="3" t="str">
        <f>IF(Tableau1_2[[#This Row],[NetWorth (B)]]&lt;7,"Milliardaires jeunes",IF(Tableau1_2[[#This Row],[NetWorth (B)]]&lt;=30,"Milliardaires moyens","Milliardaires très riches"))</f>
        <v>Milliardaires jeunes</v>
      </c>
      <c r="D1379" s="1" t="s">
        <v>46</v>
      </c>
      <c r="E1379" s="1" t="s">
        <v>404</v>
      </c>
      <c r="F1379" s="1">
        <v>1362</v>
      </c>
      <c r="G1379" s="1">
        <v>65</v>
      </c>
      <c r="H1379" s="1" t="str">
        <f>IF(Tableau1_2[[#This Row],[Age]]&lt;40,"Jeune",IF(Tableau1_2[[#This Row],[Age]]&gt;60,"Âgé","Adulte"))</f>
        <v>Âgé</v>
      </c>
      <c r="I1379" s="1" t="s">
        <v>405</v>
      </c>
    </row>
    <row r="1380" spans="1:9" x14ac:dyDescent="0.35">
      <c r="A1380" s="1" t="s">
        <v>2245</v>
      </c>
      <c r="B1380" s="3">
        <v>2.2999999999999998</v>
      </c>
      <c r="C1380" s="3" t="str">
        <f>IF(Tableau1_2[[#This Row],[NetWorth (B)]]&lt;7,"Milliardaires jeunes",IF(Tableau1_2[[#This Row],[NetWorth (B)]]&lt;=30,"Milliardaires moyens","Milliardaires très riches"))</f>
        <v>Milliardaires jeunes</v>
      </c>
      <c r="D1380" s="1" t="s">
        <v>53</v>
      </c>
      <c r="E1380" s="1" t="s">
        <v>1113</v>
      </c>
      <c r="F1380" s="1">
        <v>1362</v>
      </c>
      <c r="G1380" s="1">
        <v>70</v>
      </c>
      <c r="H1380" s="1" t="str">
        <f>IF(Tableau1_2[[#This Row],[Age]]&lt;40,"Jeune",IF(Tableau1_2[[#This Row],[Age]]&gt;60,"Âgé","Adulte"))</f>
        <v>Âgé</v>
      </c>
      <c r="I1380" s="1" t="s">
        <v>129</v>
      </c>
    </row>
    <row r="1381" spans="1:9" x14ac:dyDescent="0.35">
      <c r="A1381" s="1" t="s">
        <v>2246</v>
      </c>
      <c r="B1381" s="3">
        <v>2.2999999999999998</v>
      </c>
      <c r="C1381" s="3" t="str">
        <f>IF(Tableau1_2[[#This Row],[NetWorth (B)]]&lt;7,"Milliardaires jeunes",IF(Tableau1_2[[#This Row],[NetWorth (B)]]&lt;=30,"Milliardaires moyens","Milliardaires très riches"))</f>
        <v>Milliardaires jeunes</v>
      </c>
      <c r="D1381" s="1" t="s">
        <v>226</v>
      </c>
      <c r="E1381" s="1" t="s">
        <v>158</v>
      </c>
      <c r="F1381" s="1">
        <v>1362</v>
      </c>
      <c r="G1381" s="1">
        <v>76</v>
      </c>
      <c r="H1381" s="1" t="str">
        <f>IF(Tableau1_2[[#This Row],[Age]]&lt;40,"Jeune",IF(Tableau1_2[[#This Row],[Age]]&gt;60,"Âgé","Adulte"))</f>
        <v>Âgé</v>
      </c>
      <c r="I1381" s="1" t="s">
        <v>159</v>
      </c>
    </row>
    <row r="1382" spans="1:9" x14ac:dyDescent="0.35">
      <c r="A1382" s="1" t="s">
        <v>2247</v>
      </c>
      <c r="B1382" s="3">
        <v>2.2999999999999998</v>
      </c>
      <c r="C1382" s="3" t="str">
        <f>IF(Tableau1_2[[#This Row],[NetWorth (B)]]&lt;7,"Milliardaires jeunes",IF(Tableau1_2[[#This Row],[NetWorth (B)]]&lt;=30,"Milliardaires moyens","Milliardaires très riches"))</f>
        <v>Milliardaires jeunes</v>
      </c>
      <c r="D1382" s="1" t="s">
        <v>41</v>
      </c>
      <c r="E1382" s="1" t="s">
        <v>2248</v>
      </c>
      <c r="F1382" s="1">
        <v>1362</v>
      </c>
      <c r="G1382" s="1">
        <v>59</v>
      </c>
      <c r="H1382" s="1" t="str">
        <f>IF(Tableau1_2[[#This Row],[Age]]&lt;40,"Jeune",IF(Tableau1_2[[#This Row],[Age]]&gt;60,"Âgé","Adulte"))</f>
        <v>Adulte</v>
      </c>
      <c r="I1382" s="1" t="s">
        <v>129</v>
      </c>
    </row>
    <row r="1383" spans="1:9" x14ac:dyDescent="0.35">
      <c r="A1383" s="1" t="s">
        <v>2249</v>
      </c>
      <c r="B1383" s="3">
        <v>2.2999999999999998</v>
      </c>
      <c r="C1383" s="3" t="str">
        <f>IF(Tableau1_2[[#This Row],[NetWorth (B)]]&lt;7,"Milliardaires jeunes",IF(Tableau1_2[[#This Row],[NetWorth (B)]]&lt;=30,"Milliardaires moyens","Milliardaires très riches"))</f>
        <v>Milliardaires jeunes</v>
      </c>
      <c r="D1383" s="1" t="s">
        <v>146</v>
      </c>
      <c r="E1383" s="1" t="s">
        <v>158</v>
      </c>
      <c r="F1383" s="1">
        <v>1362</v>
      </c>
      <c r="G1383" s="1">
        <v>96</v>
      </c>
      <c r="H1383" s="1" t="str">
        <f>IF(Tableau1_2[[#This Row],[Age]]&lt;40,"Jeune",IF(Tableau1_2[[#This Row],[Age]]&gt;60,"Âgé","Adulte"))</f>
        <v>Âgé</v>
      </c>
      <c r="I1383" s="1" t="s">
        <v>159</v>
      </c>
    </row>
    <row r="1384" spans="1:9" x14ac:dyDescent="0.35">
      <c r="A1384" s="1" t="s">
        <v>2250</v>
      </c>
      <c r="B1384" s="3">
        <v>2.2999999999999998</v>
      </c>
      <c r="C1384" s="3" t="str">
        <f>IF(Tableau1_2[[#This Row],[NetWorth (B)]]&lt;7,"Milliardaires jeunes",IF(Tableau1_2[[#This Row],[NetWorth (B)]]&lt;=30,"Milliardaires moyens","Milliardaires très riches"))</f>
        <v>Milliardaires jeunes</v>
      </c>
      <c r="D1384" s="1" t="s">
        <v>226</v>
      </c>
      <c r="E1384" s="1" t="s">
        <v>2251</v>
      </c>
      <c r="F1384" s="1">
        <v>1362</v>
      </c>
      <c r="G1384" s="1">
        <v>83</v>
      </c>
      <c r="H1384" s="1" t="str">
        <f>IF(Tableau1_2[[#This Row],[Age]]&lt;40,"Jeune",IF(Tableau1_2[[#This Row],[Age]]&gt;60,"Âgé","Adulte"))</f>
        <v>Âgé</v>
      </c>
      <c r="I1384" s="1" t="s">
        <v>192</v>
      </c>
    </row>
    <row r="1385" spans="1:9" x14ac:dyDescent="0.35">
      <c r="A1385" s="1" t="s">
        <v>2252</v>
      </c>
      <c r="B1385" s="3">
        <v>2.2999999999999998</v>
      </c>
      <c r="C1385" s="3" t="str">
        <f>IF(Tableau1_2[[#This Row],[NetWorth (B)]]&lt;7,"Milliardaires jeunes",IF(Tableau1_2[[#This Row],[NetWorth (B)]]&lt;=30,"Milliardaires moyens","Milliardaires très riches"))</f>
        <v>Milliardaires jeunes</v>
      </c>
      <c r="D1385" s="1" t="s">
        <v>545</v>
      </c>
      <c r="E1385" s="1" t="s">
        <v>283</v>
      </c>
      <c r="F1385" s="1">
        <v>1362</v>
      </c>
      <c r="G1385" s="1">
        <v>49</v>
      </c>
      <c r="H1385" s="1" t="str">
        <f>IF(Tableau1_2[[#This Row],[Age]]&lt;40,"Jeune",IF(Tableau1_2[[#This Row],[Age]]&gt;60,"Âgé","Adulte"))</f>
        <v>Adulte</v>
      </c>
      <c r="I1385" s="1" t="s">
        <v>223</v>
      </c>
    </row>
    <row r="1386" spans="1:9" x14ac:dyDescent="0.35">
      <c r="A1386" s="1" t="s">
        <v>2253</v>
      </c>
      <c r="B1386" s="3">
        <v>2.2999999999999998</v>
      </c>
      <c r="C1386" s="3" t="str">
        <f>IF(Tableau1_2[[#This Row],[NetWorth (B)]]&lt;7,"Milliardaires jeunes",IF(Tableau1_2[[#This Row],[NetWorth (B)]]&lt;=30,"Milliardaires moyens","Milliardaires très riches"))</f>
        <v>Milliardaires jeunes</v>
      </c>
      <c r="D1386" s="1" t="s">
        <v>41</v>
      </c>
      <c r="E1386" s="1" t="s">
        <v>42</v>
      </c>
      <c r="F1386" s="1">
        <v>1362</v>
      </c>
      <c r="G1386" s="1">
        <v>63</v>
      </c>
      <c r="H1386" s="1" t="str">
        <f>IF(Tableau1_2[[#This Row],[Age]]&lt;40,"Jeune",IF(Tableau1_2[[#This Row],[Age]]&gt;60,"Âgé","Adulte"))</f>
        <v>Âgé</v>
      </c>
      <c r="I1386" s="1" t="s">
        <v>43</v>
      </c>
    </row>
    <row r="1387" spans="1:9" x14ac:dyDescent="0.35">
      <c r="A1387" s="1" t="s">
        <v>2254</v>
      </c>
      <c r="B1387" s="3">
        <v>2.2999999999999998</v>
      </c>
      <c r="C1387" s="3" t="str">
        <f>IF(Tableau1_2[[#This Row],[NetWorth (B)]]&lt;7,"Milliardaires jeunes",IF(Tableau1_2[[#This Row],[NetWorth (B)]]&lt;=30,"Milliardaires moyens","Milliardaires très riches"))</f>
        <v>Milliardaires jeunes</v>
      </c>
      <c r="D1387" s="1" t="s">
        <v>9</v>
      </c>
      <c r="E1387" s="1" t="s">
        <v>219</v>
      </c>
      <c r="F1387" s="1">
        <v>1362</v>
      </c>
      <c r="G1387" s="1">
        <v>59</v>
      </c>
      <c r="H1387" s="1" t="str">
        <f>IF(Tableau1_2[[#This Row],[Age]]&lt;40,"Jeune",IF(Tableau1_2[[#This Row],[Age]]&gt;60,"Âgé","Adulte"))</f>
        <v>Adulte</v>
      </c>
      <c r="I1387" s="1" t="s">
        <v>30</v>
      </c>
    </row>
    <row r="1388" spans="1:9" x14ac:dyDescent="0.35">
      <c r="A1388" s="1" t="s">
        <v>2255</v>
      </c>
      <c r="B1388" s="3">
        <v>2.2999999999999998</v>
      </c>
      <c r="C1388" s="3" t="str">
        <f>IF(Tableau1_2[[#This Row],[NetWorth (B)]]&lt;7,"Milliardaires jeunes",IF(Tableau1_2[[#This Row],[NetWorth (B)]]&lt;=30,"Milliardaires moyens","Milliardaires très riches"))</f>
        <v>Milliardaires jeunes</v>
      </c>
      <c r="D1388" s="1" t="s">
        <v>9</v>
      </c>
      <c r="E1388" s="1" t="s">
        <v>2256</v>
      </c>
      <c r="F1388" s="1">
        <v>1362</v>
      </c>
      <c r="G1388" s="1">
        <v>59</v>
      </c>
      <c r="H1388" s="1" t="str">
        <f>IF(Tableau1_2[[#This Row],[Age]]&lt;40,"Jeune",IF(Tableau1_2[[#This Row],[Age]]&gt;60,"Âgé","Adulte"))</f>
        <v>Adulte</v>
      </c>
      <c r="I1388" s="1" t="s">
        <v>55</v>
      </c>
    </row>
    <row r="1389" spans="1:9" x14ac:dyDescent="0.35">
      <c r="A1389" s="1" t="s">
        <v>2257</v>
      </c>
      <c r="B1389" s="3">
        <v>2.2999999999999998</v>
      </c>
      <c r="C1389" s="3" t="str">
        <f>IF(Tableau1_2[[#This Row],[NetWorth (B)]]&lt;7,"Milliardaires jeunes",IF(Tableau1_2[[#This Row],[NetWorth (B)]]&lt;=30,"Milliardaires moyens","Milliardaires très riches"))</f>
        <v>Milliardaires jeunes</v>
      </c>
      <c r="D1389" s="1" t="s">
        <v>53</v>
      </c>
      <c r="E1389" s="1" t="s">
        <v>2258</v>
      </c>
      <c r="F1389" s="1">
        <v>1362</v>
      </c>
      <c r="G1389" s="1">
        <v>51</v>
      </c>
      <c r="H1389" s="1" t="str">
        <f>IF(Tableau1_2[[#This Row],[Age]]&lt;40,"Jeune",IF(Tableau1_2[[#This Row],[Age]]&gt;60,"Âgé","Adulte"))</f>
        <v>Adulte</v>
      </c>
      <c r="I1389" s="1" t="s">
        <v>55</v>
      </c>
    </row>
    <row r="1390" spans="1:9" x14ac:dyDescent="0.35">
      <c r="A1390" s="1" t="s">
        <v>2259</v>
      </c>
      <c r="B1390" s="3">
        <v>2.2999999999999998</v>
      </c>
      <c r="C1390" s="3" t="str">
        <f>IF(Tableau1_2[[#This Row],[NetWorth (B)]]&lt;7,"Milliardaires jeunes",IF(Tableau1_2[[#This Row],[NetWorth (B)]]&lt;=30,"Milliardaires moyens","Milliardaires très riches"))</f>
        <v>Milliardaires jeunes</v>
      </c>
      <c r="D1390" s="1" t="s">
        <v>226</v>
      </c>
      <c r="E1390" s="1" t="s">
        <v>2260</v>
      </c>
      <c r="F1390" s="1">
        <v>1362</v>
      </c>
      <c r="G1390" s="1">
        <v>90</v>
      </c>
      <c r="H1390" s="1" t="str">
        <f>IF(Tableau1_2[[#This Row],[Age]]&lt;40,"Jeune",IF(Tableau1_2[[#This Row],[Age]]&gt;60,"Âgé","Adulte"))</f>
        <v>Âgé</v>
      </c>
      <c r="I1390" s="1" t="s">
        <v>30</v>
      </c>
    </row>
    <row r="1391" spans="1:9" x14ac:dyDescent="0.35">
      <c r="A1391" s="1" t="s">
        <v>2261</v>
      </c>
      <c r="B1391" s="3">
        <v>2.2999999999999998</v>
      </c>
      <c r="C1391" s="3" t="str">
        <f>IF(Tableau1_2[[#This Row],[NetWorth (B)]]&lt;7,"Milliardaires jeunes",IF(Tableau1_2[[#This Row],[NetWorth (B)]]&lt;=30,"Milliardaires moyens","Milliardaires très riches"))</f>
        <v>Milliardaires jeunes</v>
      </c>
      <c r="D1391" s="1" t="s">
        <v>226</v>
      </c>
      <c r="E1391" s="1" t="s">
        <v>2262</v>
      </c>
      <c r="F1391" s="1">
        <v>1362</v>
      </c>
      <c r="G1391" s="1">
        <v>67</v>
      </c>
      <c r="H1391" s="1" t="str">
        <f>IF(Tableau1_2[[#This Row],[Age]]&lt;40,"Jeune",IF(Tableau1_2[[#This Row],[Age]]&gt;60,"Âgé","Adulte"))</f>
        <v>Âgé</v>
      </c>
      <c r="I1391" s="1" t="s">
        <v>30</v>
      </c>
    </row>
    <row r="1392" spans="1:9" x14ac:dyDescent="0.35">
      <c r="A1392" s="1" t="s">
        <v>2263</v>
      </c>
      <c r="B1392" s="3">
        <v>2.2999999999999998</v>
      </c>
      <c r="C1392" s="3" t="str">
        <f>IF(Tableau1_2[[#This Row],[NetWorth (B)]]&lt;7,"Milliardaires jeunes",IF(Tableau1_2[[#This Row],[NetWorth (B)]]&lt;=30,"Milliardaires moyens","Milliardaires très riches"))</f>
        <v>Milliardaires jeunes</v>
      </c>
      <c r="D1392" s="1" t="s">
        <v>9</v>
      </c>
      <c r="E1392" s="1" t="s">
        <v>29</v>
      </c>
      <c r="F1392" s="1">
        <v>1362</v>
      </c>
      <c r="G1392" s="1">
        <v>83</v>
      </c>
      <c r="H1392" s="1" t="str">
        <f>IF(Tableau1_2[[#This Row],[Age]]&lt;40,"Jeune",IF(Tableau1_2[[#This Row],[Age]]&gt;60,"Âgé","Adulte"))</f>
        <v>Âgé</v>
      </c>
      <c r="I1392" s="1" t="s">
        <v>30</v>
      </c>
    </row>
    <row r="1393" spans="1:9" x14ac:dyDescent="0.35">
      <c r="A1393" s="1" t="s">
        <v>2264</v>
      </c>
      <c r="B1393" s="3">
        <v>2.2999999999999998</v>
      </c>
      <c r="C1393" s="3" t="str">
        <f>IF(Tableau1_2[[#This Row],[NetWorth (B)]]&lt;7,"Milliardaires jeunes",IF(Tableau1_2[[#This Row],[NetWorth (B)]]&lt;=30,"Milliardaires moyens","Milliardaires très riches"))</f>
        <v>Milliardaires jeunes</v>
      </c>
      <c r="D1393" s="1" t="s">
        <v>53</v>
      </c>
      <c r="E1393" s="1" t="s">
        <v>283</v>
      </c>
      <c r="F1393" s="1">
        <v>1362</v>
      </c>
      <c r="G1393" s="1">
        <v>77</v>
      </c>
      <c r="H1393" s="1" t="str">
        <f>IF(Tableau1_2[[#This Row],[Age]]&lt;40,"Jeune",IF(Tableau1_2[[#This Row],[Age]]&gt;60,"Âgé","Adulte"))</f>
        <v>Âgé</v>
      </c>
      <c r="I1393" s="1" t="s">
        <v>223</v>
      </c>
    </row>
    <row r="1394" spans="1:9" x14ac:dyDescent="0.35">
      <c r="A1394" s="1" t="s">
        <v>2265</v>
      </c>
      <c r="B1394" s="3">
        <v>2.2999999999999998</v>
      </c>
      <c r="C1394" s="3" t="str">
        <f>IF(Tableau1_2[[#This Row],[NetWorth (B)]]&lt;7,"Milliardaires jeunes",IF(Tableau1_2[[#This Row],[NetWorth (B)]]&lt;=30,"Milliardaires moyens","Milliardaires très riches"))</f>
        <v>Milliardaires jeunes</v>
      </c>
      <c r="D1394" s="1" t="s">
        <v>9</v>
      </c>
      <c r="E1394" s="1" t="s">
        <v>2266</v>
      </c>
      <c r="F1394" s="1">
        <v>1362</v>
      </c>
      <c r="G1394" s="1">
        <v>38</v>
      </c>
      <c r="H1394" s="1" t="str">
        <f>IF(Tableau1_2[[#This Row],[Age]]&lt;40,"Jeune",IF(Tableau1_2[[#This Row],[Age]]&gt;60,"Âgé","Adulte"))</f>
        <v>Jeune</v>
      </c>
      <c r="I1394" s="1" t="s">
        <v>11</v>
      </c>
    </row>
    <row r="1395" spans="1:9" x14ac:dyDescent="0.35">
      <c r="A1395" s="1" t="s">
        <v>2267</v>
      </c>
      <c r="B1395" s="3">
        <v>2.2999999999999998</v>
      </c>
      <c r="C1395" s="3" t="str">
        <f>IF(Tableau1_2[[#This Row],[NetWorth (B)]]&lt;7,"Milliardaires jeunes",IF(Tableau1_2[[#This Row],[NetWorth (B)]]&lt;=30,"Milliardaires moyens","Milliardaires très riches"))</f>
        <v>Milliardaires jeunes</v>
      </c>
      <c r="D1395" s="1" t="s">
        <v>53</v>
      </c>
      <c r="E1395" s="1" t="s">
        <v>363</v>
      </c>
      <c r="F1395" s="1">
        <v>1362</v>
      </c>
      <c r="G1395" s="1">
        <v>42</v>
      </c>
      <c r="H1395" s="1" t="str">
        <f>IF(Tableau1_2[[#This Row],[Age]]&lt;40,"Jeune",IF(Tableau1_2[[#This Row],[Age]]&gt;60,"Âgé","Adulte"))</f>
        <v>Adulte</v>
      </c>
      <c r="I1395" s="1" t="s">
        <v>129</v>
      </c>
    </row>
    <row r="1396" spans="1:9" x14ac:dyDescent="0.35">
      <c r="A1396" s="1" t="s">
        <v>2268</v>
      </c>
      <c r="B1396" s="3">
        <v>2.2999999999999998</v>
      </c>
      <c r="C1396" s="3" t="str">
        <f>IF(Tableau1_2[[#This Row],[NetWorth (B)]]&lt;7,"Milliardaires jeunes",IF(Tableau1_2[[#This Row],[NetWorth (B)]]&lt;=30,"Milliardaires moyens","Milliardaires très riches"))</f>
        <v>Milliardaires jeunes</v>
      </c>
      <c r="D1396" s="1" t="s">
        <v>53</v>
      </c>
      <c r="E1396" s="1" t="s">
        <v>340</v>
      </c>
      <c r="F1396" s="1">
        <v>1362</v>
      </c>
      <c r="G1396" s="1">
        <v>66</v>
      </c>
      <c r="H1396" s="1" t="str">
        <f>IF(Tableau1_2[[#This Row],[Age]]&lt;40,"Jeune",IF(Tableau1_2[[#This Row],[Age]]&gt;60,"Âgé","Adulte"))</f>
        <v>Âgé</v>
      </c>
      <c r="I1396" s="1" t="s">
        <v>129</v>
      </c>
    </row>
    <row r="1397" spans="1:9" x14ac:dyDescent="0.35">
      <c r="A1397" s="1" t="s">
        <v>2269</v>
      </c>
      <c r="B1397" s="3">
        <v>2.2999999999999998</v>
      </c>
      <c r="C1397" s="3" t="str">
        <f>IF(Tableau1_2[[#This Row],[NetWorth (B)]]&lt;7,"Milliardaires jeunes",IF(Tableau1_2[[#This Row],[NetWorth (B)]]&lt;=30,"Milliardaires moyens","Milliardaires très riches"))</f>
        <v>Milliardaires jeunes</v>
      </c>
      <c r="D1397" s="1" t="s">
        <v>9</v>
      </c>
      <c r="E1397" s="1" t="s">
        <v>2270</v>
      </c>
      <c r="F1397" s="1">
        <v>1362</v>
      </c>
      <c r="G1397" s="1">
        <v>54</v>
      </c>
      <c r="H1397" s="1" t="str">
        <f>IF(Tableau1_2[[#This Row],[Age]]&lt;40,"Jeune",IF(Tableau1_2[[#This Row],[Age]]&gt;60,"Âgé","Adulte"))</f>
        <v>Adulte</v>
      </c>
      <c r="I1397" s="1" t="s">
        <v>129</v>
      </c>
    </row>
    <row r="1398" spans="1:9" x14ac:dyDescent="0.35">
      <c r="A1398" s="1" t="s">
        <v>2271</v>
      </c>
      <c r="B1398" s="3">
        <v>2.2999999999999998</v>
      </c>
      <c r="C1398" s="3" t="str">
        <f>IF(Tableau1_2[[#This Row],[NetWorth (B)]]&lt;7,"Milliardaires jeunes",IF(Tableau1_2[[#This Row],[NetWorth (B)]]&lt;=30,"Milliardaires moyens","Milliardaires très riches"))</f>
        <v>Milliardaires jeunes</v>
      </c>
      <c r="D1398" s="1" t="s">
        <v>41</v>
      </c>
      <c r="E1398" s="1" t="s">
        <v>1704</v>
      </c>
      <c r="F1398" s="1">
        <v>1362</v>
      </c>
      <c r="G1398" s="1">
        <v>72</v>
      </c>
      <c r="H1398" s="1" t="str">
        <f>IF(Tableau1_2[[#This Row],[Age]]&lt;40,"Jeune",IF(Tableau1_2[[#This Row],[Age]]&gt;60,"Âgé","Adulte"))</f>
        <v>Âgé</v>
      </c>
      <c r="I1398" s="1" t="s">
        <v>405</v>
      </c>
    </row>
    <row r="1399" spans="1:9" x14ac:dyDescent="0.35">
      <c r="A1399" s="1" t="s">
        <v>2272</v>
      </c>
      <c r="B1399" s="3">
        <v>2.2999999999999998</v>
      </c>
      <c r="C1399" s="3" t="str">
        <f>IF(Tableau1_2[[#This Row],[NetWorth (B)]]&lt;7,"Milliardaires jeunes",IF(Tableau1_2[[#This Row],[NetWorth (B)]]&lt;=30,"Milliardaires moyens","Milliardaires très riches"))</f>
        <v>Milliardaires jeunes</v>
      </c>
      <c r="D1399" s="1" t="s">
        <v>9</v>
      </c>
      <c r="E1399" s="1" t="s">
        <v>1498</v>
      </c>
      <c r="F1399" s="1">
        <v>1362</v>
      </c>
      <c r="G1399" s="1">
        <v>58</v>
      </c>
      <c r="H1399" s="1" t="str">
        <f>IF(Tableau1_2[[#This Row],[Age]]&lt;40,"Jeune",IF(Tableau1_2[[#This Row],[Age]]&gt;60,"Âgé","Adulte"))</f>
        <v>Adulte</v>
      </c>
      <c r="I1399" s="1" t="s">
        <v>11</v>
      </c>
    </row>
    <row r="1400" spans="1:9" x14ac:dyDescent="0.35">
      <c r="A1400" s="1" t="s">
        <v>2273</v>
      </c>
      <c r="B1400" s="3">
        <v>2.2999999999999998</v>
      </c>
      <c r="C1400" s="3" t="str">
        <f>IF(Tableau1_2[[#This Row],[NetWorth (B)]]&lt;7,"Milliardaires jeunes",IF(Tableau1_2[[#This Row],[NetWorth (B)]]&lt;=30,"Milliardaires moyens","Milliardaires très riches"))</f>
        <v>Milliardaires jeunes</v>
      </c>
      <c r="D1400" s="1" t="s">
        <v>908</v>
      </c>
      <c r="E1400" s="1" t="s">
        <v>42</v>
      </c>
      <c r="F1400" s="1">
        <v>1362</v>
      </c>
      <c r="G1400" s="1">
        <v>90</v>
      </c>
      <c r="H1400" s="1" t="str">
        <f>IF(Tableau1_2[[#This Row],[Age]]&lt;40,"Jeune",IF(Tableau1_2[[#This Row],[Age]]&gt;60,"Âgé","Adulte"))</f>
        <v>Âgé</v>
      </c>
      <c r="I1400" s="1" t="s">
        <v>43</v>
      </c>
    </row>
    <row r="1401" spans="1:9" x14ac:dyDescent="0.35">
      <c r="A1401" s="1" t="s">
        <v>2274</v>
      </c>
      <c r="B1401" s="3">
        <v>2.2999999999999998</v>
      </c>
      <c r="C1401" s="3" t="str">
        <f>IF(Tableau1_2[[#This Row],[NetWorth (B)]]&lt;7,"Milliardaires jeunes",IF(Tableau1_2[[#This Row],[NetWorth (B)]]&lt;=30,"Milliardaires moyens","Milliardaires très riches"))</f>
        <v>Milliardaires jeunes</v>
      </c>
      <c r="D1401" s="1" t="s">
        <v>99</v>
      </c>
      <c r="E1401" s="1" t="s">
        <v>120</v>
      </c>
      <c r="F1401" s="1">
        <v>1362</v>
      </c>
      <c r="G1401" s="1">
        <v>74</v>
      </c>
      <c r="H1401" s="1" t="str">
        <f>IF(Tableau1_2[[#This Row],[Age]]&lt;40,"Jeune",IF(Tableau1_2[[#This Row],[Age]]&gt;60,"Âgé","Adulte"))</f>
        <v>Âgé</v>
      </c>
      <c r="I1401" s="1" t="s">
        <v>192</v>
      </c>
    </row>
    <row r="1402" spans="1:9" x14ac:dyDescent="0.35">
      <c r="A1402" s="1" t="s">
        <v>2275</v>
      </c>
      <c r="B1402" s="3">
        <v>2.2999999999999998</v>
      </c>
      <c r="C1402" s="3" t="str">
        <f>IF(Tableau1_2[[#This Row],[NetWorth (B)]]&lt;7,"Milliardaires jeunes",IF(Tableau1_2[[#This Row],[NetWorth (B)]]&lt;=30,"Milliardaires moyens","Milliardaires très riches"))</f>
        <v>Milliardaires jeunes</v>
      </c>
      <c r="D1402" s="1" t="s">
        <v>53</v>
      </c>
      <c r="E1402" s="1" t="s">
        <v>2276</v>
      </c>
      <c r="F1402" s="1">
        <v>1362</v>
      </c>
      <c r="G1402" s="1">
        <v>51</v>
      </c>
      <c r="H1402" s="1" t="str">
        <f>IF(Tableau1_2[[#This Row],[Age]]&lt;40,"Jeune",IF(Tableau1_2[[#This Row],[Age]]&gt;60,"Âgé","Adulte"))</f>
        <v>Adulte</v>
      </c>
      <c r="I1402" s="1" t="s">
        <v>192</v>
      </c>
    </row>
    <row r="1403" spans="1:9" x14ac:dyDescent="0.35">
      <c r="A1403" s="1" t="s">
        <v>2277</v>
      </c>
      <c r="B1403" s="3">
        <v>2.2999999999999998</v>
      </c>
      <c r="C1403" s="3" t="str">
        <f>IF(Tableau1_2[[#This Row],[NetWorth (B)]]&lt;7,"Milliardaires jeunes",IF(Tableau1_2[[#This Row],[NetWorth (B)]]&lt;=30,"Milliardaires moyens","Milliardaires très riches"))</f>
        <v>Milliardaires jeunes</v>
      </c>
      <c r="D1403" s="1" t="s">
        <v>53</v>
      </c>
      <c r="E1403" s="1" t="s">
        <v>283</v>
      </c>
      <c r="F1403" s="1">
        <v>1362</v>
      </c>
      <c r="G1403" s="1">
        <v>56</v>
      </c>
      <c r="H1403" s="1" t="str">
        <f>IF(Tableau1_2[[#This Row],[Age]]&lt;40,"Jeune",IF(Tableau1_2[[#This Row],[Age]]&gt;60,"Âgé","Adulte"))</f>
        <v>Adulte</v>
      </c>
      <c r="I1403" s="1" t="s">
        <v>223</v>
      </c>
    </row>
    <row r="1404" spans="1:9" x14ac:dyDescent="0.35">
      <c r="A1404" s="1" t="s">
        <v>2278</v>
      </c>
      <c r="B1404" s="3">
        <v>2.2999999999999998</v>
      </c>
      <c r="C1404" s="3" t="str">
        <f>IF(Tableau1_2[[#This Row],[NetWorth (B)]]&lt;7,"Milliardaires jeunes",IF(Tableau1_2[[#This Row],[NetWorth (B)]]&lt;=30,"Milliardaires moyens","Milliardaires très riches"))</f>
        <v>Milliardaires jeunes</v>
      </c>
      <c r="D1404" s="1" t="s">
        <v>53</v>
      </c>
      <c r="E1404" s="1" t="s">
        <v>2279</v>
      </c>
      <c r="F1404" s="1">
        <v>1362</v>
      </c>
      <c r="G1404" s="1">
        <v>48</v>
      </c>
      <c r="H1404" s="1" t="str">
        <f>IF(Tableau1_2[[#This Row],[Age]]&lt;40,"Jeune",IF(Tableau1_2[[#This Row],[Age]]&gt;60,"Âgé","Adulte"))</f>
        <v>Adulte</v>
      </c>
      <c r="I1404" s="1" t="s">
        <v>11</v>
      </c>
    </row>
    <row r="1405" spans="1:9" x14ac:dyDescent="0.35">
      <c r="A1405" s="1" t="s">
        <v>2280</v>
      </c>
      <c r="B1405" s="3">
        <v>2.2999999999999998</v>
      </c>
      <c r="C1405" s="3" t="str">
        <f>IF(Tableau1_2[[#This Row],[NetWorth (B)]]&lt;7,"Milliardaires jeunes",IF(Tableau1_2[[#This Row],[NetWorth (B)]]&lt;=30,"Milliardaires moyens","Milliardaires très riches"))</f>
        <v>Milliardaires jeunes</v>
      </c>
      <c r="D1405" s="1" t="s">
        <v>53</v>
      </c>
      <c r="E1405" s="1" t="s">
        <v>188</v>
      </c>
      <c r="F1405" s="1">
        <v>1362</v>
      </c>
      <c r="G1405" s="1">
        <v>52</v>
      </c>
      <c r="H1405" s="1" t="str">
        <f>IF(Tableau1_2[[#This Row],[Age]]&lt;40,"Jeune",IF(Tableau1_2[[#This Row],[Age]]&gt;60,"Âgé","Adulte"))</f>
        <v>Adulte</v>
      </c>
      <c r="I1405" s="1" t="s">
        <v>55</v>
      </c>
    </row>
    <row r="1406" spans="1:9" x14ac:dyDescent="0.35">
      <c r="A1406" s="1" t="s">
        <v>2281</v>
      </c>
      <c r="B1406" s="3">
        <v>2.2999999999999998</v>
      </c>
      <c r="C1406" s="3" t="str">
        <f>IF(Tableau1_2[[#This Row],[NetWorth (B)]]&lt;7,"Milliardaires jeunes",IF(Tableau1_2[[#This Row],[NetWorth (B)]]&lt;=30,"Milliardaires moyens","Milliardaires très riches"))</f>
        <v>Milliardaires jeunes</v>
      </c>
      <c r="D1406" s="1" t="s">
        <v>53</v>
      </c>
      <c r="E1406" s="1" t="s">
        <v>1994</v>
      </c>
      <c r="F1406" s="1">
        <v>1362</v>
      </c>
      <c r="G1406" s="1">
        <v>56</v>
      </c>
      <c r="H1406" s="1" t="str">
        <f>IF(Tableau1_2[[#This Row],[Age]]&lt;40,"Jeune",IF(Tableau1_2[[#This Row],[Age]]&gt;60,"Âgé","Adulte"))</f>
        <v>Adulte</v>
      </c>
      <c r="I1406" s="1" t="s">
        <v>129</v>
      </c>
    </row>
    <row r="1407" spans="1:9" x14ac:dyDescent="0.35">
      <c r="A1407" s="1" t="s">
        <v>2282</v>
      </c>
      <c r="B1407" s="3">
        <v>2.2999999999999998</v>
      </c>
      <c r="C1407" s="3" t="str">
        <f>IF(Tableau1_2[[#This Row],[NetWorth (B)]]&lt;7,"Milliardaires jeunes",IF(Tableau1_2[[#This Row],[NetWorth (B)]]&lt;=30,"Milliardaires moyens","Milliardaires très riches"))</f>
        <v>Milliardaires jeunes</v>
      </c>
      <c r="D1407" s="1" t="s">
        <v>343</v>
      </c>
      <c r="E1407" s="1" t="s">
        <v>1113</v>
      </c>
      <c r="F1407" s="1">
        <v>1362</v>
      </c>
      <c r="G1407" s="1">
        <v>58</v>
      </c>
      <c r="H1407" s="1" t="str">
        <f>IF(Tableau1_2[[#This Row],[Age]]&lt;40,"Jeune",IF(Tableau1_2[[#This Row],[Age]]&gt;60,"Âgé","Adulte"))</f>
        <v>Adulte</v>
      </c>
      <c r="I1407" s="1" t="s">
        <v>129</v>
      </c>
    </row>
    <row r="1408" spans="1:9" x14ac:dyDescent="0.35">
      <c r="A1408" s="1" t="s">
        <v>2283</v>
      </c>
      <c r="B1408" s="3">
        <v>2.2999999999999998</v>
      </c>
      <c r="C1408" s="3" t="str">
        <f>IF(Tableau1_2[[#This Row],[NetWorth (B)]]&lt;7,"Milliardaires jeunes",IF(Tableau1_2[[#This Row],[NetWorth (B)]]&lt;=30,"Milliardaires moyens","Milliardaires très riches"))</f>
        <v>Milliardaires jeunes</v>
      </c>
      <c r="D1408" s="1" t="s">
        <v>168</v>
      </c>
      <c r="E1408" s="1" t="s">
        <v>250</v>
      </c>
      <c r="F1408" s="1">
        <v>1362</v>
      </c>
      <c r="G1408" s="1">
        <v>61</v>
      </c>
      <c r="H1408" s="1" t="str">
        <f>IF(Tableau1_2[[#This Row],[Age]]&lt;40,"Jeune",IF(Tableau1_2[[#This Row],[Age]]&gt;60,"Âgé","Adulte"))</f>
        <v>Âgé</v>
      </c>
      <c r="I1408" s="1" t="s">
        <v>30</v>
      </c>
    </row>
    <row r="1409" spans="1:9" x14ac:dyDescent="0.35">
      <c r="A1409" s="1" t="s">
        <v>2284</v>
      </c>
      <c r="B1409" s="3">
        <v>2.2999999999999998</v>
      </c>
      <c r="C1409" s="3" t="str">
        <f>IF(Tableau1_2[[#This Row],[NetWorth (B)]]&lt;7,"Milliardaires jeunes",IF(Tableau1_2[[#This Row],[NetWorth (B)]]&lt;=30,"Milliardaires moyens","Milliardaires très riches"))</f>
        <v>Milliardaires jeunes</v>
      </c>
      <c r="D1409" s="1" t="s">
        <v>46</v>
      </c>
      <c r="E1409" s="1" t="s">
        <v>2285</v>
      </c>
      <c r="F1409" s="1">
        <v>1362</v>
      </c>
      <c r="G1409" s="1">
        <v>57</v>
      </c>
      <c r="H1409" s="1" t="str">
        <f>IF(Tableau1_2[[#This Row],[Age]]&lt;40,"Jeune",IF(Tableau1_2[[#This Row],[Age]]&gt;60,"Âgé","Adulte"))</f>
        <v>Adulte</v>
      </c>
      <c r="I1409" s="1" t="s">
        <v>170</v>
      </c>
    </row>
    <row r="1410" spans="1:9" x14ac:dyDescent="0.35">
      <c r="A1410" s="1" t="s">
        <v>2286</v>
      </c>
      <c r="B1410" s="3">
        <v>2.2999999999999998</v>
      </c>
      <c r="C1410" s="3" t="str">
        <f>IF(Tableau1_2[[#This Row],[NetWorth (B)]]&lt;7,"Milliardaires jeunes",IF(Tableau1_2[[#This Row],[NetWorth (B)]]&lt;=30,"Milliardaires moyens","Milliardaires très riches"))</f>
        <v>Milliardaires jeunes</v>
      </c>
      <c r="D1410" s="1" t="s">
        <v>9</v>
      </c>
      <c r="E1410" s="1" t="s">
        <v>2132</v>
      </c>
      <c r="F1410" s="1">
        <v>1362</v>
      </c>
      <c r="G1410" s="1">
        <v>80</v>
      </c>
      <c r="H1410" s="1" t="str">
        <f>IF(Tableau1_2[[#This Row],[Age]]&lt;40,"Jeune",IF(Tableau1_2[[#This Row],[Age]]&gt;60,"Âgé","Adulte"))</f>
        <v>Âgé</v>
      </c>
      <c r="I1410" s="1" t="s">
        <v>55</v>
      </c>
    </row>
    <row r="1411" spans="1:9" x14ac:dyDescent="0.35">
      <c r="A1411" s="1" t="s">
        <v>2287</v>
      </c>
      <c r="B1411" s="3">
        <v>2.2999999999999998</v>
      </c>
      <c r="C1411" s="3" t="str">
        <f>IF(Tableau1_2[[#This Row],[NetWorth (B)]]&lt;7,"Milliardaires jeunes",IF(Tableau1_2[[#This Row],[NetWorth (B)]]&lt;=30,"Milliardaires moyens","Milliardaires très riches"))</f>
        <v>Milliardaires jeunes</v>
      </c>
      <c r="D1411" s="1" t="s">
        <v>775</v>
      </c>
      <c r="E1411" s="1" t="s">
        <v>2285</v>
      </c>
      <c r="F1411" s="1">
        <v>1362</v>
      </c>
      <c r="G1411" s="1">
        <v>59</v>
      </c>
      <c r="H1411" s="1" t="str">
        <f>IF(Tableau1_2[[#This Row],[Age]]&lt;40,"Jeune",IF(Tableau1_2[[#This Row],[Age]]&gt;60,"Âgé","Adulte"))</f>
        <v>Adulte</v>
      </c>
      <c r="I1411" s="1" t="s">
        <v>170</v>
      </c>
    </row>
    <row r="1412" spans="1:9" x14ac:dyDescent="0.35">
      <c r="A1412" s="1" t="s">
        <v>2288</v>
      </c>
      <c r="B1412" s="3">
        <v>2.2999999999999998</v>
      </c>
      <c r="C1412" s="3" t="str">
        <f>IF(Tableau1_2[[#This Row],[NetWorth (B)]]&lt;7,"Milliardaires jeunes",IF(Tableau1_2[[#This Row],[NetWorth (B)]]&lt;=30,"Milliardaires moyens","Milliardaires très riches"))</f>
        <v>Milliardaires jeunes</v>
      </c>
      <c r="D1412" s="1" t="s">
        <v>343</v>
      </c>
      <c r="E1412" s="1" t="s">
        <v>2109</v>
      </c>
      <c r="F1412" s="1">
        <v>1362</v>
      </c>
      <c r="G1412" s="1">
        <v>74</v>
      </c>
      <c r="H1412" s="1" t="str">
        <f>IF(Tableau1_2[[#This Row],[Age]]&lt;40,"Jeune",IF(Tableau1_2[[#This Row],[Age]]&gt;60,"Âgé","Adulte"))</f>
        <v>Âgé</v>
      </c>
      <c r="I1412" s="1" t="s">
        <v>43</v>
      </c>
    </row>
    <row r="1413" spans="1:9" x14ac:dyDescent="0.35">
      <c r="A1413" s="1" t="s">
        <v>2289</v>
      </c>
      <c r="B1413" s="3">
        <v>2.2999999999999998</v>
      </c>
      <c r="C1413" s="3" t="str">
        <f>IF(Tableau1_2[[#This Row],[NetWorth (B)]]&lt;7,"Milliardaires jeunes",IF(Tableau1_2[[#This Row],[NetWorth (B)]]&lt;=30,"Milliardaires moyens","Milliardaires très riches"))</f>
        <v>Milliardaires jeunes</v>
      </c>
      <c r="D1413" s="1" t="s">
        <v>343</v>
      </c>
      <c r="E1413" s="1" t="s">
        <v>2109</v>
      </c>
      <c r="F1413" s="1">
        <v>1362</v>
      </c>
      <c r="G1413" s="1">
        <v>59</v>
      </c>
      <c r="H1413" s="1" t="str">
        <f>IF(Tableau1_2[[#This Row],[Age]]&lt;40,"Jeune",IF(Tableau1_2[[#This Row],[Age]]&gt;60,"Âgé","Adulte"))</f>
        <v>Adulte</v>
      </c>
      <c r="I1413" s="1" t="s">
        <v>43</v>
      </c>
    </row>
    <row r="1414" spans="1:9" x14ac:dyDescent="0.35">
      <c r="A1414" s="1" t="s">
        <v>2290</v>
      </c>
      <c r="B1414" s="3">
        <v>2.2999999999999998</v>
      </c>
      <c r="C1414" s="3" t="str">
        <f>IF(Tableau1_2[[#This Row],[NetWorth (B)]]&lt;7,"Milliardaires jeunes",IF(Tableau1_2[[#This Row],[NetWorth (B)]]&lt;=30,"Milliardaires moyens","Milliardaires très riches"))</f>
        <v>Milliardaires jeunes</v>
      </c>
      <c r="D1414" s="1" t="s">
        <v>343</v>
      </c>
      <c r="E1414" s="1" t="s">
        <v>2109</v>
      </c>
      <c r="F1414" s="1">
        <v>1362</v>
      </c>
      <c r="G1414" s="1">
        <v>64</v>
      </c>
      <c r="H1414" s="1" t="str">
        <f>IF(Tableau1_2[[#This Row],[Age]]&lt;40,"Jeune",IF(Tableau1_2[[#This Row],[Age]]&gt;60,"Âgé","Adulte"))</f>
        <v>Âgé</v>
      </c>
      <c r="I1414" s="1" t="s">
        <v>30</v>
      </c>
    </row>
    <row r="1415" spans="1:9" x14ac:dyDescent="0.35">
      <c r="A1415" s="1" t="s">
        <v>2291</v>
      </c>
      <c r="B1415" s="3">
        <v>2.2999999999999998</v>
      </c>
      <c r="C1415" s="3" t="str">
        <f>IF(Tableau1_2[[#This Row],[NetWorth (B)]]&lt;7,"Milliardaires jeunes",IF(Tableau1_2[[#This Row],[NetWorth (B)]]&lt;=30,"Milliardaires moyens","Milliardaires très riches"))</f>
        <v>Milliardaires jeunes</v>
      </c>
      <c r="D1415" s="1" t="s">
        <v>403</v>
      </c>
      <c r="E1415" s="1" t="s">
        <v>1210</v>
      </c>
      <c r="F1415" s="1">
        <v>1362</v>
      </c>
      <c r="G1415" s="1">
        <v>78</v>
      </c>
      <c r="H1415" s="1" t="str">
        <f>IF(Tableau1_2[[#This Row],[Age]]&lt;40,"Jeune",IF(Tableau1_2[[#This Row],[Age]]&gt;60,"Âgé","Adulte"))</f>
        <v>Âgé</v>
      </c>
      <c r="I1415" s="1" t="s">
        <v>129</v>
      </c>
    </row>
    <row r="1416" spans="1:9" x14ac:dyDescent="0.35">
      <c r="A1416" s="1" t="s">
        <v>2292</v>
      </c>
      <c r="B1416" s="3">
        <v>2.2999999999999998</v>
      </c>
      <c r="C1416" s="3" t="str">
        <f>IF(Tableau1_2[[#This Row],[NetWorth (B)]]&lt;7,"Milliardaires jeunes",IF(Tableau1_2[[#This Row],[NetWorth (B)]]&lt;=30,"Milliardaires moyens","Milliardaires très riches"))</f>
        <v>Milliardaires jeunes</v>
      </c>
      <c r="D1416" s="1" t="s">
        <v>908</v>
      </c>
      <c r="E1416" s="1" t="s">
        <v>42</v>
      </c>
      <c r="F1416" s="1">
        <v>1362</v>
      </c>
      <c r="G1416" s="1">
        <v>71</v>
      </c>
      <c r="H1416" s="1" t="str">
        <f>IF(Tableau1_2[[#This Row],[Age]]&lt;40,"Jeune",IF(Tableau1_2[[#This Row],[Age]]&gt;60,"Âgé","Adulte"))</f>
        <v>Âgé</v>
      </c>
      <c r="I1416" s="1" t="s">
        <v>43</v>
      </c>
    </row>
    <row r="1417" spans="1:9" x14ac:dyDescent="0.35">
      <c r="A1417" s="1" t="s">
        <v>2293</v>
      </c>
      <c r="B1417" s="3">
        <v>2.2999999999999998</v>
      </c>
      <c r="C1417" s="3" t="str">
        <f>IF(Tableau1_2[[#This Row],[NetWorth (B)]]&lt;7,"Milliardaires jeunes",IF(Tableau1_2[[#This Row],[NetWorth (B)]]&lt;=30,"Milliardaires moyens","Milliardaires très riches"))</f>
        <v>Milliardaires jeunes</v>
      </c>
      <c r="D1417" s="1" t="s">
        <v>226</v>
      </c>
      <c r="E1417" s="1" t="s">
        <v>124</v>
      </c>
      <c r="F1417" s="1">
        <v>1362</v>
      </c>
      <c r="G1417" s="1">
        <v>55</v>
      </c>
      <c r="H1417" s="1" t="str">
        <f>IF(Tableau1_2[[#This Row],[Age]]&lt;40,"Jeune",IF(Tableau1_2[[#This Row],[Age]]&gt;60,"Âgé","Adulte"))</f>
        <v>Adulte</v>
      </c>
      <c r="I1417" s="1" t="s">
        <v>76</v>
      </c>
    </row>
    <row r="1418" spans="1:9" x14ac:dyDescent="0.35">
      <c r="A1418" s="1" t="s">
        <v>2294</v>
      </c>
      <c r="B1418" s="3">
        <v>2.2999999999999998</v>
      </c>
      <c r="C1418" s="3" t="str">
        <f>IF(Tableau1_2[[#This Row],[NetWorth (B)]]&lt;7,"Milliardaires jeunes",IF(Tableau1_2[[#This Row],[NetWorth (B)]]&lt;=30,"Milliardaires moyens","Milliardaires très riches"))</f>
        <v>Milliardaires jeunes</v>
      </c>
      <c r="D1418" s="1" t="s">
        <v>9</v>
      </c>
      <c r="E1418" s="1" t="s">
        <v>594</v>
      </c>
      <c r="F1418" s="1">
        <v>1362</v>
      </c>
      <c r="G1418" s="1">
        <v>38</v>
      </c>
      <c r="H1418" s="1" t="str">
        <f>IF(Tableau1_2[[#This Row],[Age]]&lt;40,"Jeune",IF(Tableau1_2[[#This Row],[Age]]&gt;60,"Âgé","Adulte"))</f>
        <v>Jeune</v>
      </c>
      <c r="I1418" s="1" t="s">
        <v>76</v>
      </c>
    </row>
    <row r="1419" spans="1:9" x14ac:dyDescent="0.35">
      <c r="A1419" s="1" t="s">
        <v>2295</v>
      </c>
      <c r="B1419" s="3">
        <v>2.2999999999999998</v>
      </c>
      <c r="C1419" s="3" t="str">
        <f>IF(Tableau1_2[[#This Row],[NetWorth (B)]]&lt;7,"Milliardaires jeunes",IF(Tableau1_2[[#This Row],[NetWorth (B)]]&lt;=30,"Milliardaires moyens","Milliardaires très riches"))</f>
        <v>Milliardaires jeunes</v>
      </c>
      <c r="D1419" s="1" t="s">
        <v>265</v>
      </c>
      <c r="E1419" s="1" t="s">
        <v>266</v>
      </c>
      <c r="F1419" s="1">
        <v>1362</v>
      </c>
      <c r="G1419" s="1">
        <v>46</v>
      </c>
      <c r="H1419" s="1" t="str">
        <f>IF(Tableau1_2[[#This Row],[Age]]&lt;40,"Jeune",IF(Tableau1_2[[#This Row],[Age]]&gt;60,"Âgé","Adulte"))</f>
        <v>Adulte</v>
      </c>
      <c r="I1419" s="1" t="s">
        <v>20</v>
      </c>
    </row>
    <row r="1420" spans="1:9" x14ac:dyDescent="0.35">
      <c r="A1420" s="1" t="s">
        <v>2296</v>
      </c>
      <c r="B1420" s="3">
        <v>2.2999999999999998</v>
      </c>
      <c r="C1420" s="3" t="str">
        <f>IF(Tableau1_2[[#This Row],[NetWorth (B)]]&lt;7,"Milliardaires jeunes",IF(Tableau1_2[[#This Row],[NetWorth (B)]]&lt;=30,"Milliardaires moyens","Milliardaires très riches"))</f>
        <v>Milliardaires jeunes</v>
      </c>
      <c r="D1420" s="1" t="s">
        <v>265</v>
      </c>
      <c r="E1420" s="1" t="s">
        <v>266</v>
      </c>
      <c r="F1420" s="1">
        <v>1362</v>
      </c>
      <c r="G1420" s="1">
        <v>36</v>
      </c>
      <c r="H1420" s="1" t="str">
        <f>IF(Tableau1_2[[#This Row],[Age]]&lt;40,"Jeune",IF(Tableau1_2[[#This Row],[Age]]&gt;60,"Âgé","Adulte"))</f>
        <v>Jeune</v>
      </c>
      <c r="I1420" s="1" t="s">
        <v>20</v>
      </c>
    </row>
    <row r="1421" spans="1:9" x14ac:dyDescent="0.35">
      <c r="A1421" s="1" t="s">
        <v>2297</v>
      </c>
      <c r="B1421" s="3">
        <v>2.2999999999999998</v>
      </c>
      <c r="C1421" s="3" t="str">
        <f>IF(Tableau1_2[[#This Row],[NetWorth (B)]]&lt;7,"Milliardaires jeunes",IF(Tableau1_2[[#This Row],[NetWorth (B)]]&lt;=30,"Milliardaires moyens","Milliardaires très riches"))</f>
        <v>Milliardaires jeunes</v>
      </c>
      <c r="D1421" s="1" t="s">
        <v>9</v>
      </c>
      <c r="E1421" s="1" t="s">
        <v>2298</v>
      </c>
      <c r="F1421" s="1">
        <v>1362</v>
      </c>
      <c r="G1421" s="1">
        <v>75</v>
      </c>
      <c r="H1421" s="1" t="str">
        <f>IF(Tableau1_2[[#This Row],[Age]]&lt;40,"Jeune",IF(Tableau1_2[[#This Row],[Age]]&gt;60,"Âgé","Adulte"))</f>
        <v>Âgé</v>
      </c>
      <c r="I1421" s="1" t="s">
        <v>223</v>
      </c>
    </row>
    <row r="1422" spans="1:9" x14ac:dyDescent="0.35">
      <c r="A1422" s="1" t="s">
        <v>2299</v>
      </c>
      <c r="B1422" s="3">
        <v>2.2999999999999998</v>
      </c>
      <c r="C1422" s="3" t="str">
        <f>IF(Tableau1_2[[#This Row],[NetWorth (B)]]&lt;7,"Milliardaires jeunes",IF(Tableau1_2[[#This Row],[NetWorth (B)]]&lt;=30,"Milliardaires moyens","Milliardaires très riches"))</f>
        <v>Milliardaires jeunes</v>
      </c>
      <c r="D1422" s="1" t="s">
        <v>313</v>
      </c>
      <c r="E1422" s="1" t="s">
        <v>2300</v>
      </c>
      <c r="F1422" s="1">
        <v>1362</v>
      </c>
      <c r="G1422" s="1">
        <v>74</v>
      </c>
      <c r="H1422" s="1" t="str">
        <f>IF(Tableau1_2[[#This Row],[Age]]&lt;40,"Jeune",IF(Tableau1_2[[#This Row],[Age]]&gt;60,"Âgé","Adulte"))</f>
        <v>Âgé</v>
      </c>
      <c r="I1422" s="1" t="s">
        <v>76</v>
      </c>
    </row>
    <row r="1423" spans="1:9" x14ac:dyDescent="0.35">
      <c r="A1423" s="1" t="s">
        <v>2301</v>
      </c>
      <c r="B1423" s="3">
        <v>2.2999999999999998</v>
      </c>
      <c r="C1423" s="3" t="str">
        <f>IF(Tableau1_2[[#This Row],[NetWorth (B)]]&lt;7,"Milliardaires jeunes",IF(Tableau1_2[[#This Row],[NetWorth (B)]]&lt;=30,"Milliardaires moyens","Milliardaires très riches"))</f>
        <v>Milliardaires jeunes</v>
      </c>
      <c r="D1423" s="1" t="s">
        <v>9</v>
      </c>
      <c r="E1423" s="1" t="s">
        <v>666</v>
      </c>
      <c r="F1423" s="1">
        <v>1362</v>
      </c>
      <c r="G1423" s="1">
        <v>56</v>
      </c>
      <c r="H1423" s="1" t="str">
        <f>IF(Tableau1_2[[#This Row],[Age]]&lt;40,"Jeune",IF(Tableau1_2[[#This Row],[Age]]&gt;60,"Âgé","Adulte"))</f>
        <v>Adulte</v>
      </c>
      <c r="I1423" s="1" t="s">
        <v>11</v>
      </c>
    </row>
    <row r="1424" spans="1:9" x14ac:dyDescent="0.35">
      <c r="A1424" s="1" t="s">
        <v>2302</v>
      </c>
      <c r="B1424" s="3">
        <v>2.2999999999999998</v>
      </c>
      <c r="C1424" s="3" t="str">
        <f>IF(Tableau1_2[[#This Row],[NetWorth (B)]]&lt;7,"Milliardaires jeunes",IF(Tableau1_2[[#This Row],[NetWorth (B)]]&lt;=30,"Milliardaires moyens","Milliardaires très riches"))</f>
        <v>Milliardaires jeunes</v>
      </c>
      <c r="D1424" s="1" t="s">
        <v>545</v>
      </c>
      <c r="E1424" s="1" t="s">
        <v>2303</v>
      </c>
      <c r="F1424" s="1">
        <v>1362</v>
      </c>
      <c r="G1424" s="1">
        <v>82</v>
      </c>
      <c r="H1424" s="1" t="str">
        <f>IF(Tableau1_2[[#This Row],[Age]]&lt;40,"Jeune",IF(Tableau1_2[[#This Row],[Age]]&gt;60,"Âgé","Adulte"))</f>
        <v>Âgé</v>
      </c>
      <c r="I1424" s="1" t="s">
        <v>20</v>
      </c>
    </row>
    <row r="1425" spans="1:9" x14ac:dyDescent="0.35">
      <c r="A1425" s="1" t="s">
        <v>2304</v>
      </c>
      <c r="B1425" s="3">
        <v>2.2999999999999998</v>
      </c>
      <c r="C1425" s="3" t="str">
        <f>IF(Tableau1_2[[#This Row],[NetWorth (B)]]&lt;7,"Milliardaires jeunes",IF(Tableau1_2[[#This Row],[NetWorth (B)]]&lt;=30,"Milliardaires moyens","Milliardaires très riches"))</f>
        <v>Milliardaires jeunes</v>
      </c>
      <c r="D1425" s="1" t="s">
        <v>545</v>
      </c>
      <c r="E1425" s="1" t="s">
        <v>250</v>
      </c>
      <c r="F1425" s="1">
        <v>1362</v>
      </c>
      <c r="G1425" s="1">
        <v>73</v>
      </c>
      <c r="H1425" s="1" t="str">
        <f>IF(Tableau1_2[[#This Row],[Age]]&lt;40,"Jeune",IF(Tableau1_2[[#This Row],[Age]]&gt;60,"Âgé","Adulte"))</f>
        <v>Âgé</v>
      </c>
      <c r="I1425" s="1" t="s">
        <v>30</v>
      </c>
    </row>
    <row r="1426" spans="1:9" x14ac:dyDescent="0.35">
      <c r="A1426" s="1" t="s">
        <v>2305</v>
      </c>
      <c r="B1426" s="3">
        <v>2.2999999999999998</v>
      </c>
      <c r="C1426" s="3" t="str">
        <f>IF(Tableau1_2[[#This Row],[NetWorth (B)]]&lt;7,"Milliardaires jeunes",IF(Tableau1_2[[#This Row],[NetWorth (B)]]&lt;=30,"Milliardaires moyens","Milliardaires très riches"))</f>
        <v>Milliardaires jeunes</v>
      </c>
      <c r="D1426" s="1" t="s">
        <v>41</v>
      </c>
      <c r="E1426" s="1" t="s">
        <v>2306</v>
      </c>
      <c r="F1426" s="1">
        <v>1362</v>
      </c>
      <c r="G1426" s="1">
        <v>42</v>
      </c>
      <c r="H1426" s="1" t="str">
        <f>IF(Tableau1_2[[#This Row],[Age]]&lt;40,"Jeune",IF(Tableau1_2[[#This Row],[Age]]&gt;60,"Âgé","Adulte"))</f>
        <v>Adulte</v>
      </c>
      <c r="I1426" s="1" t="s">
        <v>121</v>
      </c>
    </row>
    <row r="1427" spans="1:9" x14ac:dyDescent="0.35">
      <c r="A1427" s="1" t="s">
        <v>2307</v>
      </c>
      <c r="B1427" s="3">
        <v>2.2999999999999998</v>
      </c>
      <c r="C1427" s="3" t="str">
        <f>IF(Tableau1_2[[#This Row],[NetWorth (B)]]&lt;7,"Milliardaires jeunes",IF(Tableau1_2[[#This Row],[NetWorth (B)]]&lt;=30,"Milliardaires moyens","Milliardaires très riches"))</f>
        <v>Milliardaires jeunes</v>
      </c>
      <c r="D1427" s="1" t="s">
        <v>265</v>
      </c>
      <c r="E1427" s="1" t="s">
        <v>266</v>
      </c>
      <c r="F1427" s="1">
        <v>1362</v>
      </c>
      <c r="G1427" s="1">
        <v>44</v>
      </c>
      <c r="H1427" s="1" t="str">
        <f>IF(Tableau1_2[[#This Row],[Age]]&lt;40,"Jeune",IF(Tableau1_2[[#This Row],[Age]]&gt;60,"Âgé","Adulte"))</f>
        <v>Adulte</v>
      </c>
      <c r="I1427" s="1" t="s">
        <v>20</v>
      </c>
    </row>
    <row r="1428" spans="1:9" x14ac:dyDescent="0.35">
      <c r="A1428" s="1" t="s">
        <v>2308</v>
      </c>
      <c r="B1428" s="3">
        <v>2.2999999999999998</v>
      </c>
      <c r="C1428" s="3" t="str">
        <f>IF(Tableau1_2[[#This Row],[NetWorth (B)]]&lt;7,"Milliardaires jeunes",IF(Tableau1_2[[#This Row],[NetWorth (B)]]&lt;=30,"Milliardaires moyens","Milliardaires très riches"))</f>
        <v>Milliardaires jeunes</v>
      </c>
      <c r="D1428" s="1" t="s">
        <v>53</v>
      </c>
      <c r="E1428" s="1" t="s">
        <v>1358</v>
      </c>
      <c r="F1428" s="1">
        <v>1362</v>
      </c>
      <c r="G1428" s="1">
        <v>51</v>
      </c>
      <c r="H1428" s="1" t="str">
        <f>IF(Tableau1_2[[#This Row],[Age]]&lt;40,"Jeune",IF(Tableau1_2[[#This Row],[Age]]&gt;60,"Âgé","Adulte"))</f>
        <v>Adulte</v>
      </c>
      <c r="I1428" s="1" t="s">
        <v>20</v>
      </c>
    </row>
    <row r="1429" spans="1:9" x14ac:dyDescent="0.35">
      <c r="A1429" s="1" t="s">
        <v>2309</v>
      </c>
      <c r="B1429" s="3">
        <v>2.2999999999999998</v>
      </c>
      <c r="C1429" s="3" t="str">
        <f>IF(Tableau1_2[[#This Row],[NetWorth (B)]]&lt;7,"Milliardaires jeunes",IF(Tableau1_2[[#This Row],[NetWorth (B)]]&lt;=30,"Milliardaires moyens","Milliardaires très riches"))</f>
        <v>Milliardaires jeunes</v>
      </c>
      <c r="D1429" s="1" t="s">
        <v>53</v>
      </c>
      <c r="E1429" s="1" t="s">
        <v>2310</v>
      </c>
      <c r="F1429" s="1">
        <v>1362</v>
      </c>
      <c r="G1429" s="1">
        <v>71</v>
      </c>
      <c r="H1429" s="1" t="str">
        <f>IF(Tableau1_2[[#This Row],[Age]]&lt;40,"Jeune",IF(Tableau1_2[[#This Row],[Age]]&gt;60,"Âgé","Adulte"))</f>
        <v>Âgé</v>
      </c>
      <c r="I1429" s="1" t="s">
        <v>129</v>
      </c>
    </row>
    <row r="1430" spans="1:9" x14ac:dyDescent="0.35">
      <c r="A1430" s="1" t="s">
        <v>2311</v>
      </c>
      <c r="B1430" s="3">
        <v>2.2999999999999998</v>
      </c>
      <c r="C1430" s="3" t="str">
        <f>IF(Tableau1_2[[#This Row],[NetWorth (B)]]&lt;7,"Milliardaires jeunes",IF(Tableau1_2[[#This Row],[NetWorth (B)]]&lt;=30,"Milliardaires moyens","Milliardaires très riches"))</f>
        <v>Milliardaires jeunes</v>
      </c>
      <c r="D1430" s="1" t="s">
        <v>99</v>
      </c>
      <c r="E1430" s="1" t="s">
        <v>158</v>
      </c>
      <c r="F1430" s="1">
        <v>1362</v>
      </c>
      <c r="G1430" s="1">
        <v>75</v>
      </c>
      <c r="H1430" s="1" t="str">
        <f>IF(Tableau1_2[[#This Row],[Age]]&lt;40,"Jeune",IF(Tableau1_2[[#This Row],[Age]]&gt;60,"Âgé","Adulte"))</f>
        <v>Âgé</v>
      </c>
      <c r="I1430" s="1" t="s">
        <v>159</v>
      </c>
    </row>
    <row r="1431" spans="1:9" x14ac:dyDescent="0.35">
      <c r="A1431" s="1" t="s">
        <v>2312</v>
      </c>
      <c r="B1431" s="3">
        <v>2.2999999999999998</v>
      </c>
      <c r="C1431" s="3" t="str">
        <f>IF(Tableau1_2[[#This Row],[NetWorth (B)]]&lt;7,"Milliardaires jeunes",IF(Tableau1_2[[#This Row],[NetWorth (B)]]&lt;=30,"Milliardaires moyens","Milliardaires très riches"))</f>
        <v>Milliardaires jeunes</v>
      </c>
      <c r="D1431" s="1" t="s">
        <v>9</v>
      </c>
      <c r="E1431" s="1" t="s">
        <v>737</v>
      </c>
      <c r="F1431" s="1">
        <v>1362</v>
      </c>
      <c r="G1431" s="1">
        <v>82</v>
      </c>
      <c r="H1431" s="1" t="str">
        <f>IF(Tableau1_2[[#This Row],[Age]]&lt;40,"Jeune",IF(Tableau1_2[[#This Row],[Age]]&gt;60,"Âgé","Adulte"))</f>
        <v>Âgé</v>
      </c>
      <c r="I1431" s="1" t="s">
        <v>76</v>
      </c>
    </row>
    <row r="1432" spans="1:9" x14ac:dyDescent="0.35">
      <c r="A1432" s="1" t="s">
        <v>2313</v>
      </c>
      <c r="B1432" s="3">
        <v>2.2999999999999998</v>
      </c>
      <c r="C1432" s="3" t="str">
        <f>IF(Tableau1_2[[#This Row],[NetWorth (B)]]&lt;7,"Milliardaires jeunes",IF(Tableau1_2[[#This Row],[NetWorth (B)]]&lt;=30,"Milliardaires moyens","Milliardaires très riches"))</f>
        <v>Milliardaires jeunes</v>
      </c>
      <c r="D1432" s="1" t="s">
        <v>41</v>
      </c>
      <c r="E1432" s="1" t="s">
        <v>158</v>
      </c>
      <c r="F1432" s="1">
        <v>1362</v>
      </c>
      <c r="G1432" s="1">
        <v>55</v>
      </c>
      <c r="H1432" s="1" t="str">
        <f>IF(Tableau1_2[[#This Row],[Age]]&lt;40,"Jeune",IF(Tableau1_2[[#This Row],[Age]]&gt;60,"Âgé","Adulte"))</f>
        <v>Adulte</v>
      </c>
      <c r="I1432" s="1" t="s">
        <v>159</v>
      </c>
    </row>
    <row r="1433" spans="1:9" x14ac:dyDescent="0.35">
      <c r="A1433" s="1" t="s">
        <v>2314</v>
      </c>
      <c r="B1433" s="3">
        <v>2.2999999999999998</v>
      </c>
      <c r="C1433" s="3" t="str">
        <f>IF(Tableau1_2[[#This Row],[NetWorth (B)]]&lt;7,"Milliardaires jeunes",IF(Tableau1_2[[#This Row],[NetWorth (B)]]&lt;=30,"Milliardaires moyens","Milliardaires très riches"))</f>
        <v>Milliardaires jeunes</v>
      </c>
      <c r="D1433" s="1" t="s">
        <v>168</v>
      </c>
      <c r="E1433" s="1" t="s">
        <v>2315</v>
      </c>
      <c r="F1433" s="1">
        <v>1362</v>
      </c>
      <c r="G1433" s="1">
        <v>57</v>
      </c>
      <c r="H1433" s="1" t="str">
        <f>IF(Tableau1_2[[#This Row],[Age]]&lt;40,"Jeune",IF(Tableau1_2[[#This Row],[Age]]&gt;60,"Âgé","Adulte"))</f>
        <v>Adulte</v>
      </c>
      <c r="I1433" s="1" t="s">
        <v>76</v>
      </c>
    </row>
    <row r="1434" spans="1:9" x14ac:dyDescent="0.35">
      <c r="A1434" s="1" t="s">
        <v>2316</v>
      </c>
      <c r="B1434" s="3">
        <v>2.2999999999999998</v>
      </c>
      <c r="C1434" s="3" t="str">
        <f>IF(Tableau1_2[[#This Row],[NetWorth (B)]]&lt;7,"Milliardaires jeunes",IF(Tableau1_2[[#This Row],[NetWorth (B)]]&lt;=30,"Milliardaires moyens","Milliardaires très riches"))</f>
        <v>Milliardaires jeunes</v>
      </c>
      <c r="D1434" s="1" t="s">
        <v>226</v>
      </c>
      <c r="E1434" s="1" t="s">
        <v>158</v>
      </c>
      <c r="F1434" s="1">
        <v>1362</v>
      </c>
      <c r="G1434" s="1">
        <v>75</v>
      </c>
      <c r="H1434" s="1" t="str">
        <f>IF(Tableau1_2[[#This Row],[Age]]&lt;40,"Jeune",IF(Tableau1_2[[#This Row],[Age]]&gt;60,"Âgé","Adulte"))</f>
        <v>Âgé</v>
      </c>
      <c r="I1434" s="1" t="s">
        <v>159</v>
      </c>
    </row>
    <row r="1435" spans="1:9" x14ac:dyDescent="0.35">
      <c r="A1435" s="1" t="s">
        <v>2317</v>
      </c>
      <c r="B1435" s="3">
        <v>2.2999999999999998</v>
      </c>
      <c r="C1435" s="3" t="str">
        <f>IF(Tableau1_2[[#This Row],[NetWorth (B)]]&lt;7,"Milliardaires jeunes",IF(Tableau1_2[[#This Row],[NetWorth (B)]]&lt;=30,"Milliardaires moyens","Milliardaires très riches"))</f>
        <v>Milliardaires jeunes</v>
      </c>
      <c r="D1435" s="1" t="s">
        <v>824</v>
      </c>
      <c r="E1435" s="1" t="s">
        <v>906</v>
      </c>
      <c r="F1435" s="1">
        <v>1362</v>
      </c>
      <c r="G1435" s="1">
        <v>66</v>
      </c>
      <c r="H1435" s="1" t="str">
        <f>IF(Tableau1_2[[#This Row],[Age]]&lt;40,"Jeune",IF(Tableau1_2[[#This Row],[Age]]&gt;60,"Âgé","Adulte"))</f>
        <v>Âgé</v>
      </c>
      <c r="I1435" s="1" t="s">
        <v>55</v>
      </c>
    </row>
    <row r="1436" spans="1:9" x14ac:dyDescent="0.35">
      <c r="A1436" s="1" t="s">
        <v>2318</v>
      </c>
      <c r="B1436" s="3">
        <v>2.2999999999999998</v>
      </c>
      <c r="C1436" s="3" t="str">
        <f>IF(Tableau1_2[[#This Row],[NetWorth (B)]]&lt;7,"Milliardaires jeunes",IF(Tableau1_2[[#This Row],[NetWorth (B)]]&lt;=30,"Milliardaires moyens","Milliardaires très riches"))</f>
        <v>Milliardaires jeunes</v>
      </c>
      <c r="D1436" s="1" t="s">
        <v>53</v>
      </c>
      <c r="E1436" s="1" t="s">
        <v>614</v>
      </c>
      <c r="F1436" s="1">
        <v>1362</v>
      </c>
      <c r="G1436" s="1">
        <v>47</v>
      </c>
      <c r="H1436" s="1" t="str">
        <f>IF(Tableau1_2[[#This Row],[Age]]&lt;40,"Jeune",IF(Tableau1_2[[#This Row],[Age]]&gt;60,"Âgé","Adulte"))</f>
        <v>Adulte</v>
      </c>
      <c r="I1436" s="1" t="s">
        <v>11</v>
      </c>
    </row>
    <row r="1437" spans="1:9" x14ac:dyDescent="0.35">
      <c r="A1437" s="1" t="s">
        <v>2319</v>
      </c>
      <c r="B1437" s="3">
        <v>2.2999999999999998</v>
      </c>
      <c r="C1437" s="3" t="str">
        <f>IF(Tableau1_2[[#This Row],[NetWorth (B)]]&lt;7,"Milliardaires jeunes",IF(Tableau1_2[[#This Row],[NetWorth (B)]]&lt;=30,"Milliardaires moyens","Milliardaires très riches"))</f>
        <v>Milliardaires jeunes</v>
      </c>
      <c r="D1437" s="1" t="s">
        <v>9</v>
      </c>
      <c r="E1437" s="1" t="s">
        <v>1724</v>
      </c>
      <c r="F1437" s="1">
        <v>1362</v>
      </c>
      <c r="G1437" s="1">
        <v>78</v>
      </c>
      <c r="H1437" s="1" t="str">
        <f>IF(Tableau1_2[[#This Row],[Age]]&lt;40,"Jeune",IF(Tableau1_2[[#This Row],[Age]]&gt;60,"Âgé","Adulte"))</f>
        <v>Âgé</v>
      </c>
      <c r="I1437" s="1" t="s">
        <v>125</v>
      </c>
    </row>
    <row r="1438" spans="1:9" x14ac:dyDescent="0.35">
      <c r="A1438" s="1" t="s">
        <v>2320</v>
      </c>
      <c r="B1438" s="3">
        <v>2.2999999999999998</v>
      </c>
      <c r="C1438" s="3" t="str">
        <f>IF(Tableau1_2[[#This Row],[NetWorth (B)]]&lt;7,"Milliardaires jeunes",IF(Tableau1_2[[#This Row],[NetWorth (B)]]&lt;=30,"Milliardaires moyens","Milliardaires très riches"))</f>
        <v>Milliardaires jeunes</v>
      </c>
      <c r="D1438" s="1" t="s">
        <v>53</v>
      </c>
      <c r="E1438" s="1" t="s">
        <v>2321</v>
      </c>
      <c r="F1438" s="1">
        <v>1362</v>
      </c>
      <c r="G1438" s="1">
        <v>86</v>
      </c>
      <c r="H1438" s="1" t="str">
        <f>IF(Tableau1_2[[#This Row],[Age]]&lt;40,"Jeune",IF(Tableau1_2[[#This Row],[Age]]&gt;60,"Âgé","Adulte"))</f>
        <v>Âgé</v>
      </c>
      <c r="I1438" s="1" t="s">
        <v>129</v>
      </c>
    </row>
    <row r="1439" spans="1:9" x14ac:dyDescent="0.35">
      <c r="A1439" s="1" t="s">
        <v>2322</v>
      </c>
      <c r="B1439" s="3">
        <v>2.2999999999999998</v>
      </c>
      <c r="C1439" s="3" t="str">
        <f>IF(Tableau1_2[[#This Row],[NetWorth (B)]]&lt;7,"Milliardaires jeunes",IF(Tableau1_2[[#This Row],[NetWorth (B)]]&lt;=30,"Milliardaires moyens","Milliardaires très riches"))</f>
        <v>Milliardaires jeunes</v>
      </c>
      <c r="D1439" s="1" t="s">
        <v>9</v>
      </c>
      <c r="E1439" s="1" t="s">
        <v>1556</v>
      </c>
      <c r="F1439" s="1">
        <v>1362</v>
      </c>
      <c r="G1439" s="1">
        <v>52</v>
      </c>
      <c r="H1439" s="1" t="str">
        <f>IF(Tableau1_2[[#This Row],[Age]]&lt;40,"Jeune",IF(Tableau1_2[[#This Row],[Age]]&gt;60,"Âgé","Adulte"))</f>
        <v>Adulte</v>
      </c>
      <c r="I1439" s="1" t="s">
        <v>11</v>
      </c>
    </row>
    <row r="1440" spans="1:9" x14ac:dyDescent="0.35">
      <c r="A1440" s="1" t="s">
        <v>2323</v>
      </c>
      <c r="B1440" s="3">
        <v>2.2999999999999998</v>
      </c>
      <c r="C1440" s="3" t="str">
        <f>IF(Tableau1_2[[#This Row],[NetWorth (B)]]&lt;7,"Milliardaires jeunes",IF(Tableau1_2[[#This Row],[NetWorth (B)]]&lt;=30,"Milliardaires moyens","Milliardaires très riches"))</f>
        <v>Milliardaires jeunes</v>
      </c>
      <c r="D1440" s="1" t="s">
        <v>53</v>
      </c>
      <c r="E1440" s="1" t="s">
        <v>340</v>
      </c>
      <c r="F1440" s="1">
        <v>1362</v>
      </c>
      <c r="G1440" s="1">
        <v>52</v>
      </c>
      <c r="H1440" s="1" t="str">
        <f>IF(Tableau1_2[[#This Row],[Age]]&lt;40,"Jeune",IF(Tableau1_2[[#This Row],[Age]]&gt;60,"Âgé","Adulte"))</f>
        <v>Adulte</v>
      </c>
      <c r="I1440" s="1" t="s">
        <v>129</v>
      </c>
    </row>
    <row r="1441" spans="1:9" x14ac:dyDescent="0.35">
      <c r="A1441" s="1" t="s">
        <v>2324</v>
      </c>
      <c r="B1441" s="3">
        <v>2.2999999999999998</v>
      </c>
      <c r="C1441" s="3" t="str">
        <f>IF(Tableau1_2[[#This Row],[NetWorth (B)]]&lt;7,"Milliardaires jeunes",IF(Tableau1_2[[#This Row],[NetWorth (B)]]&lt;=30,"Milliardaires moyens","Milliardaires très riches"))</f>
        <v>Milliardaires jeunes</v>
      </c>
      <c r="D1441" s="1" t="s">
        <v>112</v>
      </c>
      <c r="E1441" s="1" t="s">
        <v>390</v>
      </c>
      <c r="F1441" s="1">
        <v>1362</v>
      </c>
      <c r="G1441" s="1">
        <v>54</v>
      </c>
      <c r="H1441" s="1" t="str">
        <f>IF(Tableau1_2[[#This Row],[Age]]&lt;40,"Jeune",IF(Tableau1_2[[#This Row],[Age]]&gt;60,"Âgé","Adulte"))</f>
        <v>Adulte</v>
      </c>
      <c r="I1441" s="1" t="s">
        <v>129</v>
      </c>
    </row>
    <row r="1442" spans="1:9" x14ac:dyDescent="0.35">
      <c r="A1442" s="1" t="s">
        <v>2325</v>
      </c>
      <c r="B1442" s="3">
        <v>2.2999999999999998</v>
      </c>
      <c r="C1442" s="3" t="str">
        <f>IF(Tableau1_2[[#This Row],[NetWorth (B)]]&lt;7,"Milliardaires jeunes",IF(Tableau1_2[[#This Row],[NetWorth (B)]]&lt;=30,"Milliardaires moyens","Milliardaires très riches"))</f>
        <v>Milliardaires jeunes</v>
      </c>
      <c r="D1442" s="1" t="s">
        <v>53</v>
      </c>
      <c r="E1442" s="1" t="s">
        <v>64</v>
      </c>
      <c r="F1442" s="1">
        <v>1362</v>
      </c>
      <c r="G1442" s="1">
        <v>45</v>
      </c>
      <c r="H1442" s="1" t="str">
        <f>IF(Tableau1_2[[#This Row],[Age]]&lt;40,"Jeune",IF(Tableau1_2[[#This Row],[Age]]&gt;60,"Âgé","Adulte"))</f>
        <v>Adulte</v>
      </c>
      <c r="I1442" s="1" t="s">
        <v>11</v>
      </c>
    </row>
    <row r="1443" spans="1:9" x14ac:dyDescent="0.35">
      <c r="A1443" s="1" t="s">
        <v>2326</v>
      </c>
      <c r="B1443" s="3">
        <v>2.2999999999999998</v>
      </c>
      <c r="C1443" s="3" t="str">
        <f>IF(Tableau1_2[[#This Row],[NetWorth (B)]]&lt;7,"Milliardaires jeunes",IF(Tableau1_2[[#This Row],[NetWorth (B)]]&lt;=30,"Milliardaires moyens","Milliardaires très riches"))</f>
        <v>Milliardaires jeunes</v>
      </c>
      <c r="D1443" s="1" t="s">
        <v>53</v>
      </c>
      <c r="E1443" s="1" t="s">
        <v>2327</v>
      </c>
      <c r="F1443" s="1">
        <v>1362</v>
      </c>
      <c r="G1443" s="1">
        <v>64</v>
      </c>
      <c r="H1443" s="1" t="str">
        <f>IF(Tableau1_2[[#This Row],[Age]]&lt;40,"Jeune",IF(Tableau1_2[[#This Row],[Age]]&gt;60,"Âgé","Adulte"))</f>
        <v>Âgé</v>
      </c>
      <c r="I1443" s="1" t="s">
        <v>129</v>
      </c>
    </row>
    <row r="1444" spans="1:9" x14ac:dyDescent="0.35">
      <c r="A1444" s="1" t="s">
        <v>2328</v>
      </c>
      <c r="B1444" s="3">
        <v>2.2999999999999998</v>
      </c>
      <c r="C1444" s="3" t="str">
        <f>IF(Tableau1_2[[#This Row],[NetWorth (B)]]&lt;7,"Milliardaires jeunes",IF(Tableau1_2[[#This Row],[NetWorth (B)]]&lt;=30,"Milliardaires moyens","Milliardaires très riches"))</f>
        <v>Milliardaires jeunes</v>
      </c>
      <c r="D1444" s="1" t="s">
        <v>754</v>
      </c>
      <c r="E1444" s="1" t="s">
        <v>200</v>
      </c>
      <c r="F1444" s="1">
        <v>1362</v>
      </c>
      <c r="G1444" s="1">
        <v>47</v>
      </c>
      <c r="H1444" s="1" t="str">
        <f>IF(Tableau1_2[[#This Row],[Age]]&lt;40,"Jeune",IF(Tableau1_2[[#This Row],[Age]]&gt;60,"Âgé","Adulte"))</f>
        <v>Adulte</v>
      </c>
      <c r="I1444" s="1" t="s">
        <v>170</v>
      </c>
    </row>
    <row r="1445" spans="1:9" x14ac:dyDescent="0.35">
      <c r="A1445" s="1" t="s">
        <v>2329</v>
      </c>
      <c r="B1445" s="3">
        <v>2.2000000000000002</v>
      </c>
      <c r="C1445" s="3" t="str">
        <f>IF(Tableau1_2[[#This Row],[NetWorth (B)]]&lt;7,"Milliardaires jeunes",IF(Tableau1_2[[#This Row],[NetWorth (B)]]&lt;=30,"Milliardaires moyens","Milliardaires très riches"))</f>
        <v>Milliardaires jeunes</v>
      </c>
      <c r="D1445" s="1" t="s">
        <v>343</v>
      </c>
      <c r="E1445" s="1" t="s">
        <v>250</v>
      </c>
      <c r="F1445" s="1">
        <v>1444</v>
      </c>
      <c r="G1445" s="1">
        <v>75</v>
      </c>
      <c r="H1445" s="1" t="str">
        <f>IF(Tableau1_2[[#This Row],[Age]]&lt;40,"Jeune",IF(Tableau1_2[[#This Row],[Age]]&gt;60,"Âgé","Adulte"))</f>
        <v>Âgé</v>
      </c>
      <c r="I1445" s="1" t="s">
        <v>30</v>
      </c>
    </row>
    <row r="1446" spans="1:9" x14ac:dyDescent="0.35">
      <c r="A1446" s="1" t="s">
        <v>2331</v>
      </c>
      <c r="B1446" s="3">
        <v>2.2000000000000002</v>
      </c>
      <c r="C1446" s="3" t="str">
        <f>IF(Tableau1_2[[#This Row],[NetWorth (B)]]&lt;7,"Milliardaires jeunes",IF(Tableau1_2[[#This Row],[NetWorth (B)]]&lt;=30,"Milliardaires moyens","Milliardaires très riches"))</f>
        <v>Milliardaires jeunes</v>
      </c>
      <c r="D1446" s="1" t="s">
        <v>1512</v>
      </c>
      <c r="E1446" s="1" t="s">
        <v>2332</v>
      </c>
      <c r="F1446" s="1">
        <v>1444</v>
      </c>
      <c r="G1446" s="1"/>
      <c r="H1446" s="1" t="str">
        <f>IF(Tableau1_2[[#This Row],[Age]]&lt;40,"Jeune",IF(Tableau1_2[[#This Row],[Age]]&gt;60,"Âgé","Adulte"))</f>
        <v>Jeune</v>
      </c>
      <c r="I1446" s="1" t="s">
        <v>15</v>
      </c>
    </row>
    <row r="1447" spans="1:9" x14ac:dyDescent="0.35">
      <c r="A1447" s="1" t="s">
        <v>2333</v>
      </c>
      <c r="B1447" s="3">
        <v>2.2000000000000002</v>
      </c>
      <c r="C1447" s="3" t="str">
        <f>IF(Tableau1_2[[#This Row],[NetWorth (B)]]&lt;7,"Milliardaires jeunes",IF(Tableau1_2[[#This Row],[NetWorth (B)]]&lt;=30,"Milliardaires moyens","Milliardaires très riches"))</f>
        <v>Milliardaires jeunes</v>
      </c>
      <c r="D1447" s="1" t="s">
        <v>795</v>
      </c>
      <c r="E1447" s="1" t="s">
        <v>43</v>
      </c>
      <c r="F1447" s="1">
        <v>1444</v>
      </c>
      <c r="G1447" s="1">
        <v>67</v>
      </c>
      <c r="H1447" s="1" t="str">
        <f>IF(Tableau1_2[[#This Row],[Age]]&lt;40,"Jeune",IF(Tableau1_2[[#This Row],[Age]]&gt;60,"Âgé","Adulte"))</f>
        <v>Âgé</v>
      </c>
      <c r="I1447" s="1" t="s">
        <v>55</v>
      </c>
    </row>
    <row r="1448" spans="1:9" x14ac:dyDescent="0.35">
      <c r="A1448" s="1" t="s">
        <v>2334</v>
      </c>
      <c r="B1448" s="3">
        <v>2.2000000000000002</v>
      </c>
      <c r="C1448" s="3" t="str">
        <f>IF(Tableau1_2[[#This Row],[NetWorth (B)]]&lt;7,"Milliardaires jeunes",IF(Tableau1_2[[#This Row],[NetWorth (B)]]&lt;=30,"Milliardaires moyens","Milliardaires très riches"))</f>
        <v>Milliardaires jeunes</v>
      </c>
      <c r="D1448" s="1" t="s">
        <v>9</v>
      </c>
      <c r="E1448" s="1" t="s">
        <v>2335</v>
      </c>
      <c r="F1448" s="1">
        <v>1444</v>
      </c>
      <c r="G1448" s="1">
        <v>79</v>
      </c>
      <c r="H1448" s="1" t="str">
        <f>IF(Tableau1_2[[#This Row],[Age]]&lt;40,"Jeune",IF(Tableau1_2[[#This Row],[Age]]&gt;60,"Âgé","Adulte"))</f>
        <v>Âgé</v>
      </c>
      <c r="I1448" s="1" t="s">
        <v>129</v>
      </c>
    </row>
    <row r="1449" spans="1:9" x14ac:dyDescent="0.35">
      <c r="A1449" s="1" t="s">
        <v>2336</v>
      </c>
      <c r="B1449" s="3">
        <v>2.2000000000000002</v>
      </c>
      <c r="C1449" s="3" t="str">
        <f>IF(Tableau1_2[[#This Row],[NetWorth (B)]]&lt;7,"Milliardaires jeunes",IF(Tableau1_2[[#This Row],[NetWorth (B)]]&lt;=30,"Milliardaires moyens","Milliardaires très riches"))</f>
        <v>Milliardaires jeunes</v>
      </c>
      <c r="D1449" s="1" t="s">
        <v>41</v>
      </c>
      <c r="E1449" s="1" t="s">
        <v>706</v>
      </c>
      <c r="F1449" s="1">
        <v>1444</v>
      </c>
      <c r="G1449" s="1">
        <v>48</v>
      </c>
      <c r="H1449" s="1" t="str">
        <f>IF(Tableau1_2[[#This Row],[Age]]&lt;40,"Jeune",IF(Tableau1_2[[#This Row],[Age]]&gt;60,"Âgé","Adulte"))</f>
        <v>Adulte</v>
      </c>
      <c r="I1449" s="1" t="s">
        <v>55</v>
      </c>
    </row>
    <row r="1450" spans="1:9" x14ac:dyDescent="0.35">
      <c r="A1450" s="1" t="s">
        <v>2337</v>
      </c>
      <c r="B1450" s="3">
        <v>2.2000000000000002</v>
      </c>
      <c r="C1450" s="3" t="str">
        <f>IF(Tableau1_2[[#This Row],[NetWorth (B)]]&lt;7,"Milliardaires jeunes",IF(Tableau1_2[[#This Row],[NetWorth (B)]]&lt;=30,"Milliardaires moyens","Milliardaires très riches"))</f>
        <v>Milliardaires jeunes</v>
      </c>
      <c r="D1450" s="1" t="s">
        <v>9</v>
      </c>
      <c r="E1450" s="1" t="s">
        <v>2338</v>
      </c>
      <c r="F1450" s="1">
        <v>1444</v>
      </c>
      <c r="G1450" s="1">
        <v>53</v>
      </c>
      <c r="H1450" s="1" t="str">
        <f>IF(Tableau1_2[[#This Row],[Age]]&lt;40,"Jeune",IF(Tableau1_2[[#This Row],[Age]]&gt;60,"Âgé","Adulte"))</f>
        <v>Adulte</v>
      </c>
      <c r="I1450" s="1" t="s">
        <v>159</v>
      </c>
    </row>
    <row r="1451" spans="1:9" x14ac:dyDescent="0.35">
      <c r="A1451" s="1" t="s">
        <v>2339</v>
      </c>
      <c r="B1451" s="3">
        <v>2.2000000000000002</v>
      </c>
      <c r="C1451" s="3" t="str">
        <f>IF(Tableau1_2[[#This Row],[NetWorth (B)]]&lt;7,"Milliardaires jeunes",IF(Tableau1_2[[#This Row],[NetWorth (B)]]&lt;=30,"Milliardaires moyens","Milliardaires très riches"))</f>
        <v>Milliardaires jeunes</v>
      </c>
      <c r="D1451" s="1" t="s">
        <v>9</v>
      </c>
      <c r="E1451" s="1" t="s">
        <v>1103</v>
      </c>
      <c r="F1451" s="1">
        <v>1444</v>
      </c>
      <c r="G1451" s="1">
        <v>75</v>
      </c>
      <c r="H1451" s="1" t="str">
        <f>IF(Tableau1_2[[#This Row],[Age]]&lt;40,"Jeune",IF(Tableau1_2[[#This Row],[Age]]&gt;60,"Âgé","Adulte"))</f>
        <v>Âgé</v>
      </c>
      <c r="I1451" s="1" t="s">
        <v>174</v>
      </c>
    </row>
    <row r="1452" spans="1:9" x14ac:dyDescent="0.35">
      <c r="A1452" s="1" t="s">
        <v>2340</v>
      </c>
      <c r="B1452" s="3">
        <v>2.2000000000000002</v>
      </c>
      <c r="C1452" s="3" t="str">
        <f>IF(Tableau1_2[[#This Row],[NetWorth (B)]]&lt;7,"Milliardaires jeunes",IF(Tableau1_2[[#This Row],[NetWorth (B)]]&lt;=30,"Milliardaires moyens","Milliardaires très riches"))</f>
        <v>Milliardaires jeunes</v>
      </c>
      <c r="D1452" s="1" t="s">
        <v>2341</v>
      </c>
      <c r="E1452" s="1" t="s">
        <v>250</v>
      </c>
      <c r="F1452" s="1">
        <v>1444</v>
      </c>
      <c r="G1452" s="1">
        <v>54</v>
      </c>
      <c r="H1452" s="1" t="str">
        <f>IF(Tableau1_2[[#This Row],[Age]]&lt;40,"Jeune",IF(Tableau1_2[[#This Row],[Age]]&gt;60,"Âgé","Adulte"))</f>
        <v>Adulte</v>
      </c>
      <c r="I1452" s="1" t="s">
        <v>43</v>
      </c>
    </row>
    <row r="1453" spans="1:9" x14ac:dyDescent="0.35">
      <c r="A1453" s="1" t="s">
        <v>2342</v>
      </c>
      <c r="B1453" s="3">
        <v>2.2000000000000002</v>
      </c>
      <c r="C1453" s="3" t="str">
        <f>IF(Tableau1_2[[#This Row],[NetWorth (B)]]&lt;7,"Milliardaires jeunes",IF(Tableau1_2[[#This Row],[NetWorth (B)]]&lt;=30,"Milliardaires moyens","Milliardaires très riches"))</f>
        <v>Milliardaires jeunes</v>
      </c>
      <c r="D1453" s="1" t="s">
        <v>168</v>
      </c>
      <c r="E1453" s="1" t="s">
        <v>247</v>
      </c>
      <c r="F1453" s="1">
        <v>1444</v>
      </c>
      <c r="G1453" s="1">
        <v>53</v>
      </c>
      <c r="H1453" s="1" t="str">
        <f>IF(Tableau1_2[[#This Row],[Age]]&lt;40,"Jeune",IF(Tableau1_2[[#This Row],[Age]]&gt;60,"Âgé","Adulte"))</f>
        <v>Adulte</v>
      </c>
      <c r="I1453" s="1" t="s">
        <v>174</v>
      </c>
    </row>
    <row r="1454" spans="1:9" x14ac:dyDescent="0.35">
      <c r="A1454" s="1" t="s">
        <v>2343</v>
      </c>
      <c r="B1454" s="3">
        <v>2.2000000000000002</v>
      </c>
      <c r="C1454" s="3" t="str">
        <f>IF(Tableau1_2[[#This Row],[NetWorth (B)]]&lt;7,"Milliardaires jeunes",IF(Tableau1_2[[#This Row],[NetWorth (B)]]&lt;=30,"Milliardaires moyens","Milliardaires très riches"))</f>
        <v>Milliardaires jeunes</v>
      </c>
      <c r="D1454" s="1" t="s">
        <v>824</v>
      </c>
      <c r="E1454" s="1" t="s">
        <v>614</v>
      </c>
      <c r="F1454" s="1">
        <v>1444</v>
      </c>
      <c r="G1454" s="1">
        <v>85</v>
      </c>
      <c r="H1454" s="1" t="str">
        <f>IF(Tableau1_2[[#This Row],[Age]]&lt;40,"Jeune",IF(Tableau1_2[[#This Row],[Age]]&gt;60,"Âgé","Adulte"))</f>
        <v>Âgé</v>
      </c>
      <c r="I1454" s="1" t="s">
        <v>11</v>
      </c>
    </row>
    <row r="1455" spans="1:9" x14ac:dyDescent="0.35">
      <c r="A1455" s="1" t="s">
        <v>2344</v>
      </c>
      <c r="B1455" s="3">
        <v>2.2000000000000002</v>
      </c>
      <c r="C1455" s="3" t="str">
        <f>IF(Tableau1_2[[#This Row],[NetWorth (B)]]&lt;7,"Milliardaires jeunes",IF(Tableau1_2[[#This Row],[NetWorth (B)]]&lt;=30,"Milliardaires moyens","Milliardaires très riches"))</f>
        <v>Milliardaires jeunes</v>
      </c>
      <c r="D1455" s="1" t="s">
        <v>824</v>
      </c>
      <c r="E1455" s="1" t="s">
        <v>392</v>
      </c>
      <c r="F1455" s="1">
        <v>1444</v>
      </c>
      <c r="G1455" s="1">
        <v>62</v>
      </c>
      <c r="H1455" s="1" t="str">
        <f>IF(Tableau1_2[[#This Row],[Age]]&lt;40,"Jeune",IF(Tableau1_2[[#This Row],[Age]]&gt;60,"Âgé","Adulte"))</f>
        <v>Âgé</v>
      </c>
      <c r="I1455" s="1" t="s">
        <v>15</v>
      </c>
    </row>
    <row r="1456" spans="1:9" x14ac:dyDescent="0.35">
      <c r="A1456" s="1" t="s">
        <v>2345</v>
      </c>
      <c r="B1456" s="3">
        <v>2.2000000000000002</v>
      </c>
      <c r="C1456" s="3" t="str">
        <f>IF(Tableau1_2[[#This Row],[NetWorth (B)]]&lt;7,"Milliardaires jeunes",IF(Tableau1_2[[#This Row],[NetWorth (B)]]&lt;=30,"Milliardaires moyens","Milliardaires très riches"))</f>
        <v>Milliardaires jeunes</v>
      </c>
      <c r="D1456" s="1" t="s">
        <v>41</v>
      </c>
      <c r="E1456" s="1" t="s">
        <v>664</v>
      </c>
      <c r="F1456" s="1">
        <v>1444</v>
      </c>
      <c r="G1456" s="1"/>
      <c r="H1456" s="1" t="str">
        <f>IF(Tableau1_2[[#This Row],[Age]]&lt;40,"Jeune",IF(Tableau1_2[[#This Row],[Age]]&gt;60,"Âgé","Adulte"))</f>
        <v>Jeune</v>
      </c>
      <c r="I1456" s="1" t="s">
        <v>129</v>
      </c>
    </row>
    <row r="1457" spans="1:9" x14ac:dyDescent="0.35">
      <c r="A1457" s="1" t="s">
        <v>2346</v>
      </c>
      <c r="B1457" s="3">
        <v>2.2000000000000002</v>
      </c>
      <c r="C1457" s="3" t="str">
        <f>IF(Tableau1_2[[#This Row],[NetWorth (B)]]&lt;7,"Milliardaires jeunes",IF(Tableau1_2[[#This Row],[NetWorth (B)]]&lt;=30,"Milliardaires moyens","Milliardaires très riches"))</f>
        <v>Milliardaires jeunes</v>
      </c>
      <c r="D1457" s="1" t="s">
        <v>403</v>
      </c>
      <c r="E1457" s="1" t="s">
        <v>1074</v>
      </c>
      <c r="F1457" s="1">
        <v>1444</v>
      </c>
      <c r="G1457" s="1">
        <v>70</v>
      </c>
      <c r="H1457" s="1" t="str">
        <f>IF(Tableau1_2[[#This Row],[Age]]&lt;40,"Jeune",IF(Tableau1_2[[#This Row],[Age]]&gt;60,"Âgé","Adulte"))</f>
        <v>Âgé</v>
      </c>
      <c r="I1457" s="1" t="s">
        <v>30</v>
      </c>
    </row>
    <row r="1458" spans="1:9" x14ac:dyDescent="0.35">
      <c r="A1458" s="1" t="s">
        <v>2347</v>
      </c>
      <c r="B1458" s="3">
        <v>2.2000000000000002</v>
      </c>
      <c r="C1458" s="3" t="str">
        <f>IF(Tableau1_2[[#This Row],[NetWorth (B)]]&lt;7,"Milliardaires jeunes",IF(Tableau1_2[[#This Row],[NetWorth (B)]]&lt;=30,"Milliardaires moyens","Milliardaires très riches"))</f>
        <v>Milliardaires jeunes</v>
      </c>
      <c r="D1458" s="1" t="s">
        <v>41</v>
      </c>
      <c r="E1458" s="1" t="s">
        <v>231</v>
      </c>
      <c r="F1458" s="1">
        <v>1444</v>
      </c>
      <c r="G1458" s="1">
        <v>66</v>
      </c>
      <c r="H1458" s="1" t="str">
        <f>IF(Tableau1_2[[#This Row],[Age]]&lt;40,"Jeune",IF(Tableau1_2[[#This Row],[Age]]&gt;60,"Âgé","Adulte"))</f>
        <v>Âgé</v>
      </c>
      <c r="I1458" s="1" t="s">
        <v>11</v>
      </c>
    </row>
    <row r="1459" spans="1:9" x14ac:dyDescent="0.35">
      <c r="A1459" s="1" t="s">
        <v>2348</v>
      </c>
      <c r="B1459" s="3">
        <v>2.2000000000000002</v>
      </c>
      <c r="C1459" s="3" t="str">
        <f>IF(Tableau1_2[[#This Row],[NetWorth (B)]]&lt;7,"Milliardaires jeunes",IF(Tableau1_2[[#This Row],[NetWorth (B)]]&lt;=30,"Milliardaires moyens","Milliardaires très riches"))</f>
        <v>Milliardaires jeunes</v>
      </c>
      <c r="D1459" s="1" t="s">
        <v>9</v>
      </c>
      <c r="E1459" s="1" t="s">
        <v>2349</v>
      </c>
      <c r="F1459" s="1">
        <v>1444</v>
      </c>
      <c r="G1459" s="1">
        <v>59</v>
      </c>
      <c r="H1459" s="1" t="str">
        <f>IF(Tableau1_2[[#This Row],[Age]]&lt;40,"Jeune",IF(Tableau1_2[[#This Row],[Age]]&gt;60,"Âgé","Adulte"))</f>
        <v>Adulte</v>
      </c>
      <c r="I1459" s="1" t="s">
        <v>648</v>
      </c>
    </row>
    <row r="1460" spans="1:9" x14ac:dyDescent="0.35">
      <c r="A1460" s="1" t="s">
        <v>2350</v>
      </c>
      <c r="B1460" s="3">
        <v>2.2000000000000002</v>
      </c>
      <c r="C1460" s="3" t="str">
        <f>IF(Tableau1_2[[#This Row],[NetWorth (B)]]&lt;7,"Milliardaires jeunes",IF(Tableau1_2[[#This Row],[NetWorth (B)]]&lt;=30,"Milliardaires moyens","Milliardaires très riches"))</f>
        <v>Milliardaires jeunes</v>
      </c>
      <c r="D1460" s="1" t="s">
        <v>9</v>
      </c>
      <c r="E1460" s="1" t="s">
        <v>2349</v>
      </c>
      <c r="F1460" s="1">
        <v>1444</v>
      </c>
      <c r="G1460" s="1">
        <v>52</v>
      </c>
      <c r="H1460" s="1" t="str">
        <f>IF(Tableau1_2[[#This Row],[Age]]&lt;40,"Jeune",IF(Tableau1_2[[#This Row],[Age]]&gt;60,"Âgé","Adulte"))</f>
        <v>Adulte</v>
      </c>
      <c r="I1460" s="1" t="s">
        <v>648</v>
      </c>
    </row>
    <row r="1461" spans="1:9" x14ac:dyDescent="0.35">
      <c r="A1461" s="1" t="s">
        <v>2351</v>
      </c>
      <c r="B1461" s="3">
        <v>2.2000000000000002</v>
      </c>
      <c r="C1461" s="3" t="str">
        <f>IF(Tableau1_2[[#This Row],[NetWorth (B)]]&lt;7,"Milliardaires jeunes",IF(Tableau1_2[[#This Row],[NetWorth (B)]]&lt;=30,"Milliardaires moyens","Milliardaires très riches"))</f>
        <v>Milliardaires jeunes</v>
      </c>
      <c r="D1461" s="1" t="s">
        <v>138</v>
      </c>
      <c r="E1461" s="1" t="s">
        <v>139</v>
      </c>
      <c r="F1461" s="1">
        <v>1444</v>
      </c>
      <c r="G1461" s="1">
        <v>86</v>
      </c>
      <c r="H1461" s="1" t="str">
        <f>IF(Tableau1_2[[#This Row],[Age]]&lt;40,"Jeune",IF(Tableau1_2[[#This Row],[Age]]&gt;60,"Âgé","Adulte"))</f>
        <v>Âgé</v>
      </c>
      <c r="I1461" s="1" t="s">
        <v>55</v>
      </c>
    </row>
    <row r="1462" spans="1:9" x14ac:dyDescent="0.35">
      <c r="A1462" s="1" t="s">
        <v>2352</v>
      </c>
      <c r="B1462" s="3">
        <v>2.2000000000000002</v>
      </c>
      <c r="C1462" s="3" t="str">
        <f>IF(Tableau1_2[[#This Row],[NetWorth (B)]]&lt;7,"Milliardaires jeunes",IF(Tableau1_2[[#This Row],[NetWorth (B)]]&lt;=30,"Milliardaires moyens","Milliardaires très riches"))</f>
        <v>Milliardaires jeunes</v>
      </c>
      <c r="D1462" s="1" t="s">
        <v>112</v>
      </c>
      <c r="E1462" s="1" t="s">
        <v>1955</v>
      </c>
      <c r="F1462" s="1">
        <v>1444</v>
      </c>
      <c r="G1462" s="1">
        <v>71</v>
      </c>
      <c r="H1462" s="1" t="str">
        <f>IF(Tableau1_2[[#This Row],[Age]]&lt;40,"Jeune",IF(Tableau1_2[[#This Row],[Age]]&gt;60,"Âgé","Adulte"))</f>
        <v>Âgé</v>
      </c>
      <c r="I1462" s="1" t="s">
        <v>11</v>
      </c>
    </row>
    <row r="1463" spans="1:9" x14ac:dyDescent="0.35">
      <c r="A1463" s="1" t="s">
        <v>2353</v>
      </c>
      <c r="B1463" s="3">
        <v>2.2000000000000002</v>
      </c>
      <c r="C1463" s="3" t="str">
        <f>IF(Tableau1_2[[#This Row],[NetWorth (B)]]&lt;7,"Milliardaires jeunes",IF(Tableau1_2[[#This Row],[NetWorth (B)]]&lt;=30,"Milliardaires moyens","Milliardaires très riches"))</f>
        <v>Milliardaires jeunes</v>
      </c>
      <c r="D1463" s="1" t="s">
        <v>53</v>
      </c>
      <c r="E1463" s="1" t="s">
        <v>2354</v>
      </c>
      <c r="F1463" s="1">
        <v>1444</v>
      </c>
      <c r="G1463" s="1">
        <v>56</v>
      </c>
      <c r="H1463" s="1" t="str">
        <f>IF(Tableau1_2[[#This Row],[Age]]&lt;40,"Jeune",IF(Tableau1_2[[#This Row],[Age]]&gt;60,"Âgé","Adulte"))</f>
        <v>Adulte</v>
      </c>
      <c r="I1463" s="1" t="s">
        <v>129</v>
      </c>
    </row>
    <row r="1464" spans="1:9" x14ac:dyDescent="0.35">
      <c r="A1464" s="1" t="s">
        <v>2355</v>
      </c>
      <c r="B1464" s="3">
        <v>2.2000000000000002</v>
      </c>
      <c r="C1464" s="3" t="str">
        <f>IF(Tableau1_2[[#This Row],[NetWorth (B)]]&lt;7,"Milliardaires jeunes",IF(Tableau1_2[[#This Row],[NetWorth (B)]]&lt;=30,"Milliardaires moyens","Milliardaires très riches"))</f>
        <v>Milliardaires jeunes</v>
      </c>
      <c r="D1464" s="1" t="s">
        <v>9</v>
      </c>
      <c r="E1464" s="1" t="s">
        <v>250</v>
      </c>
      <c r="F1464" s="1">
        <v>1444</v>
      </c>
      <c r="G1464" s="1">
        <v>62</v>
      </c>
      <c r="H1464" s="1" t="str">
        <f>IF(Tableau1_2[[#This Row],[Age]]&lt;40,"Jeune",IF(Tableau1_2[[#This Row],[Age]]&gt;60,"Âgé","Adulte"))</f>
        <v>Âgé</v>
      </c>
      <c r="I1464" s="1" t="s">
        <v>30</v>
      </c>
    </row>
    <row r="1465" spans="1:9" x14ac:dyDescent="0.35">
      <c r="A1465" s="1" t="s">
        <v>2356</v>
      </c>
      <c r="B1465" s="3">
        <v>2.2000000000000002</v>
      </c>
      <c r="C1465" s="3" t="str">
        <f>IF(Tableau1_2[[#This Row],[NetWorth (B)]]&lt;7,"Milliardaires jeunes",IF(Tableau1_2[[#This Row],[NetWorth (B)]]&lt;=30,"Milliardaires moyens","Milliardaires très riches"))</f>
        <v>Milliardaires jeunes</v>
      </c>
      <c r="D1465" s="1" t="s">
        <v>53</v>
      </c>
      <c r="E1465" s="1" t="s">
        <v>941</v>
      </c>
      <c r="F1465" s="1">
        <v>1444</v>
      </c>
      <c r="G1465" s="1">
        <v>54</v>
      </c>
      <c r="H1465" s="1" t="str">
        <f>IF(Tableau1_2[[#This Row],[Age]]&lt;40,"Jeune",IF(Tableau1_2[[#This Row],[Age]]&gt;60,"Âgé","Adulte"))</f>
        <v>Adulte</v>
      </c>
      <c r="I1465" s="1" t="s">
        <v>129</v>
      </c>
    </row>
    <row r="1466" spans="1:9" x14ac:dyDescent="0.35">
      <c r="A1466" s="1" t="s">
        <v>2357</v>
      </c>
      <c r="B1466" s="3">
        <v>2.2000000000000002</v>
      </c>
      <c r="C1466" s="3" t="str">
        <f>IF(Tableau1_2[[#This Row],[NetWorth (B)]]&lt;7,"Milliardaires jeunes",IF(Tableau1_2[[#This Row],[NetWorth (B)]]&lt;=30,"Milliardaires moyens","Milliardaires très riches"))</f>
        <v>Milliardaires jeunes</v>
      </c>
      <c r="D1466" s="1" t="s">
        <v>63</v>
      </c>
      <c r="E1466" s="1" t="s">
        <v>367</v>
      </c>
      <c r="F1466" s="1">
        <v>1444</v>
      </c>
      <c r="G1466" s="1">
        <v>73</v>
      </c>
      <c r="H1466" s="1" t="str">
        <f>IF(Tableau1_2[[#This Row],[Age]]&lt;40,"Jeune",IF(Tableau1_2[[#This Row],[Age]]&gt;60,"Âgé","Adulte"))</f>
        <v>Âgé</v>
      </c>
      <c r="I1466" s="1" t="s">
        <v>43</v>
      </c>
    </row>
    <row r="1467" spans="1:9" x14ac:dyDescent="0.35">
      <c r="A1467" s="1" t="s">
        <v>2358</v>
      </c>
      <c r="B1467" s="3">
        <v>2.2000000000000002</v>
      </c>
      <c r="C1467" s="3" t="str">
        <f>IF(Tableau1_2[[#This Row],[NetWorth (B)]]&lt;7,"Milliardaires jeunes",IF(Tableau1_2[[#This Row],[NetWorth (B)]]&lt;=30,"Milliardaires moyens","Milliardaires très riches"))</f>
        <v>Milliardaires jeunes</v>
      </c>
      <c r="D1467" s="1" t="s">
        <v>226</v>
      </c>
      <c r="E1467" s="1" t="s">
        <v>132</v>
      </c>
      <c r="F1467" s="1">
        <v>1444</v>
      </c>
      <c r="G1467" s="1">
        <v>81</v>
      </c>
      <c r="H1467" s="1" t="str">
        <f>IF(Tableau1_2[[#This Row],[Age]]&lt;40,"Jeune",IF(Tableau1_2[[#This Row],[Age]]&gt;60,"Âgé","Adulte"))</f>
        <v>Âgé</v>
      </c>
      <c r="I1467" s="1" t="s">
        <v>20</v>
      </c>
    </row>
    <row r="1468" spans="1:9" x14ac:dyDescent="0.35">
      <c r="A1468" s="1" t="s">
        <v>2359</v>
      </c>
      <c r="B1468" s="3">
        <v>2.2000000000000002</v>
      </c>
      <c r="C1468" s="3" t="str">
        <f>IF(Tableau1_2[[#This Row],[NetWorth (B)]]&lt;7,"Milliardaires jeunes",IF(Tableau1_2[[#This Row],[NetWorth (B)]]&lt;=30,"Milliardaires moyens","Milliardaires très riches"))</f>
        <v>Milliardaires jeunes</v>
      </c>
      <c r="D1468" s="1" t="s">
        <v>53</v>
      </c>
      <c r="E1468" s="1" t="s">
        <v>480</v>
      </c>
      <c r="F1468" s="1">
        <v>1444</v>
      </c>
      <c r="G1468" s="1">
        <v>56</v>
      </c>
      <c r="H1468" s="1" t="str">
        <f>IF(Tableau1_2[[#This Row],[Age]]&lt;40,"Jeune",IF(Tableau1_2[[#This Row],[Age]]&gt;60,"Âgé","Adulte"))</f>
        <v>Adulte</v>
      </c>
      <c r="I1468" s="1" t="s">
        <v>20</v>
      </c>
    </row>
    <row r="1469" spans="1:9" x14ac:dyDescent="0.35">
      <c r="A1469" s="1" t="s">
        <v>2360</v>
      </c>
      <c r="B1469" s="3">
        <v>2.2000000000000002</v>
      </c>
      <c r="C1469" s="3" t="str">
        <f>IF(Tableau1_2[[#This Row],[NetWorth (B)]]&lt;7,"Milliardaires jeunes",IF(Tableau1_2[[#This Row],[NetWorth (B)]]&lt;=30,"Milliardaires moyens","Milliardaires très riches"))</f>
        <v>Milliardaires jeunes</v>
      </c>
      <c r="D1469" s="1" t="s">
        <v>53</v>
      </c>
      <c r="E1469" s="1" t="s">
        <v>158</v>
      </c>
      <c r="F1469" s="1">
        <v>1444</v>
      </c>
      <c r="G1469" s="1">
        <v>61</v>
      </c>
      <c r="H1469" s="1" t="str">
        <f>IF(Tableau1_2[[#This Row],[Age]]&lt;40,"Jeune",IF(Tableau1_2[[#This Row],[Age]]&gt;60,"Âgé","Adulte"))</f>
        <v>Âgé</v>
      </c>
      <c r="I1469" s="1" t="s">
        <v>159</v>
      </c>
    </row>
    <row r="1470" spans="1:9" x14ac:dyDescent="0.35">
      <c r="A1470" s="1" t="s">
        <v>2361</v>
      </c>
      <c r="B1470" s="3">
        <v>2.2000000000000002</v>
      </c>
      <c r="C1470" s="3" t="str">
        <f>IF(Tableau1_2[[#This Row],[NetWorth (B)]]&lt;7,"Milliardaires jeunes",IF(Tableau1_2[[#This Row],[NetWorth (B)]]&lt;=30,"Milliardaires moyens","Milliardaires très riches"))</f>
        <v>Milliardaires jeunes</v>
      </c>
      <c r="D1470" s="1" t="s">
        <v>53</v>
      </c>
      <c r="E1470" s="1" t="s">
        <v>2310</v>
      </c>
      <c r="F1470" s="1">
        <v>1444</v>
      </c>
      <c r="G1470" s="1">
        <v>67</v>
      </c>
      <c r="H1470" s="1" t="str">
        <f>IF(Tableau1_2[[#This Row],[Age]]&lt;40,"Jeune",IF(Tableau1_2[[#This Row],[Age]]&gt;60,"Âgé","Adulte"))</f>
        <v>Âgé</v>
      </c>
      <c r="I1470" s="1" t="s">
        <v>129</v>
      </c>
    </row>
    <row r="1471" spans="1:9" x14ac:dyDescent="0.35">
      <c r="A1471" s="1" t="s">
        <v>2362</v>
      </c>
      <c r="B1471" s="3">
        <v>2.2000000000000002</v>
      </c>
      <c r="C1471" s="3" t="str">
        <f>IF(Tableau1_2[[#This Row],[NetWorth (B)]]&lt;7,"Milliardaires jeunes",IF(Tableau1_2[[#This Row],[NetWorth (B)]]&lt;=30,"Milliardaires moyens","Milliardaires très riches"))</f>
        <v>Milliardaires jeunes</v>
      </c>
      <c r="D1471" s="1" t="s">
        <v>9</v>
      </c>
      <c r="E1471" s="1" t="s">
        <v>283</v>
      </c>
      <c r="F1471" s="1">
        <v>1444</v>
      </c>
      <c r="G1471" s="1">
        <v>67</v>
      </c>
      <c r="H1471" s="1" t="str">
        <f>IF(Tableau1_2[[#This Row],[Age]]&lt;40,"Jeune",IF(Tableau1_2[[#This Row],[Age]]&gt;60,"Âgé","Adulte"))</f>
        <v>Âgé</v>
      </c>
      <c r="I1471" s="1" t="s">
        <v>223</v>
      </c>
    </row>
    <row r="1472" spans="1:9" x14ac:dyDescent="0.35">
      <c r="A1472" s="1" t="s">
        <v>2363</v>
      </c>
      <c r="B1472" s="3">
        <v>2.2000000000000002</v>
      </c>
      <c r="C1472" s="3" t="str">
        <f>IF(Tableau1_2[[#This Row],[NetWorth (B)]]&lt;7,"Milliardaires jeunes",IF(Tableau1_2[[#This Row],[NetWorth (B)]]&lt;=30,"Milliardaires moyens","Milliardaires très riches"))</f>
        <v>Milliardaires jeunes</v>
      </c>
      <c r="D1472" s="1" t="s">
        <v>9</v>
      </c>
      <c r="E1472" s="1" t="s">
        <v>1498</v>
      </c>
      <c r="F1472" s="1">
        <v>1444</v>
      </c>
      <c r="G1472" s="1">
        <v>66</v>
      </c>
      <c r="H1472" s="1" t="str">
        <f>IF(Tableau1_2[[#This Row],[Age]]&lt;40,"Jeune",IF(Tableau1_2[[#This Row],[Age]]&gt;60,"Âgé","Adulte"))</f>
        <v>Âgé</v>
      </c>
      <c r="I1472" s="1" t="s">
        <v>11</v>
      </c>
    </row>
    <row r="1473" spans="1:9" x14ac:dyDescent="0.35">
      <c r="A1473" s="1" t="s">
        <v>2364</v>
      </c>
      <c r="B1473" s="3">
        <v>2.2000000000000002</v>
      </c>
      <c r="C1473" s="3" t="str">
        <f>IF(Tableau1_2[[#This Row],[NetWorth (B)]]&lt;7,"Milliardaires jeunes",IF(Tableau1_2[[#This Row],[NetWorth (B)]]&lt;=30,"Milliardaires moyens","Milliardaires très riches"))</f>
        <v>Milliardaires jeunes</v>
      </c>
      <c r="D1473" s="1" t="s">
        <v>343</v>
      </c>
      <c r="E1473" s="1" t="s">
        <v>1358</v>
      </c>
      <c r="F1473" s="1">
        <v>1444</v>
      </c>
      <c r="G1473" s="1">
        <v>71</v>
      </c>
      <c r="H1473" s="1" t="str">
        <f>IF(Tableau1_2[[#This Row],[Age]]&lt;40,"Jeune",IF(Tableau1_2[[#This Row],[Age]]&gt;60,"Âgé","Adulte"))</f>
        <v>Âgé</v>
      </c>
      <c r="I1473" s="1" t="s">
        <v>20</v>
      </c>
    </row>
    <row r="1474" spans="1:9" x14ac:dyDescent="0.35">
      <c r="A1474" s="1" t="s">
        <v>2365</v>
      </c>
      <c r="B1474" s="3">
        <v>2.2000000000000002</v>
      </c>
      <c r="C1474" s="3" t="str">
        <f>IF(Tableau1_2[[#This Row],[NetWorth (B)]]&lt;7,"Milliardaires jeunes",IF(Tableau1_2[[#This Row],[NetWorth (B)]]&lt;=30,"Milliardaires moyens","Milliardaires très riches"))</f>
        <v>Milliardaires jeunes</v>
      </c>
      <c r="D1474" s="1" t="s">
        <v>241</v>
      </c>
      <c r="E1474" s="1" t="s">
        <v>42</v>
      </c>
      <c r="F1474" s="1">
        <v>1444</v>
      </c>
      <c r="G1474" s="1">
        <v>66</v>
      </c>
      <c r="H1474" s="1" t="str">
        <f>IF(Tableau1_2[[#This Row],[Age]]&lt;40,"Jeune",IF(Tableau1_2[[#This Row],[Age]]&gt;60,"Âgé","Adulte"))</f>
        <v>Âgé</v>
      </c>
      <c r="I1474" s="1" t="s">
        <v>43</v>
      </c>
    </row>
    <row r="1475" spans="1:9" x14ac:dyDescent="0.35">
      <c r="A1475" s="1" t="s">
        <v>2366</v>
      </c>
      <c r="B1475" s="3">
        <v>2.2000000000000002</v>
      </c>
      <c r="C1475" s="3" t="str">
        <f>IF(Tableau1_2[[#This Row],[NetWorth (B)]]&lt;7,"Milliardaires jeunes",IF(Tableau1_2[[#This Row],[NetWorth (B)]]&lt;=30,"Milliardaires moyens","Milliardaires très riches"))</f>
        <v>Milliardaires jeunes</v>
      </c>
      <c r="D1475" s="1" t="s">
        <v>146</v>
      </c>
      <c r="E1475" s="1" t="s">
        <v>158</v>
      </c>
      <c r="F1475" s="1">
        <v>1444</v>
      </c>
      <c r="G1475" s="1">
        <v>69</v>
      </c>
      <c r="H1475" s="1" t="str">
        <f>IF(Tableau1_2[[#This Row],[Age]]&lt;40,"Jeune",IF(Tableau1_2[[#This Row],[Age]]&gt;60,"Âgé","Adulte"))</f>
        <v>Âgé</v>
      </c>
      <c r="I1475" s="1" t="s">
        <v>159</v>
      </c>
    </row>
    <row r="1476" spans="1:9" x14ac:dyDescent="0.35">
      <c r="A1476" s="1" t="s">
        <v>2367</v>
      </c>
      <c r="B1476" s="3">
        <v>2.2000000000000002</v>
      </c>
      <c r="C1476" s="3" t="str">
        <f>IF(Tableau1_2[[#This Row],[NetWorth (B)]]&lt;7,"Milliardaires jeunes",IF(Tableau1_2[[#This Row],[NetWorth (B)]]&lt;=30,"Milliardaires moyens","Milliardaires très riches"))</f>
        <v>Milliardaires jeunes</v>
      </c>
      <c r="D1476" s="1" t="s">
        <v>472</v>
      </c>
      <c r="E1476" s="1" t="s">
        <v>1115</v>
      </c>
      <c r="F1476" s="1">
        <v>1444</v>
      </c>
      <c r="G1476" s="1">
        <v>85</v>
      </c>
      <c r="H1476" s="1" t="str">
        <f>IF(Tableau1_2[[#This Row],[Age]]&lt;40,"Jeune",IF(Tableau1_2[[#This Row],[Age]]&gt;60,"Âgé","Adulte"))</f>
        <v>Âgé</v>
      </c>
      <c r="I1476" s="1" t="s">
        <v>43</v>
      </c>
    </row>
    <row r="1477" spans="1:9" x14ac:dyDescent="0.35">
      <c r="A1477" s="1" t="s">
        <v>2368</v>
      </c>
      <c r="B1477" s="3">
        <v>2.2000000000000002</v>
      </c>
      <c r="C1477" s="3" t="str">
        <f>IF(Tableau1_2[[#This Row],[NetWorth (B)]]&lt;7,"Milliardaires jeunes",IF(Tableau1_2[[#This Row],[NetWorth (B)]]&lt;=30,"Milliardaires moyens","Milliardaires très riches"))</f>
        <v>Milliardaires jeunes</v>
      </c>
      <c r="D1477" s="1" t="s">
        <v>9</v>
      </c>
      <c r="E1477" s="1" t="s">
        <v>33</v>
      </c>
      <c r="F1477" s="1">
        <v>1444</v>
      </c>
      <c r="G1477" s="1">
        <v>43</v>
      </c>
      <c r="H1477" s="1" t="str">
        <f>IF(Tableau1_2[[#This Row],[Age]]&lt;40,"Jeune",IF(Tableau1_2[[#This Row],[Age]]&gt;60,"Âgé","Adulte"))</f>
        <v>Adulte</v>
      </c>
      <c r="I1477" s="1" t="s">
        <v>11</v>
      </c>
    </row>
    <row r="1478" spans="1:9" x14ac:dyDescent="0.35">
      <c r="A1478" s="1" t="s">
        <v>2369</v>
      </c>
      <c r="B1478" s="3">
        <v>2.2000000000000002</v>
      </c>
      <c r="C1478" s="3" t="str">
        <f>IF(Tableau1_2[[#This Row],[NetWorth (B)]]&lt;7,"Milliardaires jeunes",IF(Tableau1_2[[#This Row],[NetWorth (B)]]&lt;=30,"Milliardaires moyens","Milliardaires très riches"))</f>
        <v>Milliardaires jeunes</v>
      </c>
      <c r="D1478" s="1" t="s">
        <v>9</v>
      </c>
      <c r="E1478" s="1" t="s">
        <v>642</v>
      </c>
      <c r="F1478" s="1">
        <v>1444</v>
      </c>
      <c r="G1478" s="1">
        <v>45</v>
      </c>
      <c r="H1478" s="1" t="str">
        <f>IF(Tableau1_2[[#This Row],[Age]]&lt;40,"Jeune",IF(Tableau1_2[[#This Row],[Age]]&gt;60,"Âgé","Adulte"))</f>
        <v>Adulte</v>
      </c>
      <c r="I1478" s="1" t="s">
        <v>30</v>
      </c>
    </row>
    <row r="1479" spans="1:9" x14ac:dyDescent="0.35">
      <c r="A1479" s="1" t="s">
        <v>2370</v>
      </c>
      <c r="B1479" s="3">
        <v>2.2000000000000002</v>
      </c>
      <c r="C1479" s="3" t="str">
        <f>IF(Tableau1_2[[#This Row],[NetWorth (B)]]&lt;7,"Milliardaires jeunes",IF(Tableau1_2[[#This Row],[NetWorth (B)]]&lt;=30,"Milliardaires moyens","Milliardaires très riches"))</f>
        <v>Milliardaires jeunes</v>
      </c>
      <c r="D1479" s="1" t="s">
        <v>53</v>
      </c>
      <c r="E1479" s="1" t="s">
        <v>2371</v>
      </c>
      <c r="F1479" s="1">
        <v>1444</v>
      </c>
      <c r="G1479" s="1">
        <v>51</v>
      </c>
      <c r="H1479" s="1" t="str">
        <f>IF(Tableau1_2[[#This Row],[Age]]&lt;40,"Jeune",IF(Tableau1_2[[#This Row],[Age]]&gt;60,"Âgé","Adulte"))</f>
        <v>Adulte</v>
      </c>
      <c r="I1479" s="1" t="s">
        <v>129</v>
      </c>
    </row>
    <row r="1480" spans="1:9" x14ac:dyDescent="0.35">
      <c r="A1480" s="1" t="s">
        <v>2372</v>
      </c>
      <c r="B1480" s="3">
        <v>2.2000000000000002</v>
      </c>
      <c r="C1480" s="3" t="str">
        <f>IF(Tableau1_2[[#This Row],[NetWorth (B)]]&lt;7,"Milliardaires jeunes",IF(Tableau1_2[[#This Row],[NetWorth (B)]]&lt;=30,"Milliardaires moyens","Milliardaires très riches"))</f>
        <v>Milliardaires jeunes</v>
      </c>
      <c r="D1480" s="1" t="s">
        <v>53</v>
      </c>
      <c r="E1480" s="1" t="s">
        <v>310</v>
      </c>
      <c r="F1480" s="1">
        <v>1444</v>
      </c>
      <c r="G1480" s="1">
        <v>64</v>
      </c>
      <c r="H1480" s="1" t="str">
        <f>IF(Tableau1_2[[#This Row],[Age]]&lt;40,"Jeune",IF(Tableau1_2[[#This Row],[Age]]&gt;60,"Âgé","Adulte"))</f>
        <v>Âgé</v>
      </c>
      <c r="I1480" s="1" t="s">
        <v>129</v>
      </c>
    </row>
    <row r="1481" spans="1:9" x14ac:dyDescent="0.35">
      <c r="A1481" s="1" t="s">
        <v>2373</v>
      </c>
      <c r="B1481" s="3">
        <v>2.2000000000000002</v>
      </c>
      <c r="C1481" s="3" t="str">
        <f>IF(Tableau1_2[[#This Row],[NetWorth (B)]]&lt;7,"Milliardaires jeunes",IF(Tableau1_2[[#This Row],[NetWorth (B)]]&lt;=30,"Milliardaires moyens","Milliardaires très riches"))</f>
        <v>Milliardaires jeunes</v>
      </c>
      <c r="D1481" s="1" t="s">
        <v>53</v>
      </c>
      <c r="E1481" s="1" t="s">
        <v>2374</v>
      </c>
      <c r="F1481" s="1">
        <v>1444</v>
      </c>
      <c r="G1481" s="1">
        <v>56</v>
      </c>
      <c r="H1481" s="1" t="str">
        <f>IF(Tableau1_2[[#This Row],[Age]]&lt;40,"Jeune",IF(Tableau1_2[[#This Row],[Age]]&gt;60,"Âgé","Adulte"))</f>
        <v>Adulte</v>
      </c>
      <c r="I1481" s="1" t="s">
        <v>129</v>
      </c>
    </row>
    <row r="1482" spans="1:9" x14ac:dyDescent="0.35">
      <c r="A1482" s="1" t="s">
        <v>2375</v>
      </c>
      <c r="B1482" s="3">
        <v>2.2000000000000002</v>
      </c>
      <c r="C1482" s="3" t="str">
        <f>IF(Tableau1_2[[#This Row],[NetWorth (B)]]&lt;7,"Milliardaires jeunes",IF(Tableau1_2[[#This Row],[NetWorth (B)]]&lt;=30,"Milliardaires moyens","Milliardaires très riches"))</f>
        <v>Milliardaires jeunes</v>
      </c>
      <c r="D1482" s="1" t="s">
        <v>53</v>
      </c>
      <c r="E1482" s="1" t="s">
        <v>835</v>
      </c>
      <c r="F1482" s="1">
        <v>1444</v>
      </c>
      <c r="G1482" s="1">
        <v>53</v>
      </c>
      <c r="H1482" s="1" t="str">
        <f>IF(Tableau1_2[[#This Row],[Age]]&lt;40,"Jeune",IF(Tableau1_2[[#This Row],[Age]]&gt;60,"Âgé","Adulte"))</f>
        <v>Adulte</v>
      </c>
      <c r="I1482" s="1" t="s">
        <v>43</v>
      </c>
    </row>
    <row r="1483" spans="1:9" x14ac:dyDescent="0.35">
      <c r="A1483" s="1" t="s">
        <v>2376</v>
      </c>
      <c r="B1483" s="3">
        <v>2.2000000000000002</v>
      </c>
      <c r="C1483" s="3" t="str">
        <f>IF(Tableau1_2[[#This Row],[NetWorth (B)]]&lt;7,"Milliardaires jeunes",IF(Tableau1_2[[#This Row],[NetWorth (B)]]&lt;=30,"Milliardaires moyens","Milliardaires très riches"))</f>
        <v>Milliardaires jeunes</v>
      </c>
      <c r="D1483" s="1" t="s">
        <v>824</v>
      </c>
      <c r="E1483" s="1" t="s">
        <v>158</v>
      </c>
      <c r="F1483" s="1">
        <v>1444</v>
      </c>
      <c r="G1483" s="1">
        <v>80</v>
      </c>
      <c r="H1483" s="1" t="str">
        <f>IF(Tableau1_2[[#This Row],[Age]]&lt;40,"Jeune",IF(Tableau1_2[[#This Row],[Age]]&gt;60,"Âgé","Adulte"))</f>
        <v>Âgé</v>
      </c>
      <c r="I1483" s="1" t="s">
        <v>159</v>
      </c>
    </row>
    <row r="1484" spans="1:9" x14ac:dyDescent="0.35">
      <c r="A1484" s="1" t="s">
        <v>2377</v>
      </c>
      <c r="B1484" s="3">
        <v>2.2000000000000002</v>
      </c>
      <c r="C1484" s="3" t="str">
        <f>IF(Tableau1_2[[#This Row],[NetWorth (B)]]&lt;7,"Milliardaires jeunes",IF(Tableau1_2[[#This Row],[NetWorth (B)]]&lt;=30,"Milliardaires moyens","Milliardaires très riches"))</f>
        <v>Milliardaires jeunes</v>
      </c>
      <c r="D1484" s="1" t="s">
        <v>53</v>
      </c>
      <c r="E1484" s="1" t="s">
        <v>2378</v>
      </c>
      <c r="F1484" s="1">
        <v>1444</v>
      </c>
      <c r="G1484" s="1">
        <v>59</v>
      </c>
      <c r="H1484" s="1" t="str">
        <f>IF(Tableau1_2[[#This Row],[Age]]&lt;40,"Jeune",IF(Tableau1_2[[#This Row],[Age]]&gt;60,"Âgé","Adulte"))</f>
        <v>Adulte</v>
      </c>
      <c r="I1484" s="1" t="s">
        <v>174</v>
      </c>
    </row>
    <row r="1485" spans="1:9" x14ac:dyDescent="0.35">
      <c r="A1485" s="1" t="s">
        <v>2379</v>
      </c>
      <c r="B1485" s="3">
        <v>2.2000000000000002</v>
      </c>
      <c r="C1485" s="3" t="str">
        <f>IF(Tableau1_2[[#This Row],[NetWorth (B)]]&lt;7,"Milliardaires jeunes",IF(Tableau1_2[[#This Row],[NetWorth (B)]]&lt;=30,"Milliardaires moyens","Milliardaires très riches"))</f>
        <v>Milliardaires jeunes</v>
      </c>
      <c r="D1485" s="1" t="s">
        <v>824</v>
      </c>
      <c r="E1485" s="1" t="s">
        <v>2380</v>
      </c>
      <c r="F1485" s="1">
        <v>1444</v>
      </c>
      <c r="G1485" s="1">
        <v>88</v>
      </c>
      <c r="H1485" s="1" t="str">
        <f>IF(Tableau1_2[[#This Row],[Age]]&lt;40,"Jeune",IF(Tableau1_2[[#This Row],[Age]]&gt;60,"Âgé","Adulte"))</f>
        <v>Âgé</v>
      </c>
      <c r="I1485" s="1" t="s">
        <v>11</v>
      </c>
    </row>
    <row r="1486" spans="1:9" x14ac:dyDescent="0.35">
      <c r="A1486" s="1" t="s">
        <v>2381</v>
      </c>
      <c r="B1486" s="3">
        <v>2.2000000000000002</v>
      </c>
      <c r="C1486" s="3" t="str">
        <f>IF(Tableau1_2[[#This Row],[NetWorth (B)]]&lt;7,"Milliardaires jeunes",IF(Tableau1_2[[#This Row],[NetWorth (B)]]&lt;=30,"Milliardaires moyens","Milliardaires très riches"))</f>
        <v>Milliardaires jeunes</v>
      </c>
      <c r="D1486" s="1" t="s">
        <v>53</v>
      </c>
      <c r="E1486" s="1" t="s">
        <v>540</v>
      </c>
      <c r="F1486" s="1">
        <v>1444</v>
      </c>
      <c r="G1486" s="1">
        <v>58</v>
      </c>
      <c r="H1486" s="1" t="str">
        <f>IF(Tableau1_2[[#This Row],[Age]]&lt;40,"Jeune",IF(Tableau1_2[[#This Row],[Age]]&gt;60,"Âgé","Adulte"))</f>
        <v>Adulte</v>
      </c>
      <c r="I1486" s="1" t="s">
        <v>129</v>
      </c>
    </row>
    <row r="1487" spans="1:9" x14ac:dyDescent="0.35">
      <c r="A1487" s="1" t="s">
        <v>2382</v>
      </c>
      <c r="B1487" s="3">
        <v>2.2000000000000002</v>
      </c>
      <c r="C1487" s="3" t="str">
        <f>IF(Tableau1_2[[#This Row],[NetWorth (B)]]&lt;7,"Milliardaires jeunes",IF(Tableau1_2[[#This Row],[NetWorth (B)]]&lt;=30,"Milliardaires moyens","Milliardaires très riches"))</f>
        <v>Milliardaires jeunes</v>
      </c>
      <c r="D1487" s="1" t="s">
        <v>339</v>
      </c>
      <c r="E1487" s="1" t="s">
        <v>540</v>
      </c>
      <c r="F1487" s="1">
        <v>1444</v>
      </c>
      <c r="G1487" s="1">
        <v>80</v>
      </c>
      <c r="H1487" s="1" t="str">
        <f>IF(Tableau1_2[[#This Row],[Age]]&lt;40,"Jeune",IF(Tableau1_2[[#This Row],[Age]]&gt;60,"Âgé","Adulte"))</f>
        <v>Âgé</v>
      </c>
      <c r="I1487" s="1" t="s">
        <v>129</v>
      </c>
    </row>
    <row r="1488" spans="1:9" x14ac:dyDescent="0.35">
      <c r="A1488" s="1" t="s">
        <v>2383</v>
      </c>
      <c r="B1488" s="3">
        <v>2.2000000000000002</v>
      </c>
      <c r="C1488" s="3" t="str">
        <f>IF(Tableau1_2[[#This Row],[NetWorth (B)]]&lt;7,"Milliardaires jeunes",IF(Tableau1_2[[#This Row],[NetWorth (B)]]&lt;=30,"Milliardaires moyens","Milliardaires très riches"))</f>
        <v>Milliardaires jeunes</v>
      </c>
      <c r="D1488" s="1" t="s">
        <v>343</v>
      </c>
      <c r="E1488" s="1" t="s">
        <v>2384</v>
      </c>
      <c r="F1488" s="1">
        <v>1444</v>
      </c>
      <c r="G1488" s="1">
        <v>65</v>
      </c>
      <c r="H1488" s="1" t="str">
        <f>IF(Tableau1_2[[#This Row],[Age]]&lt;40,"Jeune",IF(Tableau1_2[[#This Row],[Age]]&gt;60,"Âgé","Adulte"))</f>
        <v>Âgé</v>
      </c>
      <c r="I1488" s="1" t="s">
        <v>43</v>
      </c>
    </row>
    <row r="1489" spans="1:9" x14ac:dyDescent="0.35">
      <c r="A1489" s="1" t="s">
        <v>2385</v>
      </c>
      <c r="B1489" s="3">
        <v>2.2000000000000002</v>
      </c>
      <c r="C1489" s="3" t="str">
        <f>IF(Tableau1_2[[#This Row],[NetWorth (B)]]&lt;7,"Milliardaires jeunes",IF(Tableau1_2[[#This Row],[NetWorth (B)]]&lt;=30,"Milliardaires moyens","Milliardaires très riches"))</f>
        <v>Milliardaires jeunes</v>
      </c>
      <c r="D1489" s="1" t="s">
        <v>53</v>
      </c>
      <c r="E1489" s="1" t="s">
        <v>132</v>
      </c>
      <c r="F1489" s="1">
        <v>1444</v>
      </c>
      <c r="G1489" s="1">
        <v>63</v>
      </c>
      <c r="H1489" s="1" t="str">
        <f>IF(Tableau1_2[[#This Row],[Age]]&lt;40,"Jeune",IF(Tableau1_2[[#This Row],[Age]]&gt;60,"Âgé","Adulte"))</f>
        <v>Âgé</v>
      </c>
      <c r="I1489" s="1" t="s">
        <v>20</v>
      </c>
    </row>
    <row r="1490" spans="1:9" x14ac:dyDescent="0.35">
      <c r="A1490" s="1" t="s">
        <v>2386</v>
      </c>
      <c r="B1490" s="3">
        <v>2.2000000000000002</v>
      </c>
      <c r="C1490" s="3" t="str">
        <f>IF(Tableau1_2[[#This Row],[NetWorth (B)]]&lt;7,"Milliardaires jeunes",IF(Tableau1_2[[#This Row],[NetWorth (B)]]&lt;=30,"Milliardaires moyens","Milliardaires très riches"))</f>
        <v>Milliardaires jeunes</v>
      </c>
      <c r="D1490" s="1" t="s">
        <v>9</v>
      </c>
      <c r="E1490" s="1" t="s">
        <v>2387</v>
      </c>
      <c r="F1490" s="1">
        <v>1444</v>
      </c>
      <c r="G1490" s="1">
        <v>70</v>
      </c>
      <c r="H1490" s="1" t="str">
        <f>IF(Tableau1_2[[#This Row],[Age]]&lt;40,"Jeune",IF(Tableau1_2[[#This Row],[Age]]&gt;60,"Âgé","Adulte"))</f>
        <v>Âgé</v>
      </c>
      <c r="I1490" s="1" t="s">
        <v>11</v>
      </c>
    </row>
    <row r="1491" spans="1:9" x14ac:dyDescent="0.35">
      <c r="A1491" s="1" t="s">
        <v>2388</v>
      </c>
      <c r="B1491" s="3">
        <v>2.2000000000000002</v>
      </c>
      <c r="C1491" s="3" t="str">
        <f>IF(Tableau1_2[[#This Row],[NetWorth (B)]]&lt;7,"Milliardaires jeunes",IF(Tableau1_2[[#This Row],[NetWorth (B)]]&lt;=30,"Milliardaires moyens","Milliardaires très riches"))</f>
        <v>Milliardaires jeunes</v>
      </c>
      <c r="D1491" s="1" t="s">
        <v>112</v>
      </c>
      <c r="E1491" s="1" t="s">
        <v>250</v>
      </c>
      <c r="F1491" s="1">
        <v>1444</v>
      </c>
      <c r="G1491" s="1"/>
      <c r="H1491" s="1" t="str">
        <f>IF(Tableau1_2[[#This Row],[Age]]&lt;40,"Jeune",IF(Tableau1_2[[#This Row],[Age]]&gt;60,"Âgé","Adulte"))</f>
        <v>Jeune</v>
      </c>
      <c r="I1491" s="1" t="s">
        <v>30</v>
      </c>
    </row>
    <row r="1492" spans="1:9" x14ac:dyDescent="0.35">
      <c r="A1492" s="1" t="s">
        <v>2389</v>
      </c>
      <c r="B1492" s="3">
        <v>2.2000000000000002</v>
      </c>
      <c r="C1492" s="3" t="str">
        <f>IF(Tableau1_2[[#This Row],[NetWorth (B)]]&lt;7,"Milliardaires jeunes",IF(Tableau1_2[[#This Row],[NetWorth (B)]]&lt;=30,"Milliardaires moyens","Milliardaires très riches"))</f>
        <v>Milliardaires jeunes</v>
      </c>
      <c r="D1492" s="1" t="s">
        <v>112</v>
      </c>
      <c r="E1492" s="1" t="s">
        <v>250</v>
      </c>
      <c r="F1492" s="1">
        <v>1444</v>
      </c>
      <c r="G1492" s="1">
        <v>70</v>
      </c>
      <c r="H1492" s="1" t="str">
        <f>IF(Tableau1_2[[#This Row],[Age]]&lt;40,"Jeune",IF(Tableau1_2[[#This Row],[Age]]&gt;60,"Âgé","Adulte"))</f>
        <v>Âgé</v>
      </c>
      <c r="I1492" s="1" t="s">
        <v>30</v>
      </c>
    </row>
    <row r="1493" spans="1:9" x14ac:dyDescent="0.35">
      <c r="A1493" s="1" t="s">
        <v>2390</v>
      </c>
      <c r="B1493" s="3">
        <v>2.2000000000000002</v>
      </c>
      <c r="C1493" s="3" t="str">
        <f>IF(Tableau1_2[[#This Row],[NetWorth (B)]]&lt;7,"Milliardaires jeunes",IF(Tableau1_2[[#This Row],[NetWorth (B)]]&lt;=30,"Milliardaires moyens","Milliardaires très riches"))</f>
        <v>Milliardaires jeunes</v>
      </c>
      <c r="D1493" s="1" t="s">
        <v>41</v>
      </c>
      <c r="E1493" s="1" t="s">
        <v>1183</v>
      </c>
      <c r="F1493" s="1">
        <v>1444</v>
      </c>
      <c r="G1493" s="1">
        <v>63</v>
      </c>
      <c r="H1493" s="1" t="str">
        <f>IF(Tableau1_2[[#This Row],[Age]]&lt;40,"Jeune",IF(Tableau1_2[[#This Row],[Age]]&gt;60,"Âgé","Adulte"))</f>
        <v>Âgé</v>
      </c>
      <c r="I1493" s="1" t="s">
        <v>15</v>
      </c>
    </row>
    <row r="1494" spans="1:9" x14ac:dyDescent="0.35">
      <c r="A1494" s="1" t="s">
        <v>2391</v>
      </c>
      <c r="B1494" s="3">
        <v>2.2000000000000002</v>
      </c>
      <c r="C1494" s="3" t="str">
        <f>IF(Tableau1_2[[#This Row],[NetWorth (B)]]&lt;7,"Milliardaires jeunes",IF(Tableau1_2[[#This Row],[NetWorth (B)]]&lt;=30,"Milliardaires moyens","Milliardaires très riches"))</f>
        <v>Milliardaires jeunes</v>
      </c>
      <c r="D1494" s="1" t="s">
        <v>53</v>
      </c>
      <c r="E1494" s="1" t="s">
        <v>149</v>
      </c>
      <c r="F1494" s="1">
        <v>1444</v>
      </c>
      <c r="G1494" s="1">
        <v>55</v>
      </c>
      <c r="H1494" s="1" t="str">
        <f>IF(Tableau1_2[[#This Row],[Age]]&lt;40,"Jeune",IF(Tableau1_2[[#This Row],[Age]]&gt;60,"Âgé","Adulte"))</f>
        <v>Adulte</v>
      </c>
      <c r="I1494" s="1" t="s">
        <v>55</v>
      </c>
    </row>
    <row r="1495" spans="1:9" x14ac:dyDescent="0.35">
      <c r="A1495" s="1" t="s">
        <v>2392</v>
      </c>
      <c r="B1495" s="3">
        <v>2.2000000000000002</v>
      </c>
      <c r="C1495" s="3" t="str">
        <f>IF(Tableau1_2[[#This Row],[NetWorth (B)]]&lt;7,"Milliardaires jeunes",IF(Tableau1_2[[#This Row],[NetWorth (B)]]&lt;=30,"Milliardaires moyens","Milliardaires très riches"))</f>
        <v>Milliardaires jeunes</v>
      </c>
      <c r="D1495" s="1" t="s">
        <v>9</v>
      </c>
      <c r="E1495" s="1" t="s">
        <v>958</v>
      </c>
      <c r="F1495" s="1">
        <v>1444</v>
      </c>
      <c r="G1495" s="1">
        <v>71</v>
      </c>
      <c r="H1495" s="1" t="str">
        <f>IF(Tableau1_2[[#This Row],[Age]]&lt;40,"Jeune",IF(Tableau1_2[[#This Row],[Age]]&gt;60,"Âgé","Adulte"))</f>
        <v>Âgé</v>
      </c>
      <c r="I1495" s="1" t="s">
        <v>11</v>
      </c>
    </row>
    <row r="1496" spans="1:9" x14ac:dyDescent="0.35">
      <c r="A1496" s="1" t="s">
        <v>2393</v>
      </c>
      <c r="B1496" s="3">
        <v>2.2000000000000002</v>
      </c>
      <c r="C1496" s="3" t="str">
        <f>IF(Tableau1_2[[#This Row],[NetWorth (B)]]&lt;7,"Milliardaires jeunes",IF(Tableau1_2[[#This Row],[NetWorth (B)]]&lt;=30,"Milliardaires moyens","Milliardaires très riches"))</f>
        <v>Milliardaires jeunes</v>
      </c>
      <c r="D1496" s="1" t="s">
        <v>933</v>
      </c>
      <c r="E1496" s="1" t="s">
        <v>283</v>
      </c>
      <c r="F1496" s="1">
        <v>1444</v>
      </c>
      <c r="G1496" s="1">
        <v>94</v>
      </c>
      <c r="H1496" s="1" t="str">
        <f>IF(Tableau1_2[[#This Row],[Age]]&lt;40,"Jeune",IF(Tableau1_2[[#This Row],[Age]]&gt;60,"Âgé","Adulte"))</f>
        <v>Âgé</v>
      </c>
      <c r="I1496" s="1" t="s">
        <v>223</v>
      </c>
    </row>
    <row r="1497" spans="1:9" x14ac:dyDescent="0.35">
      <c r="A1497" s="1" t="s">
        <v>2394</v>
      </c>
      <c r="B1497" s="3">
        <v>2.2000000000000002</v>
      </c>
      <c r="C1497" s="3" t="str">
        <f>IF(Tableau1_2[[#This Row],[NetWorth (B)]]&lt;7,"Milliardaires jeunes",IF(Tableau1_2[[#This Row],[NetWorth (B)]]&lt;=30,"Milliardaires moyens","Milliardaires très riches"))</f>
        <v>Milliardaires jeunes</v>
      </c>
      <c r="D1497" s="1" t="s">
        <v>41</v>
      </c>
      <c r="E1497" s="1" t="s">
        <v>42</v>
      </c>
      <c r="F1497" s="1">
        <v>1444</v>
      </c>
      <c r="G1497" s="1"/>
      <c r="H1497" s="1" t="str">
        <f>IF(Tableau1_2[[#This Row],[Age]]&lt;40,"Jeune",IF(Tableau1_2[[#This Row],[Age]]&gt;60,"Âgé","Adulte"))</f>
        <v>Jeune</v>
      </c>
      <c r="I1497" s="1" t="s">
        <v>43</v>
      </c>
    </row>
    <row r="1498" spans="1:9" x14ac:dyDescent="0.35">
      <c r="A1498" s="1" t="s">
        <v>2395</v>
      </c>
      <c r="B1498" s="3">
        <v>2.2000000000000002</v>
      </c>
      <c r="C1498" s="3" t="str">
        <f>IF(Tableau1_2[[#This Row],[NetWorth (B)]]&lt;7,"Milliardaires jeunes",IF(Tableau1_2[[#This Row],[NetWorth (B)]]&lt;=30,"Milliardaires moyens","Milliardaires très riches"))</f>
        <v>Milliardaires jeunes</v>
      </c>
      <c r="D1498" s="1" t="s">
        <v>9</v>
      </c>
      <c r="E1498" s="1" t="s">
        <v>2396</v>
      </c>
      <c r="F1498" s="1">
        <v>1444</v>
      </c>
      <c r="G1498" s="1">
        <v>60</v>
      </c>
      <c r="H1498" s="1" t="str">
        <f>IF(Tableau1_2[[#This Row],[Age]]&lt;40,"Jeune",IF(Tableau1_2[[#This Row],[Age]]&gt;60,"Âgé","Adulte"))</f>
        <v>Adulte</v>
      </c>
      <c r="I1498" s="1" t="s">
        <v>11</v>
      </c>
    </row>
    <row r="1499" spans="1:9" x14ac:dyDescent="0.35">
      <c r="A1499" s="1" t="s">
        <v>2397</v>
      </c>
      <c r="B1499" s="3">
        <v>2.2000000000000002</v>
      </c>
      <c r="C1499" s="3" t="str">
        <f>IF(Tableau1_2[[#This Row],[NetWorth (B)]]&lt;7,"Milliardaires jeunes",IF(Tableau1_2[[#This Row],[NetWorth (B)]]&lt;=30,"Milliardaires moyens","Milliardaires très riches"))</f>
        <v>Milliardaires jeunes</v>
      </c>
      <c r="D1499" s="1" t="s">
        <v>545</v>
      </c>
      <c r="E1499" s="1" t="s">
        <v>259</v>
      </c>
      <c r="F1499" s="1">
        <v>1444</v>
      </c>
      <c r="G1499" s="1">
        <v>76</v>
      </c>
      <c r="H1499" s="1" t="str">
        <f>IF(Tableau1_2[[#This Row],[Age]]&lt;40,"Jeune",IF(Tableau1_2[[#This Row],[Age]]&gt;60,"Âgé","Adulte"))</f>
        <v>Âgé</v>
      </c>
      <c r="I1499" s="1" t="s">
        <v>223</v>
      </c>
    </row>
    <row r="1500" spans="1:9" x14ac:dyDescent="0.35">
      <c r="A1500" s="1" t="s">
        <v>2398</v>
      </c>
      <c r="B1500" s="3">
        <v>2.2000000000000002</v>
      </c>
      <c r="C1500" s="3" t="str">
        <f>IF(Tableau1_2[[#This Row],[NetWorth (B)]]&lt;7,"Milliardaires jeunes",IF(Tableau1_2[[#This Row],[NetWorth (B)]]&lt;=30,"Milliardaires moyens","Milliardaires très riches"))</f>
        <v>Milliardaires jeunes</v>
      </c>
      <c r="D1500" s="1" t="s">
        <v>265</v>
      </c>
      <c r="E1500" s="1" t="s">
        <v>642</v>
      </c>
      <c r="F1500" s="1">
        <v>1444</v>
      </c>
      <c r="G1500" s="1">
        <v>39</v>
      </c>
      <c r="H1500" s="1" t="str">
        <f>IF(Tableau1_2[[#This Row],[Age]]&lt;40,"Jeune",IF(Tableau1_2[[#This Row],[Age]]&gt;60,"Âgé","Adulte"))</f>
        <v>Jeune</v>
      </c>
      <c r="I1500" s="1" t="s">
        <v>30</v>
      </c>
    </row>
    <row r="1501" spans="1:9" x14ac:dyDescent="0.35">
      <c r="A1501" s="1" t="s">
        <v>2399</v>
      </c>
      <c r="B1501" s="3">
        <v>2.2000000000000002</v>
      </c>
      <c r="C1501" s="3" t="str">
        <f>IF(Tableau1_2[[#This Row],[NetWorth (B)]]&lt;7,"Milliardaires jeunes",IF(Tableau1_2[[#This Row],[NetWorth (B)]]&lt;=30,"Milliardaires moyens","Milliardaires très riches"))</f>
        <v>Milliardaires jeunes</v>
      </c>
      <c r="D1501" s="1" t="s">
        <v>41</v>
      </c>
      <c r="E1501" s="1" t="s">
        <v>2400</v>
      </c>
      <c r="F1501" s="1">
        <v>1444</v>
      </c>
      <c r="G1501" s="1">
        <v>73</v>
      </c>
      <c r="H1501" s="1" t="str">
        <f>IF(Tableau1_2[[#This Row],[Age]]&lt;40,"Jeune",IF(Tableau1_2[[#This Row],[Age]]&gt;60,"Âgé","Adulte"))</f>
        <v>Âgé</v>
      </c>
      <c r="I1501" s="1" t="s">
        <v>129</v>
      </c>
    </row>
    <row r="1502" spans="1:9" x14ac:dyDescent="0.35">
      <c r="A1502" s="1" t="s">
        <v>2401</v>
      </c>
      <c r="B1502" s="3">
        <v>2.2000000000000002</v>
      </c>
      <c r="C1502" s="3" t="str">
        <f>IF(Tableau1_2[[#This Row],[NetWorth (B)]]&lt;7,"Milliardaires jeunes",IF(Tableau1_2[[#This Row],[NetWorth (B)]]&lt;=30,"Milliardaires moyens","Milliardaires très riches"))</f>
        <v>Milliardaires jeunes</v>
      </c>
      <c r="D1502" s="1" t="s">
        <v>9</v>
      </c>
      <c r="E1502" s="1" t="s">
        <v>2402</v>
      </c>
      <c r="F1502" s="1">
        <v>1444</v>
      </c>
      <c r="G1502" s="1">
        <v>56</v>
      </c>
      <c r="H1502" s="1" t="str">
        <f>IF(Tableau1_2[[#This Row],[Age]]&lt;40,"Jeune",IF(Tableau1_2[[#This Row],[Age]]&gt;60,"Âgé","Adulte"))</f>
        <v>Adulte</v>
      </c>
      <c r="I1502" s="1" t="s">
        <v>174</v>
      </c>
    </row>
    <row r="1503" spans="1:9" x14ac:dyDescent="0.35">
      <c r="A1503" s="1" t="s">
        <v>2403</v>
      </c>
      <c r="B1503" s="3">
        <v>2.2000000000000002</v>
      </c>
      <c r="C1503" s="3" t="str">
        <f>IF(Tableau1_2[[#This Row],[NetWorth (B)]]&lt;7,"Milliardaires jeunes",IF(Tableau1_2[[#This Row],[NetWorth (B)]]&lt;=30,"Milliardaires moyens","Milliardaires très riches"))</f>
        <v>Milliardaires jeunes</v>
      </c>
      <c r="D1503" s="1" t="s">
        <v>9</v>
      </c>
      <c r="E1503" s="1" t="s">
        <v>419</v>
      </c>
      <c r="F1503" s="1">
        <v>1444</v>
      </c>
      <c r="G1503" s="1">
        <v>73</v>
      </c>
      <c r="H1503" s="1" t="str">
        <f>IF(Tableau1_2[[#This Row],[Age]]&lt;40,"Jeune",IF(Tableau1_2[[#This Row],[Age]]&gt;60,"Âgé","Adulte"))</f>
        <v>Âgé</v>
      </c>
      <c r="I1503" s="1" t="s">
        <v>223</v>
      </c>
    </row>
    <row r="1504" spans="1:9" x14ac:dyDescent="0.35">
      <c r="A1504" s="1" t="s">
        <v>2404</v>
      </c>
      <c r="B1504" s="3">
        <v>2.2000000000000002</v>
      </c>
      <c r="C1504" s="3" t="str">
        <f>IF(Tableau1_2[[#This Row],[NetWorth (B)]]&lt;7,"Milliardaires jeunes",IF(Tableau1_2[[#This Row],[NetWorth (B)]]&lt;=30,"Milliardaires moyens","Milliardaires très riches"))</f>
        <v>Milliardaires jeunes</v>
      </c>
      <c r="D1504" s="1" t="s">
        <v>545</v>
      </c>
      <c r="E1504" s="1" t="s">
        <v>2405</v>
      </c>
      <c r="F1504" s="1">
        <v>1444</v>
      </c>
      <c r="G1504" s="1">
        <v>61</v>
      </c>
      <c r="H1504" s="1" t="str">
        <f>IF(Tableau1_2[[#This Row],[Age]]&lt;40,"Jeune",IF(Tableau1_2[[#This Row],[Age]]&gt;60,"Âgé","Adulte"))</f>
        <v>Âgé</v>
      </c>
      <c r="I1504" s="1" t="s">
        <v>129</v>
      </c>
    </row>
    <row r="1505" spans="1:9" x14ac:dyDescent="0.35">
      <c r="A1505" s="1" t="s">
        <v>2406</v>
      </c>
      <c r="B1505" s="3">
        <v>2.2000000000000002</v>
      </c>
      <c r="C1505" s="3" t="str">
        <f>IF(Tableau1_2[[#This Row],[NetWorth (B)]]&lt;7,"Milliardaires jeunes",IF(Tableau1_2[[#This Row],[NetWorth (B)]]&lt;=30,"Milliardaires moyens","Milliardaires très riches"))</f>
        <v>Milliardaires jeunes</v>
      </c>
      <c r="D1505" s="1" t="s">
        <v>146</v>
      </c>
      <c r="E1505" s="1" t="s">
        <v>106</v>
      </c>
      <c r="F1505" s="1">
        <v>1444</v>
      </c>
      <c r="G1505" s="1">
        <v>87</v>
      </c>
      <c r="H1505" s="1" t="str">
        <f>IF(Tableau1_2[[#This Row],[Age]]&lt;40,"Jeune",IF(Tableau1_2[[#This Row],[Age]]&gt;60,"Âgé","Adulte"))</f>
        <v>Âgé</v>
      </c>
      <c r="I1505" s="1" t="s">
        <v>20</v>
      </c>
    </row>
    <row r="1506" spans="1:9" x14ac:dyDescent="0.35">
      <c r="A1506" s="1" t="s">
        <v>2407</v>
      </c>
      <c r="B1506" s="3">
        <v>2.2000000000000002</v>
      </c>
      <c r="C1506" s="3" t="str">
        <f>IF(Tableau1_2[[#This Row],[NetWorth (B)]]&lt;7,"Milliardaires jeunes",IF(Tableau1_2[[#This Row],[NetWorth (B)]]&lt;=30,"Milliardaires moyens","Milliardaires très riches"))</f>
        <v>Milliardaires jeunes</v>
      </c>
      <c r="D1506" s="1" t="s">
        <v>786</v>
      </c>
      <c r="E1506" s="1" t="s">
        <v>390</v>
      </c>
      <c r="F1506" s="1">
        <v>1444</v>
      </c>
      <c r="G1506" s="1">
        <v>60</v>
      </c>
      <c r="H1506" s="1" t="str">
        <f>IF(Tableau1_2[[#This Row],[Age]]&lt;40,"Jeune",IF(Tableau1_2[[#This Row],[Age]]&gt;60,"Âgé","Adulte"))</f>
        <v>Adulte</v>
      </c>
      <c r="I1506" s="1" t="s">
        <v>129</v>
      </c>
    </row>
    <row r="1507" spans="1:9" x14ac:dyDescent="0.35">
      <c r="A1507" s="1" t="s">
        <v>2408</v>
      </c>
      <c r="B1507" s="3">
        <v>2.2000000000000002</v>
      </c>
      <c r="C1507" s="3" t="str">
        <f>IF(Tableau1_2[[#This Row],[NetWorth (B)]]&lt;7,"Milliardaires jeunes",IF(Tableau1_2[[#This Row],[NetWorth (B)]]&lt;=30,"Milliardaires moyens","Milliardaires très riches"))</f>
        <v>Milliardaires jeunes</v>
      </c>
      <c r="D1507" s="1" t="s">
        <v>116</v>
      </c>
      <c r="E1507" s="1" t="s">
        <v>1422</v>
      </c>
      <c r="F1507" s="1">
        <v>1444</v>
      </c>
      <c r="G1507" s="1"/>
      <c r="H1507" s="1" t="str">
        <f>IF(Tableau1_2[[#This Row],[Age]]&lt;40,"Jeune",IF(Tableau1_2[[#This Row],[Age]]&gt;60,"Âgé","Adulte"))</f>
        <v>Jeune</v>
      </c>
      <c r="I1507" s="1" t="s">
        <v>129</v>
      </c>
    </row>
    <row r="1508" spans="1:9" x14ac:dyDescent="0.35">
      <c r="A1508" s="1" t="s">
        <v>2409</v>
      </c>
      <c r="B1508" s="3">
        <v>2.2000000000000002</v>
      </c>
      <c r="C1508" s="3" t="str">
        <f>IF(Tableau1_2[[#This Row],[NetWorth (B)]]&lt;7,"Milliardaires jeunes",IF(Tableau1_2[[#This Row],[NetWorth (B)]]&lt;=30,"Milliardaires moyens","Milliardaires très riches"))</f>
        <v>Milliardaires jeunes</v>
      </c>
      <c r="D1508" s="1" t="s">
        <v>9</v>
      </c>
      <c r="E1508" s="1" t="s">
        <v>158</v>
      </c>
      <c r="F1508" s="1">
        <v>1444</v>
      </c>
      <c r="G1508" s="1">
        <v>82</v>
      </c>
      <c r="H1508" s="1" t="str">
        <f>IF(Tableau1_2[[#This Row],[Age]]&lt;40,"Jeune",IF(Tableau1_2[[#This Row],[Age]]&gt;60,"Âgé","Adulte"))</f>
        <v>Âgé</v>
      </c>
      <c r="I1508" s="1" t="s">
        <v>159</v>
      </c>
    </row>
    <row r="1509" spans="1:9" x14ac:dyDescent="0.35">
      <c r="A1509" s="1" t="s">
        <v>2410</v>
      </c>
      <c r="B1509" s="3">
        <v>2.2000000000000002</v>
      </c>
      <c r="C1509" s="3" t="str">
        <f>IF(Tableau1_2[[#This Row],[NetWorth (B)]]&lt;7,"Milliardaires jeunes",IF(Tableau1_2[[#This Row],[NetWorth (B)]]&lt;=30,"Milliardaires moyens","Milliardaires très riches"))</f>
        <v>Milliardaires jeunes</v>
      </c>
      <c r="D1509" s="1" t="s">
        <v>53</v>
      </c>
      <c r="E1509" s="1" t="s">
        <v>429</v>
      </c>
      <c r="F1509" s="1">
        <v>1444</v>
      </c>
      <c r="G1509" s="1">
        <v>47</v>
      </c>
      <c r="H1509" s="1" t="str">
        <f>IF(Tableau1_2[[#This Row],[Age]]&lt;40,"Jeune",IF(Tableau1_2[[#This Row],[Age]]&gt;60,"Âgé","Adulte"))</f>
        <v>Adulte</v>
      </c>
      <c r="I1509" s="1" t="s">
        <v>129</v>
      </c>
    </row>
    <row r="1510" spans="1:9" x14ac:dyDescent="0.35">
      <c r="A1510" s="1" t="s">
        <v>2411</v>
      </c>
      <c r="B1510" s="3">
        <v>2.2000000000000002</v>
      </c>
      <c r="C1510" s="3" t="str">
        <f>IF(Tableau1_2[[#This Row],[NetWorth (B)]]&lt;7,"Milliardaires jeunes",IF(Tableau1_2[[#This Row],[NetWorth (B)]]&lt;=30,"Milliardaires moyens","Milliardaires très riches"))</f>
        <v>Milliardaires jeunes</v>
      </c>
      <c r="D1510" s="1" t="s">
        <v>53</v>
      </c>
      <c r="E1510" s="1" t="s">
        <v>283</v>
      </c>
      <c r="F1510" s="1">
        <v>1444</v>
      </c>
      <c r="G1510" s="1">
        <v>71</v>
      </c>
      <c r="H1510" s="1" t="str">
        <f>IF(Tableau1_2[[#This Row],[Age]]&lt;40,"Jeune",IF(Tableau1_2[[#This Row],[Age]]&gt;60,"Âgé","Adulte"))</f>
        <v>Âgé</v>
      </c>
      <c r="I1510" s="1" t="s">
        <v>223</v>
      </c>
    </row>
    <row r="1511" spans="1:9" x14ac:dyDescent="0.35">
      <c r="A1511" s="1" t="s">
        <v>2412</v>
      </c>
      <c r="B1511" s="3">
        <v>2.2000000000000002</v>
      </c>
      <c r="C1511" s="3" t="str">
        <f>IF(Tableau1_2[[#This Row],[NetWorth (B)]]&lt;7,"Milliardaires jeunes",IF(Tableau1_2[[#This Row],[NetWorth (B)]]&lt;=30,"Milliardaires moyens","Milliardaires très riches"))</f>
        <v>Milliardaires jeunes</v>
      </c>
      <c r="D1511" s="1" t="s">
        <v>53</v>
      </c>
      <c r="E1511" s="1" t="s">
        <v>540</v>
      </c>
      <c r="F1511" s="1">
        <v>1444</v>
      </c>
      <c r="G1511" s="1">
        <v>58</v>
      </c>
      <c r="H1511" s="1" t="str">
        <f>IF(Tableau1_2[[#This Row],[Age]]&lt;40,"Jeune",IF(Tableau1_2[[#This Row],[Age]]&gt;60,"Âgé","Adulte"))</f>
        <v>Adulte</v>
      </c>
      <c r="I1511" s="1" t="s">
        <v>129</v>
      </c>
    </row>
    <row r="1512" spans="1:9" x14ac:dyDescent="0.35">
      <c r="A1512" s="1" t="s">
        <v>2413</v>
      </c>
      <c r="B1512" s="3">
        <v>2.2000000000000002</v>
      </c>
      <c r="C1512" s="3" t="str">
        <f>IF(Tableau1_2[[#This Row],[NetWorth (B)]]&lt;7,"Milliardaires jeunes",IF(Tableau1_2[[#This Row],[NetWorth (B)]]&lt;=30,"Milliardaires moyens","Milliardaires très riches"))</f>
        <v>Milliardaires jeunes</v>
      </c>
      <c r="D1512" s="1" t="s">
        <v>53</v>
      </c>
      <c r="E1512" s="1" t="s">
        <v>419</v>
      </c>
      <c r="F1512" s="1">
        <v>1444</v>
      </c>
      <c r="G1512" s="1">
        <v>55</v>
      </c>
      <c r="H1512" s="1" t="str">
        <f>IF(Tableau1_2[[#This Row],[Age]]&lt;40,"Jeune",IF(Tableau1_2[[#This Row],[Age]]&gt;60,"Âgé","Adulte"))</f>
        <v>Adulte</v>
      </c>
      <c r="I1512" s="1" t="s">
        <v>223</v>
      </c>
    </row>
    <row r="1513" spans="1:9" x14ac:dyDescent="0.35">
      <c r="A1513" s="1" t="s">
        <v>2414</v>
      </c>
      <c r="B1513" s="3">
        <v>2.2000000000000002</v>
      </c>
      <c r="C1513" s="3" t="str">
        <f>IF(Tableau1_2[[#This Row],[NetWorth (B)]]&lt;7,"Milliardaires jeunes",IF(Tableau1_2[[#This Row],[NetWorth (B)]]&lt;=30,"Milliardaires moyens","Milliardaires très riches"))</f>
        <v>Milliardaires jeunes</v>
      </c>
      <c r="D1513" s="1" t="s">
        <v>53</v>
      </c>
      <c r="E1513" s="1" t="s">
        <v>2371</v>
      </c>
      <c r="F1513" s="1">
        <v>1444</v>
      </c>
      <c r="G1513" s="1">
        <v>59</v>
      </c>
      <c r="H1513" s="1" t="str">
        <f>IF(Tableau1_2[[#This Row],[Age]]&lt;40,"Jeune",IF(Tableau1_2[[#This Row],[Age]]&gt;60,"Âgé","Adulte"))</f>
        <v>Adulte</v>
      </c>
      <c r="I1513" s="1" t="s">
        <v>129</v>
      </c>
    </row>
    <row r="1514" spans="1:9" x14ac:dyDescent="0.35">
      <c r="A1514" s="1" t="s">
        <v>2415</v>
      </c>
      <c r="B1514" s="3">
        <v>2.2000000000000002</v>
      </c>
      <c r="C1514" s="3" t="str">
        <f>IF(Tableau1_2[[#This Row],[NetWorth (B)]]&lt;7,"Milliardaires jeunes",IF(Tableau1_2[[#This Row],[NetWorth (B)]]&lt;=30,"Milliardaires moyens","Milliardaires très riches"))</f>
        <v>Milliardaires jeunes</v>
      </c>
      <c r="D1514" s="1" t="s">
        <v>99</v>
      </c>
      <c r="E1514" s="1" t="s">
        <v>2416</v>
      </c>
      <c r="F1514" s="1">
        <v>1444</v>
      </c>
      <c r="G1514" s="1">
        <v>43</v>
      </c>
      <c r="H1514" s="1" t="str">
        <f>IF(Tableau1_2[[#This Row],[Age]]&lt;40,"Jeune",IF(Tableau1_2[[#This Row],[Age]]&gt;60,"Âgé","Adulte"))</f>
        <v>Adulte</v>
      </c>
      <c r="I1514" s="1" t="s">
        <v>11</v>
      </c>
    </row>
    <row r="1515" spans="1:9" x14ac:dyDescent="0.35">
      <c r="A1515" s="1" t="s">
        <v>2417</v>
      </c>
      <c r="B1515" s="3">
        <v>2.2000000000000002</v>
      </c>
      <c r="C1515" s="3" t="str">
        <f>IF(Tableau1_2[[#This Row],[NetWorth (B)]]&lt;7,"Milliardaires jeunes",IF(Tableau1_2[[#This Row],[NetWorth (B)]]&lt;=30,"Milliardaires moyens","Milliardaires très riches"))</f>
        <v>Milliardaires jeunes</v>
      </c>
      <c r="D1515" s="1" t="s">
        <v>53</v>
      </c>
      <c r="E1515" s="1" t="s">
        <v>158</v>
      </c>
      <c r="F1515" s="1">
        <v>1444</v>
      </c>
      <c r="G1515" s="1">
        <v>49</v>
      </c>
      <c r="H1515" s="1" t="str">
        <f>IF(Tableau1_2[[#This Row],[Age]]&lt;40,"Jeune",IF(Tableau1_2[[#This Row],[Age]]&gt;60,"Âgé","Adulte"))</f>
        <v>Adulte</v>
      </c>
      <c r="I1515" s="1" t="s">
        <v>159</v>
      </c>
    </row>
    <row r="1516" spans="1:9" x14ac:dyDescent="0.35">
      <c r="A1516" s="1" t="s">
        <v>2418</v>
      </c>
      <c r="B1516" s="3">
        <v>2.2000000000000002</v>
      </c>
      <c r="C1516" s="3" t="str">
        <f>IF(Tableau1_2[[#This Row],[NetWorth (B)]]&lt;7,"Milliardaires jeunes",IF(Tableau1_2[[#This Row],[NetWorth (B)]]&lt;=30,"Milliardaires moyens","Milliardaires très riches"))</f>
        <v>Milliardaires jeunes</v>
      </c>
      <c r="D1516" s="1" t="s">
        <v>168</v>
      </c>
      <c r="E1516" s="1" t="s">
        <v>2419</v>
      </c>
      <c r="F1516" s="1">
        <v>1444</v>
      </c>
      <c r="G1516" s="1">
        <v>63</v>
      </c>
      <c r="H1516" s="1" t="str">
        <f>IF(Tableau1_2[[#This Row],[Age]]&lt;40,"Jeune",IF(Tableau1_2[[#This Row],[Age]]&gt;60,"Âgé","Adulte"))</f>
        <v>Âgé</v>
      </c>
      <c r="I1516" s="1" t="s">
        <v>30</v>
      </c>
    </row>
    <row r="1517" spans="1:9" x14ac:dyDescent="0.35">
      <c r="A1517" s="1" t="s">
        <v>2420</v>
      </c>
      <c r="B1517" s="3">
        <v>2.2000000000000002</v>
      </c>
      <c r="C1517" s="3" t="str">
        <f>IF(Tableau1_2[[#This Row],[NetWorth (B)]]&lt;7,"Milliardaires jeunes",IF(Tableau1_2[[#This Row],[NetWorth (B)]]&lt;=30,"Milliardaires moyens","Milliardaires très riches"))</f>
        <v>Milliardaires jeunes</v>
      </c>
      <c r="D1517" s="1" t="s">
        <v>53</v>
      </c>
      <c r="E1517" s="1" t="s">
        <v>2421</v>
      </c>
      <c r="F1517" s="1">
        <v>1444</v>
      </c>
      <c r="G1517" s="1">
        <v>85</v>
      </c>
      <c r="H1517" s="1" t="str">
        <f>IF(Tableau1_2[[#This Row],[Age]]&lt;40,"Jeune",IF(Tableau1_2[[#This Row],[Age]]&gt;60,"Âgé","Adulte"))</f>
        <v>Âgé</v>
      </c>
      <c r="I1517" s="1" t="s">
        <v>129</v>
      </c>
    </row>
    <row r="1518" spans="1:9" x14ac:dyDescent="0.35">
      <c r="A1518" s="1" t="s">
        <v>2422</v>
      </c>
      <c r="B1518" s="3">
        <v>2.1</v>
      </c>
      <c r="C1518" s="3" t="str">
        <f>IF(Tableau1_2[[#This Row],[NetWorth (B)]]&lt;7,"Milliardaires jeunes",IF(Tableau1_2[[#This Row],[NetWorth (B)]]&lt;=30,"Milliardaires moyens","Milliardaires très riches"))</f>
        <v>Milliardaires jeunes</v>
      </c>
      <c r="D1518" s="1" t="s">
        <v>339</v>
      </c>
      <c r="E1518" s="1" t="s">
        <v>2424</v>
      </c>
      <c r="F1518" s="1">
        <v>1517</v>
      </c>
      <c r="G1518" s="1">
        <v>75</v>
      </c>
      <c r="H1518" s="1" t="str">
        <f>IF(Tableau1_2[[#This Row],[Age]]&lt;40,"Jeune",IF(Tableau1_2[[#This Row],[Age]]&gt;60,"Âgé","Adulte"))</f>
        <v>Âgé</v>
      </c>
      <c r="I1518" s="1" t="s">
        <v>30</v>
      </c>
    </row>
    <row r="1519" spans="1:9" x14ac:dyDescent="0.35">
      <c r="A1519" s="1" t="s">
        <v>2425</v>
      </c>
      <c r="B1519" s="3">
        <v>2.1</v>
      </c>
      <c r="C1519" s="3" t="str">
        <f>IF(Tableau1_2[[#This Row],[NetWorth (B)]]&lt;7,"Milliardaires jeunes",IF(Tableau1_2[[#This Row],[NetWorth (B)]]&lt;=30,"Milliardaires moyens","Milliardaires très riches"))</f>
        <v>Milliardaires jeunes</v>
      </c>
      <c r="D1519" s="1" t="s">
        <v>9</v>
      </c>
      <c r="E1519" s="1" t="s">
        <v>619</v>
      </c>
      <c r="F1519" s="1">
        <v>1517</v>
      </c>
      <c r="G1519" s="1">
        <v>83</v>
      </c>
      <c r="H1519" s="1" t="str">
        <f>IF(Tableau1_2[[#This Row],[Age]]&lt;40,"Jeune",IF(Tableau1_2[[#This Row],[Age]]&gt;60,"Âgé","Adulte"))</f>
        <v>Âgé</v>
      </c>
      <c r="I1519" s="1" t="s">
        <v>174</v>
      </c>
    </row>
    <row r="1520" spans="1:9" x14ac:dyDescent="0.35">
      <c r="A1520" s="1" t="s">
        <v>2426</v>
      </c>
      <c r="B1520" s="3">
        <v>2.1</v>
      </c>
      <c r="C1520" s="3" t="str">
        <f>IF(Tableau1_2[[#This Row],[NetWorth (B)]]&lt;7,"Milliardaires jeunes",IF(Tableau1_2[[#This Row],[NetWorth (B)]]&lt;=30,"Milliardaires moyens","Milliardaires très riches"))</f>
        <v>Milliardaires jeunes</v>
      </c>
      <c r="D1520" s="1" t="s">
        <v>343</v>
      </c>
      <c r="E1520" s="1" t="s">
        <v>367</v>
      </c>
      <c r="F1520" s="1">
        <v>1517</v>
      </c>
      <c r="G1520" s="1">
        <v>85</v>
      </c>
      <c r="H1520" s="1" t="str">
        <f>IF(Tableau1_2[[#This Row],[Age]]&lt;40,"Jeune",IF(Tableau1_2[[#This Row],[Age]]&gt;60,"Âgé","Adulte"))</f>
        <v>Âgé</v>
      </c>
      <c r="I1520" s="1" t="s">
        <v>30</v>
      </c>
    </row>
    <row r="1521" spans="1:9" x14ac:dyDescent="0.35">
      <c r="A1521" s="1" t="s">
        <v>2427</v>
      </c>
      <c r="B1521" s="3">
        <v>2.1</v>
      </c>
      <c r="C1521" s="3" t="str">
        <f>IF(Tableau1_2[[#This Row],[NetWorth (B)]]&lt;7,"Milliardaires jeunes",IF(Tableau1_2[[#This Row],[NetWorth (B)]]&lt;=30,"Milliardaires moyens","Milliardaires très riches"))</f>
        <v>Milliardaires jeunes</v>
      </c>
      <c r="D1521" s="1" t="s">
        <v>9</v>
      </c>
      <c r="E1521" s="1" t="s">
        <v>1165</v>
      </c>
      <c r="F1521" s="1">
        <v>1517</v>
      </c>
      <c r="G1521" s="1">
        <v>79</v>
      </c>
      <c r="H1521" s="1" t="str">
        <f>IF(Tableau1_2[[#This Row],[Age]]&lt;40,"Jeune",IF(Tableau1_2[[#This Row],[Age]]&gt;60,"Âgé","Adulte"))</f>
        <v>Âgé</v>
      </c>
      <c r="I1521" s="1" t="s">
        <v>15</v>
      </c>
    </row>
    <row r="1522" spans="1:9" x14ac:dyDescent="0.35">
      <c r="A1522" s="1" t="s">
        <v>2428</v>
      </c>
      <c r="B1522" s="3">
        <v>2.1</v>
      </c>
      <c r="C1522" s="3" t="str">
        <f>IF(Tableau1_2[[#This Row],[NetWorth (B)]]&lt;7,"Milliardaires jeunes",IF(Tableau1_2[[#This Row],[NetWorth (B)]]&lt;=30,"Milliardaires moyens","Milliardaires très riches"))</f>
        <v>Milliardaires jeunes</v>
      </c>
      <c r="D1522" s="1" t="s">
        <v>9</v>
      </c>
      <c r="E1522" s="1" t="s">
        <v>242</v>
      </c>
      <c r="F1522" s="1">
        <v>1517</v>
      </c>
      <c r="G1522" s="1"/>
      <c r="H1522" s="1" t="str">
        <f>IF(Tableau1_2[[#This Row],[Age]]&lt;40,"Jeune",IF(Tableau1_2[[#This Row],[Age]]&gt;60,"Âgé","Adulte"))</f>
        <v>Jeune</v>
      </c>
      <c r="I1522" s="1" t="s">
        <v>55</v>
      </c>
    </row>
    <row r="1523" spans="1:9" x14ac:dyDescent="0.35">
      <c r="A1523" s="1" t="s">
        <v>2429</v>
      </c>
      <c r="B1523" s="3">
        <v>2.1</v>
      </c>
      <c r="C1523" s="3" t="str">
        <f>IF(Tableau1_2[[#This Row],[NetWorth (B)]]&lt;7,"Milliardaires jeunes",IF(Tableau1_2[[#This Row],[NetWorth (B)]]&lt;=30,"Milliardaires moyens","Milliardaires très riches"))</f>
        <v>Milliardaires jeunes</v>
      </c>
      <c r="D1523" s="1" t="s">
        <v>112</v>
      </c>
      <c r="E1523" s="1" t="s">
        <v>132</v>
      </c>
      <c r="F1523" s="1">
        <v>1517</v>
      </c>
      <c r="G1523" s="1">
        <v>64</v>
      </c>
      <c r="H1523" s="1" t="str">
        <f>IF(Tableau1_2[[#This Row],[Age]]&lt;40,"Jeune",IF(Tableau1_2[[#This Row],[Age]]&gt;60,"Âgé","Adulte"))</f>
        <v>Âgé</v>
      </c>
      <c r="I1523" s="1" t="s">
        <v>20</v>
      </c>
    </row>
    <row r="1524" spans="1:9" x14ac:dyDescent="0.35">
      <c r="A1524" s="1" t="s">
        <v>2430</v>
      </c>
      <c r="B1524" s="3">
        <v>2.1</v>
      </c>
      <c r="C1524" s="3" t="str">
        <f>IF(Tableau1_2[[#This Row],[NetWorth (B)]]&lt;7,"Milliardaires jeunes",IF(Tableau1_2[[#This Row],[NetWorth (B)]]&lt;=30,"Milliardaires moyens","Milliardaires très riches"))</f>
        <v>Milliardaires jeunes</v>
      </c>
      <c r="D1524" s="1" t="s">
        <v>9</v>
      </c>
      <c r="E1524" s="1" t="s">
        <v>827</v>
      </c>
      <c r="F1524" s="1">
        <v>1517</v>
      </c>
      <c r="G1524" s="1">
        <v>79</v>
      </c>
      <c r="H1524" s="1" t="str">
        <f>IF(Tableau1_2[[#This Row],[Age]]&lt;40,"Jeune",IF(Tableau1_2[[#This Row],[Age]]&gt;60,"Âgé","Adulte"))</f>
        <v>Âgé</v>
      </c>
      <c r="I1524" s="1" t="s">
        <v>174</v>
      </c>
    </row>
    <row r="1525" spans="1:9" x14ac:dyDescent="0.35">
      <c r="A1525" s="1" t="s">
        <v>2431</v>
      </c>
      <c r="B1525" s="3">
        <v>2.1</v>
      </c>
      <c r="C1525" s="3" t="str">
        <f>IF(Tableau1_2[[#This Row],[NetWorth (B)]]&lt;7,"Milliardaires jeunes",IF(Tableau1_2[[#This Row],[NetWorth (B)]]&lt;=30,"Milliardaires moyens","Milliardaires très riches"))</f>
        <v>Milliardaires jeunes</v>
      </c>
      <c r="D1525" s="1" t="s">
        <v>53</v>
      </c>
      <c r="E1525" s="1" t="s">
        <v>33</v>
      </c>
      <c r="F1525" s="1">
        <v>1517</v>
      </c>
      <c r="G1525" s="1">
        <v>57</v>
      </c>
      <c r="H1525" s="1" t="str">
        <f>IF(Tableau1_2[[#This Row],[Age]]&lt;40,"Jeune",IF(Tableau1_2[[#This Row],[Age]]&gt;60,"Âgé","Adulte"))</f>
        <v>Adulte</v>
      </c>
      <c r="I1525" s="1" t="s">
        <v>11</v>
      </c>
    </row>
    <row r="1526" spans="1:9" x14ac:dyDescent="0.35">
      <c r="A1526" s="1" t="s">
        <v>2432</v>
      </c>
      <c r="B1526" s="3">
        <v>2.1</v>
      </c>
      <c r="C1526" s="3" t="str">
        <f>IF(Tableau1_2[[#This Row],[NetWorth (B)]]&lt;7,"Milliardaires jeunes",IF(Tableau1_2[[#This Row],[NetWorth (B)]]&lt;=30,"Milliardaires moyens","Milliardaires très riches"))</f>
        <v>Milliardaires jeunes</v>
      </c>
      <c r="D1526" s="1" t="s">
        <v>525</v>
      </c>
      <c r="E1526" s="1" t="s">
        <v>2433</v>
      </c>
      <c r="F1526" s="1">
        <v>1517</v>
      </c>
      <c r="G1526" s="1">
        <v>77</v>
      </c>
      <c r="H1526" s="1" t="str">
        <f>IF(Tableau1_2[[#This Row],[Age]]&lt;40,"Jeune",IF(Tableau1_2[[#This Row],[Age]]&gt;60,"Âgé","Adulte"))</f>
        <v>Âgé</v>
      </c>
      <c r="I1526" s="1" t="s">
        <v>11</v>
      </c>
    </row>
    <row r="1527" spans="1:9" x14ac:dyDescent="0.35">
      <c r="A1527" s="1" t="s">
        <v>2434</v>
      </c>
      <c r="B1527" s="3">
        <v>2.1</v>
      </c>
      <c r="C1527" s="3" t="str">
        <f>IF(Tableau1_2[[#This Row],[NetWorth (B)]]&lt;7,"Milliardaires jeunes",IF(Tableau1_2[[#This Row],[NetWorth (B)]]&lt;=30,"Milliardaires moyens","Milliardaires très riches"))</f>
        <v>Milliardaires jeunes</v>
      </c>
      <c r="D1527" s="1" t="s">
        <v>9</v>
      </c>
      <c r="E1527" s="1" t="s">
        <v>1737</v>
      </c>
      <c r="F1527" s="1">
        <v>1517</v>
      </c>
      <c r="G1527" s="1">
        <v>64</v>
      </c>
      <c r="H1527" s="1" t="str">
        <f>IF(Tableau1_2[[#This Row],[Age]]&lt;40,"Jeune",IF(Tableau1_2[[#This Row],[Age]]&gt;60,"Âgé","Adulte"))</f>
        <v>Âgé</v>
      </c>
      <c r="I1527" s="1" t="s">
        <v>20</v>
      </c>
    </row>
    <row r="1528" spans="1:9" x14ac:dyDescent="0.35">
      <c r="A1528" s="1" t="s">
        <v>2435</v>
      </c>
      <c r="B1528" s="3">
        <v>2.1</v>
      </c>
      <c r="C1528" s="3" t="str">
        <f>IF(Tableau1_2[[#This Row],[NetWorth (B)]]&lt;7,"Milliardaires jeunes",IF(Tableau1_2[[#This Row],[NetWorth (B)]]&lt;=30,"Milliardaires moyens","Milliardaires très riches"))</f>
        <v>Milliardaires jeunes</v>
      </c>
      <c r="D1528" s="1" t="s">
        <v>18</v>
      </c>
      <c r="E1528" s="1" t="s">
        <v>283</v>
      </c>
      <c r="F1528" s="1">
        <v>1517</v>
      </c>
      <c r="G1528" s="1">
        <v>64</v>
      </c>
      <c r="H1528" s="1" t="str">
        <f>IF(Tableau1_2[[#This Row],[Age]]&lt;40,"Jeune",IF(Tableau1_2[[#This Row],[Age]]&gt;60,"Âgé","Adulte"))</f>
        <v>Âgé</v>
      </c>
      <c r="I1528" s="1" t="s">
        <v>223</v>
      </c>
    </row>
    <row r="1529" spans="1:9" x14ac:dyDescent="0.35">
      <c r="A1529" s="1" t="s">
        <v>2436</v>
      </c>
      <c r="B1529" s="3">
        <v>2.1</v>
      </c>
      <c r="C1529" s="3" t="str">
        <f>IF(Tableau1_2[[#This Row],[NetWorth (B)]]&lt;7,"Milliardaires jeunes",IF(Tableau1_2[[#This Row],[NetWorth (B)]]&lt;=30,"Milliardaires moyens","Milliardaires très riches"))</f>
        <v>Milliardaires jeunes</v>
      </c>
      <c r="D1529" s="1" t="s">
        <v>343</v>
      </c>
      <c r="E1529" s="1" t="s">
        <v>132</v>
      </c>
      <c r="F1529" s="1">
        <v>1517</v>
      </c>
      <c r="G1529" s="1">
        <v>43</v>
      </c>
      <c r="H1529" s="1" t="str">
        <f>IF(Tableau1_2[[#This Row],[Age]]&lt;40,"Jeune",IF(Tableau1_2[[#This Row],[Age]]&gt;60,"Âgé","Adulte"))</f>
        <v>Adulte</v>
      </c>
      <c r="I1529" s="1" t="s">
        <v>20</v>
      </c>
    </row>
    <row r="1530" spans="1:9" x14ac:dyDescent="0.35">
      <c r="A1530" s="1" t="s">
        <v>2437</v>
      </c>
      <c r="B1530" s="3">
        <v>2.1</v>
      </c>
      <c r="C1530" s="3" t="str">
        <f>IF(Tableau1_2[[#This Row],[NetWorth (B)]]&lt;7,"Milliardaires jeunes",IF(Tableau1_2[[#This Row],[NetWorth (B)]]&lt;=30,"Milliardaires moyens","Milliardaires très riches"))</f>
        <v>Milliardaires jeunes</v>
      </c>
      <c r="D1530" s="1" t="s">
        <v>343</v>
      </c>
      <c r="E1530" s="1" t="s">
        <v>132</v>
      </c>
      <c r="F1530" s="1">
        <v>1517</v>
      </c>
      <c r="G1530" s="1">
        <v>40</v>
      </c>
      <c r="H1530" s="1" t="str">
        <f>IF(Tableau1_2[[#This Row],[Age]]&lt;40,"Jeune",IF(Tableau1_2[[#This Row],[Age]]&gt;60,"Âgé","Adulte"))</f>
        <v>Adulte</v>
      </c>
      <c r="I1530" s="1" t="s">
        <v>20</v>
      </c>
    </row>
    <row r="1531" spans="1:9" x14ac:dyDescent="0.35">
      <c r="A1531" s="1" t="s">
        <v>2438</v>
      </c>
      <c r="B1531" s="3">
        <v>2.1</v>
      </c>
      <c r="C1531" s="3" t="str">
        <f>IF(Tableau1_2[[#This Row],[NetWorth (B)]]&lt;7,"Milliardaires jeunes",IF(Tableau1_2[[#This Row],[NetWorth (B)]]&lt;=30,"Milliardaires moyens","Milliardaires très riches"))</f>
        <v>Milliardaires jeunes</v>
      </c>
      <c r="D1531" s="1" t="s">
        <v>9</v>
      </c>
      <c r="E1531" s="1" t="s">
        <v>2439</v>
      </c>
      <c r="F1531" s="1">
        <v>1517</v>
      </c>
      <c r="G1531" s="1">
        <v>87</v>
      </c>
      <c r="H1531" s="1" t="str">
        <f>IF(Tableau1_2[[#This Row],[Age]]&lt;40,"Jeune",IF(Tableau1_2[[#This Row],[Age]]&gt;60,"Âgé","Adulte"))</f>
        <v>Âgé</v>
      </c>
      <c r="I1531" s="1" t="s">
        <v>174</v>
      </c>
    </row>
    <row r="1532" spans="1:9" x14ac:dyDescent="0.35">
      <c r="A1532" s="1" t="s">
        <v>2440</v>
      </c>
      <c r="B1532" s="3">
        <v>2.1</v>
      </c>
      <c r="C1532" s="3" t="str">
        <f>IF(Tableau1_2[[#This Row],[NetWorth (B)]]&lt;7,"Milliardaires jeunes",IF(Tableau1_2[[#This Row],[NetWorth (B)]]&lt;=30,"Milliardaires moyens","Milliardaires très riches"))</f>
        <v>Milliardaires jeunes</v>
      </c>
      <c r="D1532" s="1" t="s">
        <v>18</v>
      </c>
      <c r="E1532" s="1" t="s">
        <v>2441</v>
      </c>
      <c r="F1532" s="1">
        <v>1517</v>
      </c>
      <c r="G1532" s="1">
        <v>67</v>
      </c>
      <c r="H1532" s="1" t="str">
        <f>IF(Tableau1_2[[#This Row],[Age]]&lt;40,"Jeune",IF(Tableau1_2[[#This Row],[Age]]&gt;60,"Âgé","Adulte"))</f>
        <v>Âgé</v>
      </c>
      <c r="I1532" s="1" t="s">
        <v>20</v>
      </c>
    </row>
    <row r="1533" spans="1:9" x14ac:dyDescent="0.35">
      <c r="A1533" s="1" t="s">
        <v>2442</v>
      </c>
      <c r="B1533" s="3">
        <v>2.1</v>
      </c>
      <c r="C1533" s="3" t="str">
        <f>IF(Tableau1_2[[#This Row],[NetWorth (B)]]&lt;7,"Milliardaires jeunes",IF(Tableau1_2[[#This Row],[NetWorth (B)]]&lt;=30,"Milliardaires moyens","Milliardaires très riches"))</f>
        <v>Milliardaires jeunes</v>
      </c>
      <c r="D1533" s="1" t="s">
        <v>53</v>
      </c>
      <c r="E1533" s="1" t="s">
        <v>958</v>
      </c>
      <c r="F1533" s="1">
        <v>1517</v>
      </c>
      <c r="G1533" s="1">
        <v>36</v>
      </c>
      <c r="H1533" s="1" t="str">
        <f>IF(Tableau1_2[[#This Row],[Age]]&lt;40,"Jeune",IF(Tableau1_2[[#This Row],[Age]]&gt;60,"Âgé","Adulte"))</f>
        <v>Jeune</v>
      </c>
      <c r="I1533" s="1" t="s">
        <v>223</v>
      </c>
    </row>
    <row r="1534" spans="1:9" x14ac:dyDescent="0.35">
      <c r="A1534" s="1" t="s">
        <v>2443</v>
      </c>
      <c r="B1534" s="3">
        <v>2.1</v>
      </c>
      <c r="C1534" s="3" t="str">
        <f>IF(Tableau1_2[[#This Row],[NetWorth (B)]]&lt;7,"Milliardaires jeunes",IF(Tableau1_2[[#This Row],[NetWorth (B)]]&lt;=30,"Milliardaires moyens","Milliardaires très riches"))</f>
        <v>Milliardaires jeunes</v>
      </c>
      <c r="D1534" s="1" t="s">
        <v>116</v>
      </c>
      <c r="E1534" s="1" t="s">
        <v>318</v>
      </c>
      <c r="F1534" s="1">
        <v>1517</v>
      </c>
      <c r="G1534" s="1">
        <v>74</v>
      </c>
      <c r="H1534" s="1" t="str">
        <f>IF(Tableau1_2[[#This Row],[Age]]&lt;40,"Jeune",IF(Tableau1_2[[#This Row],[Age]]&gt;60,"Âgé","Adulte"))</f>
        <v>Âgé</v>
      </c>
      <c r="I1534" s="1" t="s">
        <v>223</v>
      </c>
    </row>
    <row r="1535" spans="1:9" x14ac:dyDescent="0.35">
      <c r="A1535" s="1" t="s">
        <v>2444</v>
      </c>
      <c r="B1535" s="3">
        <v>2.1</v>
      </c>
      <c r="C1535" s="3" t="str">
        <f>IF(Tableau1_2[[#This Row],[NetWorth (B)]]&lt;7,"Milliardaires jeunes",IF(Tableau1_2[[#This Row],[NetWorth (B)]]&lt;=30,"Milliardaires moyens","Milliardaires très riches"))</f>
        <v>Milliardaires jeunes</v>
      </c>
      <c r="D1535" s="1" t="s">
        <v>876</v>
      </c>
      <c r="E1535" s="1" t="s">
        <v>877</v>
      </c>
      <c r="F1535" s="1">
        <v>1517</v>
      </c>
      <c r="G1535" s="1">
        <v>62</v>
      </c>
      <c r="H1535" s="1" t="str">
        <f>IF(Tableau1_2[[#This Row],[Age]]&lt;40,"Jeune",IF(Tableau1_2[[#This Row],[Age]]&gt;60,"Âgé","Adulte"))</f>
        <v>Âgé</v>
      </c>
      <c r="I1535" s="1" t="s">
        <v>129</v>
      </c>
    </row>
    <row r="1536" spans="1:9" x14ac:dyDescent="0.35">
      <c r="A1536" s="1" t="s">
        <v>2445</v>
      </c>
      <c r="B1536" s="3">
        <v>2.1</v>
      </c>
      <c r="C1536" s="3" t="str">
        <f>IF(Tableau1_2[[#This Row],[NetWorth (B)]]&lt;7,"Milliardaires jeunes",IF(Tableau1_2[[#This Row],[NetWorth (B)]]&lt;=30,"Milliardaires moyens","Milliardaires très riches"))</f>
        <v>Milliardaires jeunes</v>
      </c>
      <c r="D1536" s="1" t="s">
        <v>53</v>
      </c>
      <c r="E1536" s="1" t="s">
        <v>79</v>
      </c>
      <c r="F1536" s="1">
        <v>1517</v>
      </c>
      <c r="G1536" s="1">
        <v>49</v>
      </c>
      <c r="H1536" s="1" t="str">
        <f>IF(Tableau1_2[[#This Row],[Age]]&lt;40,"Jeune",IF(Tableau1_2[[#This Row],[Age]]&gt;60,"Âgé","Adulte"))</f>
        <v>Adulte</v>
      </c>
      <c r="I1536" s="1" t="s">
        <v>20</v>
      </c>
    </row>
    <row r="1537" spans="1:9" x14ac:dyDescent="0.35">
      <c r="A1537" s="1" t="s">
        <v>2446</v>
      </c>
      <c r="B1537" s="3">
        <v>2.1</v>
      </c>
      <c r="C1537" s="3" t="str">
        <f>IF(Tableau1_2[[#This Row],[NetWorth (B)]]&lt;7,"Milliardaires jeunes",IF(Tableau1_2[[#This Row],[NetWorth (B)]]&lt;=30,"Milliardaires moyens","Milliardaires très riches"))</f>
        <v>Milliardaires jeunes</v>
      </c>
      <c r="D1537" s="1" t="s">
        <v>53</v>
      </c>
      <c r="E1537" s="1" t="s">
        <v>239</v>
      </c>
      <c r="F1537" s="1">
        <v>1517</v>
      </c>
      <c r="G1537" s="1">
        <v>44</v>
      </c>
      <c r="H1537" s="1" t="str">
        <f>IF(Tableau1_2[[#This Row],[Age]]&lt;40,"Jeune",IF(Tableau1_2[[#This Row],[Age]]&gt;60,"Âgé","Adulte"))</f>
        <v>Adulte</v>
      </c>
      <c r="I1537" s="1" t="s">
        <v>11</v>
      </c>
    </row>
    <row r="1538" spans="1:9" x14ac:dyDescent="0.35">
      <c r="A1538" s="1" t="s">
        <v>2447</v>
      </c>
      <c r="B1538" s="3">
        <v>2.1</v>
      </c>
      <c r="C1538" s="3" t="str">
        <f>IF(Tableau1_2[[#This Row],[NetWorth (B)]]&lt;7,"Milliardaires jeunes",IF(Tableau1_2[[#This Row],[NetWorth (B)]]&lt;=30,"Milliardaires moyens","Milliardaires très riches"))</f>
        <v>Milliardaires jeunes</v>
      </c>
      <c r="D1538" s="1" t="s">
        <v>146</v>
      </c>
      <c r="E1538" s="1" t="s">
        <v>158</v>
      </c>
      <c r="F1538" s="1">
        <v>1517</v>
      </c>
      <c r="G1538" s="1">
        <v>69</v>
      </c>
      <c r="H1538" s="1" t="str">
        <f>IF(Tableau1_2[[#This Row],[Age]]&lt;40,"Jeune",IF(Tableau1_2[[#This Row],[Age]]&gt;60,"Âgé","Adulte"))</f>
        <v>Âgé</v>
      </c>
      <c r="I1538" s="1" t="s">
        <v>159</v>
      </c>
    </row>
    <row r="1539" spans="1:9" x14ac:dyDescent="0.35">
      <c r="A1539" s="1" t="s">
        <v>2448</v>
      </c>
      <c r="B1539" s="3">
        <v>2.1</v>
      </c>
      <c r="C1539" s="3" t="str">
        <f>IF(Tableau1_2[[#This Row],[NetWorth (B)]]&lt;7,"Milliardaires jeunes",IF(Tableau1_2[[#This Row],[NetWorth (B)]]&lt;=30,"Milliardaires moyens","Milliardaires très riches"))</f>
        <v>Milliardaires jeunes</v>
      </c>
      <c r="D1539" s="1" t="s">
        <v>53</v>
      </c>
      <c r="E1539" s="1" t="s">
        <v>158</v>
      </c>
      <c r="F1539" s="1">
        <v>1517</v>
      </c>
      <c r="G1539" s="1">
        <v>58</v>
      </c>
      <c r="H1539" s="1" t="str">
        <f>IF(Tableau1_2[[#This Row],[Age]]&lt;40,"Jeune",IF(Tableau1_2[[#This Row],[Age]]&gt;60,"Âgé","Adulte"))</f>
        <v>Adulte</v>
      </c>
      <c r="I1539" s="1" t="s">
        <v>159</v>
      </c>
    </row>
    <row r="1540" spans="1:9" x14ac:dyDescent="0.35">
      <c r="A1540" s="1" t="s">
        <v>2449</v>
      </c>
      <c r="B1540" s="3">
        <v>2.1</v>
      </c>
      <c r="C1540" s="3" t="str">
        <f>IF(Tableau1_2[[#This Row],[NetWorth (B)]]&lt;7,"Milliardaires jeunes",IF(Tableau1_2[[#This Row],[NetWorth (B)]]&lt;=30,"Milliardaires moyens","Milliardaires très riches"))</f>
        <v>Milliardaires jeunes</v>
      </c>
      <c r="D1540" s="1" t="s">
        <v>313</v>
      </c>
      <c r="E1540" s="1" t="s">
        <v>2450</v>
      </c>
      <c r="F1540" s="1">
        <v>1517</v>
      </c>
      <c r="G1540" s="1">
        <v>70</v>
      </c>
      <c r="H1540" s="1" t="str">
        <f>IF(Tableau1_2[[#This Row],[Age]]&lt;40,"Jeune",IF(Tableau1_2[[#This Row],[Age]]&gt;60,"Âgé","Adulte"))</f>
        <v>Âgé</v>
      </c>
      <c r="I1540" s="1" t="s">
        <v>159</v>
      </c>
    </row>
    <row r="1541" spans="1:9" x14ac:dyDescent="0.35">
      <c r="A1541" s="1" t="s">
        <v>2451</v>
      </c>
      <c r="B1541" s="3">
        <v>2.1</v>
      </c>
      <c r="C1541" s="3" t="str">
        <f>IF(Tableau1_2[[#This Row],[NetWorth (B)]]&lt;7,"Milliardaires jeunes",IF(Tableau1_2[[#This Row],[NetWorth (B)]]&lt;=30,"Milliardaires moyens","Milliardaires très riches"))</f>
        <v>Milliardaires jeunes</v>
      </c>
      <c r="D1541" s="1" t="s">
        <v>9</v>
      </c>
      <c r="E1541" s="1" t="s">
        <v>2452</v>
      </c>
      <c r="F1541" s="1">
        <v>1517</v>
      </c>
      <c r="G1541" s="1">
        <v>53</v>
      </c>
      <c r="H1541" s="1" t="str">
        <f>IF(Tableau1_2[[#This Row],[Age]]&lt;40,"Jeune",IF(Tableau1_2[[#This Row],[Age]]&gt;60,"Âgé","Adulte"))</f>
        <v>Adulte</v>
      </c>
      <c r="I1541" s="1" t="s">
        <v>11</v>
      </c>
    </row>
    <row r="1542" spans="1:9" x14ac:dyDescent="0.35">
      <c r="A1542" s="1" t="s">
        <v>2453</v>
      </c>
      <c r="B1542" s="3">
        <v>2.1</v>
      </c>
      <c r="C1542" s="3" t="str">
        <f>IF(Tableau1_2[[#This Row],[NetWorth (B)]]&lt;7,"Milliardaires jeunes",IF(Tableau1_2[[#This Row],[NetWorth (B)]]&lt;=30,"Milliardaires moyens","Milliardaires très riches"))</f>
        <v>Milliardaires jeunes</v>
      </c>
      <c r="D1542" s="1" t="s">
        <v>9</v>
      </c>
      <c r="E1542" s="1" t="s">
        <v>689</v>
      </c>
      <c r="F1542" s="1">
        <v>1517</v>
      </c>
      <c r="G1542" s="1">
        <v>65</v>
      </c>
      <c r="H1542" s="1" t="str">
        <f>IF(Tableau1_2[[#This Row],[Age]]&lt;40,"Jeune",IF(Tableau1_2[[#This Row],[Age]]&gt;60,"Âgé","Adulte"))</f>
        <v>Âgé</v>
      </c>
      <c r="I1542" s="1" t="s">
        <v>30</v>
      </c>
    </row>
    <row r="1543" spans="1:9" x14ac:dyDescent="0.35">
      <c r="A1543" s="1" t="s">
        <v>2454</v>
      </c>
      <c r="B1543" s="3">
        <v>2.1</v>
      </c>
      <c r="C1543" s="3" t="str">
        <f>IF(Tableau1_2[[#This Row],[NetWorth (B)]]&lt;7,"Milliardaires jeunes",IF(Tableau1_2[[#This Row],[NetWorth (B)]]&lt;=30,"Milliardaires moyens","Milliardaires très riches"))</f>
        <v>Milliardaires jeunes</v>
      </c>
      <c r="D1543" s="1" t="s">
        <v>908</v>
      </c>
      <c r="E1543" s="1" t="s">
        <v>106</v>
      </c>
      <c r="F1543" s="1">
        <v>1517</v>
      </c>
      <c r="G1543" s="1">
        <v>57</v>
      </c>
      <c r="H1543" s="1" t="str">
        <f>IF(Tableau1_2[[#This Row],[Age]]&lt;40,"Jeune",IF(Tableau1_2[[#This Row],[Age]]&gt;60,"Âgé","Adulte"))</f>
        <v>Adulte</v>
      </c>
      <c r="I1543" s="1" t="s">
        <v>20</v>
      </c>
    </row>
    <row r="1544" spans="1:9" x14ac:dyDescent="0.35">
      <c r="A1544" s="1" t="s">
        <v>2455</v>
      </c>
      <c r="B1544" s="3">
        <v>2.1</v>
      </c>
      <c r="C1544" s="3" t="str">
        <f>IF(Tableau1_2[[#This Row],[NetWorth (B)]]&lt;7,"Milliardaires jeunes",IF(Tableau1_2[[#This Row],[NetWorth (B)]]&lt;=30,"Milliardaires moyens","Milliardaires très riches"))</f>
        <v>Milliardaires jeunes</v>
      </c>
      <c r="D1544" s="1" t="s">
        <v>1388</v>
      </c>
      <c r="E1544" s="1" t="s">
        <v>42</v>
      </c>
      <c r="F1544" s="1">
        <v>1517</v>
      </c>
      <c r="G1544" s="1">
        <v>43</v>
      </c>
      <c r="H1544" s="1" t="str">
        <f>IF(Tableau1_2[[#This Row],[Age]]&lt;40,"Jeune",IF(Tableau1_2[[#This Row],[Age]]&gt;60,"Âgé","Adulte"))</f>
        <v>Adulte</v>
      </c>
      <c r="I1544" s="1" t="s">
        <v>30</v>
      </c>
    </row>
    <row r="1545" spans="1:9" x14ac:dyDescent="0.35">
      <c r="A1545" s="1" t="s">
        <v>2456</v>
      </c>
      <c r="B1545" s="3">
        <v>2.1</v>
      </c>
      <c r="C1545" s="3" t="str">
        <f>IF(Tableau1_2[[#This Row],[NetWorth (B)]]&lt;7,"Milliardaires jeunes",IF(Tableau1_2[[#This Row],[NetWorth (B)]]&lt;=30,"Milliardaires moyens","Milliardaires très riches"))</f>
        <v>Milliardaires jeunes</v>
      </c>
      <c r="D1545" s="1" t="s">
        <v>9</v>
      </c>
      <c r="E1545" s="1" t="s">
        <v>2457</v>
      </c>
      <c r="F1545" s="1">
        <v>1517</v>
      </c>
      <c r="G1545" s="1">
        <v>53</v>
      </c>
      <c r="H1545" s="1" t="str">
        <f>IF(Tableau1_2[[#This Row],[Age]]&lt;40,"Jeune",IF(Tableau1_2[[#This Row],[Age]]&gt;60,"Âgé","Adulte"))</f>
        <v>Adulte</v>
      </c>
      <c r="I1545" s="1" t="s">
        <v>30</v>
      </c>
    </row>
    <row r="1546" spans="1:9" x14ac:dyDescent="0.35">
      <c r="A1546" s="1" t="s">
        <v>2458</v>
      </c>
      <c r="B1546" s="3">
        <v>2.1</v>
      </c>
      <c r="C1546" s="3" t="str">
        <f>IF(Tableau1_2[[#This Row],[NetWorth (B)]]&lt;7,"Milliardaires jeunes",IF(Tableau1_2[[#This Row],[NetWorth (B)]]&lt;=30,"Milliardaires moyens","Milliardaires très riches"))</f>
        <v>Milliardaires jeunes</v>
      </c>
      <c r="D1546" s="1" t="s">
        <v>9</v>
      </c>
      <c r="E1546" s="1" t="s">
        <v>219</v>
      </c>
      <c r="F1546" s="1">
        <v>1517</v>
      </c>
      <c r="G1546" s="1">
        <v>75</v>
      </c>
      <c r="H1546" s="1" t="str">
        <f>IF(Tableau1_2[[#This Row],[Age]]&lt;40,"Jeune",IF(Tableau1_2[[#This Row],[Age]]&gt;60,"Âgé","Adulte"))</f>
        <v>Âgé</v>
      </c>
      <c r="I1546" s="1" t="s">
        <v>30</v>
      </c>
    </row>
    <row r="1547" spans="1:9" x14ac:dyDescent="0.35">
      <c r="A1547" s="1" t="s">
        <v>2459</v>
      </c>
      <c r="B1547" s="3">
        <v>2.1</v>
      </c>
      <c r="C1547" s="3" t="str">
        <f>IF(Tableau1_2[[#This Row],[NetWorth (B)]]&lt;7,"Milliardaires jeunes",IF(Tableau1_2[[#This Row],[NetWorth (B)]]&lt;=30,"Milliardaires moyens","Milliardaires très riches"))</f>
        <v>Milliardaires jeunes</v>
      </c>
      <c r="D1547" s="1" t="s">
        <v>9</v>
      </c>
      <c r="E1547" s="1" t="s">
        <v>2460</v>
      </c>
      <c r="F1547" s="1">
        <v>1517</v>
      </c>
      <c r="G1547" s="1">
        <v>61</v>
      </c>
      <c r="H1547" s="1" t="str">
        <f>IF(Tableau1_2[[#This Row],[Age]]&lt;40,"Jeune",IF(Tableau1_2[[#This Row],[Age]]&gt;60,"Âgé","Adulte"))</f>
        <v>Âgé</v>
      </c>
      <c r="I1547" s="1" t="s">
        <v>129</v>
      </c>
    </row>
    <row r="1548" spans="1:9" x14ac:dyDescent="0.35">
      <c r="A1548" s="1" t="s">
        <v>2461</v>
      </c>
      <c r="B1548" s="3">
        <v>2.1</v>
      </c>
      <c r="C1548" s="3" t="str">
        <f>IF(Tableau1_2[[#This Row],[NetWorth (B)]]&lt;7,"Milliardaires jeunes",IF(Tableau1_2[[#This Row],[NetWorth (B)]]&lt;=30,"Milliardaires moyens","Milliardaires très riches"))</f>
        <v>Milliardaires jeunes</v>
      </c>
      <c r="D1548" s="1" t="s">
        <v>112</v>
      </c>
      <c r="E1548" s="1" t="s">
        <v>33</v>
      </c>
      <c r="F1548" s="1">
        <v>1517</v>
      </c>
      <c r="G1548" s="1">
        <v>64</v>
      </c>
      <c r="H1548" s="1" t="str">
        <f>IF(Tableau1_2[[#This Row],[Age]]&lt;40,"Jeune",IF(Tableau1_2[[#This Row],[Age]]&gt;60,"Âgé","Adulte"))</f>
        <v>Âgé</v>
      </c>
      <c r="I1548" s="1" t="s">
        <v>11</v>
      </c>
    </row>
    <row r="1549" spans="1:9" x14ac:dyDescent="0.35">
      <c r="A1549" s="1" t="s">
        <v>2462</v>
      </c>
      <c r="B1549" s="3">
        <v>2.1</v>
      </c>
      <c r="C1549" s="3" t="str">
        <f>IF(Tableau1_2[[#This Row],[NetWorth (B)]]&lt;7,"Milliardaires jeunes",IF(Tableau1_2[[#This Row],[NetWorth (B)]]&lt;=30,"Milliardaires moyens","Milliardaires très riches"))</f>
        <v>Milliardaires jeunes</v>
      </c>
      <c r="D1549" s="1" t="s">
        <v>53</v>
      </c>
      <c r="E1549" s="1" t="s">
        <v>239</v>
      </c>
      <c r="F1549" s="1">
        <v>1517</v>
      </c>
      <c r="G1549" s="1">
        <v>43</v>
      </c>
      <c r="H1549" s="1" t="str">
        <f>IF(Tableau1_2[[#This Row],[Age]]&lt;40,"Jeune",IF(Tableau1_2[[#This Row],[Age]]&gt;60,"Âgé","Adulte"))</f>
        <v>Adulte</v>
      </c>
      <c r="I1549" s="1" t="s">
        <v>11</v>
      </c>
    </row>
    <row r="1550" spans="1:9" x14ac:dyDescent="0.35">
      <c r="A1550" s="1" t="s">
        <v>2463</v>
      </c>
      <c r="B1550" s="3">
        <v>2.1</v>
      </c>
      <c r="C1550" s="3" t="str">
        <f>IF(Tableau1_2[[#This Row],[NetWorth (B)]]&lt;7,"Milliardaires jeunes",IF(Tableau1_2[[#This Row],[NetWorth (B)]]&lt;=30,"Milliardaires moyens","Milliardaires très riches"))</f>
        <v>Milliardaires jeunes</v>
      </c>
      <c r="D1550" s="1" t="s">
        <v>53</v>
      </c>
      <c r="E1550" s="1" t="s">
        <v>152</v>
      </c>
      <c r="F1550" s="1">
        <v>1517</v>
      </c>
      <c r="G1550" s="1">
        <v>44</v>
      </c>
      <c r="H1550" s="1" t="str">
        <f>IF(Tableau1_2[[#This Row],[Age]]&lt;40,"Jeune",IF(Tableau1_2[[#This Row],[Age]]&gt;60,"Âgé","Adulte"))</f>
        <v>Adulte</v>
      </c>
      <c r="I1550" s="1" t="s">
        <v>11</v>
      </c>
    </row>
    <row r="1551" spans="1:9" x14ac:dyDescent="0.35">
      <c r="A1551" s="1" t="s">
        <v>2464</v>
      </c>
      <c r="B1551" s="3">
        <v>2.1</v>
      </c>
      <c r="C1551" s="3" t="str">
        <f>IF(Tableau1_2[[#This Row],[NetWorth (B)]]&lt;7,"Milliardaires jeunes",IF(Tableau1_2[[#This Row],[NetWorth (B)]]&lt;=30,"Milliardaires moyens","Milliardaires très riches"))</f>
        <v>Milliardaires jeunes</v>
      </c>
      <c r="D1551" s="1" t="s">
        <v>824</v>
      </c>
      <c r="E1551" s="1" t="s">
        <v>158</v>
      </c>
      <c r="F1551" s="1">
        <v>1517</v>
      </c>
      <c r="G1551" s="1">
        <v>74</v>
      </c>
      <c r="H1551" s="1" t="str">
        <f>IF(Tableau1_2[[#This Row],[Age]]&lt;40,"Jeune",IF(Tableau1_2[[#This Row],[Age]]&gt;60,"Âgé","Adulte"))</f>
        <v>Âgé</v>
      </c>
      <c r="I1551" s="1" t="s">
        <v>159</v>
      </c>
    </row>
    <row r="1552" spans="1:9" x14ac:dyDescent="0.35">
      <c r="A1552" s="1" t="s">
        <v>2465</v>
      </c>
      <c r="B1552" s="3">
        <v>2.1</v>
      </c>
      <c r="C1552" s="3" t="str">
        <f>IF(Tableau1_2[[#This Row],[NetWorth (B)]]&lt;7,"Milliardaires jeunes",IF(Tableau1_2[[#This Row],[NetWorth (B)]]&lt;=30,"Milliardaires moyens","Milliardaires très riches"))</f>
        <v>Milliardaires jeunes</v>
      </c>
      <c r="D1552" s="1" t="s">
        <v>53</v>
      </c>
      <c r="E1552" s="1" t="s">
        <v>494</v>
      </c>
      <c r="F1552" s="1">
        <v>1517</v>
      </c>
      <c r="G1552" s="1">
        <v>57</v>
      </c>
      <c r="H1552" s="1" t="str">
        <f>IF(Tableau1_2[[#This Row],[Age]]&lt;40,"Jeune",IF(Tableau1_2[[#This Row],[Age]]&gt;60,"Âgé","Adulte"))</f>
        <v>Adulte</v>
      </c>
      <c r="I1552" s="1" t="s">
        <v>55</v>
      </c>
    </row>
    <row r="1553" spans="1:9" x14ac:dyDescent="0.35">
      <c r="A1553" s="1" t="s">
        <v>2466</v>
      </c>
      <c r="B1553" s="3">
        <v>2.1</v>
      </c>
      <c r="C1553" s="3" t="str">
        <f>IF(Tableau1_2[[#This Row],[NetWorth (B)]]&lt;7,"Milliardaires jeunes",IF(Tableau1_2[[#This Row],[NetWorth (B)]]&lt;=30,"Milliardaires moyens","Milliardaires très riches"))</f>
        <v>Milliardaires jeunes</v>
      </c>
      <c r="D1553" s="1" t="s">
        <v>53</v>
      </c>
      <c r="E1553" s="1" t="s">
        <v>694</v>
      </c>
      <c r="F1553" s="1">
        <v>1517</v>
      </c>
      <c r="G1553" s="1">
        <v>57</v>
      </c>
      <c r="H1553" s="1" t="str">
        <f>IF(Tableau1_2[[#This Row],[Age]]&lt;40,"Jeune",IF(Tableau1_2[[#This Row],[Age]]&gt;60,"Âgé","Adulte"))</f>
        <v>Adulte</v>
      </c>
      <c r="I1553" s="1" t="s">
        <v>129</v>
      </c>
    </row>
    <row r="1554" spans="1:9" x14ac:dyDescent="0.35">
      <c r="A1554" s="1" t="s">
        <v>2467</v>
      </c>
      <c r="B1554" s="3">
        <v>2.1</v>
      </c>
      <c r="C1554" s="3" t="str">
        <f>IF(Tableau1_2[[#This Row],[NetWorth (B)]]&lt;7,"Milliardaires jeunes",IF(Tableau1_2[[#This Row],[NetWorth (B)]]&lt;=30,"Milliardaires moyens","Milliardaires très riches"))</f>
        <v>Milliardaires jeunes</v>
      </c>
      <c r="D1554" s="1" t="s">
        <v>9</v>
      </c>
      <c r="E1554" s="1" t="s">
        <v>2468</v>
      </c>
      <c r="F1554" s="1">
        <v>1517</v>
      </c>
      <c r="G1554" s="1">
        <v>52</v>
      </c>
      <c r="H1554" s="1" t="str">
        <f>IF(Tableau1_2[[#This Row],[Age]]&lt;40,"Jeune",IF(Tableau1_2[[#This Row],[Age]]&gt;60,"Âgé","Adulte"))</f>
        <v>Adulte</v>
      </c>
      <c r="I1554" s="1" t="s">
        <v>55</v>
      </c>
    </row>
    <row r="1555" spans="1:9" x14ac:dyDescent="0.35">
      <c r="A1555" s="1" t="s">
        <v>2469</v>
      </c>
      <c r="B1555" s="3">
        <v>2.1</v>
      </c>
      <c r="C1555" s="3" t="str">
        <f>IF(Tableau1_2[[#This Row],[NetWorth (B)]]&lt;7,"Milliardaires jeunes",IF(Tableau1_2[[#This Row],[NetWorth (B)]]&lt;=30,"Milliardaires moyens","Milliardaires très riches"))</f>
        <v>Milliardaires jeunes</v>
      </c>
      <c r="D1555" s="1" t="s">
        <v>313</v>
      </c>
      <c r="E1555" s="1" t="s">
        <v>2470</v>
      </c>
      <c r="F1555" s="1">
        <v>1517</v>
      </c>
      <c r="G1555" s="1">
        <v>75</v>
      </c>
      <c r="H1555" s="1" t="str">
        <f>IF(Tableau1_2[[#This Row],[Age]]&lt;40,"Jeune",IF(Tableau1_2[[#This Row],[Age]]&gt;60,"Âgé","Adulte"))</f>
        <v>Âgé</v>
      </c>
      <c r="I1555" s="1" t="s">
        <v>55</v>
      </c>
    </row>
    <row r="1556" spans="1:9" x14ac:dyDescent="0.35">
      <c r="A1556" s="1" t="s">
        <v>2471</v>
      </c>
      <c r="B1556" s="3">
        <v>2.1</v>
      </c>
      <c r="C1556" s="3" t="str">
        <f>IF(Tableau1_2[[#This Row],[NetWorth (B)]]&lt;7,"Milliardaires jeunes",IF(Tableau1_2[[#This Row],[NetWorth (B)]]&lt;=30,"Milliardaires moyens","Milliardaires très riches"))</f>
        <v>Milliardaires jeunes</v>
      </c>
      <c r="D1556" s="1" t="s">
        <v>168</v>
      </c>
      <c r="E1556" s="1" t="s">
        <v>250</v>
      </c>
      <c r="F1556" s="1">
        <v>1517</v>
      </c>
      <c r="G1556" s="1">
        <v>59</v>
      </c>
      <c r="H1556" s="1" t="str">
        <f>IF(Tableau1_2[[#This Row],[Age]]&lt;40,"Jeune",IF(Tableau1_2[[#This Row],[Age]]&gt;60,"Âgé","Adulte"))</f>
        <v>Adulte</v>
      </c>
      <c r="I1556" s="1" t="s">
        <v>174</v>
      </c>
    </row>
    <row r="1557" spans="1:9" x14ac:dyDescent="0.35">
      <c r="A1557" s="1" t="s">
        <v>2472</v>
      </c>
      <c r="B1557" s="3">
        <v>2.1</v>
      </c>
      <c r="C1557" s="3" t="str">
        <f>IF(Tableau1_2[[#This Row],[NetWorth (B)]]&lt;7,"Milliardaires jeunes",IF(Tableau1_2[[#This Row],[NetWorth (B)]]&lt;=30,"Milliardaires moyens","Milliardaires très riches"))</f>
        <v>Milliardaires jeunes</v>
      </c>
      <c r="D1557" s="1" t="s">
        <v>41</v>
      </c>
      <c r="E1557" s="1" t="s">
        <v>706</v>
      </c>
      <c r="F1557" s="1">
        <v>1517</v>
      </c>
      <c r="G1557" s="1">
        <v>86</v>
      </c>
      <c r="H1557" s="1" t="str">
        <f>IF(Tableau1_2[[#This Row],[Age]]&lt;40,"Jeune",IF(Tableau1_2[[#This Row],[Age]]&gt;60,"Âgé","Adulte"))</f>
        <v>Âgé</v>
      </c>
      <c r="I1557" s="1" t="s">
        <v>55</v>
      </c>
    </row>
    <row r="1558" spans="1:9" x14ac:dyDescent="0.35">
      <c r="A1558" s="1" t="s">
        <v>2473</v>
      </c>
      <c r="B1558" s="3">
        <v>2.1</v>
      </c>
      <c r="C1558" s="3" t="str">
        <f>IF(Tableau1_2[[#This Row],[NetWorth (B)]]&lt;7,"Milliardaires jeunes",IF(Tableau1_2[[#This Row],[NetWorth (B)]]&lt;=30,"Milliardaires moyens","Milliardaires très riches"))</f>
        <v>Milliardaires jeunes</v>
      </c>
      <c r="D1558" s="1" t="s">
        <v>9</v>
      </c>
      <c r="E1558" s="1" t="s">
        <v>689</v>
      </c>
      <c r="F1558" s="1">
        <v>1517</v>
      </c>
      <c r="G1558" s="1">
        <v>74</v>
      </c>
      <c r="H1558" s="1" t="str">
        <f>IF(Tableau1_2[[#This Row],[Age]]&lt;40,"Jeune",IF(Tableau1_2[[#This Row],[Age]]&gt;60,"Âgé","Adulte"))</f>
        <v>Âgé</v>
      </c>
      <c r="I1558" s="1" t="s">
        <v>30</v>
      </c>
    </row>
    <row r="1559" spans="1:9" x14ac:dyDescent="0.35">
      <c r="A1559" s="1" t="s">
        <v>2474</v>
      </c>
      <c r="B1559" s="3">
        <v>2.1</v>
      </c>
      <c r="C1559" s="3" t="str">
        <f>IF(Tableau1_2[[#This Row],[NetWorth (B)]]&lt;7,"Milliardaires jeunes",IF(Tableau1_2[[#This Row],[NetWorth (B)]]&lt;=30,"Milliardaires moyens","Milliardaires très riches"))</f>
        <v>Milliardaires jeunes</v>
      </c>
      <c r="D1559" s="1" t="s">
        <v>265</v>
      </c>
      <c r="E1559" s="1" t="s">
        <v>250</v>
      </c>
      <c r="F1559" s="1">
        <v>1517</v>
      </c>
      <c r="G1559" s="1">
        <v>39</v>
      </c>
      <c r="H1559" s="1" t="str">
        <f>IF(Tableau1_2[[#This Row],[Age]]&lt;40,"Jeune",IF(Tableau1_2[[#This Row],[Age]]&gt;60,"Âgé","Adulte"))</f>
        <v>Jeune</v>
      </c>
      <c r="I1559" s="1" t="s">
        <v>43</v>
      </c>
    </row>
    <row r="1560" spans="1:9" x14ac:dyDescent="0.35">
      <c r="A1560" s="1" t="s">
        <v>2475</v>
      </c>
      <c r="B1560" s="3">
        <v>2.1</v>
      </c>
      <c r="C1560" s="3" t="str">
        <f>IF(Tableau1_2[[#This Row],[NetWorth (B)]]&lt;7,"Milliardaires jeunes",IF(Tableau1_2[[#This Row],[NetWorth (B)]]&lt;=30,"Milliardaires moyens","Milliardaires très riches"))</f>
        <v>Milliardaires jeunes</v>
      </c>
      <c r="D1560" s="1" t="s">
        <v>9</v>
      </c>
      <c r="E1560" s="1" t="s">
        <v>2234</v>
      </c>
      <c r="F1560" s="1">
        <v>1517</v>
      </c>
      <c r="G1560" s="1">
        <v>75</v>
      </c>
      <c r="H1560" s="1" t="str">
        <f>IF(Tableau1_2[[#This Row],[Age]]&lt;40,"Jeune",IF(Tableau1_2[[#This Row],[Age]]&gt;60,"Âgé","Adulte"))</f>
        <v>Âgé</v>
      </c>
      <c r="I1560" s="1" t="s">
        <v>648</v>
      </c>
    </row>
    <row r="1561" spans="1:9" x14ac:dyDescent="0.35">
      <c r="A1561" s="1" t="s">
        <v>2476</v>
      </c>
      <c r="B1561" s="3">
        <v>2.1</v>
      </c>
      <c r="C1561" s="3" t="str">
        <f>IF(Tableau1_2[[#This Row],[NetWorth (B)]]&lt;7,"Milliardaires jeunes",IF(Tableau1_2[[#This Row],[NetWorth (B)]]&lt;=30,"Milliardaires moyens","Milliardaires très riches"))</f>
        <v>Milliardaires jeunes</v>
      </c>
      <c r="D1561" s="1" t="s">
        <v>9</v>
      </c>
      <c r="E1561" s="1" t="s">
        <v>2477</v>
      </c>
      <c r="F1561" s="1">
        <v>1517</v>
      </c>
      <c r="G1561" s="1">
        <v>97</v>
      </c>
      <c r="H1561" s="1" t="str">
        <f>IF(Tableau1_2[[#This Row],[Age]]&lt;40,"Jeune",IF(Tableau1_2[[#This Row],[Age]]&gt;60,"Âgé","Adulte"))</f>
        <v>Âgé</v>
      </c>
      <c r="I1561" s="1" t="s">
        <v>55</v>
      </c>
    </row>
    <row r="1562" spans="1:9" x14ac:dyDescent="0.35">
      <c r="A1562" s="1" t="s">
        <v>2478</v>
      </c>
      <c r="B1562" s="3">
        <v>2.1</v>
      </c>
      <c r="C1562" s="3" t="str">
        <f>IF(Tableau1_2[[#This Row],[NetWorth (B)]]&lt;7,"Milliardaires jeunes",IF(Tableau1_2[[#This Row],[NetWorth (B)]]&lt;=30,"Milliardaires moyens","Milliardaires très riches"))</f>
        <v>Milliardaires jeunes</v>
      </c>
      <c r="D1562" s="1" t="s">
        <v>41</v>
      </c>
      <c r="E1562" s="1" t="s">
        <v>158</v>
      </c>
      <c r="F1562" s="1">
        <v>1517</v>
      </c>
      <c r="G1562" s="1">
        <v>50</v>
      </c>
      <c r="H1562" s="1" t="str">
        <f>IF(Tableau1_2[[#This Row],[Age]]&lt;40,"Jeune",IF(Tableau1_2[[#This Row],[Age]]&gt;60,"Âgé","Adulte"))</f>
        <v>Adulte</v>
      </c>
      <c r="I1562" s="1" t="s">
        <v>159</v>
      </c>
    </row>
    <row r="1563" spans="1:9" x14ac:dyDescent="0.35">
      <c r="A1563" s="1" t="s">
        <v>2479</v>
      </c>
      <c r="B1563" s="3">
        <v>2.1</v>
      </c>
      <c r="C1563" s="3" t="str">
        <f>IF(Tableau1_2[[#This Row],[NetWorth (B)]]&lt;7,"Milliardaires jeunes",IF(Tableau1_2[[#This Row],[NetWorth (B)]]&lt;=30,"Milliardaires moyens","Milliardaires très riches"))</f>
        <v>Milliardaires jeunes</v>
      </c>
      <c r="D1563" s="1" t="s">
        <v>265</v>
      </c>
      <c r="E1563" s="1" t="s">
        <v>2480</v>
      </c>
      <c r="F1563" s="1">
        <v>1517</v>
      </c>
      <c r="G1563" s="1">
        <v>79</v>
      </c>
      <c r="H1563" s="1" t="str">
        <f>IF(Tableau1_2[[#This Row],[Age]]&lt;40,"Jeune",IF(Tableau1_2[[#This Row],[Age]]&gt;60,"Âgé","Adulte"))</f>
        <v>Âgé</v>
      </c>
      <c r="I1563" s="1" t="s">
        <v>159</v>
      </c>
    </row>
    <row r="1564" spans="1:9" x14ac:dyDescent="0.35">
      <c r="A1564" s="1" t="s">
        <v>2481</v>
      </c>
      <c r="B1564" s="3">
        <v>2.1</v>
      </c>
      <c r="C1564" s="3" t="str">
        <f>IF(Tableau1_2[[#This Row],[NetWorth (B)]]&lt;7,"Milliardaires jeunes",IF(Tableau1_2[[#This Row],[NetWorth (B)]]&lt;=30,"Milliardaires moyens","Milliardaires très riches"))</f>
        <v>Milliardaires jeunes</v>
      </c>
      <c r="D1564" s="1" t="s">
        <v>9</v>
      </c>
      <c r="E1564" s="1" t="s">
        <v>2482</v>
      </c>
      <c r="F1564" s="1">
        <v>1517</v>
      </c>
      <c r="G1564" s="1">
        <v>84</v>
      </c>
      <c r="H1564" s="1" t="str">
        <f>IF(Tableau1_2[[#This Row],[Age]]&lt;40,"Jeune",IF(Tableau1_2[[#This Row],[Age]]&gt;60,"Âgé","Adulte"))</f>
        <v>Âgé</v>
      </c>
      <c r="I1564" s="1" t="s">
        <v>15</v>
      </c>
    </row>
    <row r="1565" spans="1:9" x14ac:dyDescent="0.35">
      <c r="A1565" s="1" t="s">
        <v>2483</v>
      </c>
      <c r="B1565" s="3">
        <v>2.1</v>
      </c>
      <c r="C1565" s="3" t="str">
        <f>IF(Tableau1_2[[#This Row],[NetWorth (B)]]&lt;7,"Milliardaires jeunes",IF(Tableau1_2[[#This Row],[NetWorth (B)]]&lt;=30,"Milliardaires moyens","Milliardaires très riches"))</f>
        <v>Milliardaires jeunes</v>
      </c>
      <c r="D1565" s="1" t="s">
        <v>46</v>
      </c>
      <c r="E1565" s="1" t="s">
        <v>404</v>
      </c>
      <c r="F1565" s="1">
        <v>1517</v>
      </c>
      <c r="G1565" s="1">
        <v>74</v>
      </c>
      <c r="H1565" s="1" t="str">
        <f>IF(Tableau1_2[[#This Row],[Age]]&lt;40,"Jeune",IF(Tableau1_2[[#This Row],[Age]]&gt;60,"Âgé","Adulte"))</f>
        <v>Âgé</v>
      </c>
      <c r="I1565" s="1" t="s">
        <v>405</v>
      </c>
    </row>
    <row r="1566" spans="1:9" x14ac:dyDescent="0.35">
      <c r="A1566" s="1" t="s">
        <v>2484</v>
      </c>
      <c r="B1566" s="3">
        <v>2.1</v>
      </c>
      <c r="C1566" s="3" t="str">
        <f>IF(Tableau1_2[[#This Row],[NetWorth (B)]]&lt;7,"Milliardaires jeunes",IF(Tableau1_2[[#This Row],[NetWorth (B)]]&lt;=30,"Milliardaires moyens","Milliardaires très riches"))</f>
        <v>Milliardaires jeunes</v>
      </c>
      <c r="D1566" s="1" t="s">
        <v>9</v>
      </c>
      <c r="E1566" s="1" t="s">
        <v>2485</v>
      </c>
      <c r="F1566" s="1">
        <v>1517</v>
      </c>
      <c r="G1566" s="1">
        <v>86</v>
      </c>
      <c r="H1566" s="1" t="str">
        <f>IF(Tableau1_2[[#This Row],[Age]]&lt;40,"Jeune",IF(Tableau1_2[[#This Row],[Age]]&gt;60,"Âgé","Adulte"))</f>
        <v>Âgé</v>
      </c>
      <c r="I1566" s="1" t="s">
        <v>43</v>
      </c>
    </row>
    <row r="1567" spans="1:9" x14ac:dyDescent="0.35">
      <c r="A1567" s="1" t="s">
        <v>2486</v>
      </c>
      <c r="B1567" s="3">
        <v>2.1</v>
      </c>
      <c r="C1567" s="3" t="str">
        <f>IF(Tableau1_2[[#This Row],[NetWorth (B)]]&lt;7,"Milliardaires jeunes",IF(Tableau1_2[[#This Row],[NetWorth (B)]]&lt;=30,"Milliardaires moyens","Milliardaires très riches"))</f>
        <v>Milliardaires jeunes</v>
      </c>
      <c r="D1567" s="1" t="s">
        <v>9</v>
      </c>
      <c r="E1567" s="1" t="s">
        <v>910</v>
      </c>
      <c r="F1567" s="1">
        <v>1517</v>
      </c>
      <c r="G1567" s="1">
        <v>70</v>
      </c>
      <c r="H1567" s="1" t="str">
        <f>IF(Tableau1_2[[#This Row],[Age]]&lt;40,"Jeune",IF(Tableau1_2[[#This Row],[Age]]&gt;60,"Âgé","Adulte"))</f>
        <v>Âgé</v>
      </c>
      <c r="I1567" s="1" t="s">
        <v>55</v>
      </c>
    </row>
    <row r="1568" spans="1:9" x14ac:dyDescent="0.35">
      <c r="A1568" s="1" t="s">
        <v>2487</v>
      </c>
      <c r="B1568" s="3">
        <v>2.1</v>
      </c>
      <c r="C1568" s="3" t="str">
        <f>IF(Tableau1_2[[#This Row],[NetWorth (B)]]&lt;7,"Milliardaires jeunes",IF(Tableau1_2[[#This Row],[NetWorth (B)]]&lt;=30,"Milliardaires moyens","Milliardaires très riches"))</f>
        <v>Milliardaires jeunes</v>
      </c>
      <c r="D1568" s="1" t="s">
        <v>9</v>
      </c>
      <c r="E1568" s="1" t="s">
        <v>910</v>
      </c>
      <c r="F1568" s="1">
        <v>1517</v>
      </c>
      <c r="G1568" s="1">
        <v>62</v>
      </c>
      <c r="H1568" s="1" t="str">
        <f>IF(Tableau1_2[[#This Row],[Age]]&lt;40,"Jeune",IF(Tableau1_2[[#This Row],[Age]]&gt;60,"Âgé","Adulte"))</f>
        <v>Âgé</v>
      </c>
      <c r="I1568" s="1" t="s">
        <v>55</v>
      </c>
    </row>
    <row r="1569" spans="1:9" x14ac:dyDescent="0.35">
      <c r="A1569" s="1" t="s">
        <v>2488</v>
      </c>
      <c r="B1569" s="3">
        <v>2.1</v>
      </c>
      <c r="C1569" s="3" t="str">
        <f>IF(Tableau1_2[[#This Row],[NetWorth (B)]]&lt;7,"Milliardaires jeunes",IF(Tableau1_2[[#This Row],[NetWorth (B)]]&lt;=30,"Milliardaires moyens","Milliardaires très riches"))</f>
        <v>Milliardaires jeunes</v>
      </c>
      <c r="D1569" s="1" t="s">
        <v>116</v>
      </c>
      <c r="E1569" s="1" t="s">
        <v>340</v>
      </c>
      <c r="F1569" s="1">
        <v>1517</v>
      </c>
      <c r="G1569" s="1">
        <v>75</v>
      </c>
      <c r="H1569" s="1" t="str">
        <f>IF(Tableau1_2[[#This Row],[Age]]&lt;40,"Jeune",IF(Tableau1_2[[#This Row],[Age]]&gt;60,"Âgé","Adulte"))</f>
        <v>Âgé</v>
      </c>
      <c r="I1569" s="1" t="s">
        <v>129</v>
      </c>
    </row>
    <row r="1570" spans="1:9" x14ac:dyDescent="0.35">
      <c r="A1570" s="1" t="s">
        <v>2489</v>
      </c>
      <c r="B1570" s="3">
        <v>2.1</v>
      </c>
      <c r="C1570" s="3" t="str">
        <f>IF(Tableau1_2[[#This Row],[NetWorth (B)]]&lt;7,"Milliardaires jeunes",IF(Tableau1_2[[#This Row],[NetWorth (B)]]&lt;=30,"Milliardaires moyens","Milliardaires très riches"))</f>
        <v>Milliardaires jeunes</v>
      </c>
      <c r="D1570" s="1" t="s">
        <v>116</v>
      </c>
      <c r="E1570" s="1" t="s">
        <v>1551</v>
      </c>
      <c r="F1570" s="1">
        <v>1517</v>
      </c>
      <c r="G1570" s="1"/>
      <c r="H1570" s="1" t="str">
        <f>IF(Tableau1_2[[#This Row],[Age]]&lt;40,"Jeune",IF(Tableau1_2[[#This Row],[Age]]&gt;60,"Âgé","Adulte"))</f>
        <v>Jeune</v>
      </c>
      <c r="I1570" s="1" t="s">
        <v>76</v>
      </c>
    </row>
    <row r="1571" spans="1:9" x14ac:dyDescent="0.35">
      <c r="A1571" s="1" t="s">
        <v>2490</v>
      </c>
      <c r="B1571" s="3">
        <v>2.1</v>
      </c>
      <c r="C1571" s="3" t="str">
        <f>IF(Tableau1_2[[#This Row],[NetWorth (B)]]&lt;7,"Milliardaires jeunes",IF(Tableau1_2[[#This Row],[NetWorth (B)]]&lt;=30,"Milliardaires moyens","Milliardaires très riches"))</f>
        <v>Milliardaires jeunes</v>
      </c>
      <c r="D1571" s="1" t="s">
        <v>9</v>
      </c>
      <c r="E1571" s="1" t="s">
        <v>2457</v>
      </c>
      <c r="F1571" s="1">
        <v>1517</v>
      </c>
      <c r="G1571" s="1">
        <v>46</v>
      </c>
      <c r="H1571" s="1" t="str">
        <f>IF(Tableau1_2[[#This Row],[Age]]&lt;40,"Jeune",IF(Tableau1_2[[#This Row],[Age]]&gt;60,"Âgé","Adulte"))</f>
        <v>Adulte</v>
      </c>
      <c r="I1571" s="1" t="s">
        <v>30</v>
      </c>
    </row>
    <row r="1572" spans="1:9" x14ac:dyDescent="0.35">
      <c r="A1572" s="1" t="s">
        <v>2491</v>
      </c>
      <c r="B1572" s="3">
        <v>2.1</v>
      </c>
      <c r="C1572" s="3" t="str">
        <f>IF(Tableau1_2[[#This Row],[NetWorth (B)]]&lt;7,"Milliardaires jeunes",IF(Tableau1_2[[#This Row],[NetWorth (B)]]&lt;=30,"Milliardaires moyens","Milliardaires très riches"))</f>
        <v>Milliardaires jeunes</v>
      </c>
      <c r="D1572" s="1" t="s">
        <v>168</v>
      </c>
      <c r="E1572" s="1" t="s">
        <v>2492</v>
      </c>
      <c r="F1572" s="1">
        <v>1517</v>
      </c>
      <c r="G1572" s="1">
        <v>33</v>
      </c>
      <c r="H1572" s="1" t="str">
        <f>IF(Tableau1_2[[#This Row],[Age]]&lt;40,"Jeune",IF(Tableau1_2[[#This Row],[Age]]&gt;60,"Âgé","Adulte"))</f>
        <v>Jeune</v>
      </c>
      <c r="I1572" s="1" t="s">
        <v>30</v>
      </c>
    </row>
    <row r="1573" spans="1:9" x14ac:dyDescent="0.35">
      <c r="A1573" s="1" t="s">
        <v>2493</v>
      </c>
      <c r="B1573" s="3">
        <v>2.1</v>
      </c>
      <c r="C1573" s="3" t="str">
        <f>IF(Tableau1_2[[#This Row],[NetWorth (B)]]&lt;7,"Milliardaires jeunes",IF(Tableau1_2[[#This Row],[NetWorth (B)]]&lt;=30,"Milliardaires moyens","Milliardaires très riches"))</f>
        <v>Milliardaires jeunes</v>
      </c>
      <c r="D1573" s="1" t="s">
        <v>138</v>
      </c>
      <c r="E1573" s="1" t="s">
        <v>1669</v>
      </c>
      <c r="F1573" s="1">
        <v>1517</v>
      </c>
      <c r="G1573" s="1">
        <v>61</v>
      </c>
      <c r="H1573" s="1" t="str">
        <f>IF(Tableau1_2[[#This Row],[Age]]&lt;40,"Jeune",IF(Tableau1_2[[#This Row],[Age]]&gt;60,"Âgé","Adulte"))</f>
        <v>Âgé</v>
      </c>
      <c r="I1573" s="1" t="s">
        <v>20</v>
      </c>
    </row>
    <row r="1574" spans="1:9" x14ac:dyDescent="0.35">
      <c r="A1574" s="1" t="s">
        <v>2494</v>
      </c>
      <c r="B1574" s="3">
        <v>2.1</v>
      </c>
      <c r="C1574" s="3" t="str">
        <f>IF(Tableau1_2[[#This Row],[NetWorth (B)]]&lt;7,"Milliardaires jeunes",IF(Tableau1_2[[#This Row],[NetWorth (B)]]&lt;=30,"Milliardaires moyens","Milliardaires très riches"))</f>
        <v>Milliardaires jeunes</v>
      </c>
      <c r="D1574" s="1" t="s">
        <v>824</v>
      </c>
      <c r="E1574" s="1" t="s">
        <v>2495</v>
      </c>
      <c r="F1574" s="1">
        <v>1517</v>
      </c>
      <c r="G1574" s="1">
        <v>80</v>
      </c>
      <c r="H1574" s="1" t="str">
        <f>IF(Tableau1_2[[#This Row],[Age]]&lt;40,"Jeune",IF(Tableau1_2[[#This Row],[Age]]&gt;60,"Âgé","Adulte"))</f>
        <v>Âgé</v>
      </c>
      <c r="I1574" s="1" t="s">
        <v>129</v>
      </c>
    </row>
    <row r="1575" spans="1:9" x14ac:dyDescent="0.35">
      <c r="A1575" s="1" t="s">
        <v>2496</v>
      </c>
      <c r="B1575" s="3">
        <v>2.1</v>
      </c>
      <c r="C1575" s="3" t="str">
        <f>IF(Tableau1_2[[#This Row],[NetWorth (B)]]&lt;7,"Milliardaires jeunes",IF(Tableau1_2[[#This Row],[NetWorth (B)]]&lt;=30,"Milliardaires moyens","Milliardaires très riches"))</f>
        <v>Milliardaires jeunes</v>
      </c>
      <c r="D1575" s="1" t="s">
        <v>53</v>
      </c>
      <c r="E1575" s="1" t="s">
        <v>2497</v>
      </c>
      <c r="F1575" s="1">
        <v>1517</v>
      </c>
      <c r="G1575" s="1">
        <v>57</v>
      </c>
      <c r="H1575" s="1" t="str">
        <f>IF(Tableau1_2[[#This Row],[Age]]&lt;40,"Jeune",IF(Tableau1_2[[#This Row],[Age]]&gt;60,"Âgé","Adulte"))</f>
        <v>Adulte</v>
      </c>
      <c r="I1575" s="1" t="s">
        <v>11</v>
      </c>
    </row>
    <row r="1576" spans="1:9" x14ac:dyDescent="0.35">
      <c r="A1576" s="1" t="s">
        <v>2498</v>
      </c>
      <c r="B1576" s="3">
        <v>2.1</v>
      </c>
      <c r="C1576" s="3" t="str">
        <f>IF(Tableau1_2[[#This Row],[NetWorth (B)]]&lt;7,"Milliardaires jeunes",IF(Tableau1_2[[#This Row],[NetWorth (B)]]&lt;=30,"Milliardaires moyens","Milliardaires très riches"))</f>
        <v>Milliardaires jeunes</v>
      </c>
      <c r="D1576" s="1" t="s">
        <v>53</v>
      </c>
      <c r="E1576" s="1" t="s">
        <v>259</v>
      </c>
      <c r="F1576" s="1">
        <v>1517</v>
      </c>
      <c r="G1576" s="1">
        <v>59</v>
      </c>
      <c r="H1576" s="1" t="str">
        <f>IF(Tableau1_2[[#This Row],[Age]]&lt;40,"Jeune",IF(Tableau1_2[[#This Row],[Age]]&gt;60,"Âgé","Adulte"))</f>
        <v>Adulte</v>
      </c>
      <c r="I1576" s="1" t="s">
        <v>223</v>
      </c>
    </row>
    <row r="1577" spans="1:9" x14ac:dyDescent="0.35">
      <c r="A1577" s="1" t="s">
        <v>2499</v>
      </c>
      <c r="B1577" s="3">
        <v>2.1</v>
      </c>
      <c r="C1577" s="3" t="str">
        <f>IF(Tableau1_2[[#This Row],[NetWorth (B)]]&lt;7,"Milliardaires jeunes",IF(Tableau1_2[[#This Row],[NetWorth (B)]]&lt;=30,"Milliardaires moyens","Milliardaires très riches"))</f>
        <v>Milliardaires jeunes</v>
      </c>
      <c r="D1577" s="1" t="s">
        <v>9</v>
      </c>
      <c r="E1577" s="1" t="s">
        <v>1326</v>
      </c>
      <c r="F1577" s="1">
        <v>1517</v>
      </c>
      <c r="G1577" s="1">
        <v>52</v>
      </c>
      <c r="H1577" s="1" t="str">
        <f>IF(Tableau1_2[[#This Row],[Age]]&lt;40,"Jeune",IF(Tableau1_2[[#This Row],[Age]]&gt;60,"Âgé","Adulte"))</f>
        <v>Adulte</v>
      </c>
      <c r="I1577" s="1" t="s">
        <v>11</v>
      </c>
    </row>
    <row r="1578" spans="1:9" x14ac:dyDescent="0.35">
      <c r="A1578" s="1" t="s">
        <v>2500</v>
      </c>
      <c r="B1578" s="3">
        <v>2.1</v>
      </c>
      <c r="C1578" s="3" t="str">
        <f>IF(Tableau1_2[[#This Row],[NetWorth (B)]]&lt;7,"Milliardaires jeunes",IF(Tableau1_2[[#This Row],[NetWorth (B)]]&lt;=30,"Milliardaires moyens","Milliardaires très riches"))</f>
        <v>Milliardaires jeunes</v>
      </c>
      <c r="D1578" s="1" t="s">
        <v>53</v>
      </c>
      <c r="E1578" s="1" t="s">
        <v>2501</v>
      </c>
      <c r="F1578" s="1">
        <v>1517</v>
      </c>
      <c r="G1578" s="1">
        <v>70</v>
      </c>
      <c r="H1578" s="1" t="str">
        <f>IF(Tableau1_2[[#This Row],[Age]]&lt;40,"Jeune",IF(Tableau1_2[[#This Row],[Age]]&gt;60,"Âgé","Adulte"))</f>
        <v>Âgé</v>
      </c>
      <c r="I1578" s="1" t="s">
        <v>129</v>
      </c>
    </row>
    <row r="1579" spans="1:9" x14ac:dyDescent="0.35">
      <c r="A1579" s="1" t="s">
        <v>2502</v>
      </c>
      <c r="B1579" s="3">
        <v>2.1</v>
      </c>
      <c r="C1579" s="3" t="str">
        <f>IF(Tableau1_2[[#This Row],[NetWorth (B)]]&lt;7,"Milliardaires jeunes",IF(Tableau1_2[[#This Row],[NetWorth (B)]]&lt;=30,"Milliardaires moyens","Milliardaires très riches"))</f>
        <v>Milliardaires jeunes</v>
      </c>
      <c r="D1579" s="1" t="s">
        <v>53</v>
      </c>
      <c r="E1579" s="1" t="s">
        <v>173</v>
      </c>
      <c r="F1579" s="1">
        <v>1517</v>
      </c>
      <c r="G1579" s="1">
        <v>55</v>
      </c>
      <c r="H1579" s="1" t="str">
        <f>IF(Tableau1_2[[#This Row],[Age]]&lt;40,"Jeune",IF(Tableau1_2[[#This Row],[Age]]&gt;60,"Âgé","Adulte"))</f>
        <v>Adulte</v>
      </c>
      <c r="I1579" s="1" t="s">
        <v>174</v>
      </c>
    </row>
    <row r="1580" spans="1:9" x14ac:dyDescent="0.35">
      <c r="A1580" s="1" t="s">
        <v>2503</v>
      </c>
      <c r="B1580" s="3">
        <v>2.1</v>
      </c>
      <c r="C1580" s="3" t="str">
        <f>IF(Tableau1_2[[#This Row],[NetWorth (B)]]&lt;7,"Milliardaires jeunes",IF(Tableau1_2[[#This Row],[NetWorth (B)]]&lt;=30,"Milliardaires moyens","Milliardaires très riches"))</f>
        <v>Milliardaires jeunes</v>
      </c>
      <c r="D1580" s="1" t="s">
        <v>53</v>
      </c>
      <c r="E1580" s="1" t="s">
        <v>2303</v>
      </c>
      <c r="F1580" s="1">
        <v>1517</v>
      </c>
      <c r="G1580" s="1">
        <v>64</v>
      </c>
      <c r="H1580" s="1" t="str">
        <f>IF(Tableau1_2[[#This Row],[Age]]&lt;40,"Jeune",IF(Tableau1_2[[#This Row],[Age]]&gt;60,"Âgé","Adulte"))</f>
        <v>Âgé</v>
      </c>
      <c r="I1580" s="1" t="s">
        <v>20</v>
      </c>
    </row>
    <row r="1581" spans="1:9" x14ac:dyDescent="0.35">
      <c r="A1581" s="1" t="s">
        <v>2504</v>
      </c>
      <c r="B1581" s="3">
        <v>2</v>
      </c>
      <c r="C1581" s="3" t="str">
        <f>IF(Tableau1_2[[#This Row],[NetWorth (B)]]&lt;7,"Milliardaires jeunes",IF(Tableau1_2[[#This Row],[NetWorth (B)]]&lt;=30,"Milliardaires moyens","Milliardaires très riches"))</f>
        <v>Milliardaires jeunes</v>
      </c>
      <c r="D1581" s="1" t="s">
        <v>9</v>
      </c>
      <c r="E1581" s="1" t="s">
        <v>2506</v>
      </c>
      <c r="F1581" s="1">
        <v>1580</v>
      </c>
      <c r="G1581" s="1">
        <v>96</v>
      </c>
      <c r="H1581" s="1" t="str">
        <f>IF(Tableau1_2[[#This Row],[Age]]&lt;40,"Jeune",IF(Tableau1_2[[#This Row],[Age]]&gt;60,"Âgé","Adulte"))</f>
        <v>Âgé</v>
      </c>
      <c r="I1581" s="1" t="s">
        <v>55</v>
      </c>
    </row>
    <row r="1582" spans="1:9" x14ac:dyDescent="0.35">
      <c r="A1582" s="1" t="s">
        <v>2507</v>
      </c>
      <c r="B1582" s="3">
        <v>2</v>
      </c>
      <c r="C1582" s="3" t="str">
        <f>IF(Tableau1_2[[#This Row],[NetWorth (B)]]&lt;7,"Milliardaires jeunes",IF(Tableau1_2[[#This Row],[NetWorth (B)]]&lt;=30,"Milliardaires moyens","Milliardaires très riches"))</f>
        <v>Milliardaires jeunes</v>
      </c>
      <c r="D1582" s="1" t="s">
        <v>46</v>
      </c>
      <c r="E1582" s="1" t="s">
        <v>106</v>
      </c>
      <c r="F1582" s="1">
        <v>1580</v>
      </c>
      <c r="G1582" s="1">
        <v>67</v>
      </c>
      <c r="H1582" s="1" t="str">
        <f>IF(Tableau1_2[[#This Row],[Age]]&lt;40,"Jeune",IF(Tableau1_2[[#This Row],[Age]]&gt;60,"Âgé","Adulte"))</f>
        <v>Âgé</v>
      </c>
      <c r="I1582" s="1" t="s">
        <v>20</v>
      </c>
    </row>
    <row r="1583" spans="1:9" x14ac:dyDescent="0.35">
      <c r="A1583" s="1" t="s">
        <v>2508</v>
      </c>
      <c r="B1583" s="3">
        <v>2</v>
      </c>
      <c r="C1583" s="3" t="str">
        <f>IF(Tableau1_2[[#This Row],[NetWorth (B)]]&lt;7,"Milliardaires jeunes",IF(Tableau1_2[[#This Row],[NetWorth (B)]]&lt;=30,"Milliardaires moyens","Milliardaires très riches"))</f>
        <v>Milliardaires jeunes</v>
      </c>
      <c r="D1583" s="1" t="s">
        <v>236</v>
      </c>
      <c r="E1583" s="1" t="s">
        <v>2509</v>
      </c>
      <c r="F1583" s="1">
        <v>1580</v>
      </c>
      <c r="G1583" s="1">
        <v>72</v>
      </c>
      <c r="H1583" s="1" t="str">
        <f>IF(Tableau1_2[[#This Row],[Age]]&lt;40,"Jeune",IF(Tableau1_2[[#This Row],[Age]]&gt;60,"Âgé","Adulte"))</f>
        <v>Âgé</v>
      </c>
      <c r="I1583" s="1" t="s">
        <v>43</v>
      </c>
    </row>
    <row r="1584" spans="1:9" x14ac:dyDescent="0.35">
      <c r="A1584" s="1" t="s">
        <v>2510</v>
      </c>
      <c r="B1584" s="3">
        <v>2</v>
      </c>
      <c r="C1584" s="3" t="str">
        <f>IF(Tableau1_2[[#This Row],[NetWorth (B)]]&lt;7,"Milliardaires jeunes",IF(Tableau1_2[[#This Row],[NetWorth (B)]]&lt;=30,"Milliardaires moyens","Milliardaires très riches"))</f>
        <v>Milliardaires jeunes</v>
      </c>
      <c r="D1584" s="1" t="s">
        <v>99</v>
      </c>
      <c r="E1584" s="1" t="s">
        <v>2511</v>
      </c>
      <c r="F1584" s="1">
        <v>1580</v>
      </c>
      <c r="G1584" s="1">
        <v>55</v>
      </c>
      <c r="H1584" s="1" t="str">
        <f>IF(Tableau1_2[[#This Row],[Age]]&lt;40,"Jeune",IF(Tableau1_2[[#This Row],[Age]]&gt;60,"Âgé","Adulte"))</f>
        <v>Adulte</v>
      </c>
      <c r="I1584" s="1" t="s">
        <v>159</v>
      </c>
    </row>
    <row r="1585" spans="1:9" x14ac:dyDescent="0.35">
      <c r="A1585" s="1" t="s">
        <v>2512</v>
      </c>
      <c r="B1585" s="3">
        <v>2</v>
      </c>
      <c r="C1585" s="3" t="str">
        <f>IF(Tableau1_2[[#This Row],[NetWorth (B)]]&lt;7,"Milliardaires jeunes",IF(Tableau1_2[[#This Row],[NetWorth (B)]]&lt;=30,"Milliardaires moyens","Milliardaires très riches"))</f>
        <v>Milliardaires jeunes</v>
      </c>
      <c r="D1585" s="1" t="s">
        <v>9</v>
      </c>
      <c r="E1585" s="1" t="s">
        <v>749</v>
      </c>
      <c r="F1585" s="1">
        <v>1580</v>
      </c>
      <c r="G1585" s="1">
        <v>84</v>
      </c>
      <c r="H1585" s="1" t="str">
        <f>IF(Tableau1_2[[#This Row],[Age]]&lt;40,"Jeune",IF(Tableau1_2[[#This Row],[Age]]&gt;60,"Âgé","Adulte"))</f>
        <v>Âgé</v>
      </c>
      <c r="I1585" s="1" t="s">
        <v>159</v>
      </c>
    </row>
    <row r="1586" spans="1:9" x14ac:dyDescent="0.35">
      <c r="A1586" s="1" t="s">
        <v>2513</v>
      </c>
      <c r="B1586" s="3">
        <v>2</v>
      </c>
      <c r="C1586" s="3" t="str">
        <f>IF(Tableau1_2[[#This Row],[NetWorth (B)]]&lt;7,"Milliardaires jeunes",IF(Tableau1_2[[#This Row],[NetWorth (B)]]&lt;=30,"Milliardaires moyens","Milliardaires très riches"))</f>
        <v>Milliardaires jeunes</v>
      </c>
      <c r="D1586" s="1" t="s">
        <v>329</v>
      </c>
      <c r="E1586" s="1" t="s">
        <v>33</v>
      </c>
      <c r="F1586" s="1">
        <v>1580</v>
      </c>
      <c r="G1586" s="1">
        <v>60</v>
      </c>
      <c r="H1586" s="1" t="str">
        <f>IF(Tableau1_2[[#This Row],[Age]]&lt;40,"Jeune",IF(Tableau1_2[[#This Row],[Age]]&gt;60,"Âgé","Adulte"))</f>
        <v>Adulte</v>
      </c>
      <c r="I1586" s="1" t="s">
        <v>11</v>
      </c>
    </row>
    <row r="1587" spans="1:9" x14ac:dyDescent="0.35">
      <c r="A1587" s="1" t="s">
        <v>2514</v>
      </c>
      <c r="B1587" s="3">
        <v>2</v>
      </c>
      <c r="C1587" s="3" t="str">
        <f>IF(Tableau1_2[[#This Row],[NetWorth (B)]]&lt;7,"Milliardaires jeunes",IF(Tableau1_2[[#This Row],[NetWorth (B)]]&lt;=30,"Milliardaires moyens","Milliardaires très riches"))</f>
        <v>Milliardaires jeunes</v>
      </c>
      <c r="D1587" s="1" t="s">
        <v>18</v>
      </c>
      <c r="E1587" s="1" t="s">
        <v>283</v>
      </c>
      <c r="F1587" s="1">
        <v>1580</v>
      </c>
      <c r="G1587" s="1">
        <v>57</v>
      </c>
      <c r="H1587" s="1" t="str">
        <f>IF(Tableau1_2[[#This Row],[Age]]&lt;40,"Jeune",IF(Tableau1_2[[#This Row],[Age]]&gt;60,"Âgé","Adulte"))</f>
        <v>Adulte</v>
      </c>
      <c r="I1587" s="1" t="s">
        <v>223</v>
      </c>
    </row>
    <row r="1588" spans="1:9" x14ac:dyDescent="0.35">
      <c r="A1588" s="1" t="s">
        <v>2515</v>
      </c>
      <c r="B1588" s="3">
        <v>2</v>
      </c>
      <c r="C1588" s="3" t="str">
        <f>IF(Tableau1_2[[#This Row],[NetWorth (B)]]&lt;7,"Milliardaires jeunes",IF(Tableau1_2[[#This Row],[NetWorth (B)]]&lt;=30,"Milliardaires moyens","Milliardaires très riches"))</f>
        <v>Milliardaires jeunes</v>
      </c>
      <c r="D1588" s="1" t="s">
        <v>18</v>
      </c>
      <c r="E1588" s="1" t="s">
        <v>283</v>
      </c>
      <c r="F1588" s="1">
        <v>1580</v>
      </c>
      <c r="G1588" s="1">
        <v>55</v>
      </c>
      <c r="H1588" s="1" t="str">
        <f>IF(Tableau1_2[[#This Row],[Age]]&lt;40,"Jeune",IF(Tableau1_2[[#This Row],[Age]]&gt;60,"Âgé","Adulte"))</f>
        <v>Adulte</v>
      </c>
      <c r="I1588" s="1" t="s">
        <v>223</v>
      </c>
    </row>
    <row r="1589" spans="1:9" x14ac:dyDescent="0.35">
      <c r="A1589" s="1" t="s">
        <v>2516</v>
      </c>
      <c r="B1589" s="3">
        <v>2</v>
      </c>
      <c r="C1589" s="3" t="str">
        <f>IF(Tableau1_2[[#This Row],[NetWorth (B)]]&lt;7,"Milliardaires jeunes",IF(Tableau1_2[[#This Row],[NetWorth (B)]]&lt;=30,"Milliardaires moyens","Milliardaires très riches"))</f>
        <v>Milliardaires jeunes</v>
      </c>
      <c r="D1589" s="1" t="s">
        <v>226</v>
      </c>
      <c r="E1589" s="1" t="s">
        <v>2517</v>
      </c>
      <c r="F1589" s="1">
        <v>1580</v>
      </c>
      <c r="G1589" s="1">
        <v>61</v>
      </c>
      <c r="H1589" s="1" t="str">
        <f>IF(Tableau1_2[[#This Row],[Age]]&lt;40,"Jeune",IF(Tableau1_2[[#This Row],[Age]]&gt;60,"Âgé","Adulte"))</f>
        <v>Âgé</v>
      </c>
      <c r="I1589" s="1" t="s">
        <v>20</v>
      </c>
    </row>
    <row r="1590" spans="1:9" x14ac:dyDescent="0.35">
      <c r="A1590" s="1" t="s">
        <v>2518</v>
      </c>
      <c r="B1590" s="3">
        <v>2</v>
      </c>
      <c r="C1590" s="3" t="str">
        <f>IF(Tableau1_2[[#This Row],[NetWorth (B)]]&lt;7,"Milliardaires jeunes",IF(Tableau1_2[[#This Row],[NetWorth (B)]]&lt;=30,"Milliardaires moyens","Milliardaires très riches"))</f>
        <v>Milliardaires jeunes</v>
      </c>
      <c r="D1590" s="1" t="s">
        <v>9</v>
      </c>
      <c r="E1590" s="1" t="s">
        <v>1140</v>
      </c>
      <c r="F1590" s="1">
        <v>1580</v>
      </c>
      <c r="G1590" s="1">
        <v>83</v>
      </c>
      <c r="H1590" s="1" t="str">
        <f>IF(Tableau1_2[[#This Row],[Age]]&lt;40,"Jeune",IF(Tableau1_2[[#This Row],[Age]]&gt;60,"Âgé","Adulte"))</f>
        <v>Âgé</v>
      </c>
      <c r="I1590" s="1" t="s">
        <v>30</v>
      </c>
    </row>
    <row r="1591" spans="1:9" x14ac:dyDescent="0.35">
      <c r="A1591" s="1" t="s">
        <v>2519</v>
      </c>
      <c r="B1591" s="3">
        <v>2</v>
      </c>
      <c r="C1591" s="3" t="str">
        <f>IF(Tableau1_2[[#This Row],[NetWorth (B)]]&lt;7,"Milliardaires jeunes",IF(Tableau1_2[[#This Row],[NetWorth (B)]]&lt;=30,"Milliardaires moyens","Milliardaires très riches"))</f>
        <v>Milliardaires jeunes</v>
      </c>
      <c r="D1591" s="1" t="s">
        <v>53</v>
      </c>
      <c r="E1591" s="1" t="s">
        <v>333</v>
      </c>
      <c r="F1591" s="1">
        <v>1580</v>
      </c>
      <c r="G1591" s="1">
        <v>52</v>
      </c>
      <c r="H1591" s="1" t="str">
        <f>IF(Tableau1_2[[#This Row],[Age]]&lt;40,"Jeune",IF(Tableau1_2[[#This Row],[Age]]&gt;60,"Âgé","Adulte"))</f>
        <v>Adulte</v>
      </c>
      <c r="I1591" s="1" t="s">
        <v>55</v>
      </c>
    </row>
    <row r="1592" spans="1:9" x14ac:dyDescent="0.35">
      <c r="A1592" s="1" t="s">
        <v>2520</v>
      </c>
      <c r="B1592" s="3">
        <v>2</v>
      </c>
      <c r="C1592" s="3" t="str">
        <f>IF(Tableau1_2[[#This Row],[NetWorth (B)]]&lt;7,"Milliardaires jeunes",IF(Tableau1_2[[#This Row],[NetWorth (B)]]&lt;=30,"Milliardaires moyens","Milliardaires très riches"))</f>
        <v>Milliardaires jeunes</v>
      </c>
      <c r="D1592" s="1" t="s">
        <v>46</v>
      </c>
      <c r="E1592" s="1" t="s">
        <v>2521</v>
      </c>
      <c r="F1592" s="1">
        <v>1580</v>
      </c>
      <c r="G1592" s="1">
        <v>55</v>
      </c>
      <c r="H1592" s="1" t="str">
        <f>IF(Tableau1_2[[#This Row],[Age]]&lt;40,"Jeune",IF(Tableau1_2[[#This Row],[Age]]&gt;60,"Âgé","Adulte"))</f>
        <v>Adulte</v>
      </c>
      <c r="I1592" s="1" t="s">
        <v>55</v>
      </c>
    </row>
    <row r="1593" spans="1:9" x14ac:dyDescent="0.35">
      <c r="A1593" s="1" t="s">
        <v>2522</v>
      </c>
      <c r="B1593" s="3">
        <v>2</v>
      </c>
      <c r="C1593" s="3" t="str">
        <f>IF(Tableau1_2[[#This Row],[NetWorth (B)]]&lt;7,"Milliardaires jeunes",IF(Tableau1_2[[#This Row],[NetWorth (B)]]&lt;=30,"Milliardaires moyens","Milliardaires très riches"))</f>
        <v>Milliardaires jeunes</v>
      </c>
      <c r="D1593" s="1" t="s">
        <v>350</v>
      </c>
      <c r="E1593" s="1" t="s">
        <v>2523</v>
      </c>
      <c r="F1593" s="1">
        <v>1580</v>
      </c>
      <c r="G1593" s="1">
        <v>66</v>
      </c>
      <c r="H1593" s="1" t="str">
        <f>IF(Tableau1_2[[#This Row],[Age]]&lt;40,"Jeune",IF(Tableau1_2[[#This Row],[Age]]&gt;60,"Âgé","Adulte"))</f>
        <v>Âgé</v>
      </c>
      <c r="I1593" s="1" t="s">
        <v>76</v>
      </c>
    </row>
    <row r="1594" spans="1:9" x14ac:dyDescent="0.35">
      <c r="A1594" s="1" t="s">
        <v>2524</v>
      </c>
      <c r="B1594" s="3">
        <v>2</v>
      </c>
      <c r="C1594" s="3" t="str">
        <f>IF(Tableau1_2[[#This Row],[NetWorth (B)]]&lt;7,"Milliardaires jeunes",IF(Tableau1_2[[#This Row],[NetWorth (B)]]&lt;=30,"Milliardaires moyens","Milliardaires très riches"))</f>
        <v>Milliardaires jeunes</v>
      </c>
      <c r="D1594" s="1" t="s">
        <v>53</v>
      </c>
      <c r="E1594" s="1" t="s">
        <v>2525</v>
      </c>
      <c r="F1594" s="1">
        <v>1580</v>
      </c>
      <c r="G1594" s="1">
        <v>67</v>
      </c>
      <c r="H1594" s="1" t="str">
        <f>IF(Tableau1_2[[#This Row],[Age]]&lt;40,"Jeune",IF(Tableau1_2[[#This Row],[Age]]&gt;60,"Âgé","Adulte"))</f>
        <v>Âgé</v>
      </c>
      <c r="I1594" s="1" t="s">
        <v>43</v>
      </c>
    </row>
    <row r="1595" spans="1:9" x14ac:dyDescent="0.35">
      <c r="A1595" s="1" t="s">
        <v>2526</v>
      </c>
      <c r="B1595" s="3">
        <v>2</v>
      </c>
      <c r="C1595" s="3" t="str">
        <f>IF(Tableau1_2[[#This Row],[NetWorth (B)]]&lt;7,"Milliardaires jeunes",IF(Tableau1_2[[#This Row],[NetWorth (B)]]&lt;=30,"Milliardaires moyens","Milliardaires très riches"))</f>
        <v>Milliardaires jeunes</v>
      </c>
      <c r="D1595" s="1" t="s">
        <v>9</v>
      </c>
      <c r="E1595" s="1" t="s">
        <v>219</v>
      </c>
      <c r="F1595" s="1">
        <v>1580</v>
      </c>
      <c r="G1595" s="1">
        <v>63</v>
      </c>
      <c r="H1595" s="1" t="str">
        <f>IF(Tableau1_2[[#This Row],[Age]]&lt;40,"Jeune",IF(Tableau1_2[[#This Row],[Age]]&gt;60,"Âgé","Adulte"))</f>
        <v>Âgé</v>
      </c>
      <c r="I1595" s="1" t="s">
        <v>30</v>
      </c>
    </row>
    <row r="1596" spans="1:9" x14ac:dyDescent="0.35">
      <c r="A1596" s="1" t="s">
        <v>2527</v>
      </c>
      <c r="B1596" s="3">
        <v>2</v>
      </c>
      <c r="C1596" s="3" t="str">
        <f>IF(Tableau1_2[[#This Row],[NetWorth (B)]]&lt;7,"Milliardaires jeunes",IF(Tableau1_2[[#This Row],[NetWorth (B)]]&lt;=30,"Milliardaires moyens","Milliardaires très riches"))</f>
        <v>Milliardaires jeunes</v>
      </c>
      <c r="D1596" s="1" t="s">
        <v>138</v>
      </c>
      <c r="E1596" s="1" t="s">
        <v>2528</v>
      </c>
      <c r="F1596" s="1">
        <v>1580</v>
      </c>
      <c r="G1596" s="1">
        <v>45</v>
      </c>
      <c r="H1596" s="1" t="str">
        <f>IF(Tableau1_2[[#This Row],[Age]]&lt;40,"Jeune",IF(Tableau1_2[[#This Row],[Age]]&gt;60,"Âgé","Adulte"))</f>
        <v>Adulte</v>
      </c>
      <c r="I1596" s="1" t="s">
        <v>30</v>
      </c>
    </row>
    <row r="1597" spans="1:9" x14ac:dyDescent="0.35">
      <c r="A1597" s="1" t="s">
        <v>2529</v>
      </c>
      <c r="B1597" s="3">
        <v>2</v>
      </c>
      <c r="C1597" s="3" t="str">
        <f>IF(Tableau1_2[[#This Row],[NetWorth (B)]]&lt;7,"Milliardaires jeunes",IF(Tableau1_2[[#This Row],[NetWorth (B)]]&lt;=30,"Milliardaires moyens","Milliardaires très riches"))</f>
        <v>Milliardaires jeunes</v>
      </c>
      <c r="D1597" s="1" t="s">
        <v>908</v>
      </c>
      <c r="E1597" s="1" t="s">
        <v>2530</v>
      </c>
      <c r="F1597" s="1">
        <v>1580</v>
      </c>
      <c r="G1597" s="1">
        <v>58</v>
      </c>
      <c r="H1597" s="1" t="str">
        <f>IF(Tableau1_2[[#This Row],[Age]]&lt;40,"Jeune",IF(Tableau1_2[[#This Row],[Age]]&gt;60,"Âgé","Adulte"))</f>
        <v>Adulte</v>
      </c>
      <c r="I1597" s="1" t="s">
        <v>129</v>
      </c>
    </row>
    <row r="1598" spans="1:9" x14ac:dyDescent="0.35">
      <c r="A1598" s="1" t="s">
        <v>2531</v>
      </c>
      <c r="B1598" s="3">
        <v>2</v>
      </c>
      <c r="C1598" s="3" t="str">
        <f>IF(Tableau1_2[[#This Row],[NetWorth (B)]]&lt;7,"Milliardaires jeunes",IF(Tableau1_2[[#This Row],[NetWorth (B)]]&lt;=30,"Milliardaires moyens","Milliardaires très riches"))</f>
        <v>Milliardaires jeunes</v>
      </c>
      <c r="D1598" s="1" t="s">
        <v>9</v>
      </c>
      <c r="E1598" s="1" t="s">
        <v>2532</v>
      </c>
      <c r="F1598" s="1">
        <v>1580</v>
      </c>
      <c r="G1598" s="1">
        <v>28</v>
      </c>
      <c r="H1598" s="1" t="str">
        <f>IF(Tableau1_2[[#This Row],[Age]]&lt;40,"Jeune",IF(Tableau1_2[[#This Row],[Age]]&gt;60,"Âgé","Adulte"))</f>
        <v>Jeune</v>
      </c>
      <c r="I1598" s="1" t="s">
        <v>11</v>
      </c>
    </row>
    <row r="1599" spans="1:9" x14ac:dyDescent="0.35">
      <c r="A1599" s="1" t="s">
        <v>2533</v>
      </c>
      <c r="B1599" s="3">
        <v>2</v>
      </c>
      <c r="C1599" s="3" t="str">
        <f>IF(Tableau1_2[[#This Row],[NetWorth (B)]]&lt;7,"Milliardaires jeunes",IF(Tableau1_2[[#This Row],[NetWorth (B)]]&lt;=30,"Milliardaires moyens","Milliardaires très riches"))</f>
        <v>Milliardaires jeunes</v>
      </c>
      <c r="D1599" s="1" t="s">
        <v>53</v>
      </c>
      <c r="E1599" s="1" t="s">
        <v>128</v>
      </c>
      <c r="F1599" s="1">
        <v>1580</v>
      </c>
      <c r="G1599" s="1">
        <v>54</v>
      </c>
      <c r="H1599" s="1" t="str">
        <f>IF(Tableau1_2[[#This Row],[Age]]&lt;40,"Jeune",IF(Tableau1_2[[#This Row],[Age]]&gt;60,"Âgé","Adulte"))</f>
        <v>Adulte</v>
      </c>
      <c r="I1599" s="1" t="s">
        <v>129</v>
      </c>
    </row>
    <row r="1600" spans="1:9" x14ac:dyDescent="0.35">
      <c r="A1600" s="1" t="s">
        <v>2534</v>
      </c>
      <c r="B1600" s="3">
        <v>2</v>
      </c>
      <c r="C1600" s="3" t="str">
        <f>IF(Tableau1_2[[#This Row],[NetWorth (B)]]&lt;7,"Milliardaires jeunes",IF(Tableau1_2[[#This Row],[NetWorth (B)]]&lt;=30,"Milliardaires moyens","Milliardaires très riches"))</f>
        <v>Milliardaires jeunes</v>
      </c>
      <c r="D1600" s="1" t="s">
        <v>9</v>
      </c>
      <c r="E1600" s="1" t="s">
        <v>2535</v>
      </c>
      <c r="F1600" s="1">
        <v>1580</v>
      </c>
      <c r="G1600" s="1">
        <v>72</v>
      </c>
      <c r="H1600" s="1" t="str">
        <f>IF(Tableau1_2[[#This Row],[Age]]&lt;40,"Jeune",IF(Tableau1_2[[#This Row],[Age]]&gt;60,"Âgé","Adulte"))</f>
        <v>Âgé</v>
      </c>
      <c r="I1600" s="1" t="s">
        <v>76</v>
      </c>
    </row>
    <row r="1601" spans="1:9" x14ac:dyDescent="0.35">
      <c r="A1601" s="1" t="s">
        <v>2536</v>
      </c>
      <c r="B1601" s="3">
        <v>2</v>
      </c>
      <c r="C1601" s="3" t="str">
        <f>IF(Tableau1_2[[#This Row],[NetWorth (B)]]&lt;7,"Milliardaires jeunes",IF(Tableau1_2[[#This Row],[NetWorth (B)]]&lt;=30,"Milliardaires moyens","Milliardaires très riches"))</f>
        <v>Milliardaires jeunes</v>
      </c>
      <c r="D1601" s="1" t="s">
        <v>545</v>
      </c>
      <c r="E1601" s="1" t="s">
        <v>1165</v>
      </c>
      <c r="F1601" s="1">
        <v>1580</v>
      </c>
      <c r="G1601" s="1">
        <v>77</v>
      </c>
      <c r="H1601" s="1" t="str">
        <f>IF(Tableau1_2[[#This Row],[Age]]&lt;40,"Jeune",IF(Tableau1_2[[#This Row],[Age]]&gt;60,"Âgé","Adulte"))</f>
        <v>Âgé</v>
      </c>
      <c r="I1601" s="1" t="s">
        <v>15</v>
      </c>
    </row>
    <row r="1602" spans="1:9" x14ac:dyDescent="0.35">
      <c r="A1602" s="1" t="s">
        <v>2537</v>
      </c>
      <c r="B1602" s="3">
        <v>2</v>
      </c>
      <c r="C1602" s="3" t="str">
        <f>IF(Tableau1_2[[#This Row],[NetWorth (B)]]&lt;7,"Milliardaires jeunes",IF(Tableau1_2[[#This Row],[NetWorth (B)]]&lt;=30,"Milliardaires moyens","Milliardaires très riches"))</f>
        <v>Milliardaires jeunes</v>
      </c>
      <c r="D1602" s="1" t="s">
        <v>99</v>
      </c>
      <c r="E1602" s="1" t="s">
        <v>1205</v>
      </c>
      <c r="F1602" s="1">
        <v>1580</v>
      </c>
      <c r="G1602" s="1">
        <v>73</v>
      </c>
      <c r="H1602" s="1" t="str">
        <f>IF(Tableau1_2[[#This Row],[Age]]&lt;40,"Jeune",IF(Tableau1_2[[#This Row],[Age]]&gt;60,"Âgé","Adulte"))</f>
        <v>Âgé</v>
      </c>
      <c r="I1602" s="1" t="s">
        <v>76</v>
      </c>
    </row>
    <row r="1603" spans="1:9" x14ac:dyDescent="0.35">
      <c r="A1603" s="1" t="s">
        <v>2538</v>
      </c>
      <c r="B1603" s="3">
        <v>2</v>
      </c>
      <c r="C1603" s="3" t="str">
        <f>IF(Tableau1_2[[#This Row],[NetWorth (B)]]&lt;7,"Milliardaires jeunes",IF(Tableau1_2[[#This Row],[NetWorth (B)]]&lt;=30,"Milliardaires moyens","Milliardaires très riches"))</f>
        <v>Milliardaires jeunes</v>
      </c>
      <c r="D1603" s="1" t="s">
        <v>339</v>
      </c>
      <c r="E1603" s="1" t="s">
        <v>2539</v>
      </c>
      <c r="F1603" s="1">
        <v>1580</v>
      </c>
      <c r="G1603" s="1">
        <v>76</v>
      </c>
      <c r="H1603" s="1" t="str">
        <f>IF(Tableau1_2[[#This Row],[Age]]&lt;40,"Jeune",IF(Tableau1_2[[#This Row],[Age]]&gt;60,"Âgé","Adulte"))</f>
        <v>Âgé</v>
      </c>
      <c r="I1603" s="1" t="s">
        <v>223</v>
      </c>
    </row>
    <row r="1604" spans="1:9" x14ac:dyDescent="0.35">
      <c r="A1604" s="1" t="s">
        <v>2540</v>
      </c>
      <c r="B1604" s="3">
        <v>2</v>
      </c>
      <c r="C1604" s="3" t="str">
        <f>IF(Tableau1_2[[#This Row],[NetWorth (B)]]&lt;7,"Milliardaires jeunes",IF(Tableau1_2[[#This Row],[NetWorth (B)]]&lt;=30,"Milliardaires moyens","Milliardaires très riches"))</f>
        <v>Milliardaires jeunes</v>
      </c>
      <c r="D1604" s="1" t="s">
        <v>241</v>
      </c>
      <c r="E1604" s="1" t="s">
        <v>1234</v>
      </c>
      <c r="F1604" s="1">
        <v>1580</v>
      </c>
      <c r="G1604" s="1">
        <v>74</v>
      </c>
      <c r="H1604" s="1" t="str">
        <f>IF(Tableau1_2[[#This Row],[Age]]&lt;40,"Jeune",IF(Tableau1_2[[#This Row],[Age]]&gt;60,"Âgé","Adulte"))</f>
        <v>Âgé</v>
      </c>
      <c r="I1604" s="1" t="s">
        <v>55</v>
      </c>
    </row>
    <row r="1605" spans="1:9" x14ac:dyDescent="0.35">
      <c r="A1605" s="1" t="s">
        <v>2541</v>
      </c>
      <c r="B1605" s="3">
        <v>2</v>
      </c>
      <c r="C1605" s="3" t="str">
        <f>IF(Tableau1_2[[#This Row],[NetWorth (B)]]&lt;7,"Milliardaires jeunes",IF(Tableau1_2[[#This Row],[NetWorth (B)]]&lt;=30,"Milliardaires moyens","Milliardaires très riches"))</f>
        <v>Milliardaires jeunes</v>
      </c>
      <c r="D1605" s="1" t="s">
        <v>2106</v>
      </c>
      <c r="E1605" s="1" t="s">
        <v>749</v>
      </c>
      <c r="F1605" s="1">
        <v>1580</v>
      </c>
      <c r="G1605" s="1">
        <v>54</v>
      </c>
      <c r="H1605" s="1" t="str">
        <f>IF(Tableau1_2[[#This Row],[Age]]&lt;40,"Jeune",IF(Tableau1_2[[#This Row],[Age]]&gt;60,"Âgé","Adulte"))</f>
        <v>Adulte</v>
      </c>
      <c r="I1605" s="1" t="s">
        <v>159</v>
      </c>
    </row>
    <row r="1606" spans="1:9" x14ac:dyDescent="0.35">
      <c r="A1606" s="1" t="s">
        <v>2542</v>
      </c>
      <c r="B1606" s="3">
        <v>2</v>
      </c>
      <c r="C1606" s="3" t="str">
        <f>IF(Tableau1_2[[#This Row],[NetWorth (B)]]&lt;7,"Milliardaires jeunes",IF(Tableau1_2[[#This Row],[NetWorth (B)]]&lt;=30,"Milliardaires moyens","Milliardaires très riches"))</f>
        <v>Milliardaires jeunes</v>
      </c>
      <c r="D1606" s="1" t="s">
        <v>876</v>
      </c>
      <c r="E1606" s="1" t="s">
        <v>877</v>
      </c>
      <c r="F1606" s="1">
        <v>1580</v>
      </c>
      <c r="G1606" s="1">
        <v>56</v>
      </c>
      <c r="H1606" s="1" t="str">
        <f>IF(Tableau1_2[[#This Row],[Age]]&lt;40,"Jeune",IF(Tableau1_2[[#This Row],[Age]]&gt;60,"Âgé","Adulte"))</f>
        <v>Adulte</v>
      </c>
      <c r="I1606" s="1" t="s">
        <v>129</v>
      </c>
    </row>
    <row r="1607" spans="1:9" x14ac:dyDescent="0.35">
      <c r="A1607" s="1" t="s">
        <v>2543</v>
      </c>
      <c r="B1607" s="3">
        <v>2</v>
      </c>
      <c r="C1607" s="3" t="str">
        <f>IF(Tableau1_2[[#This Row],[NetWorth (B)]]&lt;7,"Milliardaires jeunes",IF(Tableau1_2[[#This Row],[NetWorth (B)]]&lt;=30,"Milliardaires moyens","Milliardaires très riches"))</f>
        <v>Milliardaires jeunes</v>
      </c>
      <c r="D1607" s="1" t="s">
        <v>9</v>
      </c>
      <c r="E1607" s="1" t="s">
        <v>214</v>
      </c>
      <c r="F1607" s="1">
        <v>1580</v>
      </c>
      <c r="G1607" s="1">
        <v>62</v>
      </c>
      <c r="H1607" s="1" t="str">
        <f>IF(Tableau1_2[[#This Row],[Age]]&lt;40,"Jeune",IF(Tableau1_2[[#This Row],[Age]]&gt;60,"Âgé","Adulte"))</f>
        <v>Âgé</v>
      </c>
      <c r="I1607" s="1" t="s">
        <v>174</v>
      </c>
    </row>
    <row r="1608" spans="1:9" x14ac:dyDescent="0.35">
      <c r="A1608" s="1" t="s">
        <v>2544</v>
      </c>
      <c r="B1608" s="3">
        <v>2</v>
      </c>
      <c r="C1608" s="3" t="str">
        <f>IF(Tableau1_2[[#This Row],[NetWorth (B)]]&lt;7,"Milliardaires jeunes",IF(Tableau1_2[[#This Row],[NetWorth (B)]]&lt;=30,"Milliardaires moyens","Milliardaires très riches"))</f>
        <v>Milliardaires jeunes</v>
      </c>
      <c r="D1608" s="1" t="s">
        <v>9</v>
      </c>
      <c r="E1608" s="1" t="s">
        <v>250</v>
      </c>
      <c r="F1608" s="1">
        <v>1580</v>
      </c>
      <c r="G1608" s="1">
        <v>72</v>
      </c>
      <c r="H1608" s="1" t="str">
        <f>IF(Tableau1_2[[#This Row],[Age]]&lt;40,"Jeune",IF(Tableau1_2[[#This Row],[Age]]&gt;60,"Âgé","Adulte"))</f>
        <v>Âgé</v>
      </c>
      <c r="I1608" s="1" t="s">
        <v>30</v>
      </c>
    </row>
    <row r="1609" spans="1:9" x14ac:dyDescent="0.35">
      <c r="A1609" s="1" t="s">
        <v>2545</v>
      </c>
      <c r="B1609" s="3">
        <v>2</v>
      </c>
      <c r="C1609" s="3" t="str">
        <f>IF(Tableau1_2[[#This Row],[NetWorth (B)]]&lt;7,"Milliardaires jeunes",IF(Tableau1_2[[#This Row],[NetWorth (B)]]&lt;=30,"Milliardaires moyens","Milliardaires très riches"))</f>
        <v>Milliardaires jeunes</v>
      </c>
      <c r="D1609" s="1" t="s">
        <v>9</v>
      </c>
      <c r="E1609" s="1" t="s">
        <v>33</v>
      </c>
      <c r="F1609" s="1">
        <v>1580</v>
      </c>
      <c r="G1609" s="1">
        <v>41</v>
      </c>
      <c r="H1609" s="1" t="str">
        <f>IF(Tableau1_2[[#This Row],[Age]]&lt;40,"Jeune",IF(Tableau1_2[[#This Row],[Age]]&gt;60,"Âgé","Adulte"))</f>
        <v>Adulte</v>
      </c>
      <c r="I1609" s="1" t="s">
        <v>11</v>
      </c>
    </row>
    <row r="1610" spans="1:9" x14ac:dyDescent="0.35">
      <c r="A1610" s="1" t="s">
        <v>2546</v>
      </c>
      <c r="B1610" s="3">
        <v>2</v>
      </c>
      <c r="C1610" s="3" t="str">
        <f>IF(Tableau1_2[[#This Row],[NetWorth (B)]]&lt;7,"Milliardaires jeunes",IF(Tableau1_2[[#This Row],[NetWorth (B)]]&lt;=30,"Milliardaires moyens","Milliardaires très riches"))</f>
        <v>Milliardaires jeunes</v>
      </c>
      <c r="D1610" s="1" t="s">
        <v>9</v>
      </c>
      <c r="E1610" s="1" t="s">
        <v>2547</v>
      </c>
      <c r="F1610" s="1">
        <v>1580</v>
      </c>
      <c r="G1610" s="1">
        <v>53</v>
      </c>
      <c r="H1610" s="1" t="str">
        <f>IF(Tableau1_2[[#This Row],[Age]]&lt;40,"Jeune",IF(Tableau1_2[[#This Row],[Age]]&gt;60,"Âgé","Adulte"))</f>
        <v>Adulte</v>
      </c>
      <c r="I1610" s="1" t="s">
        <v>11</v>
      </c>
    </row>
    <row r="1611" spans="1:9" x14ac:dyDescent="0.35">
      <c r="A1611" s="1" t="s">
        <v>2548</v>
      </c>
      <c r="B1611" s="3">
        <v>2</v>
      </c>
      <c r="C1611" s="3" t="str">
        <f>IF(Tableau1_2[[#This Row],[NetWorth (B)]]&lt;7,"Milliardaires jeunes",IF(Tableau1_2[[#This Row],[NetWorth (B)]]&lt;=30,"Milliardaires moyens","Milliardaires très riches"))</f>
        <v>Milliardaires jeunes</v>
      </c>
      <c r="D1611" s="1" t="s">
        <v>53</v>
      </c>
      <c r="E1611" s="1" t="s">
        <v>1358</v>
      </c>
      <c r="F1611" s="1">
        <v>1580</v>
      </c>
      <c r="G1611" s="1">
        <v>56</v>
      </c>
      <c r="H1611" s="1" t="str">
        <f>IF(Tableau1_2[[#This Row],[Age]]&lt;40,"Jeune",IF(Tableau1_2[[#This Row],[Age]]&gt;60,"Âgé","Adulte"))</f>
        <v>Adulte</v>
      </c>
      <c r="I1611" s="1" t="s">
        <v>223</v>
      </c>
    </row>
    <row r="1612" spans="1:9" x14ac:dyDescent="0.35">
      <c r="A1612" s="1" t="s">
        <v>2549</v>
      </c>
      <c r="B1612" s="3">
        <v>2</v>
      </c>
      <c r="C1612" s="3" t="str">
        <f>IF(Tableau1_2[[#This Row],[NetWorth (B)]]&lt;7,"Milliardaires jeunes",IF(Tableau1_2[[#This Row],[NetWorth (B)]]&lt;=30,"Milliardaires moyens","Milliardaires très riches"))</f>
        <v>Milliardaires jeunes</v>
      </c>
      <c r="D1612" s="1" t="s">
        <v>9</v>
      </c>
      <c r="E1612" s="1" t="s">
        <v>214</v>
      </c>
      <c r="F1612" s="1">
        <v>1580</v>
      </c>
      <c r="G1612" s="1">
        <v>92</v>
      </c>
      <c r="H1612" s="1" t="str">
        <f>IF(Tableau1_2[[#This Row],[Age]]&lt;40,"Jeune",IF(Tableau1_2[[#This Row],[Age]]&gt;60,"Âgé","Adulte"))</f>
        <v>Âgé</v>
      </c>
      <c r="I1612" s="1" t="s">
        <v>174</v>
      </c>
    </row>
    <row r="1613" spans="1:9" x14ac:dyDescent="0.35">
      <c r="A1613" s="1" t="s">
        <v>2550</v>
      </c>
      <c r="B1613" s="3">
        <v>2</v>
      </c>
      <c r="C1613" s="3" t="str">
        <f>IF(Tableau1_2[[#This Row],[NetWorth (B)]]&lt;7,"Milliardaires jeunes",IF(Tableau1_2[[#This Row],[NetWorth (B)]]&lt;=30,"Milliardaires moyens","Milliardaires très riches"))</f>
        <v>Milliardaires jeunes</v>
      </c>
      <c r="D1613" s="1" t="s">
        <v>9</v>
      </c>
      <c r="E1613" s="1" t="s">
        <v>1140</v>
      </c>
      <c r="F1613" s="1">
        <v>1580</v>
      </c>
      <c r="G1613" s="1">
        <v>99</v>
      </c>
      <c r="H1613" s="1" t="str">
        <f>IF(Tableau1_2[[#This Row],[Age]]&lt;40,"Jeune",IF(Tableau1_2[[#This Row],[Age]]&gt;60,"Âgé","Adulte"))</f>
        <v>Âgé</v>
      </c>
      <c r="I1613" s="1" t="s">
        <v>30</v>
      </c>
    </row>
    <row r="1614" spans="1:9" x14ac:dyDescent="0.35">
      <c r="A1614" s="1" t="s">
        <v>2551</v>
      </c>
      <c r="B1614" s="3">
        <v>2</v>
      </c>
      <c r="C1614" s="3" t="str">
        <f>IF(Tableau1_2[[#This Row],[NetWorth (B)]]&lt;7,"Milliardaires jeunes",IF(Tableau1_2[[#This Row],[NetWorth (B)]]&lt;=30,"Milliardaires moyens","Milliardaires très riches"))</f>
        <v>Milliardaires jeunes</v>
      </c>
      <c r="D1614" s="1" t="s">
        <v>53</v>
      </c>
      <c r="E1614" s="1" t="s">
        <v>1186</v>
      </c>
      <c r="F1614" s="1">
        <v>1580</v>
      </c>
      <c r="G1614" s="1">
        <v>54</v>
      </c>
      <c r="H1614" s="1" t="str">
        <f>IF(Tableau1_2[[#This Row],[Age]]&lt;40,"Jeune",IF(Tableau1_2[[#This Row],[Age]]&gt;60,"Âgé","Adulte"))</f>
        <v>Adulte</v>
      </c>
      <c r="I1614" s="1" t="s">
        <v>223</v>
      </c>
    </row>
    <row r="1615" spans="1:9" x14ac:dyDescent="0.35">
      <c r="A1615" s="1" t="s">
        <v>2552</v>
      </c>
      <c r="B1615" s="3">
        <v>2</v>
      </c>
      <c r="C1615" s="3" t="str">
        <f>IF(Tableau1_2[[#This Row],[NetWorth (B)]]&lt;7,"Milliardaires jeunes",IF(Tableau1_2[[#This Row],[NetWorth (B)]]&lt;=30,"Milliardaires moyens","Milliardaires très riches"))</f>
        <v>Milliardaires jeunes</v>
      </c>
      <c r="D1615" s="1" t="s">
        <v>168</v>
      </c>
      <c r="E1615" s="1" t="s">
        <v>1210</v>
      </c>
      <c r="F1615" s="1">
        <v>1580</v>
      </c>
      <c r="G1615" s="1">
        <v>49</v>
      </c>
      <c r="H1615" s="1" t="str">
        <f>IF(Tableau1_2[[#This Row],[Age]]&lt;40,"Jeune",IF(Tableau1_2[[#This Row],[Age]]&gt;60,"Âgé","Adulte"))</f>
        <v>Adulte</v>
      </c>
      <c r="I1615" s="1" t="s">
        <v>129</v>
      </c>
    </row>
    <row r="1616" spans="1:9" x14ac:dyDescent="0.35">
      <c r="A1616" s="1" t="s">
        <v>2553</v>
      </c>
      <c r="B1616" s="3">
        <v>2</v>
      </c>
      <c r="C1616" s="3" t="str">
        <f>IF(Tableau1_2[[#This Row],[NetWorth (B)]]&lt;7,"Milliardaires jeunes",IF(Tableau1_2[[#This Row],[NetWorth (B)]]&lt;=30,"Milliardaires moyens","Milliardaires très riches"))</f>
        <v>Milliardaires jeunes</v>
      </c>
      <c r="D1616" s="1" t="s">
        <v>9</v>
      </c>
      <c r="E1616" s="1" t="s">
        <v>689</v>
      </c>
      <c r="F1616" s="1">
        <v>1580</v>
      </c>
      <c r="G1616" s="1">
        <v>77</v>
      </c>
      <c r="H1616" s="1" t="str">
        <f>IF(Tableau1_2[[#This Row],[Age]]&lt;40,"Jeune",IF(Tableau1_2[[#This Row],[Age]]&gt;60,"Âgé","Adulte"))</f>
        <v>Âgé</v>
      </c>
      <c r="I1616" s="1" t="s">
        <v>30</v>
      </c>
    </row>
    <row r="1617" spans="1:9" x14ac:dyDescent="0.35">
      <c r="A1617" s="1" t="s">
        <v>2554</v>
      </c>
      <c r="B1617" s="3">
        <v>2</v>
      </c>
      <c r="C1617" s="3" t="str">
        <f>IF(Tableau1_2[[#This Row],[NetWorth (B)]]&lt;7,"Milliardaires jeunes",IF(Tableau1_2[[#This Row],[NetWorth (B)]]&lt;=30,"Milliardaires moyens","Milliardaires très riches"))</f>
        <v>Milliardaires jeunes</v>
      </c>
      <c r="D1617" s="1" t="s">
        <v>116</v>
      </c>
      <c r="E1617" s="1" t="s">
        <v>2555</v>
      </c>
      <c r="F1617" s="1">
        <v>1580</v>
      </c>
      <c r="G1617" s="1">
        <v>54</v>
      </c>
      <c r="H1617" s="1" t="str">
        <f>IF(Tableau1_2[[#This Row],[Age]]&lt;40,"Jeune",IF(Tableau1_2[[#This Row],[Age]]&gt;60,"Âgé","Adulte"))</f>
        <v>Adulte</v>
      </c>
      <c r="I1617" s="1" t="s">
        <v>129</v>
      </c>
    </row>
    <row r="1618" spans="1:9" x14ac:dyDescent="0.35">
      <c r="A1618" s="1" t="s">
        <v>2556</v>
      </c>
      <c r="B1618" s="3">
        <v>2</v>
      </c>
      <c r="C1618" s="3" t="str">
        <f>IF(Tableau1_2[[#This Row],[NetWorth (B)]]&lt;7,"Milliardaires jeunes",IF(Tableau1_2[[#This Row],[NetWorth (B)]]&lt;=30,"Milliardaires moyens","Milliardaires très riches"))</f>
        <v>Milliardaires jeunes</v>
      </c>
      <c r="D1618" s="1" t="s">
        <v>116</v>
      </c>
      <c r="E1618" s="1" t="s">
        <v>2555</v>
      </c>
      <c r="F1618" s="1">
        <v>1580</v>
      </c>
      <c r="G1618" s="1">
        <v>58</v>
      </c>
      <c r="H1618" s="1" t="str">
        <f>IF(Tableau1_2[[#This Row],[Age]]&lt;40,"Jeune",IF(Tableau1_2[[#This Row],[Age]]&gt;60,"Âgé","Adulte"))</f>
        <v>Adulte</v>
      </c>
      <c r="I1618" s="1" t="s">
        <v>129</v>
      </c>
    </row>
    <row r="1619" spans="1:9" x14ac:dyDescent="0.35">
      <c r="A1619" s="1" t="s">
        <v>2557</v>
      </c>
      <c r="B1619" s="3">
        <v>2</v>
      </c>
      <c r="C1619" s="3" t="str">
        <f>IF(Tableau1_2[[#This Row],[NetWorth (B)]]&lt;7,"Milliardaires jeunes",IF(Tableau1_2[[#This Row],[NetWorth (B)]]&lt;=30,"Milliardaires moyens","Milliardaires très riches"))</f>
        <v>Milliardaires jeunes</v>
      </c>
      <c r="D1619" s="1" t="s">
        <v>116</v>
      </c>
      <c r="E1619" s="1" t="s">
        <v>540</v>
      </c>
      <c r="F1619" s="1">
        <v>1580</v>
      </c>
      <c r="G1619" s="1">
        <v>61</v>
      </c>
      <c r="H1619" s="1" t="str">
        <f>IF(Tableau1_2[[#This Row],[Age]]&lt;40,"Jeune",IF(Tableau1_2[[#This Row],[Age]]&gt;60,"Âgé","Adulte"))</f>
        <v>Âgé</v>
      </c>
      <c r="I1619" s="1" t="s">
        <v>129</v>
      </c>
    </row>
    <row r="1620" spans="1:9" x14ac:dyDescent="0.35">
      <c r="A1620" s="1" t="s">
        <v>2558</v>
      </c>
      <c r="B1620" s="3">
        <v>2</v>
      </c>
      <c r="C1620" s="3" t="str">
        <f>IF(Tableau1_2[[#This Row],[NetWorth (B)]]&lt;7,"Milliardaires jeunes",IF(Tableau1_2[[#This Row],[NetWorth (B)]]&lt;=30,"Milliardaires moyens","Milliardaires très riches"))</f>
        <v>Milliardaires jeunes</v>
      </c>
      <c r="D1620" s="1" t="s">
        <v>226</v>
      </c>
      <c r="E1620" s="1" t="s">
        <v>132</v>
      </c>
      <c r="F1620" s="1">
        <v>1580</v>
      </c>
      <c r="G1620" s="1">
        <v>76</v>
      </c>
      <c r="H1620" s="1" t="str">
        <f>IF(Tableau1_2[[#This Row],[Age]]&lt;40,"Jeune",IF(Tableau1_2[[#This Row],[Age]]&gt;60,"Âgé","Adulte"))</f>
        <v>Âgé</v>
      </c>
      <c r="I1620" s="1" t="s">
        <v>20</v>
      </c>
    </row>
    <row r="1621" spans="1:9" x14ac:dyDescent="0.35">
      <c r="A1621" s="1" t="s">
        <v>2559</v>
      </c>
      <c r="B1621" s="3">
        <v>2</v>
      </c>
      <c r="C1621" s="3" t="str">
        <f>IF(Tableau1_2[[#This Row],[NetWorth (B)]]&lt;7,"Milliardaires jeunes",IF(Tableau1_2[[#This Row],[NetWorth (B)]]&lt;=30,"Milliardaires moyens","Milliardaires très riches"))</f>
        <v>Milliardaires jeunes</v>
      </c>
      <c r="D1621" s="1" t="s">
        <v>53</v>
      </c>
      <c r="E1621" s="1" t="s">
        <v>446</v>
      </c>
      <c r="F1621" s="1">
        <v>1580</v>
      </c>
      <c r="G1621" s="1">
        <v>47</v>
      </c>
      <c r="H1621" s="1" t="str">
        <f>IF(Tableau1_2[[#This Row],[Age]]&lt;40,"Jeune",IF(Tableau1_2[[#This Row],[Age]]&gt;60,"Âgé","Adulte"))</f>
        <v>Adulte</v>
      </c>
      <c r="I1621" s="1" t="s">
        <v>76</v>
      </c>
    </row>
    <row r="1622" spans="1:9" x14ac:dyDescent="0.35">
      <c r="A1622" s="1" t="s">
        <v>2560</v>
      </c>
      <c r="B1622" s="3">
        <v>2</v>
      </c>
      <c r="C1622" s="3" t="str">
        <f>IF(Tableau1_2[[#This Row],[NetWorth (B)]]&lt;7,"Milliardaires jeunes",IF(Tableau1_2[[#This Row],[NetWorth (B)]]&lt;=30,"Milliardaires moyens","Milliardaires très riches"))</f>
        <v>Milliardaires jeunes</v>
      </c>
      <c r="D1622" s="1" t="s">
        <v>53</v>
      </c>
      <c r="E1622" s="1" t="s">
        <v>446</v>
      </c>
      <c r="F1622" s="1">
        <v>1580</v>
      </c>
      <c r="G1622" s="1">
        <v>40</v>
      </c>
      <c r="H1622" s="1" t="str">
        <f>IF(Tableau1_2[[#This Row],[Age]]&lt;40,"Jeune",IF(Tableau1_2[[#This Row],[Age]]&gt;60,"Âgé","Adulte"))</f>
        <v>Adulte</v>
      </c>
      <c r="I1622" s="1" t="s">
        <v>121</v>
      </c>
    </row>
    <row r="1623" spans="1:9" x14ac:dyDescent="0.35">
      <c r="A1623" s="1" t="s">
        <v>2561</v>
      </c>
      <c r="B1623" s="3">
        <v>2</v>
      </c>
      <c r="C1623" s="3" t="str">
        <f>IF(Tableau1_2[[#This Row],[NetWorth (B)]]&lt;7,"Milliardaires jeunes",IF(Tableau1_2[[#This Row],[NetWorth (B)]]&lt;=30,"Milliardaires moyens","Milliardaires très riches"))</f>
        <v>Milliardaires jeunes</v>
      </c>
      <c r="D1623" s="1" t="s">
        <v>9</v>
      </c>
      <c r="E1623" s="1" t="s">
        <v>2562</v>
      </c>
      <c r="F1623" s="1">
        <v>1580</v>
      </c>
      <c r="G1623" s="1">
        <v>66</v>
      </c>
      <c r="H1623" s="1" t="str">
        <f>IF(Tableau1_2[[#This Row],[Age]]&lt;40,"Jeune",IF(Tableau1_2[[#This Row],[Age]]&gt;60,"Âgé","Adulte"))</f>
        <v>Âgé</v>
      </c>
      <c r="I1623" s="1" t="s">
        <v>129</v>
      </c>
    </row>
    <row r="1624" spans="1:9" x14ac:dyDescent="0.35">
      <c r="A1624" s="1" t="s">
        <v>2563</v>
      </c>
      <c r="B1624" s="3">
        <v>2</v>
      </c>
      <c r="C1624" s="3" t="str">
        <f>IF(Tableau1_2[[#This Row],[NetWorth (B)]]&lt;7,"Milliardaires jeunes",IF(Tableau1_2[[#This Row],[NetWorth (B)]]&lt;=30,"Milliardaires moyens","Milliardaires très riches"))</f>
        <v>Milliardaires jeunes</v>
      </c>
      <c r="D1624" s="1" t="s">
        <v>9</v>
      </c>
      <c r="E1624" s="1" t="s">
        <v>666</v>
      </c>
      <c r="F1624" s="1">
        <v>1580</v>
      </c>
      <c r="G1624" s="1">
        <v>46</v>
      </c>
      <c r="H1624" s="1" t="str">
        <f>IF(Tableau1_2[[#This Row],[Age]]&lt;40,"Jeune",IF(Tableau1_2[[#This Row],[Age]]&gt;60,"Âgé","Adulte"))</f>
        <v>Adulte</v>
      </c>
      <c r="I1624" s="1" t="s">
        <v>30</v>
      </c>
    </row>
    <row r="1625" spans="1:9" x14ac:dyDescent="0.35">
      <c r="A1625" s="1" t="s">
        <v>2564</v>
      </c>
      <c r="B1625" s="3">
        <v>2</v>
      </c>
      <c r="C1625" s="3" t="str">
        <f>IF(Tableau1_2[[#This Row],[NetWorth (B)]]&lt;7,"Milliardaires jeunes",IF(Tableau1_2[[#This Row],[NetWorth (B)]]&lt;=30,"Milliardaires moyens","Milliardaires très riches"))</f>
        <v>Milliardaires jeunes</v>
      </c>
      <c r="D1625" s="1" t="s">
        <v>9</v>
      </c>
      <c r="E1625" s="1" t="s">
        <v>64</v>
      </c>
      <c r="F1625" s="1">
        <v>1580</v>
      </c>
      <c r="G1625" s="1">
        <v>71</v>
      </c>
      <c r="H1625" s="1" t="str">
        <f>IF(Tableau1_2[[#This Row],[Age]]&lt;40,"Jeune",IF(Tableau1_2[[#This Row],[Age]]&gt;60,"Âgé","Adulte"))</f>
        <v>Âgé</v>
      </c>
      <c r="I1625" s="1" t="s">
        <v>65</v>
      </c>
    </row>
    <row r="1626" spans="1:9" x14ac:dyDescent="0.35">
      <c r="A1626" s="1" t="s">
        <v>2565</v>
      </c>
      <c r="B1626" s="3">
        <v>2</v>
      </c>
      <c r="C1626" s="3" t="str">
        <f>IF(Tableau1_2[[#This Row],[NetWorth (B)]]&lt;7,"Milliardaires jeunes",IF(Tableau1_2[[#This Row],[NetWorth (B)]]&lt;=30,"Milliardaires moyens","Milliardaires très riches"))</f>
        <v>Milliardaires jeunes</v>
      </c>
      <c r="D1626" s="1" t="s">
        <v>53</v>
      </c>
      <c r="E1626" s="1" t="s">
        <v>2566</v>
      </c>
      <c r="F1626" s="1">
        <v>1580</v>
      </c>
      <c r="G1626" s="1">
        <v>53</v>
      </c>
      <c r="H1626" s="1" t="str">
        <f>IF(Tableau1_2[[#This Row],[Age]]&lt;40,"Jeune",IF(Tableau1_2[[#This Row],[Age]]&gt;60,"Âgé","Adulte"))</f>
        <v>Adulte</v>
      </c>
      <c r="I1626" s="1" t="s">
        <v>223</v>
      </c>
    </row>
    <row r="1627" spans="1:9" x14ac:dyDescent="0.35">
      <c r="A1627" s="1" t="s">
        <v>2183</v>
      </c>
      <c r="B1627" s="3">
        <v>2</v>
      </c>
      <c r="C1627" s="3" t="str">
        <f>IF(Tableau1_2[[#This Row],[NetWorth (B)]]&lt;7,"Milliardaires jeunes",IF(Tableau1_2[[#This Row],[NetWorth (B)]]&lt;=30,"Milliardaires moyens","Milliardaires très riches"))</f>
        <v>Milliardaires jeunes</v>
      </c>
      <c r="D1627" s="1" t="s">
        <v>112</v>
      </c>
      <c r="E1627" s="1" t="s">
        <v>542</v>
      </c>
      <c r="F1627" s="1">
        <v>1580</v>
      </c>
      <c r="G1627" s="1">
        <v>75</v>
      </c>
      <c r="H1627" s="1" t="str">
        <f>IF(Tableau1_2[[#This Row],[Age]]&lt;40,"Jeune",IF(Tableau1_2[[#This Row],[Age]]&gt;60,"Âgé","Adulte"))</f>
        <v>Âgé</v>
      </c>
      <c r="I1627" s="1" t="s">
        <v>11</v>
      </c>
    </row>
    <row r="1628" spans="1:9" x14ac:dyDescent="0.35">
      <c r="A1628" s="1" t="s">
        <v>2567</v>
      </c>
      <c r="B1628" s="3">
        <v>2</v>
      </c>
      <c r="C1628" s="3" t="str">
        <f>IF(Tableau1_2[[#This Row],[NetWorth (B)]]&lt;7,"Milliardaires jeunes",IF(Tableau1_2[[#This Row],[NetWorth (B)]]&lt;=30,"Milliardaires moyens","Milliardaires très riches"))</f>
        <v>Milliardaires jeunes</v>
      </c>
      <c r="D1628" s="1" t="s">
        <v>9</v>
      </c>
      <c r="E1628" s="1" t="s">
        <v>29</v>
      </c>
      <c r="F1628" s="1">
        <v>1580</v>
      </c>
      <c r="G1628" s="1">
        <v>97</v>
      </c>
      <c r="H1628" s="1" t="str">
        <f>IF(Tableau1_2[[#This Row],[Age]]&lt;40,"Jeune",IF(Tableau1_2[[#This Row],[Age]]&gt;60,"Âgé","Adulte"))</f>
        <v>Âgé</v>
      </c>
      <c r="I1628" s="1" t="s">
        <v>30</v>
      </c>
    </row>
    <row r="1629" spans="1:9" x14ac:dyDescent="0.35">
      <c r="A1629" s="1" t="s">
        <v>2568</v>
      </c>
      <c r="B1629" s="3">
        <v>2</v>
      </c>
      <c r="C1629" s="3" t="str">
        <f>IF(Tableau1_2[[#This Row],[NetWorth (B)]]&lt;7,"Milliardaires jeunes",IF(Tableau1_2[[#This Row],[NetWorth (B)]]&lt;=30,"Milliardaires moyens","Milliardaires très riches"))</f>
        <v>Milliardaires jeunes</v>
      </c>
      <c r="D1629" s="1" t="s">
        <v>2569</v>
      </c>
      <c r="E1629" s="1" t="s">
        <v>1942</v>
      </c>
      <c r="F1629" s="1">
        <v>1580</v>
      </c>
      <c r="G1629" s="1">
        <v>73</v>
      </c>
      <c r="H1629" s="1" t="str">
        <f>IF(Tableau1_2[[#This Row],[Age]]&lt;40,"Jeune",IF(Tableau1_2[[#This Row],[Age]]&gt;60,"Âgé","Adulte"))</f>
        <v>Âgé</v>
      </c>
      <c r="I1629" s="1" t="s">
        <v>20</v>
      </c>
    </row>
    <row r="1630" spans="1:9" x14ac:dyDescent="0.35">
      <c r="A1630" s="1" t="s">
        <v>2570</v>
      </c>
      <c r="B1630" s="3">
        <v>2</v>
      </c>
      <c r="C1630" s="3" t="str">
        <f>IF(Tableau1_2[[#This Row],[NetWorth (B)]]&lt;7,"Milliardaires jeunes",IF(Tableau1_2[[#This Row],[NetWorth (B)]]&lt;=30,"Milliardaires moyens","Milliardaires très riches"))</f>
        <v>Milliardaires jeunes</v>
      </c>
      <c r="D1630" s="1" t="s">
        <v>9</v>
      </c>
      <c r="E1630" s="1" t="s">
        <v>689</v>
      </c>
      <c r="F1630" s="1">
        <v>1580</v>
      </c>
      <c r="G1630" s="1">
        <v>64</v>
      </c>
      <c r="H1630" s="1" t="str">
        <f>IF(Tableau1_2[[#This Row],[Age]]&lt;40,"Jeune",IF(Tableau1_2[[#This Row],[Age]]&gt;60,"Âgé","Adulte"))</f>
        <v>Âgé</v>
      </c>
      <c r="I1630" s="1" t="s">
        <v>30</v>
      </c>
    </row>
    <row r="1631" spans="1:9" x14ac:dyDescent="0.35">
      <c r="A1631" s="1" t="s">
        <v>2571</v>
      </c>
      <c r="B1631" s="3">
        <v>2</v>
      </c>
      <c r="C1631" s="3" t="str">
        <f>IF(Tableau1_2[[#This Row],[NetWorth (B)]]&lt;7,"Milliardaires jeunes",IF(Tableau1_2[[#This Row],[NetWorth (B)]]&lt;=30,"Milliardaires moyens","Milliardaires très riches"))</f>
        <v>Milliardaires jeunes</v>
      </c>
      <c r="D1631" s="1" t="s">
        <v>112</v>
      </c>
      <c r="E1631" s="1" t="s">
        <v>113</v>
      </c>
      <c r="F1631" s="1">
        <v>1580</v>
      </c>
      <c r="G1631" s="1">
        <v>59</v>
      </c>
      <c r="H1631" s="1" t="str">
        <f>IF(Tableau1_2[[#This Row],[Age]]&lt;40,"Jeune",IF(Tableau1_2[[#This Row],[Age]]&gt;60,"Âgé","Adulte"))</f>
        <v>Adulte</v>
      </c>
      <c r="I1631" s="1" t="s">
        <v>76</v>
      </c>
    </row>
    <row r="1632" spans="1:9" x14ac:dyDescent="0.35">
      <c r="A1632" s="1" t="s">
        <v>2572</v>
      </c>
      <c r="B1632" s="3">
        <v>2</v>
      </c>
      <c r="C1632" s="3" t="str">
        <f>IF(Tableau1_2[[#This Row],[NetWorth (B)]]&lt;7,"Milliardaires jeunes",IF(Tableau1_2[[#This Row],[NetWorth (B)]]&lt;=30,"Milliardaires moyens","Milliardaires très riches"))</f>
        <v>Milliardaires jeunes</v>
      </c>
      <c r="D1632" s="1" t="s">
        <v>9</v>
      </c>
      <c r="E1632" s="1" t="s">
        <v>2573</v>
      </c>
      <c r="F1632" s="1">
        <v>1580</v>
      </c>
      <c r="G1632" s="1">
        <v>48</v>
      </c>
      <c r="H1632" s="1" t="str">
        <f>IF(Tableau1_2[[#This Row],[Age]]&lt;40,"Jeune",IF(Tableau1_2[[#This Row],[Age]]&gt;60,"Âgé","Adulte"))</f>
        <v>Adulte</v>
      </c>
      <c r="I1632" s="1" t="s">
        <v>20</v>
      </c>
    </row>
    <row r="1633" spans="1:9" x14ac:dyDescent="0.35">
      <c r="A1633" s="1" t="s">
        <v>2574</v>
      </c>
      <c r="B1633" s="3">
        <v>2</v>
      </c>
      <c r="C1633" s="3" t="str">
        <f>IF(Tableau1_2[[#This Row],[NetWorth (B)]]&lt;7,"Milliardaires jeunes",IF(Tableau1_2[[#This Row],[NetWorth (B)]]&lt;=30,"Milliardaires moyens","Milliardaires très riches"))</f>
        <v>Milliardaires jeunes</v>
      </c>
      <c r="D1633" s="1" t="s">
        <v>138</v>
      </c>
      <c r="E1633" s="1" t="s">
        <v>109</v>
      </c>
      <c r="F1633" s="1">
        <v>1580</v>
      </c>
      <c r="G1633" s="1">
        <v>67</v>
      </c>
      <c r="H1633" s="1" t="str">
        <f>IF(Tableau1_2[[#This Row],[Age]]&lt;40,"Jeune",IF(Tableau1_2[[#This Row],[Age]]&gt;60,"Âgé","Adulte"))</f>
        <v>Âgé</v>
      </c>
      <c r="I1633" s="1" t="s">
        <v>20</v>
      </c>
    </row>
    <row r="1634" spans="1:9" x14ac:dyDescent="0.35">
      <c r="A1634" s="1" t="s">
        <v>2575</v>
      </c>
      <c r="B1634" s="3">
        <v>2</v>
      </c>
      <c r="C1634" s="3" t="str">
        <f>IF(Tableau1_2[[#This Row],[NetWorth (B)]]&lt;7,"Milliardaires jeunes",IF(Tableau1_2[[#This Row],[NetWorth (B)]]&lt;=30,"Milliardaires moyens","Milliardaires très riches"))</f>
        <v>Milliardaires jeunes</v>
      </c>
      <c r="D1634" s="1" t="s">
        <v>138</v>
      </c>
      <c r="E1634" s="1" t="s">
        <v>109</v>
      </c>
      <c r="F1634" s="1">
        <v>1580</v>
      </c>
      <c r="G1634" s="1">
        <v>75</v>
      </c>
      <c r="H1634" s="1" t="str">
        <f>IF(Tableau1_2[[#This Row],[Age]]&lt;40,"Jeune",IF(Tableau1_2[[#This Row],[Age]]&gt;60,"Âgé","Adulte"))</f>
        <v>Âgé</v>
      </c>
      <c r="I1634" s="1" t="s">
        <v>20</v>
      </c>
    </row>
    <row r="1635" spans="1:9" x14ac:dyDescent="0.35">
      <c r="A1635" s="1" t="s">
        <v>2576</v>
      </c>
      <c r="B1635" s="3">
        <v>2</v>
      </c>
      <c r="C1635" s="3" t="str">
        <f>IF(Tableau1_2[[#This Row],[NetWorth (B)]]&lt;7,"Milliardaires jeunes",IF(Tableau1_2[[#This Row],[NetWorth (B)]]&lt;=30,"Milliardaires moyens","Milliardaires très riches"))</f>
        <v>Milliardaires jeunes</v>
      </c>
      <c r="D1635" s="1" t="s">
        <v>41</v>
      </c>
      <c r="E1635" s="1" t="s">
        <v>283</v>
      </c>
      <c r="F1635" s="1">
        <v>1580</v>
      </c>
      <c r="G1635" s="1">
        <v>81</v>
      </c>
      <c r="H1635" s="1" t="str">
        <f>IF(Tableau1_2[[#This Row],[Age]]&lt;40,"Jeune",IF(Tableau1_2[[#This Row],[Age]]&gt;60,"Âgé","Adulte"))</f>
        <v>Âgé</v>
      </c>
      <c r="I1635" s="1" t="s">
        <v>223</v>
      </c>
    </row>
    <row r="1636" spans="1:9" x14ac:dyDescent="0.35">
      <c r="A1636" s="1" t="s">
        <v>2577</v>
      </c>
      <c r="B1636" s="3">
        <v>2</v>
      </c>
      <c r="C1636" s="3" t="str">
        <f>IF(Tableau1_2[[#This Row],[NetWorth (B)]]&lt;7,"Milliardaires jeunes",IF(Tableau1_2[[#This Row],[NetWorth (B)]]&lt;=30,"Milliardaires moyens","Milliardaires très riches"))</f>
        <v>Milliardaires jeunes</v>
      </c>
      <c r="D1636" s="1" t="s">
        <v>9</v>
      </c>
      <c r="E1636" s="1" t="s">
        <v>1146</v>
      </c>
      <c r="F1636" s="1">
        <v>1580</v>
      </c>
      <c r="G1636" s="1">
        <v>70</v>
      </c>
      <c r="H1636" s="1" t="str">
        <f>IF(Tableau1_2[[#This Row],[Age]]&lt;40,"Jeune",IF(Tableau1_2[[#This Row],[Age]]&gt;60,"Âgé","Adulte"))</f>
        <v>Âgé</v>
      </c>
      <c r="I1636" s="1" t="s">
        <v>30</v>
      </c>
    </row>
    <row r="1637" spans="1:9" x14ac:dyDescent="0.35">
      <c r="A1637" s="1" t="s">
        <v>2578</v>
      </c>
      <c r="B1637" s="3">
        <v>2</v>
      </c>
      <c r="C1637" s="3" t="str">
        <f>IF(Tableau1_2[[#This Row],[NetWorth (B)]]&lt;7,"Milliardaires jeunes",IF(Tableau1_2[[#This Row],[NetWorth (B)]]&lt;=30,"Milliardaires moyens","Milliardaires très riches"))</f>
        <v>Milliardaires jeunes</v>
      </c>
      <c r="D1637" s="1" t="s">
        <v>9</v>
      </c>
      <c r="E1637" s="1" t="s">
        <v>1146</v>
      </c>
      <c r="F1637" s="1">
        <v>1580</v>
      </c>
      <c r="G1637" s="1">
        <v>67</v>
      </c>
      <c r="H1637" s="1" t="str">
        <f>IF(Tableau1_2[[#This Row],[Age]]&lt;40,"Jeune",IF(Tableau1_2[[#This Row],[Age]]&gt;60,"Âgé","Adulte"))</f>
        <v>Âgé</v>
      </c>
      <c r="I1637" s="1" t="s">
        <v>121</v>
      </c>
    </row>
    <row r="1638" spans="1:9" x14ac:dyDescent="0.35">
      <c r="A1638" s="1" t="s">
        <v>2579</v>
      </c>
      <c r="B1638" s="3">
        <v>2</v>
      </c>
      <c r="C1638" s="3" t="str">
        <f>IF(Tableau1_2[[#This Row],[NetWorth (B)]]&lt;7,"Milliardaires jeunes",IF(Tableau1_2[[#This Row],[NetWorth (B)]]&lt;=30,"Milliardaires moyens","Milliardaires très riches"))</f>
        <v>Milliardaires jeunes</v>
      </c>
      <c r="D1638" s="1" t="s">
        <v>9</v>
      </c>
      <c r="E1638" s="1" t="s">
        <v>2580</v>
      </c>
      <c r="F1638" s="1">
        <v>1580</v>
      </c>
      <c r="G1638" s="1"/>
      <c r="H1638" s="1" t="str">
        <f>IF(Tableau1_2[[#This Row],[Age]]&lt;40,"Jeune",IF(Tableau1_2[[#This Row],[Age]]&gt;60,"Âgé","Adulte"))</f>
        <v>Jeune</v>
      </c>
      <c r="I1638" s="1" t="s">
        <v>55</v>
      </c>
    </row>
    <row r="1639" spans="1:9" x14ac:dyDescent="0.35">
      <c r="A1639" s="1" t="s">
        <v>2581</v>
      </c>
      <c r="B1639" s="3">
        <v>2</v>
      </c>
      <c r="C1639" s="3" t="str">
        <f>IF(Tableau1_2[[#This Row],[NetWorth (B)]]&lt;7,"Milliardaires jeunes",IF(Tableau1_2[[#This Row],[NetWorth (B)]]&lt;=30,"Milliardaires moyens","Milliardaires très riches"))</f>
        <v>Milliardaires jeunes</v>
      </c>
      <c r="D1639" s="1" t="s">
        <v>168</v>
      </c>
      <c r="E1639" s="1" t="s">
        <v>1210</v>
      </c>
      <c r="F1639" s="1">
        <v>1580</v>
      </c>
      <c r="G1639" s="1">
        <v>48</v>
      </c>
      <c r="H1639" s="1" t="str">
        <f>IF(Tableau1_2[[#This Row],[Age]]&lt;40,"Jeune",IF(Tableau1_2[[#This Row],[Age]]&gt;60,"Âgé","Adulte"))</f>
        <v>Adulte</v>
      </c>
      <c r="I1639" s="1" t="s">
        <v>129</v>
      </c>
    </row>
    <row r="1640" spans="1:9" x14ac:dyDescent="0.35">
      <c r="A1640" s="1" t="s">
        <v>2582</v>
      </c>
      <c r="B1640" s="3">
        <v>2</v>
      </c>
      <c r="C1640" s="3" t="str">
        <f>IF(Tableau1_2[[#This Row],[NetWorth (B)]]&lt;7,"Milliardaires jeunes",IF(Tableau1_2[[#This Row],[NetWorth (B)]]&lt;=30,"Milliardaires moyens","Milliardaires très riches"))</f>
        <v>Milliardaires jeunes</v>
      </c>
      <c r="D1640" s="1" t="s">
        <v>313</v>
      </c>
      <c r="E1640" s="1" t="s">
        <v>1504</v>
      </c>
      <c r="F1640" s="1">
        <v>1580</v>
      </c>
      <c r="G1640" s="1">
        <v>66</v>
      </c>
      <c r="H1640" s="1" t="str">
        <f>IF(Tableau1_2[[#This Row],[Age]]&lt;40,"Jeune",IF(Tableau1_2[[#This Row],[Age]]&gt;60,"Âgé","Adulte"))</f>
        <v>Âgé</v>
      </c>
      <c r="I1640" s="1" t="s">
        <v>55</v>
      </c>
    </row>
    <row r="1641" spans="1:9" x14ac:dyDescent="0.35">
      <c r="A1641" s="1" t="s">
        <v>2583</v>
      </c>
      <c r="B1641" s="3">
        <v>2</v>
      </c>
      <c r="C1641" s="3" t="str">
        <f>IF(Tableau1_2[[#This Row],[NetWorth (B)]]&lt;7,"Milliardaires jeunes",IF(Tableau1_2[[#This Row],[NetWorth (B)]]&lt;=30,"Milliardaires moyens","Milliardaires très riches"))</f>
        <v>Milliardaires jeunes</v>
      </c>
      <c r="D1641" s="1" t="s">
        <v>168</v>
      </c>
      <c r="E1641" s="1" t="s">
        <v>2584</v>
      </c>
      <c r="F1641" s="1">
        <v>1580</v>
      </c>
      <c r="G1641" s="1">
        <v>52</v>
      </c>
      <c r="H1641" s="1" t="str">
        <f>IF(Tableau1_2[[#This Row],[Age]]&lt;40,"Jeune",IF(Tableau1_2[[#This Row],[Age]]&gt;60,"Âgé","Adulte"))</f>
        <v>Adulte</v>
      </c>
      <c r="I1641" s="1" t="s">
        <v>170</v>
      </c>
    </row>
    <row r="1642" spans="1:9" x14ac:dyDescent="0.35">
      <c r="A1642" s="1" t="s">
        <v>2585</v>
      </c>
      <c r="B1642" s="3">
        <v>2</v>
      </c>
      <c r="C1642" s="3" t="str">
        <f>IF(Tableau1_2[[#This Row],[NetWorth (B)]]&lt;7,"Milliardaires jeunes",IF(Tableau1_2[[#This Row],[NetWorth (B)]]&lt;=30,"Milliardaires moyens","Milliardaires très riches"))</f>
        <v>Milliardaires jeunes</v>
      </c>
      <c r="D1642" s="1" t="s">
        <v>53</v>
      </c>
      <c r="E1642" s="1" t="s">
        <v>2586</v>
      </c>
      <c r="F1642" s="1">
        <v>1580</v>
      </c>
      <c r="G1642" s="1">
        <v>73</v>
      </c>
      <c r="H1642" s="1" t="str">
        <f>IF(Tableau1_2[[#This Row],[Age]]&lt;40,"Jeune",IF(Tableau1_2[[#This Row],[Age]]&gt;60,"Âgé","Adulte"))</f>
        <v>Âgé</v>
      </c>
      <c r="I1642" s="1" t="s">
        <v>174</v>
      </c>
    </row>
    <row r="1643" spans="1:9" x14ac:dyDescent="0.35">
      <c r="A1643" s="1" t="s">
        <v>2587</v>
      </c>
      <c r="B1643" s="3">
        <v>2</v>
      </c>
      <c r="C1643" s="3" t="str">
        <f>IF(Tableau1_2[[#This Row],[NetWorth (B)]]&lt;7,"Milliardaires jeunes",IF(Tableau1_2[[#This Row],[NetWorth (B)]]&lt;=30,"Milliardaires moyens","Milliardaires très riches"))</f>
        <v>Milliardaires jeunes</v>
      </c>
      <c r="D1643" s="1" t="s">
        <v>313</v>
      </c>
      <c r="E1643" s="1" t="s">
        <v>250</v>
      </c>
      <c r="F1643" s="1">
        <v>1580</v>
      </c>
      <c r="G1643" s="1">
        <v>71</v>
      </c>
      <c r="H1643" s="1" t="str">
        <f>IF(Tableau1_2[[#This Row],[Age]]&lt;40,"Jeune",IF(Tableau1_2[[#This Row],[Age]]&gt;60,"Âgé","Adulte"))</f>
        <v>Âgé</v>
      </c>
      <c r="I1643" s="1" t="s">
        <v>30</v>
      </c>
    </row>
    <row r="1644" spans="1:9" x14ac:dyDescent="0.35">
      <c r="A1644" s="1" t="s">
        <v>2588</v>
      </c>
      <c r="B1644" s="3">
        <v>2</v>
      </c>
      <c r="C1644" s="3" t="str">
        <f>IF(Tableau1_2[[#This Row],[NetWorth (B)]]&lt;7,"Milliardaires jeunes",IF(Tableau1_2[[#This Row],[NetWorth (B)]]&lt;=30,"Milliardaires moyens","Milliardaires très riches"))</f>
        <v>Milliardaires jeunes</v>
      </c>
      <c r="D1644" s="1" t="s">
        <v>272</v>
      </c>
      <c r="E1644" s="1" t="s">
        <v>1445</v>
      </c>
      <c r="F1644" s="1">
        <v>1580</v>
      </c>
      <c r="G1644" s="1">
        <v>61</v>
      </c>
      <c r="H1644" s="1" t="str">
        <f>IF(Tableau1_2[[#This Row],[Age]]&lt;40,"Jeune",IF(Tableau1_2[[#This Row],[Age]]&gt;60,"Âgé","Adulte"))</f>
        <v>Âgé</v>
      </c>
      <c r="I1644" s="1" t="s">
        <v>129</v>
      </c>
    </row>
    <row r="1645" spans="1:9" x14ac:dyDescent="0.35">
      <c r="A1645" s="1" t="s">
        <v>2589</v>
      </c>
      <c r="B1645" s="3">
        <v>2</v>
      </c>
      <c r="C1645" s="3" t="str">
        <f>IF(Tableau1_2[[#This Row],[NetWorth (B)]]&lt;7,"Milliardaires jeunes",IF(Tableau1_2[[#This Row],[NetWorth (B)]]&lt;=30,"Milliardaires moyens","Milliardaires très riches"))</f>
        <v>Milliardaires jeunes</v>
      </c>
      <c r="D1645" s="1" t="s">
        <v>116</v>
      </c>
      <c r="E1645" s="1" t="s">
        <v>1358</v>
      </c>
      <c r="F1645" s="1">
        <v>1580</v>
      </c>
      <c r="G1645" s="1">
        <v>65</v>
      </c>
      <c r="H1645" s="1" t="str">
        <f>IF(Tableau1_2[[#This Row],[Age]]&lt;40,"Jeune",IF(Tableau1_2[[#This Row],[Age]]&gt;60,"Âgé","Adulte"))</f>
        <v>Âgé</v>
      </c>
      <c r="I1645" s="1" t="s">
        <v>20</v>
      </c>
    </row>
    <row r="1646" spans="1:9" x14ac:dyDescent="0.35">
      <c r="A1646" s="1" t="s">
        <v>2590</v>
      </c>
      <c r="B1646" s="3">
        <v>2</v>
      </c>
      <c r="C1646" s="3" t="str">
        <f>IF(Tableau1_2[[#This Row],[NetWorth (B)]]&lt;7,"Milliardaires jeunes",IF(Tableau1_2[[#This Row],[NetWorth (B)]]&lt;=30,"Milliardaires moyens","Milliardaires très riches"))</f>
        <v>Milliardaires jeunes</v>
      </c>
      <c r="D1646" s="1" t="s">
        <v>168</v>
      </c>
      <c r="E1646" s="1" t="s">
        <v>158</v>
      </c>
      <c r="F1646" s="1">
        <v>1580</v>
      </c>
      <c r="G1646" s="1">
        <v>53</v>
      </c>
      <c r="H1646" s="1" t="str">
        <f>IF(Tableau1_2[[#This Row],[Age]]&lt;40,"Jeune",IF(Tableau1_2[[#This Row],[Age]]&gt;60,"Âgé","Adulte"))</f>
        <v>Adulte</v>
      </c>
      <c r="I1646" s="1" t="s">
        <v>30</v>
      </c>
    </row>
    <row r="1647" spans="1:9" x14ac:dyDescent="0.35">
      <c r="A1647" s="1" t="s">
        <v>2591</v>
      </c>
      <c r="B1647" s="3">
        <v>2</v>
      </c>
      <c r="C1647" s="3" t="str">
        <f>IF(Tableau1_2[[#This Row],[NetWorth (B)]]&lt;7,"Milliardaires jeunes",IF(Tableau1_2[[#This Row],[NetWorth (B)]]&lt;=30,"Milliardaires moyens","Milliardaires très riches"))</f>
        <v>Milliardaires jeunes</v>
      </c>
      <c r="D1647" s="1" t="s">
        <v>9</v>
      </c>
      <c r="E1647" s="1" t="s">
        <v>2532</v>
      </c>
      <c r="F1647" s="1">
        <v>1580</v>
      </c>
      <c r="G1647" s="1">
        <v>28</v>
      </c>
      <c r="H1647" s="1" t="str">
        <f>IF(Tableau1_2[[#This Row],[Age]]&lt;40,"Jeune",IF(Tableau1_2[[#This Row],[Age]]&gt;60,"Âgé","Adulte"))</f>
        <v>Jeune</v>
      </c>
      <c r="I1647" s="1" t="s">
        <v>11</v>
      </c>
    </row>
    <row r="1648" spans="1:9" x14ac:dyDescent="0.35">
      <c r="A1648" s="1" t="s">
        <v>2592</v>
      </c>
      <c r="B1648" s="3">
        <v>2</v>
      </c>
      <c r="C1648" s="3" t="str">
        <f>IF(Tableau1_2[[#This Row],[NetWorth (B)]]&lt;7,"Milliardaires jeunes",IF(Tableau1_2[[#This Row],[NetWorth (B)]]&lt;=30,"Milliardaires moyens","Milliardaires très riches"))</f>
        <v>Milliardaires jeunes</v>
      </c>
      <c r="D1648" s="1" t="s">
        <v>53</v>
      </c>
      <c r="E1648" s="1" t="s">
        <v>540</v>
      </c>
      <c r="F1648" s="1">
        <v>1580</v>
      </c>
      <c r="G1648" s="1">
        <v>57</v>
      </c>
      <c r="H1648" s="1" t="str">
        <f>IF(Tableau1_2[[#This Row],[Age]]&lt;40,"Jeune",IF(Tableau1_2[[#This Row],[Age]]&gt;60,"Âgé","Adulte"))</f>
        <v>Adulte</v>
      </c>
      <c r="I1648" s="1" t="s">
        <v>129</v>
      </c>
    </row>
    <row r="1649" spans="1:9" x14ac:dyDescent="0.35">
      <c r="A1649" s="1" t="s">
        <v>2593</v>
      </c>
      <c r="B1649" s="3">
        <v>2</v>
      </c>
      <c r="C1649" s="3" t="str">
        <f>IF(Tableau1_2[[#This Row],[NetWorth (B)]]&lt;7,"Milliardaires jeunes",IF(Tableau1_2[[#This Row],[NetWorth (B)]]&lt;=30,"Milliardaires moyens","Milliardaires très riches"))</f>
        <v>Milliardaires jeunes</v>
      </c>
      <c r="D1649" s="1" t="s">
        <v>18</v>
      </c>
      <c r="E1649" s="1" t="s">
        <v>2594</v>
      </c>
      <c r="F1649" s="1">
        <v>1580</v>
      </c>
      <c r="G1649" s="1">
        <v>73</v>
      </c>
      <c r="H1649" s="1" t="str">
        <f>IF(Tableau1_2[[#This Row],[Age]]&lt;40,"Jeune",IF(Tableau1_2[[#This Row],[Age]]&gt;60,"Âgé","Adulte"))</f>
        <v>Âgé</v>
      </c>
      <c r="I1649" s="1" t="s">
        <v>159</v>
      </c>
    </row>
    <row r="1650" spans="1:9" x14ac:dyDescent="0.35">
      <c r="A1650" s="1" t="s">
        <v>2595</v>
      </c>
      <c r="B1650" s="3">
        <v>2</v>
      </c>
      <c r="C1650" s="3" t="str">
        <f>IF(Tableau1_2[[#This Row],[NetWorth (B)]]&lt;7,"Milliardaires jeunes",IF(Tableau1_2[[#This Row],[NetWorth (B)]]&lt;=30,"Milliardaires moyens","Milliardaires très riches"))</f>
        <v>Milliardaires jeunes</v>
      </c>
      <c r="D1650" s="1" t="s">
        <v>313</v>
      </c>
      <c r="E1650" s="1" t="s">
        <v>250</v>
      </c>
      <c r="F1650" s="1">
        <v>1580</v>
      </c>
      <c r="G1650" s="1">
        <v>74</v>
      </c>
      <c r="H1650" s="1" t="str">
        <f>IF(Tableau1_2[[#This Row],[Age]]&lt;40,"Jeune",IF(Tableau1_2[[#This Row],[Age]]&gt;60,"Âgé","Adulte"))</f>
        <v>Âgé</v>
      </c>
      <c r="I1650" s="1" t="s">
        <v>159</v>
      </c>
    </row>
    <row r="1651" spans="1:9" x14ac:dyDescent="0.35">
      <c r="A1651" s="1" t="s">
        <v>2596</v>
      </c>
      <c r="B1651" s="3">
        <v>2</v>
      </c>
      <c r="C1651" s="3" t="str">
        <f>IF(Tableau1_2[[#This Row],[NetWorth (B)]]&lt;7,"Milliardaires jeunes",IF(Tableau1_2[[#This Row],[NetWorth (B)]]&lt;=30,"Milliardaires moyens","Milliardaires très riches"))</f>
        <v>Milliardaires jeunes</v>
      </c>
      <c r="D1651" s="1" t="s">
        <v>41</v>
      </c>
      <c r="E1651" s="1" t="s">
        <v>1628</v>
      </c>
      <c r="F1651" s="1">
        <v>1580</v>
      </c>
      <c r="G1651" s="1">
        <v>51</v>
      </c>
      <c r="H1651" s="1" t="str">
        <f>IF(Tableau1_2[[#This Row],[Age]]&lt;40,"Jeune",IF(Tableau1_2[[#This Row],[Age]]&gt;60,"Âgé","Adulte"))</f>
        <v>Adulte</v>
      </c>
      <c r="I1651" s="1" t="s">
        <v>174</v>
      </c>
    </row>
    <row r="1652" spans="1:9" x14ac:dyDescent="0.35">
      <c r="A1652" s="1" t="s">
        <v>2597</v>
      </c>
      <c r="B1652" s="3">
        <v>2</v>
      </c>
      <c r="C1652" s="3" t="str">
        <f>IF(Tableau1_2[[#This Row],[NetWorth (B)]]&lt;7,"Milliardaires jeunes",IF(Tableau1_2[[#This Row],[NetWorth (B)]]&lt;=30,"Milliardaires moyens","Milliardaires très riches"))</f>
        <v>Milliardaires jeunes</v>
      </c>
      <c r="D1652" s="1" t="s">
        <v>908</v>
      </c>
      <c r="E1652" s="1" t="s">
        <v>2598</v>
      </c>
      <c r="F1652" s="1">
        <v>1580</v>
      </c>
      <c r="G1652" s="1">
        <v>48</v>
      </c>
      <c r="H1652" s="1" t="str">
        <f>IF(Tableau1_2[[#This Row],[Age]]&lt;40,"Jeune",IF(Tableau1_2[[#This Row],[Age]]&gt;60,"Âgé","Adulte"))</f>
        <v>Adulte</v>
      </c>
      <c r="I1652" s="1" t="s">
        <v>55</v>
      </c>
    </row>
    <row r="1653" spans="1:9" x14ac:dyDescent="0.35">
      <c r="A1653" s="1" t="s">
        <v>2599</v>
      </c>
      <c r="B1653" s="3">
        <v>2</v>
      </c>
      <c r="C1653" s="3" t="str">
        <f>IF(Tableau1_2[[#This Row],[NetWorth (B)]]&lt;7,"Milliardaires jeunes",IF(Tableau1_2[[#This Row],[NetWorth (B)]]&lt;=30,"Milliardaires moyens","Milliardaires très riches"))</f>
        <v>Milliardaires jeunes</v>
      </c>
      <c r="D1653" s="1" t="s">
        <v>545</v>
      </c>
      <c r="E1653" s="1" t="s">
        <v>749</v>
      </c>
      <c r="F1653" s="1">
        <v>1580</v>
      </c>
      <c r="G1653" s="1">
        <v>54</v>
      </c>
      <c r="H1653" s="1" t="str">
        <f>IF(Tableau1_2[[#This Row],[Age]]&lt;40,"Jeune",IF(Tableau1_2[[#This Row],[Age]]&gt;60,"Âgé","Adulte"))</f>
        <v>Adulte</v>
      </c>
      <c r="I1653" s="1" t="s">
        <v>30</v>
      </c>
    </row>
    <row r="1654" spans="1:9" x14ac:dyDescent="0.35">
      <c r="A1654" s="1" t="s">
        <v>2600</v>
      </c>
      <c r="B1654" s="3">
        <v>2</v>
      </c>
      <c r="C1654" s="3" t="str">
        <f>IF(Tableau1_2[[#This Row],[NetWorth (B)]]&lt;7,"Milliardaires jeunes",IF(Tableau1_2[[#This Row],[NetWorth (B)]]&lt;=30,"Milliardaires moyens","Milliardaires très riches"))</f>
        <v>Milliardaires jeunes</v>
      </c>
      <c r="D1654" s="1" t="s">
        <v>53</v>
      </c>
      <c r="E1654" s="1" t="s">
        <v>158</v>
      </c>
      <c r="F1654" s="1">
        <v>1580</v>
      </c>
      <c r="G1654" s="1">
        <v>65</v>
      </c>
      <c r="H1654" s="1" t="str">
        <f>IF(Tableau1_2[[#This Row],[Age]]&lt;40,"Jeune",IF(Tableau1_2[[#This Row],[Age]]&gt;60,"Âgé","Adulte"))</f>
        <v>Âgé</v>
      </c>
      <c r="I1654" s="1" t="s">
        <v>159</v>
      </c>
    </row>
    <row r="1655" spans="1:9" x14ac:dyDescent="0.35">
      <c r="A1655" s="1" t="s">
        <v>2601</v>
      </c>
      <c r="B1655" s="3">
        <v>2</v>
      </c>
      <c r="C1655" s="3" t="str">
        <f>IF(Tableau1_2[[#This Row],[NetWorth (B)]]&lt;7,"Milliardaires jeunes",IF(Tableau1_2[[#This Row],[NetWorth (B)]]&lt;=30,"Milliardaires moyens","Milliardaires très riches"))</f>
        <v>Milliardaires jeunes</v>
      </c>
      <c r="D1655" s="1" t="s">
        <v>53</v>
      </c>
      <c r="E1655" s="1" t="s">
        <v>2602</v>
      </c>
      <c r="F1655" s="1">
        <v>1580</v>
      </c>
      <c r="G1655" s="1">
        <v>76</v>
      </c>
      <c r="H1655" s="1" t="str">
        <f>IF(Tableau1_2[[#This Row],[Age]]&lt;40,"Jeune",IF(Tableau1_2[[#This Row],[Age]]&gt;60,"Âgé","Adulte"))</f>
        <v>Âgé</v>
      </c>
      <c r="I1655" s="1" t="s">
        <v>121</v>
      </c>
    </row>
    <row r="1656" spans="1:9" x14ac:dyDescent="0.35">
      <c r="A1656" s="1" t="s">
        <v>2603</v>
      </c>
      <c r="B1656" s="3">
        <v>2</v>
      </c>
      <c r="C1656" s="3" t="str">
        <f>IF(Tableau1_2[[#This Row],[NetWorth (B)]]&lt;7,"Milliardaires jeunes",IF(Tableau1_2[[#This Row],[NetWorth (B)]]&lt;=30,"Milliardaires moyens","Milliardaires très riches"))</f>
        <v>Milliardaires jeunes</v>
      </c>
      <c r="D1656" s="1" t="s">
        <v>824</v>
      </c>
      <c r="E1656" s="1" t="s">
        <v>906</v>
      </c>
      <c r="F1656" s="1">
        <v>1580</v>
      </c>
      <c r="G1656" s="1">
        <v>67</v>
      </c>
      <c r="H1656" s="1" t="str">
        <f>IF(Tableau1_2[[#This Row],[Age]]&lt;40,"Jeune",IF(Tableau1_2[[#This Row],[Age]]&gt;60,"Âgé","Adulte"))</f>
        <v>Âgé</v>
      </c>
      <c r="I1656" s="1" t="s">
        <v>55</v>
      </c>
    </row>
    <row r="1657" spans="1:9" x14ac:dyDescent="0.35">
      <c r="A1657" s="1" t="s">
        <v>2604</v>
      </c>
      <c r="B1657" s="3">
        <v>2</v>
      </c>
      <c r="C1657" s="3" t="str">
        <f>IF(Tableau1_2[[#This Row],[NetWorth (B)]]&lt;7,"Milliardaires jeunes",IF(Tableau1_2[[#This Row],[NetWorth (B)]]&lt;=30,"Milliardaires moyens","Milliardaires très riches"))</f>
        <v>Milliardaires jeunes</v>
      </c>
      <c r="D1657" s="1" t="s">
        <v>116</v>
      </c>
      <c r="E1657" s="1" t="s">
        <v>2495</v>
      </c>
      <c r="F1657" s="1">
        <v>1580</v>
      </c>
      <c r="G1657" s="1">
        <v>79</v>
      </c>
      <c r="H1657" s="1" t="str">
        <f>IF(Tableau1_2[[#This Row],[Age]]&lt;40,"Jeune",IF(Tableau1_2[[#This Row],[Age]]&gt;60,"Âgé","Adulte"))</f>
        <v>Âgé</v>
      </c>
      <c r="I1657" s="1" t="s">
        <v>20</v>
      </c>
    </row>
    <row r="1658" spans="1:9" x14ac:dyDescent="0.35">
      <c r="A1658" s="1" t="s">
        <v>2605</v>
      </c>
      <c r="B1658" s="3">
        <v>2</v>
      </c>
      <c r="C1658" s="3" t="str">
        <f>IF(Tableau1_2[[#This Row],[NetWorth (B)]]&lt;7,"Milliardaires jeunes",IF(Tableau1_2[[#This Row],[NetWorth (B)]]&lt;=30,"Milliardaires moyens","Milliardaires très riches"))</f>
        <v>Milliardaires jeunes</v>
      </c>
      <c r="D1658" s="1" t="s">
        <v>53</v>
      </c>
      <c r="E1658" s="1" t="s">
        <v>446</v>
      </c>
      <c r="F1658" s="1">
        <v>1580</v>
      </c>
      <c r="G1658" s="1">
        <v>55</v>
      </c>
      <c r="H1658" s="1" t="str">
        <f>IF(Tableau1_2[[#This Row],[Age]]&lt;40,"Jeune",IF(Tableau1_2[[#This Row],[Age]]&gt;60,"Âgé","Adulte"))</f>
        <v>Adulte</v>
      </c>
      <c r="I1658" s="1" t="s">
        <v>121</v>
      </c>
    </row>
    <row r="1659" spans="1:9" x14ac:dyDescent="0.35">
      <c r="A1659" s="1" t="s">
        <v>2606</v>
      </c>
      <c r="B1659" s="3">
        <v>2</v>
      </c>
      <c r="C1659" s="3" t="str">
        <f>IF(Tableau1_2[[#This Row],[NetWorth (B)]]&lt;7,"Milliardaires jeunes",IF(Tableau1_2[[#This Row],[NetWorth (B)]]&lt;=30,"Milliardaires moyens","Milliardaires très riches"))</f>
        <v>Milliardaires jeunes</v>
      </c>
      <c r="D1659" s="1" t="s">
        <v>53</v>
      </c>
      <c r="E1659" s="1" t="s">
        <v>173</v>
      </c>
      <c r="F1659" s="1">
        <v>1580</v>
      </c>
      <c r="G1659" s="1">
        <v>53</v>
      </c>
      <c r="H1659" s="1" t="str">
        <f>IF(Tableau1_2[[#This Row],[Age]]&lt;40,"Jeune",IF(Tableau1_2[[#This Row],[Age]]&gt;60,"Âgé","Adulte"))</f>
        <v>Adulte</v>
      </c>
      <c r="I1659" s="1" t="s">
        <v>174</v>
      </c>
    </row>
    <row r="1660" spans="1:9" x14ac:dyDescent="0.35">
      <c r="A1660" s="1" t="s">
        <v>2607</v>
      </c>
      <c r="B1660" s="3">
        <v>2</v>
      </c>
      <c r="C1660" s="3" t="str">
        <f>IF(Tableau1_2[[#This Row],[NetWorth (B)]]&lt;7,"Milliardaires jeunes",IF(Tableau1_2[[#This Row],[NetWorth (B)]]&lt;=30,"Milliardaires moyens","Milliardaires très riches"))</f>
        <v>Milliardaires jeunes</v>
      </c>
      <c r="D1660" s="1" t="s">
        <v>9</v>
      </c>
      <c r="E1660" s="1" t="s">
        <v>885</v>
      </c>
      <c r="F1660" s="1">
        <v>1580</v>
      </c>
      <c r="G1660" s="1">
        <v>50</v>
      </c>
      <c r="H1660" s="1" t="str">
        <f>IF(Tableau1_2[[#This Row],[Age]]&lt;40,"Jeune",IF(Tableau1_2[[#This Row],[Age]]&gt;60,"Âgé","Adulte"))</f>
        <v>Adulte</v>
      </c>
      <c r="I1660" s="1" t="s">
        <v>223</v>
      </c>
    </row>
    <row r="1661" spans="1:9" x14ac:dyDescent="0.35">
      <c r="A1661" s="1" t="s">
        <v>2608</v>
      </c>
      <c r="B1661" s="3">
        <v>2</v>
      </c>
      <c r="C1661" s="3" t="str">
        <f>IF(Tableau1_2[[#This Row],[NetWorth (B)]]&lt;7,"Milliardaires jeunes",IF(Tableau1_2[[#This Row],[NetWorth (B)]]&lt;=30,"Milliardaires moyens","Milliardaires très riches"))</f>
        <v>Milliardaires jeunes</v>
      </c>
      <c r="D1661" s="1" t="s">
        <v>53</v>
      </c>
      <c r="E1661" s="1" t="s">
        <v>33</v>
      </c>
      <c r="F1661" s="1">
        <v>1580</v>
      </c>
      <c r="G1661" s="1">
        <v>62</v>
      </c>
      <c r="H1661" s="1" t="str">
        <f>IF(Tableau1_2[[#This Row],[Age]]&lt;40,"Jeune",IF(Tableau1_2[[#This Row],[Age]]&gt;60,"Âgé","Adulte"))</f>
        <v>Âgé</v>
      </c>
      <c r="I1661" s="1" t="s">
        <v>11</v>
      </c>
    </row>
    <row r="1662" spans="1:9" x14ac:dyDescent="0.35">
      <c r="A1662" s="1" t="s">
        <v>2609</v>
      </c>
      <c r="B1662" s="3">
        <v>2</v>
      </c>
      <c r="C1662" s="3" t="str">
        <f>IF(Tableau1_2[[#This Row],[NetWorth (B)]]&lt;7,"Milliardaires jeunes",IF(Tableau1_2[[#This Row],[NetWorth (B)]]&lt;=30,"Milliardaires moyens","Milliardaires très riches"))</f>
        <v>Milliardaires jeunes</v>
      </c>
      <c r="D1662" s="1" t="s">
        <v>53</v>
      </c>
      <c r="E1662" s="1" t="s">
        <v>158</v>
      </c>
      <c r="F1662" s="1">
        <v>1580</v>
      </c>
      <c r="G1662" s="1">
        <v>48</v>
      </c>
      <c r="H1662" s="1" t="str">
        <f>IF(Tableau1_2[[#This Row],[Age]]&lt;40,"Jeune",IF(Tableau1_2[[#This Row],[Age]]&gt;60,"Âgé","Adulte"))</f>
        <v>Adulte</v>
      </c>
      <c r="I1662" s="1" t="s">
        <v>159</v>
      </c>
    </row>
    <row r="1663" spans="1:9" x14ac:dyDescent="0.35">
      <c r="A1663" s="1" t="s">
        <v>2610</v>
      </c>
      <c r="B1663" s="3">
        <v>2</v>
      </c>
      <c r="C1663" s="3" t="str">
        <f>IF(Tableau1_2[[#This Row],[NetWorth (B)]]&lt;7,"Milliardaires jeunes",IF(Tableau1_2[[#This Row],[NetWorth (B)]]&lt;=30,"Milliardaires moyens","Milliardaires très riches"))</f>
        <v>Milliardaires jeunes</v>
      </c>
      <c r="D1663" s="1" t="s">
        <v>9</v>
      </c>
      <c r="E1663" s="1" t="s">
        <v>2611</v>
      </c>
      <c r="F1663" s="1">
        <v>1580</v>
      </c>
      <c r="G1663" s="1">
        <v>80</v>
      </c>
      <c r="H1663" s="1" t="str">
        <f>IF(Tableau1_2[[#This Row],[Age]]&lt;40,"Jeune",IF(Tableau1_2[[#This Row],[Age]]&gt;60,"Âgé","Adulte"))</f>
        <v>Âgé</v>
      </c>
      <c r="I1663" s="1" t="s">
        <v>129</v>
      </c>
    </row>
    <row r="1664" spans="1:9" x14ac:dyDescent="0.35">
      <c r="A1664" s="1" t="s">
        <v>2612</v>
      </c>
      <c r="B1664" s="3">
        <v>2</v>
      </c>
      <c r="C1664" s="3" t="str">
        <f>IF(Tableau1_2[[#This Row],[NetWorth (B)]]&lt;7,"Milliardaires jeunes",IF(Tableau1_2[[#This Row],[NetWorth (B)]]&lt;=30,"Milliardaires moyens","Milliardaires très riches"))</f>
        <v>Milliardaires jeunes</v>
      </c>
      <c r="D1664" s="1" t="s">
        <v>53</v>
      </c>
      <c r="E1664" s="1" t="s">
        <v>117</v>
      </c>
      <c r="F1664" s="1">
        <v>1580</v>
      </c>
      <c r="G1664" s="1">
        <v>49</v>
      </c>
      <c r="H1664" s="1" t="str">
        <f>IF(Tableau1_2[[#This Row],[Age]]&lt;40,"Jeune",IF(Tableau1_2[[#This Row],[Age]]&gt;60,"Âgé","Adulte"))</f>
        <v>Adulte</v>
      </c>
      <c r="I1664" s="1" t="s">
        <v>20</v>
      </c>
    </row>
    <row r="1665" spans="1:9" x14ac:dyDescent="0.35">
      <c r="A1665" s="1" t="s">
        <v>2613</v>
      </c>
      <c r="B1665" s="3">
        <v>1.9</v>
      </c>
      <c r="C1665" s="3" t="str">
        <f>IF(Tableau1_2[[#This Row],[NetWorth (B)]]&lt;7,"Milliardaires jeunes",IF(Tableau1_2[[#This Row],[NetWorth (B)]]&lt;=30,"Milliardaires moyens","Milliardaires très riches"))</f>
        <v>Milliardaires jeunes</v>
      </c>
      <c r="D1665" s="1" t="s">
        <v>9</v>
      </c>
      <c r="E1665" s="1" t="s">
        <v>419</v>
      </c>
      <c r="F1665" s="1">
        <v>1664</v>
      </c>
      <c r="G1665" s="1">
        <v>58</v>
      </c>
      <c r="H1665" s="1" t="str">
        <f>IF(Tableau1_2[[#This Row],[Age]]&lt;40,"Jeune",IF(Tableau1_2[[#This Row],[Age]]&gt;60,"Âgé","Adulte"))</f>
        <v>Adulte</v>
      </c>
      <c r="I1665" s="1" t="s">
        <v>223</v>
      </c>
    </row>
    <row r="1666" spans="1:9" x14ac:dyDescent="0.35">
      <c r="A1666" s="1" t="s">
        <v>2615</v>
      </c>
      <c r="B1666" s="3">
        <v>1.9</v>
      </c>
      <c r="C1666" s="3" t="str">
        <f>IF(Tableau1_2[[#This Row],[NetWorth (B)]]&lt;7,"Milliardaires jeunes",IF(Tableau1_2[[#This Row],[NetWorth (B)]]&lt;=30,"Milliardaires moyens","Milliardaires très riches"))</f>
        <v>Milliardaires jeunes</v>
      </c>
      <c r="D1666" s="1" t="s">
        <v>2616</v>
      </c>
      <c r="E1666" s="1" t="s">
        <v>2617</v>
      </c>
      <c r="F1666" s="1">
        <v>1664</v>
      </c>
      <c r="G1666" s="1">
        <v>60</v>
      </c>
      <c r="H1666" s="1" t="str">
        <f>IF(Tableau1_2[[#This Row],[Age]]&lt;40,"Jeune",IF(Tableau1_2[[#This Row],[Age]]&gt;60,"Âgé","Adulte"))</f>
        <v>Adulte</v>
      </c>
      <c r="I1666" s="1" t="s">
        <v>43</v>
      </c>
    </row>
    <row r="1667" spans="1:9" x14ac:dyDescent="0.35">
      <c r="A1667" s="1" t="s">
        <v>2618</v>
      </c>
      <c r="B1667" s="3">
        <v>1.9</v>
      </c>
      <c r="C1667" s="3" t="str">
        <f>IF(Tableau1_2[[#This Row],[NetWorth (B)]]&lt;7,"Milliardaires jeunes",IF(Tableau1_2[[#This Row],[NetWorth (B)]]&lt;=30,"Milliardaires moyens","Milliardaires très riches"))</f>
        <v>Milliardaires jeunes</v>
      </c>
      <c r="D1667" s="1" t="s">
        <v>343</v>
      </c>
      <c r="E1667" s="1" t="s">
        <v>283</v>
      </c>
      <c r="F1667" s="1">
        <v>1664</v>
      </c>
      <c r="G1667" s="1">
        <v>68</v>
      </c>
      <c r="H1667" s="1" t="str">
        <f>IF(Tableau1_2[[#This Row],[Age]]&lt;40,"Jeune",IF(Tableau1_2[[#This Row],[Age]]&gt;60,"Âgé","Adulte"))</f>
        <v>Âgé</v>
      </c>
      <c r="I1667" s="1" t="s">
        <v>43</v>
      </c>
    </row>
    <row r="1668" spans="1:9" x14ac:dyDescent="0.35">
      <c r="A1668" s="1" t="s">
        <v>2619</v>
      </c>
      <c r="B1668" s="3">
        <v>1.9</v>
      </c>
      <c r="C1668" s="3" t="str">
        <f>IF(Tableau1_2[[#This Row],[NetWorth (B)]]&lt;7,"Milliardaires jeunes",IF(Tableau1_2[[#This Row],[NetWorth (B)]]&lt;=30,"Milliardaires moyens","Milliardaires très riches"))</f>
        <v>Milliardaires jeunes</v>
      </c>
      <c r="D1668" s="1" t="s">
        <v>339</v>
      </c>
      <c r="E1668" s="1" t="s">
        <v>2620</v>
      </c>
      <c r="F1668" s="1">
        <v>1664</v>
      </c>
      <c r="G1668" s="1">
        <v>47</v>
      </c>
      <c r="H1668" s="1" t="str">
        <f>IF(Tableau1_2[[#This Row],[Age]]&lt;40,"Jeune",IF(Tableau1_2[[#This Row],[Age]]&gt;60,"Âgé","Adulte"))</f>
        <v>Adulte</v>
      </c>
      <c r="I1668" s="1" t="s">
        <v>11</v>
      </c>
    </row>
    <row r="1669" spans="1:9" x14ac:dyDescent="0.35">
      <c r="A1669" s="1" t="s">
        <v>2621</v>
      </c>
      <c r="B1669" s="3">
        <v>1.9</v>
      </c>
      <c r="C1669" s="3" t="str">
        <f>IF(Tableau1_2[[#This Row],[NetWorth (B)]]&lt;7,"Milliardaires jeunes",IF(Tableau1_2[[#This Row],[NetWorth (B)]]&lt;=30,"Milliardaires moyens","Milliardaires très riches"))</f>
        <v>Milliardaires jeunes</v>
      </c>
      <c r="D1669" s="1" t="s">
        <v>9</v>
      </c>
      <c r="E1669" s="1" t="s">
        <v>2622</v>
      </c>
      <c r="F1669" s="1">
        <v>1664</v>
      </c>
      <c r="G1669" s="1">
        <v>52</v>
      </c>
      <c r="H1669" s="1" t="str">
        <f>IF(Tableau1_2[[#This Row],[Age]]&lt;40,"Jeune",IF(Tableau1_2[[#This Row],[Age]]&gt;60,"Âgé","Adulte"))</f>
        <v>Adulte</v>
      </c>
      <c r="I1669" s="1" t="s">
        <v>30</v>
      </c>
    </row>
    <row r="1670" spans="1:9" x14ac:dyDescent="0.35">
      <c r="A1670" s="1" t="s">
        <v>2623</v>
      </c>
      <c r="B1670" s="3">
        <v>1.9</v>
      </c>
      <c r="C1670" s="3" t="str">
        <f>IF(Tableau1_2[[#This Row],[NetWorth (B)]]&lt;7,"Milliardaires jeunes",IF(Tableau1_2[[#This Row],[NetWorth (B)]]&lt;=30,"Milliardaires moyens","Milliardaires très riches"))</f>
        <v>Milliardaires jeunes</v>
      </c>
      <c r="D1670" s="1" t="s">
        <v>9</v>
      </c>
      <c r="E1670" s="1" t="s">
        <v>1363</v>
      </c>
      <c r="F1670" s="1">
        <v>1664</v>
      </c>
      <c r="G1670" s="1">
        <v>54</v>
      </c>
      <c r="H1670" s="1" t="str">
        <f>IF(Tableau1_2[[#This Row],[Age]]&lt;40,"Jeune",IF(Tableau1_2[[#This Row],[Age]]&gt;60,"Âgé","Adulte"))</f>
        <v>Adulte</v>
      </c>
      <c r="I1670" s="1" t="s">
        <v>30</v>
      </c>
    </row>
    <row r="1671" spans="1:9" x14ac:dyDescent="0.35">
      <c r="A1671" s="1" t="s">
        <v>2624</v>
      </c>
      <c r="B1671" s="3">
        <v>1.9</v>
      </c>
      <c r="C1671" s="3" t="str">
        <f>IF(Tableau1_2[[#This Row],[NetWorth (B)]]&lt;7,"Milliardaires jeunes",IF(Tableau1_2[[#This Row],[NetWorth (B)]]&lt;=30,"Milliardaires moyens","Milliardaires très riches"))</f>
        <v>Milliardaires jeunes</v>
      </c>
      <c r="D1671" s="1" t="s">
        <v>9</v>
      </c>
      <c r="E1671" s="1" t="s">
        <v>1103</v>
      </c>
      <c r="F1671" s="1">
        <v>1664</v>
      </c>
      <c r="G1671" s="1">
        <v>64</v>
      </c>
      <c r="H1671" s="1" t="str">
        <f>IF(Tableau1_2[[#This Row],[Age]]&lt;40,"Jeune",IF(Tableau1_2[[#This Row],[Age]]&gt;60,"Âgé","Adulte"))</f>
        <v>Âgé</v>
      </c>
      <c r="I1671" s="1" t="s">
        <v>174</v>
      </c>
    </row>
    <row r="1672" spans="1:9" x14ac:dyDescent="0.35">
      <c r="A1672" s="1" t="s">
        <v>2625</v>
      </c>
      <c r="B1672" s="3">
        <v>1.9</v>
      </c>
      <c r="C1672" s="3" t="str">
        <f>IF(Tableau1_2[[#This Row],[NetWorth (B)]]&lt;7,"Milliardaires jeunes",IF(Tableau1_2[[#This Row],[NetWorth (B)]]&lt;=30,"Milliardaires moyens","Milliardaires très riches"))</f>
        <v>Milliardaires jeunes</v>
      </c>
      <c r="D1672" s="1" t="s">
        <v>168</v>
      </c>
      <c r="E1672" s="1" t="s">
        <v>2270</v>
      </c>
      <c r="F1672" s="1">
        <v>1664</v>
      </c>
      <c r="G1672" s="1">
        <v>57</v>
      </c>
      <c r="H1672" s="1" t="str">
        <f>IF(Tableau1_2[[#This Row],[Age]]&lt;40,"Jeune",IF(Tableau1_2[[#This Row],[Age]]&gt;60,"Âgé","Adulte"))</f>
        <v>Adulte</v>
      </c>
      <c r="I1672" s="1" t="s">
        <v>129</v>
      </c>
    </row>
    <row r="1673" spans="1:9" x14ac:dyDescent="0.35">
      <c r="A1673" s="1" t="s">
        <v>2626</v>
      </c>
      <c r="B1673" s="3">
        <v>1.9</v>
      </c>
      <c r="C1673" s="3" t="str">
        <f>IF(Tableau1_2[[#This Row],[NetWorth (B)]]&lt;7,"Milliardaires jeunes",IF(Tableau1_2[[#This Row],[NetWorth (B)]]&lt;=30,"Milliardaires moyens","Milliardaires très riches"))</f>
        <v>Milliardaires jeunes</v>
      </c>
      <c r="D1673" s="1" t="s">
        <v>116</v>
      </c>
      <c r="E1673" s="1" t="s">
        <v>1234</v>
      </c>
      <c r="F1673" s="1">
        <v>1664</v>
      </c>
      <c r="G1673" s="1">
        <v>87</v>
      </c>
      <c r="H1673" s="1" t="str">
        <f>IF(Tableau1_2[[#This Row],[Age]]&lt;40,"Jeune",IF(Tableau1_2[[#This Row],[Age]]&gt;60,"Âgé","Adulte"))</f>
        <v>Âgé</v>
      </c>
      <c r="I1673" s="1" t="s">
        <v>55</v>
      </c>
    </row>
    <row r="1674" spans="1:9" x14ac:dyDescent="0.35">
      <c r="A1674" s="1" t="s">
        <v>2627</v>
      </c>
      <c r="B1674" s="3">
        <v>1.9</v>
      </c>
      <c r="C1674" s="3" t="str">
        <f>IF(Tableau1_2[[#This Row],[NetWorth (B)]]&lt;7,"Milliardaires jeunes",IF(Tableau1_2[[#This Row],[NetWorth (B)]]&lt;=30,"Milliardaires moyens","Milliardaires très riches"))</f>
        <v>Milliardaires jeunes</v>
      </c>
      <c r="D1674" s="1" t="s">
        <v>138</v>
      </c>
      <c r="E1674" s="1" t="s">
        <v>109</v>
      </c>
      <c r="F1674" s="1">
        <v>1664</v>
      </c>
      <c r="G1674" s="1">
        <v>80</v>
      </c>
      <c r="H1674" s="1" t="str">
        <f>IF(Tableau1_2[[#This Row],[Age]]&lt;40,"Jeune",IF(Tableau1_2[[#This Row],[Age]]&gt;60,"Âgé","Adulte"))</f>
        <v>Âgé</v>
      </c>
      <c r="I1674" s="1" t="s">
        <v>20</v>
      </c>
    </row>
    <row r="1675" spans="1:9" x14ac:dyDescent="0.35">
      <c r="A1675" s="1" t="s">
        <v>2628</v>
      </c>
      <c r="B1675" s="3">
        <v>1.9</v>
      </c>
      <c r="C1675" s="3" t="str">
        <f>IF(Tableau1_2[[#This Row],[NetWorth (B)]]&lt;7,"Milliardaires jeunes",IF(Tableau1_2[[#This Row],[NetWorth (B)]]&lt;=30,"Milliardaires moyens","Milliardaires très riches"))</f>
        <v>Milliardaires jeunes</v>
      </c>
      <c r="D1675" s="1" t="s">
        <v>53</v>
      </c>
      <c r="E1675" s="1" t="s">
        <v>2629</v>
      </c>
      <c r="F1675" s="1">
        <v>1664</v>
      </c>
      <c r="G1675" s="1">
        <v>57</v>
      </c>
      <c r="H1675" s="1" t="str">
        <f>IF(Tableau1_2[[#This Row],[Age]]&lt;40,"Jeune",IF(Tableau1_2[[#This Row],[Age]]&gt;60,"Âgé","Adulte"))</f>
        <v>Adulte</v>
      </c>
      <c r="I1675" s="1" t="s">
        <v>129</v>
      </c>
    </row>
    <row r="1676" spans="1:9" x14ac:dyDescent="0.35">
      <c r="A1676" s="1" t="s">
        <v>2630</v>
      </c>
      <c r="B1676" s="3">
        <v>1.9</v>
      </c>
      <c r="C1676" s="3" t="str">
        <f>IF(Tableau1_2[[#This Row],[NetWorth (B)]]&lt;7,"Milliardaires jeunes",IF(Tableau1_2[[#This Row],[NetWorth (B)]]&lt;=30,"Milliardaires moyens","Milliardaires très riches"))</f>
        <v>Milliardaires jeunes</v>
      </c>
      <c r="D1676" s="1" t="s">
        <v>824</v>
      </c>
      <c r="E1676" s="1" t="s">
        <v>2631</v>
      </c>
      <c r="F1676" s="1">
        <v>1664</v>
      </c>
      <c r="G1676" s="1">
        <v>72</v>
      </c>
      <c r="H1676" s="1" t="str">
        <f>IF(Tableau1_2[[#This Row],[Age]]&lt;40,"Jeune",IF(Tableau1_2[[#This Row],[Age]]&gt;60,"Âgé","Adulte"))</f>
        <v>Âgé</v>
      </c>
      <c r="I1676" s="1" t="s">
        <v>20</v>
      </c>
    </row>
    <row r="1677" spans="1:9" x14ac:dyDescent="0.35">
      <c r="A1677" s="1" t="s">
        <v>2632</v>
      </c>
      <c r="B1677" s="3">
        <v>1.9</v>
      </c>
      <c r="C1677" s="3" t="str">
        <f>IF(Tableau1_2[[#This Row],[NetWorth (B)]]&lt;7,"Milliardaires jeunes",IF(Tableau1_2[[#This Row],[NetWorth (B)]]&lt;=30,"Milliardaires moyens","Milliardaires très riches"))</f>
        <v>Milliardaires jeunes</v>
      </c>
      <c r="D1677" s="1" t="s">
        <v>418</v>
      </c>
      <c r="E1677" s="1" t="s">
        <v>132</v>
      </c>
      <c r="F1677" s="1">
        <v>1664</v>
      </c>
      <c r="G1677" s="1">
        <v>52</v>
      </c>
      <c r="H1677" s="1" t="str">
        <f>IF(Tableau1_2[[#This Row],[Age]]&lt;40,"Jeune",IF(Tableau1_2[[#This Row],[Age]]&gt;60,"Âgé","Adulte"))</f>
        <v>Adulte</v>
      </c>
      <c r="I1677" s="1" t="s">
        <v>20</v>
      </c>
    </row>
    <row r="1678" spans="1:9" x14ac:dyDescent="0.35">
      <c r="A1678" s="1" t="s">
        <v>2633</v>
      </c>
      <c r="B1678" s="3">
        <v>1.9</v>
      </c>
      <c r="C1678" s="3" t="str">
        <f>IF(Tableau1_2[[#This Row],[NetWorth (B)]]&lt;7,"Milliardaires jeunes",IF(Tableau1_2[[#This Row],[NetWorth (B)]]&lt;=30,"Milliardaires moyens","Milliardaires très riches"))</f>
        <v>Milliardaires jeunes</v>
      </c>
      <c r="D1678" s="1" t="s">
        <v>9</v>
      </c>
      <c r="E1678" s="1" t="s">
        <v>33</v>
      </c>
      <c r="F1678" s="1">
        <v>1664</v>
      </c>
      <c r="G1678" s="1">
        <v>53</v>
      </c>
      <c r="H1678" s="1" t="str">
        <f>IF(Tableau1_2[[#This Row],[Age]]&lt;40,"Jeune",IF(Tableau1_2[[#This Row],[Age]]&gt;60,"Âgé","Adulte"))</f>
        <v>Adulte</v>
      </c>
      <c r="I1678" s="1" t="s">
        <v>11</v>
      </c>
    </row>
    <row r="1679" spans="1:9" x14ac:dyDescent="0.35">
      <c r="A1679" s="1" t="s">
        <v>2634</v>
      </c>
      <c r="B1679" s="3">
        <v>1.9</v>
      </c>
      <c r="C1679" s="3" t="str">
        <f>IF(Tableau1_2[[#This Row],[NetWorth (B)]]&lt;7,"Milliardaires jeunes",IF(Tableau1_2[[#This Row],[NetWorth (B)]]&lt;=30,"Milliardaires moyens","Milliardaires très riches"))</f>
        <v>Milliardaires jeunes</v>
      </c>
      <c r="D1679" s="1" t="s">
        <v>9</v>
      </c>
      <c r="E1679" s="1" t="s">
        <v>33</v>
      </c>
      <c r="F1679" s="1">
        <v>1664</v>
      </c>
      <c r="G1679" s="1">
        <v>54</v>
      </c>
      <c r="H1679" s="1" t="str">
        <f>IF(Tableau1_2[[#This Row],[Age]]&lt;40,"Jeune",IF(Tableau1_2[[#This Row],[Age]]&gt;60,"Âgé","Adulte"))</f>
        <v>Adulte</v>
      </c>
      <c r="I1679" s="1" t="s">
        <v>11</v>
      </c>
    </row>
    <row r="1680" spans="1:9" x14ac:dyDescent="0.35">
      <c r="A1680" s="1" t="s">
        <v>2635</v>
      </c>
      <c r="B1680" s="3">
        <v>1.9</v>
      </c>
      <c r="C1680" s="3" t="str">
        <f>IF(Tableau1_2[[#This Row],[NetWorth (B)]]&lt;7,"Milliardaires jeunes",IF(Tableau1_2[[#This Row],[NetWorth (B)]]&lt;=30,"Milliardaires moyens","Milliardaires très riches"))</f>
        <v>Milliardaires jeunes</v>
      </c>
      <c r="D1680" s="1" t="s">
        <v>545</v>
      </c>
      <c r="E1680" s="1" t="s">
        <v>2335</v>
      </c>
      <c r="F1680" s="1">
        <v>1664</v>
      </c>
      <c r="G1680" s="1">
        <v>80</v>
      </c>
      <c r="H1680" s="1" t="str">
        <f>IF(Tableau1_2[[#This Row],[Age]]&lt;40,"Jeune",IF(Tableau1_2[[#This Row],[Age]]&gt;60,"Âgé","Adulte"))</f>
        <v>Âgé</v>
      </c>
      <c r="I1680" s="1" t="s">
        <v>223</v>
      </c>
    </row>
    <row r="1681" spans="1:9" x14ac:dyDescent="0.35">
      <c r="A1681" s="1" t="s">
        <v>2636</v>
      </c>
      <c r="B1681" s="3">
        <v>1.9</v>
      </c>
      <c r="C1681" s="3" t="str">
        <f>IF(Tableau1_2[[#This Row],[NetWorth (B)]]&lt;7,"Milliardaires jeunes",IF(Tableau1_2[[#This Row],[NetWorth (B)]]&lt;=30,"Milliardaires moyens","Milliardaires très riches"))</f>
        <v>Milliardaires jeunes</v>
      </c>
      <c r="D1681" s="1" t="s">
        <v>9</v>
      </c>
      <c r="E1681" s="1" t="s">
        <v>219</v>
      </c>
      <c r="F1681" s="1">
        <v>1664</v>
      </c>
      <c r="G1681" s="1">
        <v>61</v>
      </c>
      <c r="H1681" s="1" t="str">
        <f>IF(Tableau1_2[[#This Row],[Age]]&lt;40,"Jeune",IF(Tableau1_2[[#This Row],[Age]]&gt;60,"Âgé","Adulte"))</f>
        <v>Âgé</v>
      </c>
      <c r="I1681" s="1" t="s">
        <v>30</v>
      </c>
    </row>
    <row r="1682" spans="1:9" x14ac:dyDescent="0.35">
      <c r="A1682" s="1" t="s">
        <v>2637</v>
      </c>
      <c r="B1682" s="3">
        <v>1.9</v>
      </c>
      <c r="C1682" s="3" t="str">
        <f>IF(Tableau1_2[[#This Row],[NetWorth (B)]]&lt;7,"Milliardaires jeunes",IF(Tableau1_2[[#This Row],[NetWorth (B)]]&lt;=30,"Milliardaires moyens","Milliardaires très riches"))</f>
        <v>Milliardaires jeunes</v>
      </c>
      <c r="D1682" s="1" t="s">
        <v>339</v>
      </c>
      <c r="E1682" s="1" t="s">
        <v>2638</v>
      </c>
      <c r="F1682" s="1">
        <v>1664</v>
      </c>
      <c r="G1682" s="1">
        <v>61</v>
      </c>
      <c r="H1682" s="1" t="str">
        <f>IF(Tableau1_2[[#This Row],[Age]]&lt;40,"Jeune",IF(Tableau1_2[[#This Row],[Age]]&gt;60,"Âgé","Adulte"))</f>
        <v>Âgé</v>
      </c>
      <c r="I1682" s="1" t="s">
        <v>159</v>
      </c>
    </row>
    <row r="1683" spans="1:9" x14ac:dyDescent="0.35">
      <c r="A1683" s="1" t="s">
        <v>2639</v>
      </c>
      <c r="B1683" s="3">
        <v>1.9</v>
      </c>
      <c r="C1683" s="3" t="str">
        <f>IF(Tableau1_2[[#This Row],[NetWorth (B)]]&lt;7,"Milliardaires jeunes",IF(Tableau1_2[[#This Row],[NetWorth (B)]]&lt;=30,"Milliardaires moyens","Milliardaires très riches"))</f>
        <v>Milliardaires jeunes</v>
      </c>
      <c r="D1683" s="1" t="s">
        <v>908</v>
      </c>
      <c r="E1683" s="1" t="s">
        <v>2640</v>
      </c>
      <c r="F1683" s="1">
        <v>1664</v>
      </c>
      <c r="G1683" s="1">
        <v>71</v>
      </c>
      <c r="H1683" s="1" t="str">
        <f>IF(Tableau1_2[[#This Row],[Age]]&lt;40,"Jeune",IF(Tableau1_2[[#This Row],[Age]]&gt;60,"Âgé","Adulte"))</f>
        <v>Âgé</v>
      </c>
      <c r="I1683" s="1" t="s">
        <v>43</v>
      </c>
    </row>
    <row r="1684" spans="1:9" x14ac:dyDescent="0.35">
      <c r="A1684" s="1" t="s">
        <v>2641</v>
      </c>
      <c r="B1684" s="3">
        <v>1.9</v>
      </c>
      <c r="C1684" s="3" t="str">
        <f>IF(Tableau1_2[[#This Row],[NetWorth (B)]]&lt;7,"Milliardaires jeunes",IF(Tableau1_2[[#This Row],[NetWorth (B)]]&lt;=30,"Milliardaires moyens","Milliardaires très riches"))</f>
        <v>Milliardaires jeunes</v>
      </c>
      <c r="D1684" s="1" t="s">
        <v>9</v>
      </c>
      <c r="E1684" s="1" t="s">
        <v>2642</v>
      </c>
      <c r="F1684" s="1">
        <v>1664</v>
      </c>
      <c r="G1684" s="1">
        <v>32</v>
      </c>
      <c r="H1684" s="1" t="str">
        <f>IF(Tableau1_2[[#This Row],[Age]]&lt;40,"Jeune",IF(Tableau1_2[[#This Row],[Age]]&gt;60,"Âgé","Adulte"))</f>
        <v>Jeune</v>
      </c>
      <c r="I1684" s="1" t="s">
        <v>30</v>
      </c>
    </row>
    <row r="1685" spans="1:9" x14ac:dyDescent="0.35">
      <c r="A1685" s="1" t="s">
        <v>2643</v>
      </c>
      <c r="B1685" s="3">
        <v>1.9</v>
      </c>
      <c r="C1685" s="3" t="str">
        <f>IF(Tableau1_2[[#This Row],[NetWorth (B)]]&lt;7,"Milliardaires jeunes",IF(Tableau1_2[[#This Row],[NetWorth (B)]]&lt;=30,"Milliardaires moyens","Milliardaires très riches"))</f>
        <v>Milliardaires jeunes</v>
      </c>
      <c r="D1685" s="1" t="s">
        <v>18</v>
      </c>
      <c r="E1685" s="1" t="s">
        <v>2644</v>
      </c>
      <c r="F1685" s="1">
        <v>1664</v>
      </c>
      <c r="G1685" s="1">
        <v>72</v>
      </c>
      <c r="H1685" s="1" t="str">
        <f>IF(Tableau1_2[[#This Row],[Age]]&lt;40,"Jeune",IF(Tableau1_2[[#This Row],[Age]]&gt;60,"Âgé","Adulte"))</f>
        <v>Âgé</v>
      </c>
      <c r="I1685" s="1" t="s">
        <v>15</v>
      </c>
    </row>
    <row r="1686" spans="1:9" x14ac:dyDescent="0.35">
      <c r="A1686" s="1" t="s">
        <v>2645</v>
      </c>
      <c r="B1686" s="3">
        <v>1.9</v>
      </c>
      <c r="C1686" s="3" t="str">
        <f>IF(Tableau1_2[[#This Row],[NetWorth (B)]]&lt;7,"Milliardaires jeunes",IF(Tableau1_2[[#This Row],[NetWorth (B)]]&lt;=30,"Milliardaires moyens","Milliardaires très riches"))</f>
        <v>Milliardaires jeunes</v>
      </c>
      <c r="D1686" s="1" t="s">
        <v>9</v>
      </c>
      <c r="E1686" s="1" t="s">
        <v>1737</v>
      </c>
      <c r="F1686" s="1">
        <v>1664</v>
      </c>
      <c r="G1686" s="1">
        <v>67</v>
      </c>
      <c r="H1686" s="1" t="str">
        <f>IF(Tableau1_2[[#This Row],[Age]]&lt;40,"Jeune",IF(Tableau1_2[[#This Row],[Age]]&gt;60,"Âgé","Adulte"))</f>
        <v>Âgé</v>
      </c>
      <c r="I1686" s="1" t="s">
        <v>20</v>
      </c>
    </row>
    <row r="1687" spans="1:9" x14ac:dyDescent="0.35">
      <c r="A1687" s="1" t="s">
        <v>2646</v>
      </c>
      <c r="B1687" s="3">
        <v>1.9</v>
      </c>
      <c r="C1687" s="3" t="str">
        <f>IF(Tableau1_2[[#This Row],[NetWorth (B)]]&lt;7,"Milliardaires jeunes",IF(Tableau1_2[[#This Row],[NetWorth (B)]]&lt;=30,"Milliardaires moyens","Milliardaires très riches"))</f>
        <v>Milliardaires jeunes</v>
      </c>
      <c r="D1687" s="1" t="s">
        <v>9</v>
      </c>
      <c r="E1687" s="1" t="s">
        <v>594</v>
      </c>
      <c r="F1687" s="1">
        <v>1664</v>
      </c>
      <c r="G1687" s="1">
        <v>76</v>
      </c>
      <c r="H1687" s="1" t="str">
        <f>IF(Tableau1_2[[#This Row],[Age]]&lt;40,"Jeune",IF(Tableau1_2[[#This Row],[Age]]&gt;60,"Âgé","Adulte"))</f>
        <v>Âgé</v>
      </c>
      <c r="I1687" s="1" t="s">
        <v>30</v>
      </c>
    </row>
    <row r="1688" spans="1:9" x14ac:dyDescent="0.35">
      <c r="A1688" s="1" t="s">
        <v>2647</v>
      </c>
      <c r="B1688" s="3">
        <v>1.9</v>
      </c>
      <c r="C1688" s="3" t="str">
        <f>IF(Tableau1_2[[#This Row],[NetWorth (B)]]&lt;7,"Milliardaires jeunes",IF(Tableau1_2[[#This Row],[NetWorth (B)]]&lt;=30,"Milliardaires moyens","Milliardaires très riches"))</f>
        <v>Milliardaires jeunes</v>
      </c>
      <c r="D1688" s="1" t="s">
        <v>53</v>
      </c>
      <c r="E1688" s="1" t="s">
        <v>283</v>
      </c>
      <c r="F1688" s="1">
        <v>1664</v>
      </c>
      <c r="G1688" s="1">
        <v>52</v>
      </c>
      <c r="H1688" s="1" t="str">
        <f>IF(Tableau1_2[[#This Row],[Age]]&lt;40,"Jeune",IF(Tableau1_2[[#This Row],[Age]]&gt;60,"Âgé","Adulte"))</f>
        <v>Adulte</v>
      </c>
      <c r="I1688" s="1" t="s">
        <v>223</v>
      </c>
    </row>
    <row r="1689" spans="1:9" x14ac:dyDescent="0.35">
      <c r="A1689" s="1" t="s">
        <v>2648</v>
      </c>
      <c r="B1689" s="3">
        <v>1.9</v>
      </c>
      <c r="C1689" s="3" t="str">
        <f>IF(Tableau1_2[[#This Row],[NetWorth (B)]]&lt;7,"Milliardaires jeunes",IF(Tableau1_2[[#This Row],[NetWorth (B)]]&lt;=30,"Milliardaires moyens","Milliardaires très riches"))</f>
        <v>Milliardaires jeunes</v>
      </c>
      <c r="D1689" s="1" t="s">
        <v>53</v>
      </c>
      <c r="E1689" s="1" t="s">
        <v>1955</v>
      </c>
      <c r="F1689" s="1">
        <v>1664</v>
      </c>
      <c r="G1689" s="1">
        <v>51</v>
      </c>
      <c r="H1689" s="1" t="str">
        <f>IF(Tableau1_2[[#This Row],[Age]]&lt;40,"Jeune",IF(Tableau1_2[[#This Row],[Age]]&gt;60,"Âgé","Adulte"))</f>
        <v>Adulte</v>
      </c>
      <c r="I1689" s="1" t="s">
        <v>11</v>
      </c>
    </row>
    <row r="1690" spans="1:9" x14ac:dyDescent="0.35">
      <c r="A1690" s="1" t="s">
        <v>2649</v>
      </c>
      <c r="B1690" s="3">
        <v>1.9</v>
      </c>
      <c r="C1690" s="3" t="str">
        <f>IF(Tableau1_2[[#This Row],[NetWorth (B)]]&lt;7,"Milliardaires jeunes",IF(Tableau1_2[[#This Row],[NetWorth (B)]]&lt;=30,"Milliardaires moyens","Milliardaires très riches"))</f>
        <v>Milliardaires jeunes</v>
      </c>
      <c r="D1690" s="1" t="s">
        <v>41</v>
      </c>
      <c r="E1690" s="1" t="s">
        <v>42</v>
      </c>
      <c r="F1690" s="1">
        <v>1664</v>
      </c>
      <c r="G1690" s="1">
        <v>60</v>
      </c>
      <c r="H1690" s="1" t="str">
        <f>IF(Tableau1_2[[#This Row],[Age]]&lt;40,"Jeune",IF(Tableau1_2[[#This Row],[Age]]&gt;60,"Âgé","Adulte"))</f>
        <v>Adulte</v>
      </c>
      <c r="I1690" s="1" t="s">
        <v>43</v>
      </c>
    </row>
    <row r="1691" spans="1:9" x14ac:dyDescent="0.35">
      <c r="A1691" s="1" t="s">
        <v>2650</v>
      </c>
      <c r="B1691" s="3">
        <v>1.9</v>
      </c>
      <c r="C1691" s="3" t="str">
        <f>IF(Tableau1_2[[#This Row],[NetWorth (B)]]&lt;7,"Milliardaires jeunes",IF(Tableau1_2[[#This Row],[NetWorth (B)]]&lt;=30,"Milliardaires moyens","Milliardaires très riches"))</f>
        <v>Milliardaires jeunes</v>
      </c>
      <c r="D1691" s="1" t="s">
        <v>41</v>
      </c>
      <c r="E1691" s="1" t="s">
        <v>1324</v>
      </c>
      <c r="F1691" s="1">
        <v>1664</v>
      </c>
      <c r="G1691" s="1">
        <v>79</v>
      </c>
      <c r="H1691" s="1" t="str">
        <f>IF(Tableau1_2[[#This Row],[Age]]&lt;40,"Jeune",IF(Tableau1_2[[#This Row],[Age]]&gt;60,"Âgé","Adulte"))</f>
        <v>Âgé</v>
      </c>
      <c r="I1691" s="1" t="s">
        <v>129</v>
      </c>
    </row>
    <row r="1692" spans="1:9" x14ac:dyDescent="0.35">
      <c r="A1692" s="1" t="s">
        <v>2651</v>
      </c>
      <c r="B1692" s="3">
        <v>1.9</v>
      </c>
      <c r="C1692" s="3" t="str">
        <f>IF(Tableau1_2[[#This Row],[NetWorth (B)]]&lt;7,"Milliardaires jeunes",IF(Tableau1_2[[#This Row],[NetWorth (B)]]&lt;=30,"Milliardaires moyens","Milliardaires très riches"))</f>
        <v>Milliardaires jeunes</v>
      </c>
      <c r="D1692" s="1" t="s">
        <v>41</v>
      </c>
      <c r="E1692" s="1" t="s">
        <v>283</v>
      </c>
      <c r="F1692" s="1">
        <v>1664</v>
      </c>
      <c r="G1692" s="1">
        <v>84</v>
      </c>
      <c r="H1692" s="1" t="str">
        <f>IF(Tableau1_2[[#This Row],[Age]]&lt;40,"Jeune",IF(Tableau1_2[[#This Row],[Age]]&gt;60,"Âgé","Adulte"))</f>
        <v>Âgé</v>
      </c>
      <c r="I1692" s="1" t="s">
        <v>223</v>
      </c>
    </row>
    <row r="1693" spans="1:9" x14ac:dyDescent="0.35">
      <c r="A1693" s="1" t="s">
        <v>2652</v>
      </c>
      <c r="B1693" s="3">
        <v>1.9</v>
      </c>
      <c r="C1693" s="3" t="str">
        <f>IF(Tableau1_2[[#This Row],[NetWorth (B)]]&lt;7,"Milliardaires jeunes",IF(Tableau1_2[[#This Row],[NetWorth (B)]]&lt;=30,"Milliardaires moyens","Milliardaires très riches"))</f>
        <v>Milliardaires jeunes</v>
      </c>
      <c r="D1693" s="1" t="s">
        <v>525</v>
      </c>
      <c r="E1693" s="1" t="s">
        <v>2653</v>
      </c>
      <c r="F1693" s="1">
        <v>1664</v>
      </c>
      <c r="G1693" s="1">
        <v>76</v>
      </c>
      <c r="H1693" s="1" t="str">
        <f>IF(Tableau1_2[[#This Row],[Age]]&lt;40,"Jeune",IF(Tableau1_2[[#This Row],[Age]]&gt;60,"Âgé","Adulte"))</f>
        <v>Âgé</v>
      </c>
      <c r="I1693" s="1" t="s">
        <v>15</v>
      </c>
    </row>
    <row r="1694" spans="1:9" x14ac:dyDescent="0.35">
      <c r="A1694" s="1" t="s">
        <v>2654</v>
      </c>
      <c r="B1694" s="3">
        <v>1.9</v>
      </c>
      <c r="C1694" s="3" t="str">
        <f>IF(Tableau1_2[[#This Row],[NetWorth (B)]]&lt;7,"Milliardaires jeunes",IF(Tableau1_2[[#This Row],[NetWorth (B)]]&lt;=30,"Milliardaires moyens","Milliardaires très riches"))</f>
        <v>Milliardaires jeunes</v>
      </c>
      <c r="D1694" s="1" t="s">
        <v>9</v>
      </c>
      <c r="E1694" s="1" t="s">
        <v>2655</v>
      </c>
      <c r="F1694" s="1">
        <v>1664</v>
      </c>
      <c r="G1694" s="1">
        <v>62</v>
      </c>
      <c r="H1694" s="1" t="str">
        <f>IF(Tableau1_2[[#This Row],[Age]]&lt;40,"Jeune",IF(Tableau1_2[[#This Row],[Age]]&gt;60,"Âgé","Adulte"))</f>
        <v>Âgé</v>
      </c>
      <c r="I1694" s="1" t="s">
        <v>20</v>
      </c>
    </row>
    <row r="1695" spans="1:9" x14ac:dyDescent="0.35">
      <c r="A1695" s="1" t="s">
        <v>2656</v>
      </c>
      <c r="B1695" s="3">
        <v>1.9</v>
      </c>
      <c r="C1695" s="3" t="str">
        <f>IF(Tableau1_2[[#This Row],[NetWorth (B)]]&lt;7,"Milliardaires jeunes",IF(Tableau1_2[[#This Row],[NetWorth (B)]]&lt;=30,"Milliardaires moyens","Milliardaires très riches"))</f>
        <v>Milliardaires jeunes</v>
      </c>
      <c r="D1695" s="1" t="s">
        <v>63</v>
      </c>
      <c r="E1695" s="1" t="s">
        <v>367</v>
      </c>
      <c r="F1695" s="1">
        <v>1664</v>
      </c>
      <c r="G1695" s="1">
        <v>79</v>
      </c>
      <c r="H1695" s="1" t="str">
        <f>IF(Tableau1_2[[#This Row],[Age]]&lt;40,"Jeune",IF(Tableau1_2[[#This Row],[Age]]&gt;60,"Âgé","Adulte"))</f>
        <v>Âgé</v>
      </c>
      <c r="I1695" s="1" t="s">
        <v>30</v>
      </c>
    </row>
    <row r="1696" spans="1:9" x14ac:dyDescent="0.35">
      <c r="A1696" s="1" t="s">
        <v>2657</v>
      </c>
      <c r="B1696" s="3">
        <v>1.9</v>
      </c>
      <c r="C1696" s="3" t="str">
        <f>IF(Tableau1_2[[#This Row],[NetWorth (B)]]&lt;7,"Milliardaires jeunes",IF(Tableau1_2[[#This Row],[NetWorth (B)]]&lt;=30,"Milliardaires moyens","Milliardaires très riches"))</f>
        <v>Milliardaires jeunes</v>
      </c>
      <c r="D1696" s="1" t="s">
        <v>146</v>
      </c>
      <c r="E1696" s="1" t="s">
        <v>239</v>
      </c>
      <c r="F1696" s="1">
        <v>1664</v>
      </c>
      <c r="G1696" s="1"/>
      <c r="H1696" s="1" t="str">
        <f>IF(Tableau1_2[[#This Row],[Age]]&lt;40,"Jeune",IF(Tableau1_2[[#This Row],[Age]]&gt;60,"Âgé","Adulte"))</f>
        <v>Jeune</v>
      </c>
      <c r="I1696" s="1" t="s">
        <v>11</v>
      </c>
    </row>
    <row r="1697" spans="1:9" x14ac:dyDescent="0.35">
      <c r="A1697" s="1" t="s">
        <v>2658</v>
      </c>
      <c r="B1697" s="3">
        <v>1.9</v>
      </c>
      <c r="C1697" s="3" t="str">
        <f>IF(Tableau1_2[[#This Row],[NetWorth (B)]]&lt;7,"Milliardaires jeunes",IF(Tableau1_2[[#This Row],[NetWorth (B)]]&lt;=30,"Milliardaires moyens","Milliardaires très riches"))</f>
        <v>Milliardaires jeunes</v>
      </c>
      <c r="D1697" s="1" t="s">
        <v>9</v>
      </c>
      <c r="E1697" s="1" t="s">
        <v>2659</v>
      </c>
      <c r="F1697" s="1">
        <v>1664</v>
      </c>
      <c r="G1697" s="1">
        <v>87</v>
      </c>
      <c r="H1697" s="1" t="str">
        <f>IF(Tableau1_2[[#This Row],[Age]]&lt;40,"Jeune",IF(Tableau1_2[[#This Row],[Age]]&gt;60,"Âgé","Adulte"))</f>
        <v>Âgé</v>
      </c>
      <c r="I1697" s="1" t="s">
        <v>76</v>
      </c>
    </row>
    <row r="1698" spans="1:9" x14ac:dyDescent="0.35">
      <c r="A1698" s="1" t="s">
        <v>2660</v>
      </c>
      <c r="B1698" s="3">
        <v>1.9</v>
      </c>
      <c r="C1698" s="3" t="str">
        <f>IF(Tableau1_2[[#This Row],[NetWorth (B)]]&lt;7,"Milliardaires jeunes",IF(Tableau1_2[[#This Row],[NetWorth (B)]]&lt;=30,"Milliardaires moyens","Milliardaires très riches"))</f>
        <v>Milliardaires jeunes</v>
      </c>
      <c r="D1698" s="1" t="s">
        <v>112</v>
      </c>
      <c r="E1698" s="1" t="s">
        <v>214</v>
      </c>
      <c r="F1698" s="1">
        <v>1664</v>
      </c>
      <c r="G1698" s="1">
        <v>91</v>
      </c>
      <c r="H1698" s="1" t="str">
        <f>IF(Tableau1_2[[#This Row],[Age]]&lt;40,"Jeune",IF(Tableau1_2[[#This Row],[Age]]&gt;60,"Âgé","Adulte"))</f>
        <v>Âgé</v>
      </c>
      <c r="I1698" s="1" t="s">
        <v>174</v>
      </c>
    </row>
    <row r="1699" spans="1:9" x14ac:dyDescent="0.35">
      <c r="A1699" s="1" t="s">
        <v>2661</v>
      </c>
      <c r="B1699" s="3">
        <v>1.9</v>
      </c>
      <c r="C1699" s="3" t="str">
        <f>IF(Tableau1_2[[#This Row],[NetWorth (B)]]&lt;7,"Milliardaires jeunes",IF(Tableau1_2[[#This Row],[NetWorth (B)]]&lt;=30,"Milliardaires moyens","Milliardaires très riches"))</f>
        <v>Milliardaires jeunes</v>
      </c>
      <c r="D1699" s="1" t="s">
        <v>9</v>
      </c>
      <c r="E1699" s="1" t="s">
        <v>250</v>
      </c>
      <c r="F1699" s="1">
        <v>1664</v>
      </c>
      <c r="G1699" s="1">
        <v>69</v>
      </c>
      <c r="H1699" s="1" t="str">
        <f>IF(Tableau1_2[[#This Row],[Age]]&lt;40,"Jeune",IF(Tableau1_2[[#This Row],[Age]]&gt;60,"Âgé","Adulte"))</f>
        <v>Âgé</v>
      </c>
      <c r="I1699" s="1" t="s">
        <v>30</v>
      </c>
    </row>
    <row r="1700" spans="1:9" x14ac:dyDescent="0.35">
      <c r="A1700" s="1" t="s">
        <v>2662</v>
      </c>
      <c r="B1700" s="3">
        <v>1.9</v>
      </c>
      <c r="C1700" s="3" t="str">
        <f>IF(Tableau1_2[[#This Row],[NetWorth (B)]]&lt;7,"Milliardaires jeunes",IF(Tableau1_2[[#This Row],[NetWorth (B)]]&lt;=30,"Milliardaires moyens","Milliardaires très riches"))</f>
        <v>Milliardaires jeunes</v>
      </c>
      <c r="D1700" s="1" t="s">
        <v>53</v>
      </c>
      <c r="E1700" s="1" t="s">
        <v>158</v>
      </c>
      <c r="F1700" s="1">
        <v>1664</v>
      </c>
      <c r="G1700" s="1">
        <v>57</v>
      </c>
      <c r="H1700" s="1" t="str">
        <f>IF(Tableau1_2[[#This Row],[Age]]&lt;40,"Jeune",IF(Tableau1_2[[#This Row],[Age]]&gt;60,"Âgé","Adulte"))</f>
        <v>Adulte</v>
      </c>
      <c r="I1700" s="1" t="s">
        <v>159</v>
      </c>
    </row>
    <row r="1701" spans="1:9" x14ac:dyDescent="0.35">
      <c r="A1701" s="1" t="s">
        <v>2663</v>
      </c>
      <c r="B1701" s="3">
        <v>1.9</v>
      </c>
      <c r="C1701" s="3" t="str">
        <f>IF(Tableau1_2[[#This Row],[NetWorth (B)]]&lt;7,"Milliardaires jeunes",IF(Tableau1_2[[#This Row],[NetWorth (B)]]&lt;=30,"Milliardaires moyens","Milliardaires très riches"))</f>
        <v>Milliardaires jeunes</v>
      </c>
      <c r="D1701" s="1" t="s">
        <v>53</v>
      </c>
      <c r="E1701" s="1" t="s">
        <v>1186</v>
      </c>
      <c r="F1701" s="1">
        <v>1664</v>
      </c>
      <c r="G1701" s="1">
        <v>51</v>
      </c>
      <c r="H1701" s="1" t="str">
        <f>IF(Tableau1_2[[#This Row],[Age]]&lt;40,"Jeune",IF(Tableau1_2[[#This Row],[Age]]&gt;60,"Âgé","Adulte"))</f>
        <v>Adulte</v>
      </c>
      <c r="I1701" s="1" t="s">
        <v>223</v>
      </c>
    </row>
    <row r="1702" spans="1:9" x14ac:dyDescent="0.35">
      <c r="A1702" s="1" t="s">
        <v>2664</v>
      </c>
      <c r="B1702" s="3">
        <v>1.9</v>
      </c>
      <c r="C1702" s="3" t="str">
        <f>IF(Tableau1_2[[#This Row],[NetWorth (B)]]&lt;7,"Milliardaires jeunes",IF(Tableau1_2[[#This Row],[NetWorth (B)]]&lt;=30,"Milliardaires moyens","Milliardaires très riches"))</f>
        <v>Milliardaires jeunes</v>
      </c>
      <c r="D1702" s="1" t="s">
        <v>53</v>
      </c>
      <c r="E1702" s="1" t="s">
        <v>1186</v>
      </c>
      <c r="F1702" s="1">
        <v>1664</v>
      </c>
      <c r="G1702" s="1">
        <v>58</v>
      </c>
      <c r="H1702" s="1" t="str">
        <f>IF(Tableau1_2[[#This Row],[Age]]&lt;40,"Jeune",IF(Tableau1_2[[#This Row],[Age]]&gt;60,"Âgé","Adulte"))</f>
        <v>Adulte</v>
      </c>
      <c r="I1702" s="1" t="s">
        <v>223</v>
      </c>
    </row>
    <row r="1703" spans="1:9" x14ac:dyDescent="0.35">
      <c r="A1703" s="1" t="s">
        <v>2665</v>
      </c>
      <c r="B1703" s="3">
        <v>1.9</v>
      </c>
      <c r="C1703" s="3" t="str">
        <f>IF(Tableau1_2[[#This Row],[NetWorth (B)]]&lt;7,"Milliardaires jeunes",IF(Tableau1_2[[#This Row],[NetWorth (B)]]&lt;=30,"Milliardaires moyens","Milliardaires très riches"))</f>
        <v>Milliardaires jeunes</v>
      </c>
      <c r="D1703" s="1" t="s">
        <v>9</v>
      </c>
      <c r="E1703" s="1" t="s">
        <v>689</v>
      </c>
      <c r="F1703" s="1">
        <v>1664</v>
      </c>
      <c r="G1703" s="1">
        <v>57</v>
      </c>
      <c r="H1703" s="1" t="str">
        <f>IF(Tableau1_2[[#This Row],[Age]]&lt;40,"Jeune",IF(Tableau1_2[[#This Row],[Age]]&gt;60,"Âgé","Adulte"))</f>
        <v>Adulte</v>
      </c>
      <c r="I1703" s="1" t="s">
        <v>30</v>
      </c>
    </row>
    <row r="1704" spans="1:9" x14ac:dyDescent="0.35">
      <c r="A1704" s="1" t="s">
        <v>2666</v>
      </c>
      <c r="B1704" s="3">
        <v>1.9</v>
      </c>
      <c r="C1704" s="3" t="str">
        <f>IF(Tableau1_2[[#This Row],[NetWorth (B)]]&lt;7,"Milliardaires jeunes",IF(Tableau1_2[[#This Row],[NetWorth (B)]]&lt;=30,"Milliardaires moyens","Milliardaires très riches"))</f>
        <v>Milliardaires jeunes</v>
      </c>
      <c r="D1704" s="1" t="s">
        <v>908</v>
      </c>
      <c r="E1704" s="1" t="s">
        <v>42</v>
      </c>
      <c r="F1704" s="1">
        <v>1664</v>
      </c>
      <c r="G1704" s="1">
        <v>36</v>
      </c>
      <c r="H1704" s="1" t="str">
        <f>IF(Tableau1_2[[#This Row],[Age]]&lt;40,"Jeune",IF(Tableau1_2[[#This Row],[Age]]&gt;60,"Âgé","Adulte"))</f>
        <v>Jeune</v>
      </c>
      <c r="I1704" s="1" t="s">
        <v>43</v>
      </c>
    </row>
    <row r="1705" spans="1:9" x14ac:dyDescent="0.35">
      <c r="A1705" s="1" t="s">
        <v>2667</v>
      </c>
      <c r="B1705" s="3">
        <v>1.9</v>
      </c>
      <c r="C1705" s="3" t="str">
        <f>IF(Tableau1_2[[#This Row],[NetWorth (B)]]&lt;7,"Milliardaires jeunes",IF(Tableau1_2[[#This Row],[NetWorth (B)]]&lt;=30,"Milliardaires moyens","Milliardaires très riches"))</f>
        <v>Milliardaires jeunes</v>
      </c>
      <c r="D1705" s="1" t="s">
        <v>116</v>
      </c>
      <c r="E1705" s="1" t="s">
        <v>1395</v>
      </c>
      <c r="F1705" s="1">
        <v>1664</v>
      </c>
      <c r="G1705" s="1">
        <v>73</v>
      </c>
      <c r="H1705" s="1" t="str">
        <f>IF(Tableau1_2[[#This Row],[Age]]&lt;40,"Jeune",IF(Tableau1_2[[#This Row],[Age]]&gt;60,"Âgé","Adulte"))</f>
        <v>Âgé</v>
      </c>
      <c r="I1705" s="1" t="s">
        <v>20</v>
      </c>
    </row>
    <row r="1706" spans="1:9" x14ac:dyDescent="0.35">
      <c r="A1706" s="1" t="s">
        <v>2668</v>
      </c>
      <c r="B1706" s="3">
        <v>1.9</v>
      </c>
      <c r="C1706" s="3" t="str">
        <f>IF(Tableau1_2[[#This Row],[NetWorth (B)]]&lt;7,"Milliardaires jeunes",IF(Tableau1_2[[#This Row],[NetWorth (B)]]&lt;=30,"Milliardaires moyens","Milliardaires très riches"))</f>
        <v>Milliardaires jeunes</v>
      </c>
      <c r="D1706" s="1" t="s">
        <v>146</v>
      </c>
      <c r="E1706" s="1" t="s">
        <v>158</v>
      </c>
      <c r="F1706" s="1">
        <v>1664</v>
      </c>
      <c r="G1706" s="1">
        <v>35</v>
      </c>
      <c r="H1706" s="1" t="str">
        <f>IF(Tableau1_2[[#This Row],[Age]]&lt;40,"Jeune",IF(Tableau1_2[[#This Row],[Age]]&gt;60,"Âgé","Adulte"))</f>
        <v>Jeune</v>
      </c>
      <c r="I1706" s="1" t="s">
        <v>159</v>
      </c>
    </row>
    <row r="1707" spans="1:9" x14ac:dyDescent="0.35">
      <c r="A1707" s="1" t="s">
        <v>2669</v>
      </c>
      <c r="B1707" s="3">
        <v>1.9</v>
      </c>
      <c r="C1707" s="3" t="str">
        <f>IF(Tableau1_2[[#This Row],[NetWorth (B)]]&lt;7,"Milliardaires jeunes",IF(Tableau1_2[[#This Row],[NetWorth (B)]]&lt;=30,"Milliardaires moyens","Milliardaires très riches"))</f>
        <v>Milliardaires jeunes</v>
      </c>
      <c r="D1707" s="1" t="s">
        <v>146</v>
      </c>
      <c r="E1707" s="1" t="s">
        <v>158</v>
      </c>
      <c r="F1707" s="1">
        <v>1664</v>
      </c>
      <c r="G1707" s="1">
        <v>40</v>
      </c>
      <c r="H1707" s="1" t="str">
        <f>IF(Tableau1_2[[#This Row],[Age]]&lt;40,"Jeune",IF(Tableau1_2[[#This Row],[Age]]&gt;60,"Âgé","Adulte"))</f>
        <v>Adulte</v>
      </c>
      <c r="I1707" s="1" t="s">
        <v>159</v>
      </c>
    </row>
    <row r="1708" spans="1:9" x14ac:dyDescent="0.35">
      <c r="A1708" s="1" t="s">
        <v>2670</v>
      </c>
      <c r="B1708" s="3">
        <v>1.9</v>
      </c>
      <c r="C1708" s="3" t="str">
        <f>IF(Tableau1_2[[#This Row],[NetWorth (B)]]&lt;7,"Milliardaires jeunes",IF(Tableau1_2[[#This Row],[NetWorth (B)]]&lt;=30,"Milliardaires moyens","Milliardaires très riches"))</f>
        <v>Milliardaires jeunes</v>
      </c>
      <c r="D1708" s="1" t="s">
        <v>9</v>
      </c>
      <c r="E1708" s="1" t="s">
        <v>2671</v>
      </c>
      <c r="F1708" s="1">
        <v>1664</v>
      </c>
      <c r="G1708" s="1">
        <v>46</v>
      </c>
      <c r="H1708" s="1" t="str">
        <f>IF(Tableau1_2[[#This Row],[Age]]&lt;40,"Jeune",IF(Tableau1_2[[#This Row],[Age]]&gt;60,"Âgé","Adulte"))</f>
        <v>Adulte</v>
      </c>
      <c r="I1708" s="1" t="s">
        <v>11</v>
      </c>
    </row>
    <row r="1709" spans="1:9" x14ac:dyDescent="0.35">
      <c r="A1709" s="1" t="s">
        <v>2672</v>
      </c>
      <c r="B1709" s="3">
        <v>1.9</v>
      </c>
      <c r="C1709" s="3" t="str">
        <f>IF(Tableau1_2[[#This Row],[NetWorth (B)]]&lt;7,"Milliardaires jeunes",IF(Tableau1_2[[#This Row],[NetWorth (B)]]&lt;=30,"Milliardaires moyens","Milliardaires très riches"))</f>
        <v>Milliardaires jeunes</v>
      </c>
      <c r="D1709" s="1" t="s">
        <v>53</v>
      </c>
      <c r="E1709" s="1" t="s">
        <v>446</v>
      </c>
      <c r="F1709" s="1">
        <v>1664</v>
      </c>
      <c r="G1709" s="1">
        <v>57</v>
      </c>
      <c r="H1709" s="1" t="str">
        <f>IF(Tableau1_2[[#This Row],[Age]]&lt;40,"Jeune",IF(Tableau1_2[[#This Row],[Age]]&gt;60,"Âgé","Adulte"))</f>
        <v>Adulte</v>
      </c>
      <c r="I1709" s="1" t="s">
        <v>121</v>
      </c>
    </row>
    <row r="1710" spans="1:9" x14ac:dyDescent="0.35">
      <c r="A1710" s="1" t="s">
        <v>2673</v>
      </c>
      <c r="B1710" s="3">
        <v>1.9</v>
      </c>
      <c r="C1710" s="3" t="str">
        <f>IF(Tableau1_2[[#This Row],[NetWorth (B)]]&lt;7,"Milliardaires jeunes",IF(Tableau1_2[[#This Row],[NetWorth (B)]]&lt;=30,"Milliardaires moyens","Milliardaires très riches"))</f>
        <v>Milliardaires jeunes</v>
      </c>
      <c r="D1710" s="1" t="s">
        <v>53</v>
      </c>
      <c r="E1710" s="1" t="s">
        <v>392</v>
      </c>
      <c r="F1710" s="1">
        <v>1664</v>
      </c>
      <c r="G1710" s="1">
        <v>53</v>
      </c>
      <c r="H1710" s="1" t="str">
        <f>IF(Tableau1_2[[#This Row],[Age]]&lt;40,"Jeune",IF(Tableau1_2[[#This Row],[Age]]&gt;60,"Âgé","Adulte"))</f>
        <v>Adulte</v>
      </c>
      <c r="I1710" s="1" t="s">
        <v>15</v>
      </c>
    </row>
    <row r="1711" spans="1:9" x14ac:dyDescent="0.35">
      <c r="A1711" s="1" t="s">
        <v>2674</v>
      </c>
      <c r="B1711" s="3">
        <v>1.9</v>
      </c>
      <c r="C1711" s="3" t="str">
        <f>IF(Tableau1_2[[#This Row],[NetWorth (B)]]&lt;7,"Milliardaires jeunes",IF(Tableau1_2[[#This Row],[NetWorth (B)]]&lt;=30,"Milliardaires moyens","Milliardaires très riches"))</f>
        <v>Milliardaires jeunes</v>
      </c>
      <c r="D1711" s="1" t="s">
        <v>53</v>
      </c>
      <c r="E1711" s="1" t="s">
        <v>340</v>
      </c>
      <c r="F1711" s="1">
        <v>1664</v>
      </c>
      <c r="G1711" s="1">
        <v>57</v>
      </c>
      <c r="H1711" s="1" t="str">
        <f>IF(Tableau1_2[[#This Row],[Age]]&lt;40,"Jeune",IF(Tableau1_2[[#This Row],[Age]]&gt;60,"Âgé","Adulte"))</f>
        <v>Adulte</v>
      </c>
      <c r="I1711" s="1" t="s">
        <v>129</v>
      </c>
    </row>
    <row r="1712" spans="1:9" x14ac:dyDescent="0.35">
      <c r="A1712" s="1" t="s">
        <v>2675</v>
      </c>
      <c r="B1712" s="3">
        <v>1.9</v>
      </c>
      <c r="C1712" s="3" t="str">
        <f>IF(Tableau1_2[[#This Row],[NetWorth (B)]]&lt;7,"Milliardaires jeunes",IF(Tableau1_2[[#This Row],[NetWorth (B)]]&lt;=30,"Milliardaires moyens","Milliardaires très riches"))</f>
        <v>Milliardaires jeunes</v>
      </c>
      <c r="D1712" s="1" t="s">
        <v>53</v>
      </c>
      <c r="E1712" s="1" t="s">
        <v>2497</v>
      </c>
      <c r="F1712" s="1">
        <v>1664</v>
      </c>
      <c r="G1712" s="1">
        <v>55</v>
      </c>
      <c r="H1712" s="1" t="str">
        <f>IF(Tableau1_2[[#This Row],[Age]]&lt;40,"Jeune",IF(Tableau1_2[[#This Row],[Age]]&gt;60,"Âgé","Adulte"))</f>
        <v>Adulte</v>
      </c>
      <c r="I1712" s="1" t="s">
        <v>11</v>
      </c>
    </row>
    <row r="1713" spans="1:9" x14ac:dyDescent="0.35">
      <c r="A1713" s="1" t="s">
        <v>2676</v>
      </c>
      <c r="B1713" s="3">
        <v>1.9</v>
      </c>
      <c r="C1713" s="3" t="str">
        <f>IF(Tableau1_2[[#This Row],[NetWorth (B)]]&lt;7,"Milliardaires jeunes",IF(Tableau1_2[[#This Row],[NetWorth (B)]]&lt;=30,"Milliardaires moyens","Milliardaires très riches"))</f>
        <v>Milliardaires jeunes</v>
      </c>
      <c r="D1713" s="1" t="s">
        <v>146</v>
      </c>
      <c r="E1713" s="1" t="s">
        <v>158</v>
      </c>
      <c r="F1713" s="1">
        <v>1664</v>
      </c>
      <c r="G1713" s="1">
        <v>54</v>
      </c>
      <c r="H1713" s="1" t="str">
        <f>IF(Tableau1_2[[#This Row],[Age]]&lt;40,"Jeune",IF(Tableau1_2[[#This Row],[Age]]&gt;60,"Âgé","Adulte"))</f>
        <v>Adulte</v>
      </c>
      <c r="I1713" s="1" t="s">
        <v>159</v>
      </c>
    </row>
    <row r="1714" spans="1:9" x14ac:dyDescent="0.35">
      <c r="A1714" s="1" t="s">
        <v>2677</v>
      </c>
      <c r="B1714" s="3">
        <v>1.9</v>
      </c>
      <c r="C1714" s="3" t="str">
        <f>IF(Tableau1_2[[#This Row],[NetWorth (B)]]&lt;7,"Milliardaires jeunes",IF(Tableau1_2[[#This Row],[NetWorth (B)]]&lt;=30,"Milliardaires moyens","Milliardaires très riches"))</f>
        <v>Milliardaires jeunes</v>
      </c>
      <c r="D1714" s="1" t="s">
        <v>265</v>
      </c>
      <c r="E1714" s="1" t="s">
        <v>250</v>
      </c>
      <c r="F1714" s="1">
        <v>1664</v>
      </c>
      <c r="G1714" s="1">
        <v>41</v>
      </c>
      <c r="H1714" s="1" t="str">
        <f>IF(Tableau1_2[[#This Row],[Age]]&lt;40,"Jeune",IF(Tableau1_2[[#This Row],[Age]]&gt;60,"Âgé","Adulte"))</f>
        <v>Adulte</v>
      </c>
      <c r="I1714" s="1" t="s">
        <v>43</v>
      </c>
    </row>
    <row r="1715" spans="1:9" x14ac:dyDescent="0.35">
      <c r="A1715" s="1" t="s">
        <v>2678</v>
      </c>
      <c r="B1715" s="3">
        <v>1.9</v>
      </c>
      <c r="C1715" s="3" t="str">
        <f>IF(Tableau1_2[[#This Row],[NetWorth (B)]]&lt;7,"Milliardaires jeunes",IF(Tableau1_2[[#This Row],[NetWorth (B)]]&lt;=30,"Milliardaires moyens","Milliardaires très riches"))</f>
        <v>Milliardaires jeunes</v>
      </c>
      <c r="D1715" s="1" t="s">
        <v>99</v>
      </c>
      <c r="E1715" s="1" t="s">
        <v>858</v>
      </c>
      <c r="F1715" s="1">
        <v>1664</v>
      </c>
      <c r="G1715" s="1">
        <v>45</v>
      </c>
      <c r="H1715" s="1" t="str">
        <f>IF(Tableau1_2[[#This Row],[Age]]&lt;40,"Jeune",IF(Tableau1_2[[#This Row],[Age]]&gt;60,"Âgé","Adulte"))</f>
        <v>Adulte</v>
      </c>
      <c r="I1715" s="1" t="s">
        <v>11</v>
      </c>
    </row>
    <row r="1716" spans="1:9" x14ac:dyDescent="0.35">
      <c r="A1716" s="1" t="s">
        <v>2679</v>
      </c>
      <c r="B1716" s="3">
        <v>1.9</v>
      </c>
      <c r="C1716" s="3" t="str">
        <f>IF(Tableau1_2[[#This Row],[NetWorth (B)]]&lt;7,"Milliardaires jeunes",IF(Tableau1_2[[#This Row],[NetWorth (B)]]&lt;=30,"Milliardaires moyens","Milliardaires très riches"))</f>
        <v>Milliardaires jeunes</v>
      </c>
      <c r="D1716" s="1" t="s">
        <v>41</v>
      </c>
      <c r="E1716" s="1" t="s">
        <v>42</v>
      </c>
      <c r="F1716" s="1">
        <v>1664</v>
      </c>
      <c r="G1716" s="1">
        <v>65</v>
      </c>
      <c r="H1716" s="1" t="str">
        <f>IF(Tableau1_2[[#This Row],[Age]]&lt;40,"Jeune",IF(Tableau1_2[[#This Row],[Age]]&gt;60,"Âgé","Adulte"))</f>
        <v>Âgé</v>
      </c>
      <c r="I1716" s="1" t="s">
        <v>43</v>
      </c>
    </row>
    <row r="1717" spans="1:9" x14ac:dyDescent="0.35">
      <c r="A1717" s="1" t="s">
        <v>2680</v>
      </c>
      <c r="B1717" s="3">
        <v>1.9</v>
      </c>
      <c r="C1717" s="3" t="str">
        <f>IF(Tableau1_2[[#This Row],[NetWorth (B)]]&lt;7,"Milliardaires jeunes",IF(Tableau1_2[[#This Row],[NetWorth (B)]]&lt;=30,"Milliardaires moyens","Milliardaires très riches"))</f>
        <v>Milliardaires jeunes</v>
      </c>
      <c r="D1717" s="1" t="s">
        <v>545</v>
      </c>
      <c r="E1717" s="1" t="s">
        <v>259</v>
      </c>
      <c r="F1717" s="1">
        <v>1664</v>
      </c>
      <c r="G1717" s="1">
        <v>74</v>
      </c>
      <c r="H1717" s="1" t="str">
        <f>IF(Tableau1_2[[#This Row],[Age]]&lt;40,"Jeune",IF(Tableau1_2[[#This Row],[Age]]&gt;60,"Âgé","Adulte"))</f>
        <v>Âgé</v>
      </c>
      <c r="I1717" s="1" t="s">
        <v>223</v>
      </c>
    </row>
    <row r="1718" spans="1:9" x14ac:dyDescent="0.35">
      <c r="A1718" s="1" t="s">
        <v>2681</v>
      </c>
      <c r="B1718" s="3">
        <v>1.9</v>
      </c>
      <c r="C1718" s="3" t="str">
        <f>IF(Tableau1_2[[#This Row],[NetWorth (B)]]&lt;7,"Milliardaires jeunes",IF(Tableau1_2[[#This Row],[NetWorth (B)]]&lt;=30,"Milliardaires moyens","Milliardaires très riches"))</f>
        <v>Milliardaires jeunes</v>
      </c>
      <c r="D1718" s="1" t="s">
        <v>41</v>
      </c>
      <c r="E1718" s="1" t="s">
        <v>2682</v>
      </c>
      <c r="F1718" s="1">
        <v>1664</v>
      </c>
      <c r="G1718" s="1">
        <v>90</v>
      </c>
      <c r="H1718" s="1" t="str">
        <f>IF(Tableau1_2[[#This Row],[Age]]&lt;40,"Jeune",IF(Tableau1_2[[#This Row],[Age]]&gt;60,"Âgé","Adulte"))</f>
        <v>Âgé</v>
      </c>
      <c r="I1718" s="1" t="s">
        <v>15</v>
      </c>
    </row>
    <row r="1719" spans="1:9" x14ac:dyDescent="0.35">
      <c r="A1719" s="1" t="s">
        <v>2683</v>
      </c>
      <c r="B1719" s="3">
        <v>1.9</v>
      </c>
      <c r="C1719" s="3" t="str">
        <f>IF(Tableau1_2[[#This Row],[NetWorth (B)]]&lt;7,"Milliardaires jeunes",IF(Tableau1_2[[#This Row],[NetWorth (B)]]&lt;=30,"Milliardaires moyens","Milliardaires très riches"))</f>
        <v>Milliardaires jeunes</v>
      </c>
      <c r="D1719" s="1" t="s">
        <v>343</v>
      </c>
      <c r="E1719" s="1" t="s">
        <v>42</v>
      </c>
      <c r="F1719" s="1">
        <v>1664</v>
      </c>
      <c r="G1719" s="1">
        <v>88</v>
      </c>
      <c r="H1719" s="1" t="str">
        <f>IF(Tableau1_2[[#This Row],[Age]]&lt;40,"Jeune",IF(Tableau1_2[[#This Row],[Age]]&gt;60,"Âgé","Adulte"))</f>
        <v>Âgé</v>
      </c>
      <c r="I1719" s="1" t="s">
        <v>43</v>
      </c>
    </row>
    <row r="1720" spans="1:9" x14ac:dyDescent="0.35">
      <c r="A1720" s="1" t="s">
        <v>2684</v>
      </c>
      <c r="B1720" s="3">
        <v>1.9</v>
      </c>
      <c r="C1720" s="3" t="str">
        <f>IF(Tableau1_2[[#This Row],[NetWorth (B)]]&lt;7,"Milliardaires jeunes",IF(Tableau1_2[[#This Row],[NetWorth (B)]]&lt;=30,"Milliardaires moyens","Milliardaires très riches"))</f>
        <v>Milliardaires jeunes</v>
      </c>
      <c r="D1720" s="1" t="s">
        <v>343</v>
      </c>
      <c r="E1720" s="1" t="s">
        <v>42</v>
      </c>
      <c r="F1720" s="1">
        <v>1664</v>
      </c>
      <c r="G1720" s="1">
        <v>90</v>
      </c>
      <c r="H1720" s="1" t="str">
        <f>IF(Tableau1_2[[#This Row],[Age]]&lt;40,"Jeune",IF(Tableau1_2[[#This Row],[Age]]&gt;60,"Âgé","Adulte"))</f>
        <v>Âgé</v>
      </c>
      <c r="I1720" s="1" t="s">
        <v>43</v>
      </c>
    </row>
    <row r="1721" spans="1:9" x14ac:dyDescent="0.35">
      <c r="A1721" s="1" t="s">
        <v>2685</v>
      </c>
      <c r="B1721" s="3">
        <v>1.9</v>
      </c>
      <c r="C1721" s="3" t="str">
        <f>IF(Tableau1_2[[#This Row],[NetWorth (B)]]&lt;7,"Milliardaires jeunes",IF(Tableau1_2[[#This Row],[NetWorth (B)]]&lt;=30,"Milliardaires moyens","Milliardaires très riches"))</f>
        <v>Milliardaires jeunes</v>
      </c>
      <c r="D1721" s="1" t="s">
        <v>265</v>
      </c>
      <c r="E1721" s="1" t="s">
        <v>42</v>
      </c>
      <c r="F1721" s="1">
        <v>1664</v>
      </c>
      <c r="G1721" s="1">
        <v>72</v>
      </c>
      <c r="H1721" s="1" t="str">
        <f>IF(Tableau1_2[[#This Row],[Age]]&lt;40,"Jeune",IF(Tableau1_2[[#This Row],[Age]]&gt;60,"Âgé","Adulte"))</f>
        <v>Âgé</v>
      </c>
      <c r="I1721" s="1" t="s">
        <v>43</v>
      </c>
    </row>
    <row r="1722" spans="1:9" x14ac:dyDescent="0.35">
      <c r="A1722" s="1" t="s">
        <v>2686</v>
      </c>
      <c r="B1722" s="3">
        <v>1.9</v>
      </c>
      <c r="C1722" s="3" t="str">
        <f>IF(Tableau1_2[[#This Row],[NetWorth (B)]]&lt;7,"Milliardaires jeunes",IF(Tableau1_2[[#This Row],[NetWorth (B)]]&lt;=30,"Milliardaires moyens","Milliardaires très riches"))</f>
        <v>Milliardaires jeunes</v>
      </c>
      <c r="D1722" s="1" t="s">
        <v>53</v>
      </c>
      <c r="E1722" s="1" t="s">
        <v>158</v>
      </c>
      <c r="F1722" s="1">
        <v>1664</v>
      </c>
      <c r="G1722" s="1">
        <v>41</v>
      </c>
      <c r="H1722" s="1" t="str">
        <f>IF(Tableau1_2[[#This Row],[Age]]&lt;40,"Jeune",IF(Tableau1_2[[#This Row],[Age]]&gt;60,"Âgé","Adulte"))</f>
        <v>Adulte</v>
      </c>
      <c r="I1722" s="1" t="s">
        <v>159</v>
      </c>
    </row>
    <row r="1723" spans="1:9" x14ac:dyDescent="0.35">
      <c r="A1723" s="1" t="s">
        <v>2687</v>
      </c>
      <c r="B1723" s="3">
        <v>1.9</v>
      </c>
      <c r="C1723" s="3" t="str">
        <f>IF(Tableau1_2[[#This Row],[NetWorth (B)]]&lt;7,"Milliardaires jeunes",IF(Tableau1_2[[#This Row],[NetWorth (B)]]&lt;=30,"Milliardaires moyens","Milliardaires très riches"))</f>
        <v>Milliardaires jeunes</v>
      </c>
      <c r="D1723" s="1" t="s">
        <v>18</v>
      </c>
      <c r="E1723" s="1" t="s">
        <v>2671</v>
      </c>
      <c r="F1723" s="1">
        <v>1664</v>
      </c>
      <c r="G1723" s="1">
        <v>44</v>
      </c>
      <c r="H1723" s="1" t="str">
        <f>IF(Tableau1_2[[#This Row],[Age]]&lt;40,"Jeune",IF(Tableau1_2[[#This Row],[Age]]&gt;60,"Âgé","Adulte"))</f>
        <v>Adulte</v>
      </c>
      <c r="I1723" s="1" t="s">
        <v>11</v>
      </c>
    </row>
    <row r="1724" spans="1:9" x14ac:dyDescent="0.35">
      <c r="A1724" s="1" t="s">
        <v>2688</v>
      </c>
      <c r="B1724" s="3">
        <v>1.9</v>
      </c>
      <c r="C1724" s="3" t="str">
        <f>IF(Tableau1_2[[#This Row],[NetWorth (B)]]&lt;7,"Milliardaires jeunes",IF(Tableau1_2[[#This Row],[NetWorth (B)]]&lt;=30,"Milliardaires moyens","Milliardaires très riches"))</f>
        <v>Milliardaires jeunes</v>
      </c>
      <c r="D1724" s="1" t="s">
        <v>9</v>
      </c>
      <c r="E1724" s="1" t="s">
        <v>219</v>
      </c>
      <c r="F1724" s="1">
        <v>1664</v>
      </c>
      <c r="G1724" s="1">
        <v>51</v>
      </c>
      <c r="H1724" s="1" t="str">
        <f>IF(Tableau1_2[[#This Row],[Age]]&lt;40,"Jeune",IF(Tableau1_2[[#This Row],[Age]]&gt;60,"Âgé","Adulte"))</f>
        <v>Adulte</v>
      </c>
      <c r="I1724" s="1" t="s">
        <v>30</v>
      </c>
    </row>
    <row r="1725" spans="1:9" x14ac:dyDescent="0.35">
      <c r="A1725" s="1" t="s">
        <v>2689</v>
      </c>
      <c r="B1725" s="3">
        <v>1.9</v>
      </c>
      <c r="C1725" s="3" t="str">
        <f>IF(Tableau1_2[[#This Row],[NetWorth (B)]]&lt;7,"Milliardaires jeunes",IF(Tableau1_2[[#This Row],[NetWorth (B)]]&lt;=30,"Milliardaires moyens","Milliardaires très riches"))</f>
        <v>Milliardaires jeunes</v>
      </c>
      <c r="D1725" s="1" t="s">
        <v>9</v>
      </c>
      <c r="E1725" s="1" t="s">
        <v>2690</v>
      </c>
      <c r="F1725" s="1">
        <v>1664</v>
      </c>
      <c r="G1725" s="1">
        <v>61</v>
      </c>
      <c r="H1725" s="1" t="str">
        <f>IF(Tableau1_2[[#This Row],[Age]]&lt;40,"Jeune",IF(Tableau1_2[[#This Row],[Age]]&gt;60,"Âgé","Adulte"))</f>
        <v>Âgé</v>
      </c>
      <c r="I1725" s="1" t="s">
        <v>76</v>
      </c>
    </row>
    <row r="1726" spans="1:9" x14ac:dyDescent="0.35">
      <c r="A1726" s="1" t="s">
        <v>2691</v>
      </c>
      <c r="B1726" s="3">
        <v>1.9</v>
      </c>
      <c r="C1726" s="3" t="str">
        <f>IF(Tableau1_2[[#This Row],[NetWorth (B)]]&lt;7,"Milliardaires jeunes",IF(Tableau1_2[[#This Row],[NetWorth (B)]]&lt;=30,"Milliardaires moyens","Milliardaires très riches"))</f>
        <v>Milliardaires jeunes</v>
      </c>
      <c r="D1726" s="1" t="s">
        <v>339</v>
      </c>
      <c r="E1726" s="1" t="s">
        <v>2457</v>
      </c>
      <c r="F1726" s="1">
        <v>1664</v>
      </c>
      <c r="G1726" s="1">
        <v>50</v>
      </c>
      <c r="H1726" s="1" t="str">
        <f>IF(Tableau1_2[[#This Row],[Age]]&lt;40,"Jeune",IF(Tableau1_2[[#This Row],[Age]]&gt;60,"Âgé","Adulte"))</f>
        <v>Adulte</v>
      </c>
      <c r="I1726" s="1" t="s">
        <v>30</v>
      </c>
    </row>
    <row r="1727" spans="1:9" x14ac:dyDescent="0.35">
      <c r="A1727" s="1" t="s">
        <v>2692</v>
      </c>
      <c r="B1727" s="3">
        <v>1.9</v>
      </c>
      <c r="C1727" s="3" t="str">
        <f>IF(Tableau1_2[[#This Row],[NetWorth (B)]]&lt;7,"Milliardaires jeunes",IF(Tableau1_2[[#This Row],[NetWorth (B)]]&lt;=30,"Milliardaires moyens","Milliardaires très riches"))</f>
        <v>Milliardaires jeunes</v>
      </c>
      <c r="D1727" s="1" t="s">
        <v>41</v>
      </c>
      <c r="E1727" s="1" t="s">
        <v>231</v>
      </c>
      <c r="F1727" s="1">
        <v>1664</v>
      </c>
      <c r="G1727" s="1">
        <v>66</v>
      </c>
      <c r="H1727" s="1" t="str">
        <f>IF(Tableau1_2[[#This Row],[Age]]&lt;40,"Jeune",IF(Tableau1_2[[#This Row],[Age]]&gt;60,"Âgé","Adulte"))</f>
        <v>Âgé</v>
      </c>
      <c r="I1727" s="1" t="s">
        <v>11</v>
      </c>
    </row>
    <row r="1728" spans="1:9" x14ac:dyDescent="0.35">
      <c r="A1728" s="1" t="s">
        <v>2693</v>
      </c>
      <c r="B1728" s="3">
        <v>1.9</v>
      </c>
      <c r="C1728" s="3" t="str">
        <f>IF(Tableau1_2[[#This Row],[NetWorth (B)]]&lt;7,"Milliardaires jeunes",IF(Tableau1_2[[#This Row],[NetWorth (B)]]&lt;=30,"Milliardaires moyens","Milliardaires très riches"))</f>
        <v>Milliardaires jeunes</v>
      </c>
      <c r="D1728" s="1" t="s">
        <v>9</v>
      </c>
      <c r="E1728" s="1" t="s">
        <v>1628</v>
      </c>
      <c r="F1728" s="1">
        <v>1664</v>
      </c>
      <c r="G1728" s="1">
        <v>57</v>
      </c>
      <c r="H1728" s="1" t="str">
        <f>IF(Tableau1_2[[#This Row],[Age]]&lt;40,"Jeune",IF(Tableau1_2[[#This Row],[Age]]&gt;60,"Âgé","Adulte"))</f>
        <v>Adulte</v>
      </c>
      <c r="I1728" s="1" t="s">
        <v>174</v>
      </c>
    </row>
    <row r="1729" spans="1:9" x14ac:dyDescent="0.35">
      <c r="A1729" s="1" t="s">
        <v>2694</v>
      </c>
      <c r="B1729" s="3">
        <v>1.9</v>
      </c>
      <c r="C1729" s="3" t="str">
        <f>IF(Tableau1_2[[#This Row],[NetWorth (B)]]&lt;7,"Milliardaires jeunes",IF(Tableau1_2[[#This Row],[NetWorth (B)]]&lt;=30,"Milliardaires moyens","Milliardaires très riches"))</f>
        <v>Milliardaires jeunes</v>
      </c>
      <c r="D1729" s="1" t="s">
        <v>9</v>
      </c>
      <c r="E1729" s="1" t="s">
        <v>33</v>
      </c>
      <c r="F1729" s="1">
        <v>1664</v>
      </c>
      <c r="G1729" s="1">
        <v>62</v>
      </c>
      <c r="H1729" s="1" t="str">
        <f>IF(Tableau1_2[[#This Row],[Age]]&lt;40,"Jeune",IF(Tableau1_2[[#This Row],[Age]]&gt;60,"Âgé","Adulte"))</f>
        <v>Âgé</v>
      </c>
      <c r="I1729" s="1" t="s">
        <v>11</v>
      </c>
    </row>
    <row r="1730" spans="1:9" x14ac:dyDescent="0.35">
      <c r="A1730" s="1" t="s">
        <v>2695</v>
      </c>
      <c r="B1730" s="3">
        <v>1.9</v>
      </c>
      <c r="C1730" s="3" t="str">
        <f>IF(Tableau1_2[[#This Row],[NetWorth (B)]]&lt;7,"Milliardaires jeunes",IF(Tableau1_2[[#This Row],[NetWorth (B)]]&lt;=30,"Milliardaires moyens","Milliardaires très riches"))</f>
        <v>Milliardaires jeunes</v>
      </c>
      <c r="D1730" s="1" t="s">
        <v>138</v>
      </c>
      <c r="E1730" s="1" t="s">
        <v>2696</v>
      </c>
      <c r="F1730" s="1">
        <v>1664</v>
      </c>
      <c r="G1730" s="1">
        <v>78</v>
      </c>
      <c r="H1730" s="1" t="str">
        <f>IF(Tableau1_2[[#This Row],[Age]]&lt;40,"Jeune",IF(Tableau1_2[[#This Row],[Age]]&gt;60,"Âgé","Adulte"))</f>
        <v>Âgé</v>
      </c>
      <c r="I1730" s="1" t="s">
        <v>223</v>
      </c>
    </row>
    <row r="1731" spans="1:9" x14ac:dyDescent="0.35">
      <c r="A1731" s="1" t="s">
        <v>2697</v>
      </c>
      <c r="B1731" s="3">
        <v>1.9</v>
      </c>
      <c r="C1731" s="3" t="str">
        <f>IF(Tableau1_2[[#This Row],[NetWorth (B)]]&lt;7,"Milliardaires jeunes",IF(Tableau1_2[[#This Row],[NetWorth (B)]]&lt;=30,"Milliardaires moyens","Milliardaires très riches"))</f>
        <v>Milliardaires jeunes</v>
      </c>
      <c r="D1731" s="1" t="s">
        <v>9</v>
      </c>
      <c r="E1731" s="1" t="s">
        <v>2698</v>
      </c>
      <c r="F1731" s="1">
        <v>1664</v>
      </c>
      <c r="G1731" s="1">
        <v>37</v>
      </c>
      <c r="H1731" s="1" t="str">
        <f>IF(Tableau1_2[[#This Row],[Age]]&lt;40,"Jeune",IF(Tableau1_2[[#This Row],[Age]]&gt;60,"Âgé","Adulte"))</f>
        <v>Jeune</v>
      </c>
      <c r="I1731" s="1" t="s">
        <v>11</v>
      </c>
    </row>
    <row r="1732" spans="1:9" x14ac:dyDescent="0.35">
      <c r="A1732" s="1" t="s">
        <v>2699</v>
      </c>
      <c r="B1732" s="3">
        <v>1.9</v>
      </c>
      <c r="C1732" s="3" t="str">
        <f>IF(Tableau1_2[[#This Row],[NetWorth (B)]]&lt;7,"Milliardaires jeunes",IF(Tableau1_2[[#This Row],[NetWorth (B)]]&lt;=30,"Milliardaires moyens","Milliardaires très riches"))</f>
        <v>Milliardaires jeunes</v>
      </c>
      <c r="D1732" s="1" t="s">
        <v>53</v>
      </c>
      <c r="E1732" s="1" t="s">
        <v>2700</v>
      </c>
      <c r="F1732" s="1">
        <v>1664</v>
      </c>
      <c r="G1732" s="1"/>
      <c r="H1732" s="1" t="str">
        <f>IF(Tableau1_2[[#This Row],[Age]]&lt;40,"Jeune",IF(Tableau1_2[[#This Row],[Age]]&gt;60,"Âgé","Adulte"))</f>
        <v>Jeune</v>
      </c>
      <c r="I1732" s="1" t="s">
        <v>55</v>
      </c>
    </row>
    <row r="1733" spans="1:9" x14ac:dyDescent="0.35">
      <c r="A1733" s="1" t="s">
        <v>2701</v>
      </c>
      <c r="B1733" s="3">
        <v>1.9</v>
      </c>
      <c r="C1733" s="3" t="str">
        <f>IF(Tableau1_2[[#This Row],[NetWorth (B)]]&lt;7,"Milliardaires jeunes",IF(Tableau1_2[[#This Row],[NetWorth (B)]]&lt;=30,"Milliardaires moyens","Milliardaires très riches"))</f>
        <v>Milliardaires jeunes</v>
      </c>
      <c r="D1733" s="1" t="s">
        <v>226</v>
      </c>
      <c r="E1733" s="1" t="s">
        <v>64</v>
      </c>
      <c r="F1733" s="1">
        <v>1664</v>
      </c>
      <c r="G1733" s="1">
        <v>65</v>
      </c>
      <c r="H1733" s="1" t="str">
        <f>IF(Tableau1_2[[#This Row],[Age]]&lt;40,"Jeune",IF(Tableau1_2[[#This Row],[Age]]&gt;60,"Âgé","Adulte"))</f>
        <v>Âgé</v>
      </c>
      <c r="I1733" s="1" t="s">
        <v>65</v>
      </c>
    </row>
    <row r="1734" spans="1:9" x14ac:dyDescent="0.35">
      <c r="A1734" s="1" t="s">
        <v>2702</v>
      </c>
      <c r="B1734" s="3">
        <v>1.9</v>
      </c>
      <c r="C1734" s="3" t="str">
        <f>IF(Tableau1_2[[#This Row],[NetWorth (B)]]&lt;7,"Milliardaires jeunes",IF(Tableau1_2[[#This Row],[NetWorth (B)]]&lt;=30,"Milliardaires moyens","Milliardaires très riches"))</f>
        <v>Milliardaires jeunes</v>
      </c>
      <c r="D1734" s="1" t="s">
        <v>9</v>
      </c>
      <c r="E1734" s="1" t="s">
        <v>2703</v>
      </c>
      <c r="F1734" s="1">
        <v>1664</v>
      </c>
      <c r="G1734" s="1">
        <v>74</v>
      </c>
      <c r="H1734" s="1" t="str">
        <f>IF(Tableau1_2[[#This Row],[Age]]&lt;40,"Jeune",IF(Tableau1_2[[#This Row],[Age]]&gt;60,"Âgé","Adulte"))</f>
        <v>Âgé</v>
      </c>
      <c r="I1734" s="1" t="s">
        <v>11</v>
      </c>
    </row>
    <row r="1735" spans="1:9" x14ac:dyDescent="0.35">
      <c r="A1735" s="1" t="s">
        <v>2704</v>
      </c>
      <c r="B1735" s="3">
        <v>1.9</v>
      </c>
      <c r="C1735" s="3" t="str">
        <f>IF(Tableau1_2[[#This Row],[NetWorth (B)]]&lt;7,"Milliardaires jeunes",IF(Tableau1_2[[#This Row],[NetWorth (B)]]&lt;=30,"Milliardaires moyens","Milliardaires très riches"))</f>
        <v>Milliardaires jeunes</v>
      </c>
      <c r="D1735" s="1" t="s">
        <v>9</v>
      </c>
      <c r="E1735" s="1" t="s">
        <v>1299</v>
      </c>
      <c r="F1735" s="1">
        <v>1664</v>
      </c>
      <c r="G1735" s="1">
        <v>60</v>
      </c>
      <c r="H1735" s="1" t="str">
        <f>IF(Tableau1_2[[#This Row],[Age]]&lt;40,"Jeune",IF(Tableau1_2[[#This Row],[Age]]&gt;60,"Âgé","Adulte"))</f>
        <v>Adulte</v>
      </c>
      <c r="I1735" s="1" t="s">
        <v>76</v>
      </c>
    </row>
    <row r="1736" spans="1:9" x14ac:dyDescent="0.35">
      <c r="A1736" s="1" t="s">
        <v>2705</v>
      </c>
      <c r="B1736" s="3">
        <v>1.9</v>
      </c>
      <c r="C1736" s="3" t="str">
        <f>IF(Tableau1_2[[#This Row],[NetWorth (B)]]&lt;7,"Milliardaires jeunes",IF(Tableau1_2[[#This Row],[NetWorth (B)]]&lt;=30,"Milliardaires moyens","Milliardaires très riches"))</f>
        <v>Milliardaires jeunes</v>
      </c>
      <c r="D1736" s="1" t="s">
        <v>53</v>
      </c>
      <c r="E1736" s="1" t="s">
        <v>333</v>
      </c>
      <c r="F1736" s="1">
        <v>1664</v>
      </c>
      <c r="G1736" s="1">
        <v>80</v>
      </c>
      <c r="H1736" s="1" t="str">
        <f>IF(Tableau1_2[[#This Row],[Age]]&lt;40,"Jeune",IF(Tableau1_2[[#This Row],[Age]]&gt;60,"Âgé","Adulte"))</f>
        <v>Âgé</v>
      </c>
      <c r="I1736" s="1" t="s">
        <v>55</v>
      </c>
    </row>
    <row r="1737" spans="1:9" x14ac:dyDescent="0.35">
      <c r="A1737" s="1" t="s">
        <v>2706</v>
      </c>
      <c r="B1737" s="3">
        <v>1.9</v>
      </c>
      <c r="C1737" s="3" t="str">
        <f>IF(Tableau1_2[[#This Row],[NetWorth (B)]]&lt;7,"Milliardaires jeunes",IF(Tableau1_2[[#This Row],[NetWorth (B)]]&lt;=30,"Milliardaires moyens","Milliardaires très riches"))</f>
        <v>Milliardaires jeunes</v>
      </c>
      <c r="D1737" s="1" t="s">
        <v>53</v>
      </c>
      <c r="E1737" s="1" t="s">
        <v>2707</v>
      </c>
      <c r="F1737" s="1">
        <v>1664</v>
      </c>
      <c r="G1737" s="1">
        <v>67</v>
      </c>
      <c r="H1737" s="1" t="str">
        <f>IF(Tableau1_2[[#This Row],[Age]]&lt;40,"Jeune",IF(Tableau1_2[[#This Row],[Age]]&gt;60,"Âgé","Adulte"))</f>
        <v>Âgé</v>
      </c>
      <c r="I1737" s="1" t="s">
        <v>11</v>
      </c>
    </row>
    <row r="1738" spans="1:9" x14ac:dyDescent="0.35">
      <c r="A1738" s="1" t="s">
        <v>2708</v>
      </c>
      <c r="B1738" s="3">
        <v>1.9</v>
      </c>
      <c r="C1738" s="3" t="str">
        <f>IF(Tableau1_2[[#This Row],[NetWorth (B)]]&lt;7,"Milliardaires jeunes",IF(Tableau1_2[[#This Row],[NetWorth (B)]]&lt;=30,"Milliardaires moyens","Milliardaires très riches"))</f>
        <v>Milliardaires jeunes</v>
      </c>
      <c r="D1738" s="1" t="s">
        <v>53</v>
      </c>
      <c r="E1738" s="1" t="s">
        <v>1751</v>
      </c>
      <c r="F1738" s="1">
        <v>1664</v>
      </c>
      <c r="G1738" s="1">
        <v>56</v>
      </c>
      <c r="H1738" s="1" t="str">
        <f>IF(Tableau1_2[[#This Row],[Age]]&lt;40,"Jeune",IF(Tableau1_2[[#This Row],[Age]]&gt;60,"Âgé","Adulte"))</f>
        <v>Adulte</v>
      </c>
      <c r="I1738" s="1" t="s">
        <v>192</v>
      </c>
    </row>
    <row r="1739" spans="1:9" x14ac:dyDescent="0.35">
      <c r="A1739" s="1" t="s">
        <v>2709</v>
      </c>
      <c r="B1739" s="3">
        <v>1.9</v>
      </c>
      <c r="C1739" s="3" t="str">
        <f>IF(Tableau1_2[[#This Row],[NetWorth (B)]]&lt;7,"Milliardaires jeunes",IF(Tableau1_2[[#This Row],[NetWorth (B)]]&lt;=30,"Milliardaires moyens","Milliardaires très riches"))</f>
        <v>Milliardaires jeunes</v>
      </c>
      <c r="D1739" s="1" t="s">
        <v>53</v>
      </c>
      <c r="E1739" s="1" t="s">
        <v>1406</v>
      </c>
      <c r="F1739" s="1">
        <v>1664</v>
      </c>
      <c r="G1739" s="1">
        <v>72</v>
      </c>
      <c r="H1739" s="1" t="str">
        <f>IF(Tableau1_2[[#This Row],[Age]]&lt;40,"Jeune",IF(Tableau1_2[[#This Row],[Age]]&gt;60,"Âgé","Adulte"))</f>
        <v>Âgé</v>
      </c>
      <c r="I1739" s="1" t="s">
        <v>129</v>
      </c>
    </row>
    <row r="1740" spans="1:9" x14ac:dyDescent="0.35">
      <c r="A1740" s="1" t="s">
        <v>2710</v>
      </c>
      <c r="B1740" s="3">
        <v>1.9</v>
      </c>
      <c r="C1740" s="3" t="str">
        <f>IF(Tableau1_2[[#This Row],[NetWorth (B)]]&lt;7,"Milliardaires jeunes",IF(Tableau1_2[[#This Row],[NetWorth (B)]]&lt;=30,"Milliardaires moyens","Milliardaires très riches"))</f>
        <v>Milliardaires jeunes</v>
      </c>
      <c r="D1740" s="1" t="s">
        <v>824</v>
      </c>
      <c r="E1740" s="1" t="s">
        <v>906</v>
      </c>
      <c r="F1740" s="1">
        <v>1664</v>
      </c>
      <c r="G1740" s="1">
        <v>64</v>
      </c>
      <c r="H1740" s="1" t="str">
        <f>IF(Tableau1_2[[#This Row],[Age]]&lt;40,"Jeune",IF(Tableau1_2[[#This Row],[Age]]&gt;60,"Âgé","Adulte"))</f>
        <v>Âgé</v>
      </c>
      <c r="I1740" s="1" t="s">
        <v>55</v>
      </c>
    </row>
    <row r="1741" spans="1:9" x14ac:dyDescent="0.35">
      <c r="A1741" s="1" t="s">
        <v>2711</v>
      </c>
      <c r="B1741" s="3">
        <v>1.9</v>
      </c>
      <c r="C1741" s="3" t="str">
        <f>IF(Tableau1_2[[#This Row],[NetWorth (B)]]&lt;7,"Milliardaires jeunes",IF(Tableau1_2[[#This Row],[NetWorth (B)]]&lt;=30,"Milliardaires moyens","Milliardaires très riches"))</f>
        <v>Milliardaires jeunes</v>
      </c>
      <c r="D1741" s="1" t="s">
        <v>824</v>
      </c>
      <c r="E1741" s="1" t="s">
        <v>906</v>
      </c>
      <c r="F1741" s="1">
        <v>1664</v>
      </c>
      <c r="G1741" s="1">
        <v>62</v>
      </c>
      <c r="H1741" s="1" t="str">
        <f>IF(Tableau1_2[[#This Row],[Age]]&lt;40,"Jeune",IF(Tableau1_2[[#This Row],[Age]]&gt;60,"Âgé","Adulte"))</f>
        <v>Âgé</v>
      </c>
      <c r="I1741" s="1" t="s">
        <v>55</v>
      </c>
    </row>
    <row r="1742" spans="1:9" x14ac:dyDescent="0.35">
      <c r="A1742" s="1" t="s">
        <v>2712</v>
      </c>
      <c r="B1742" s="3">
        <v>1.9</v>
      </c>
      <c r="C1742" s="3" t="str">
        <f>IF(Tableau1_2[[#This Row],[NetWorth (B)]]&lt;7,"Milliardaires jeunes",IF(Tableau1_2[[#This Row],[NetWorth (B)]]&lt;=30,"Milliardaires moyens","Milliardaires très riches"))</f>
        <v>Milliardaires jeunes</v>
      </c>
      <c r="D1742" s="1" t="s">
        <v>9</v>
      </c>
      <c r="E1742" s="1" t="s">
        <v>380</v>
      </c>
      <c r="F1742" s="1">
        <v>1664</v>
      </c>
      <c r="G1742" s="1">
        <v>74</v>
      </c>
      <c r="H1742" s="1" t="str">
        <f>IF(Tableau1_2[[#This Row],[Age]]&lt;40,"Jeune",IF(Tableau1_2[[#This Row],[Age]]&gt;60,"Âgé","Adulte"))</f>
        <v>Âgé</v>
      </c>
      <c r="I1742" s="1" t="s">
        <v>159</v>
      </c>
    </row>
    <row r="1743" spans="1:9" x14ac:dyDescent="0.35">
      <c r="A1743" s="1" t="s">
        <v>2713</v>
      </c>
      <c r="B1743" s="3">
        <v>1.9</v>
      </c>
      <c r="C1743" s="3" t="str">
        <f>IF(Tableau1_2[[#This Row],[NetWorth (B)]]&lt;7,"Milliardaires jeunes",IF(Tableau1_2[[#This Row],[NetWorth (B)]]&lt;=30,"Milliardaires moyens","Milliardaires très riches"))</f>
        <v>Milliardaires jeunes</v>
      </c>
      <c r="D1743" s="1" t="s">
        <v>146</v>
      </c>
      <c r="E1743" s="1" t="s">
        <v>158</v>
      </c>
      <c r="F1743" s="1">
        <v>1664</v>
      </c>
      <c r="G1743" s="1">
        <v>85</v>
      </c>
      <c r="H1743" s="1" t="str">
        <f>IF(Tableau1_2[[#This Row],[Age]]&lt;40,"Jeune",IF(Tableau1_2[[#This Row],[Age]]&gt;60,"Âgé","Adulte"))</f>
        <v>Âgé</v>
      </c>
      <c r="I1743" s="1" t="s">
        <v>159</v>
      </c>
    </row>
    <row r="1744" spans="1:9" x14ac:dyDescent="0.35">
      <c r="A1744" s="1" t="s">
        <v>2714</v>
      </c>
      <c r="B1744" s="3">
        <v>1.9</v>
      </c>
      <c r="C1744" s="3" t="str">
        <f>IF(Tableau1_2[[#This Row],[NetWorth (B)]]&lt;7,"Milliardaires jeunes",IF(Tableau1_2[[#This Row],[NetWorth (B)]]&lt;=30,"Milliardaires moyens","Milliardaires très riches"))</f>
        <v>Milliardaires jeunes</v>
      </c>
      <c r="D1744" s="1" t="s">
        <v>53</v>
      </c>
      <c r="E1744" s="1" t="s">
        <v>2715</v>
      </c>
      <c r="F1744" s="1">
        <v>1664</v>
      </c>
      <c r="G1744" s="1">
        <v>56</v>
      </c>
      <c r="H1744" s="1" t="str">
        <f>IF(Tableau1_2[[#This Row],[Age]]&lt;40,"Jeune",IF(Tableau1_2[[#This Row],[Age]]&gt;60,"Âgé","Adulte"))</f>
        <v>Adulte</v>
      </c>
      <c r="I1744" s="1" t="s">
        <v>129</v>
      </c>
    </row>
    <row r="1745" spans="1:9" x14ac:dyDescent="0.35">
      <c r="A1745" s="1" t="s">
        <v>2716</v>
      </c>
      <c r="B1745" s="3">
        <v>1.9</v>
      </c>
      <c r="C1745" s="3" t="str">
        <f>IF(Tableau1_2[[#This Row],[NetWorth (B)]]&lt;7,"Milliardaires jeunes",IF(Tableau1_2[[#This Row],[NetWorth (B)]]&lt;=30,"Milliardaires moyens","Milliardaires très riches"))</f>
        <v>Milliardaires jeunes</v>
      </c>
      <c r="D1745" s="1" t="s">
        <v>53</v>
      </c>
      <c r="E1745" s="1" t="s">
        <v>120</v>
      </c>
      <c r="F1745" s="1">
        <v>1664</v>
      </c>
      <c r="G1745" s="1">
        <v>55</v>
      </c>
      <c r="H1745" s="1" t="str">
        <f>IF(Tableau1_2[[#This Row],[Age]]&lt;40,"Jeune",IF(Tableau1_2[[#This Row],[Age]]&gt;60,"Âgé","Adulte"))</f>
        <v>Adulte</v>
      </c>
      <c r="I1745" s="1" t="s">
        <v>192</v>
      </c>
    </row>
    <row r="1746" spans="1:9" x14ac:dyDescent="0.35">
      <c r="A1746" s="1" t="s">
        <v>2717</v>
      </c>
      <c r="B1746" s="3">
        <v>1.9</v>
      </c>
      <c r="C1746" s="3" t="str">
        <f>IF(Tableau1_2[[#This Row],[NetWorth (B)]]&lt;7,"Milliardaires jeunes",IF(Tableau1_2[[#This Row],[NetWorth (B)]]&lt;=30,"Milliardaires moyens","Milliardaires très riches"))</f>
        <v>Milliardaires jeunes</v>
      </c>
      <c r="D1746" s="1" t="s">
        <v>53</v>
      </c>
      <c r="E1746" s="1" t="s">
        <v>152</v>
      </c>
      <c r="F1746" s="1">
        <v>1664</v>
      </c>
      <c r="G1746" s="1">
        <v>46</v>
      </c>
      <c r="H1746" s="1" t="str">
        <f>IF(Tableau1_2[[#This Row],[Age]]&lt;40,"Jeune",IF(Tableau1_2[[#This Row],[Age]]&gt;60,"Âgé","Adulte"))</f>
        <v>Adulte</v>
      </c>
      <c r="I1746" s="1" t="s">
        <v>11</v>
      </c>
    </row>
    <row r="1747" spans="1:9" x14ac:dyDescent="0.35">
      <c r="A1747" s="1" t="s">
        <v>2718</v>
      </c>
      <c r="B1747" s="3">
        <v>1.9</v>
      </c>
      <c r="C1747" s="3" t="str">
        <f>IF(Tableau1_2[[#This Row],[NetWorth (B)]]&lt;7,"Milliardaires jeunes",IF(Tableau1_2[[#This Row],[NetWorth (B)]]&lt;=30,"Milliardaires moyens","Milliardaires très riches"))</f>
        <v>Milliardaires jeunes</v>
      </c>
      <c r="D1747" s="1" t="s">
        <v>53</v>
      </c>
      <c r="E1747" s="1" t="s">
        <v>2642</v>
      </c>
      <c r="F1747" s="1">
        <v>1664</v>
      </c>
      <c r="G1747" s="1">
        <v>45</v>
      </c>
      <c r="H1747" s="1" t="str">
        <f>IF(Tableau1_2[[#This Row],[Age]]&lt;40,"Jeune",IF(Tableau1_2[[#This Row],[Age]]&gt;60,"Âgé","Adulte"))</f>
        <v>Adulte</v>
      </c>
      <c r="I1747" s="1" t="s">
        <v>30</v>
      </c>
    </row>
    <row r="1748" spans="1:9" x14ac:dyDescent="0.35">
      <c r="A1748" s="1" t="s">
        <v>2719</v>
      </c>
      <c r="B1748" s="3">
        <v>1.9</v>
      </c>
      <c r="C1748" s="3" t="str">
        <f>IF(Tableau1_2[[#This Row],[NetWorth (B)]]&lt;7,"Milliardaires jeunes",IF(Tableau1_2[[#This Row],[NetWorth (B)]]&lt;=30,"Milliardaires moyens","Milliardaires très riches"))</f>
        <v>Milliardaires jeunes</v>
      </c>
      <c r="D1748" s="1" t="s">
        <v>53</v>
      </c>
      <c r="E1748" s="1" t="s">
        <v>404</v>
      </c>
      <c r="F1748" s="1">
        <v>1664</v>
      </c>
      <c r="G1748" s="1">
        <v>61</v>
      </c>
      <c r="H1748" s="1" t="str">
        <f>IF(Tableau1_2[[#This Row],[Age]]&lt;40,"Jeune",IF(Tableau1_2[[#This Row],[Age]]&gt;60,"Âgé","Adulte"))</f>
        <v>Âgé</v>
      </c>
      <c r="I1748" s="1" t="s">
        <v>405</v>
      </c>
    </row>
    <row r="1749" spans="1:9" x14ac:dyDescent="0.35">
      <c r="A1749" s="1" t="s">
        <v>2720</v>
      </c>
      <c r="B1749" s="3">
        <v>1.9</v>
      </c>
      <c r="C1749" s="3" t="str">
        <f>IF(Tableau1_2[[#This Row],[NetWorth (B)]]&lt;7,"Milliardaires jeunes",IF(Tableau1_2[[#This Row],[NetWorth (B)]]&lt;=30,"Milliardaires moyens","Milliardaires très riches"))</f>
        <v>Milliardaires jeunes</v>
      </c>
      <c r="D1749" s="1" t="s">
        <v>53</v>
      </c>
      <c r="E1749" s="1" t="s">
        <v>1316</v>
      </c>
      <c r="F1749" s="1">
        <v>1664</v>
      </c>
      <c r="G1749" s="1"/>
      <c r="H1749" s="1" t="str">
        <f>IF(Tableau1_2[[#This Row],[Age]]&lt;40,"Jeune",IF(Tableau1_2[[#This Row],[Age]]&gt;60,"Âgé","Adulte"))</f>
        <v>Jeune</v>
      </c>
      <c r="I1749" s="1" t="s">
        <v>223</v>
      </c>
    </row>
    <row r="1750" spans="1:9" x14ac:dyDescent="0.35">
      <c r="A1750" s="1" t="s">
        <v>2721</v>
      </c>
      <c r="B1750" s="3">
        <v>1.9</v>
      </c>
      <c r="C1750" s="3" t="str">
        <f>IF(Tableau1_2[[#This Row],[NetWorth (B)]]&lt;7,"Milliardaires jeunes",IF(Tableau1_2[[#This Row],[NetWorth (B)]]&lt;=30,"Milliardaires moyens","Milliardaires très riches"))</f>
        <v>Milliardaires jeunes</v>
      </c>
      <c r="D1750" s="1" t="s">
        <v>9</v>
      </c>
      <c r="E1750" s="1" t="s">
        <v>340</v>
      </c>
      <c r="F1750" s="1">
        <v>1664</v>
      </c>
      <c r="G1750" s="1">
        <v>69</v>
      </c>
      <c r="H1750" s="1" t="str">
        <f>IF(Tableau1_2[[#This Row],[Age]]&lt;40,"Jeune",IF(Tableau1_2[[#This Row],[Age]]&gt;60,"Âgé","Adulte"))</f>
        <v>Âgé</v>
      </c>
      <c r="I1750" s="1" t="s">
        <v>129</v>
      </c>
    </row>
    <row r="1751" spans="1:9" x14ac:dyDescent="0.35">
      <c r="A1751" s="1" t="s">
        <v>2722</v>
      </c>
      <c r="B1751" s="3">
        <v>1.8</v>
      </c>
      <c r="C1751" s="3" t="str">
        <f>IF(Tableau1_2[[#This Row],[NetWorth (B)]]&lt;7,"Milliardaires jeunes",IF(Tableau1_2[[#This Row],[NetWorth (B)]]&lt;=30,"Milliardaires moyens","Milliardaires très riches"))</f>
        <v>Milliardaires jeunes</v>
      </c>
      <c r="D1751" s="1" t="s">
        <v>709</v>
      </c>
      <c r="E1751" s="1" t="s">
        <v>354</v>
      </c>
      <c r="F1751" s="1">
        <v>1750</v>
      </c>
      <c r="G1751" s="1">
        <v>92</v>
      </c>
      <c r="H1751" s="1" t="str">
        <f>IF(Tableau1_2[[#This Row],[Age]]&lt;40,"Jeune",IF(Tableau1_2[[#This Row],[Age]]&gt;60,"Âgé","Adulte"))</f>
        <v>Âgé</v>
      </c>
      <c r="I1751" s="1" t="s">
        <v>20</v>
      </c>
    </row>
    <row r="1752" spans="1:9" x14ac:dyDescent="0.35">
      <c r="A1752" s="1" t="s">
        <v>2724</v>
      </c>
      <c r="B1752" s="3">
        <v>1.8</v>
      </c>
      <c r="C1752" s="3" t="str">
        <f>IF(Tableau1_2[[#This Row],[NetWorth (B)]]&lt;7,"Milliardaires jeunes",IF(Tableau1_2[[#This Row],[NetWorth (B)]]&lt;=30,"Milliardaires moyens","Milliardaires très riches"))</f>
        <v>Milliardaires jeunes</v>
      </c>
      <c r="D1752" s="1" t="s">
        <v>9</v>
      </c>
      <c r="E1752" s="1" t="s">
        <v>2725</v>
      </c>
      <c r="F1752" s="1">
        <v>1750</v>
      </c>
      <c r="G1752" s="1">
        <v>77</v>
      </c>
      <c r="H1752" s="1" t="str">
        <f>IF(Tableau1_2[[#This Row],[Age]]&lt;40,"Jeune",IF(Tableau1_2[[#This Row],[Age]]&gt;60,"Âgé","Adulte"))</f>
        <v>Âgé</v>
      </c>
      <c r="I1752" s="1" t="s">
        <v>648</v>
      </c>
    </row>
    <row r="1753" spans="1:9" x14ac:dyDescent="0.35">
      <c r="A1753" s="1" t="s">
        <v>2726</v>
      </c>
      <c r="B1753" s="3">
        <v>1.8</v>
      </c>
      <c r="C1753" s="3" t="str">
        <f>IF(Tableau1_2[[#This Row],[NetWorth (B)]]&lt;7,"Milliardaires jeunes",IF(Tableau1_2[[#This Row],[NetWorth (B)]]&lt;=30,"Milliardaires moyens","Milliardaires très riches"))</f>
        <v>Milliardaires jeunes</v>
      </c>
      <c r="D1753" s="1" t="s">
        <v>116</v>
      </c>
      <c r="E1753" s="1" t="s">
        <v>2727</v>
      </c>
      <c r="F1753" s="1">
        <v>1750</v>
      </c>
      <c r="G1753" s="1">
        <v>38</v>
      </c>
      <c r="H1753" s="1" t="str">
        <f>IF(Tableau1_2[[#This Row],[Age]]&lt;40,"Jeune",IF(Tableau1_2[[#This Row],[Age]]&gt;60,"Âgé","Adulte"))</f>
        <v>Jeune</v>
      </c>
      <c r="I1753" s="1" t="s">
        <v>11</v>
      </c>
    </row>
    <row r="1754" spans="1:9" x14ac:dyDescent="0.35">
      <c r="A1754" s="1" t="s">
        <v>2728</v>
      </c>
      <c r="B1754" s="3">
        <v>1.8</v>
      </c>
      <c r="C1754" s="3" t="str">
        <f>IF(Tableau1_2[[#This Row],[NetWorth (B)]]&lt;7,"Milliardaires jeunes",IF(Tableau1_2[[#This Row],[NetWorth (B)]]&lt;=30,"Milliardaires moyens","Milliardaires très riches"))</f>
        <v>Milliardaires jeunes</v>
      </c>
      <c r="D1754" s="1" t="s">
        <v>168</v>
      </c>
      <c r="E1754" s="1" t="s">
        <v>2729</v>
      </c>
      <c r="F1754" s="1">
        <v>1750</v>
      </c>
      <c r="G1754" s="1">
        <v>53</v>
      </c>
      <c r="H1754" s="1" t="str">
        <f>IF(Tableau1_2[[#This Row],[Age]]&lt;40,"Jeune",IF(Tableau1_2[[#This Row],[Age]]&gt;60,"Âgé","Adulte"))</f>
        <v>Adulte</v>
      </c>
      <c r="I1754" s="1" t="s">
        <v>30</v>
      </c>
    </row>
    <row r="1755" spans="1:9" x14ac:dyDescent="0.35">
      <c r="A1755" s="1" t="s">
        <v>2730</v>
      </c>
      <c r="B1755" s="3">
        <v>1.8</v>
      </c>
      <c r="C1755" s="3" t="str">
        <f>IF(Tableau1_2[[#This Row],[NetWorth (B)]]&lt;7,"Milliardaires jeunes",IF(Tableau1_2[[#This Row],[NetWorth (B)]]&lt;=30,"Milliardaires moyens","Milliardaires très riches"))</f>
        <v>Milliardaires jeunes</v>
      </c>
      <c r="D1755" s="1" t="s">
        <v>41</v>
      </c>
      <c r="E1755" s="1" t="s">
        <v>340</v>
      </c>
      <c r="F1755" s="1">
        <v>1750</v>
      </c>
      <c r="G1755" s="1">
        <v>80</v>
      </c>
      <c r="H1755" s="1" t="str">
        <f>IF(Tableau1_2[[#This Row],[Age]]&lt;40,"Jeune",IF(Tableau1_2[[#This Row],[Age]]&gt;60,"Âgé","Adulte"))</f>
        <v>Âgé</v>
      </c>
      <c r="I1755" s="1" t="s">
        <v>129</v>
      </c>
    </row>
    <row r="1756" spans="1:9" x14ac:dyDescent="0.35">
      <c r="A1756" s="1" t="s">
        <v>2731</v>
      </c>
      <c r="B1756" s="3">
        <v>1.8</v>
      </c>
      <c r="C1756" s="3" t="str">
        <f>IF(Tableau1_2[[#This Row],[NetWorth (B)]]&lt;7,"Milliardaires jeunes",IF(Tableau1_2[[#This Row],[NetWorth (B)]]&lt;=30,"Milliardaires moyens","Milliardaires très riches"))</f>
        <v>Milliardaires jeunes</v>
      </c>
      <c r="D1756" s="1" t="s">
        <v>9</v>
      </c>
      <c r="E1756" s="1" t="s">
        <v>219</v>
      </c>
      <c r="F1756" s="1">
        <v>1750</v>
      </c>
      <c r="G1756" s="1">
        <v>56</v>
      </c>
      <c r="H1756" s="1" t="str">
        <f>IF(Tableau1_2[[#This Row],[Age]]&lt;40,"Jeune",IF(Tableau1_2[[#This Row],[Age]]&gt;60,"Âgé","Adulte"))</f>
        <v>Adulte</v>
      </c>
      <c r="I1756" s="1" t="s">
        <v>30</v>
      </c>
    </row>
    <row r="1757" spans="1:9" x14ac:dyDescent="0.35">
      <c r="A1757" s="1" t="s">
        <v>2732</v>
      </c>
      <c r="B1757" s="3">
        <v>1.8</v>
      </c>
      <c r="C1757" s="3" t="str">
        <f>IF(Tableau1_2[[#This Row],[NetWorth (B)]]&lt;7,"Milliardaires jeunes",IF(Tableau1_2[[#This Row],[NetWorth (B)]]&lt;=30,"Milliardaires moyens","Milliardaires très riches"))</f>
        <v>Milliardaires jeunes</v>
      </c>
      <c r="D1757" s="1" t="s">
        <v>339</v>
      </c>
      <c r="E1757" s="1" t="s">
        <v>2733</v>
      </c>
      <c r="F1757" s="1">
        <v>1750</v>
      </c>
      <c r="G1757" s="1">
        <v>77</v>
      </c>
      <c r="H1757" s="1" t="str">
        <f>IF(Tableau1_2[[#This Row],[Age]]&lt;40,"Jeune",IF(Tableau1_2[[#This Row],[Age]]&gt;60,"Âgé","Adulte"))</f>
        <v>Âgé</v>
      </c>
      <c r="I1757" s="1" t="s">
        <v>43</v>
      </c>
    </row>
    <row r="1758" spans="1:9" x14ac:dyDescent="0.35">
      <c r="A1758" s="1" t="s">
        <v>2734</v>
      </c>
      <c r="B1758" s="3">
        <v>1.8</v>
      </c>
      <c r="C1758" s="3" t="str">
        <f>IF(Tableau1_2[[#This Row],[NetWorth (B)]]&lt;7,"Milliardaires jeunes",IF(Tableau1_2[[#This Row],[NetWorth (B)]]&lt;=30,"Milliardaires moyens","Milliardaires très riches"))</f>
        <v>Milliardaires jeunes</v>
      </c>
      <c r="D1758" s="1" t="s">
        <v>168</v>
      </c>
      <c r="E1758" s="1" t="s">
        <v>214</v>
      </c>
      <c r="F1758" s="1">
        <v>1750</v>
      </c>
      <c r="G1758" s="1">
        <v>69</v>
      </c>
      <c r="H1758" s="1" t="str">
        <f>IF(Tableau1_2[[#This Row],[Age]]&lt;40,"Jeune",IF(Tableau1_2[[#This Row],[Age]]&gt;60,"Âgé","Adulte"))</f>
        <v>Âgé</v>
      </c>
      <c r="I1758" s="1" t="s">
        <v>174</v>
      </c>
    </row>
    <row r="1759" spans="1:9" x14ac:dyDescent="0.35">
      <c r="A1759" s="1" t="s">
        <v>2735</v>
      </c>
      <c r="B1759" s="3">
        <v>1.8</v>
      </c>
      <c r="C1759" s="3" t="str">
        <f>IF(Tableau1_2[[#This Row],[NetWorth (B)]]&lt;7,"Milliardaires jeunes",IF(Tableau1_2[[#This Row],[NetWorth (B)]]&lt;=30,"Milliardaires moyens","Milliardaires très riches"))</f>
        <v>Milliardaires jeunes</v>
      </c>
      <c r="D1759" s="1" t="s">
        <v>9</v>
      </c>
      <c r="E1759" s="1" t="s">
        <v>2736</v>
      </c>
      <c r="F1759" s="1">
        <v>1750</v>
      </c>
      <c r="G1759" s="1">
        <v>75</v>
      </c>
      <c r="H1759" s="1" t="str">
        <f>IF(Tableau1_2[[#This Row],[Age]]&lt;40,"Jeune",IF(Tableau1_2[[#This Row],[Age]]&gt;60,"Âgé","Adulte"))</f>
        <v>Âgé</v>
      </c>
      <c r="I1759" s="1" t="s">
        <v>30</v>
      </c>
    </row>
    <row r="1760" spans="1:9" x14ac:dyDescent="0.35">
      <c r="A1760" s="1" t="s">
        <v>2737</v>
      </c>
      <c r="B1760" s="3">
        <v>1.8</v>
      </c>
      <c r="C1760" s="3" t="str">
        <f>IF(Tableau1_2[[#This Row],[NetWorth (B)]]&lt;7,"Milliardaires jeunes",IF(Tableau1_2[[#This Row],[NetWorth (B)]]&lt;=30,"Milliardaires moyens","Milliardaires très riches"))</f>
        <v>Milliardaires jeunes</v>
      </c>
      <c r="D1760" s="1" t="s">
        <v>53</v>
      </c>
      <c r="E1760" s="1" t="s">
        <v>2703</v>
      </c>
      <c r="F1760" s="1">
        <v>1750</v>
      </c>
      <c r="G1760" s="1">
        <v>69</v>
      </c>
      <c r="H1760" s="1" t="str">
        <f>IF(Tableau1_2[[#This Row],[Age]]&lt;40,"Jeune",IF(Tableau1_2[[#This Row],[Age]]&gt;60,"Âgé","Adulte"))</f>
        <v>Âgé</v>
      </c>
      <c r="I1760" s="1" t="s">
        <v>11</v>
      </c>
    </row>
    <row r="1761" spans="1:9" x14ac:dyDescent="0.35">
      <c r="A1761" s="1" t="s">
        <v>2738</v>
      </c>
      <c r="B1761" s="3">
        <v>1.8</v>
      </c>
      <c r="C1761" s="3" t="str">
        <f>IF(Tableau1_2[[#This Row],[NetWorth (B)]]&lt;7,"Milliardaires jeunes",IF(Tableau1_2[[#This Row],[NetWorth (B)]]&lt;=30,"Milliardaires moyens","Milliardaires très riches"))</f>
        <v>Milliardaires jeunes</v>
      </c>
      <c r="D1761" s="1" t="s">
        <v>9</v>
      </c>
      <c r="E1761" s="1" t="s">
        <v>2739</v>
      </c>
      <c r="F1761" s="1">
        <v>1750</v>
      </c>
      <c r="G1761" s="1">
        <v>82</v>
      </c>
      <c r="H1761" s="1" t="str">
        <f>IF(Tableau1_2[[#This Row],[Age]]&lt;40,"Jeune",IF(Tableau1_2[[#This Row],[Age]]&gt;60,"Âgé","Adulte"))</f>
        <v>Âgé</v>
      </c>
      <c r="I1761" s="1" t="s">
        <v>20</v>
      </c>
    </row>
    <row r="1762" spans="1:9" x14ac:dyDescent="0.35">
      <c r="A1762" s="1" t="s">
        <v>2740</v>
      </c>
      <c r="B1762" s="3">
        <v>1.8</v>
      </c>
      <c r="C1762" s="3" t="str">
        <f>IF(Tableau1_2[[#This Row],[NetWorth (B)]]&lt;7,"Milliardaires jeunes",IF(Tableau1_2[[#This Row],[NetWorth (B)]]&lt;=30,"Milliardaires moyens","Milliardaires très riches"))</f>
        <v>Milliardaires jeunes</v>
      </c>
      <c r="D1762" s="1" t="s">
        <v>112</v>
      </c>
      <c r="E1762" s="1" t="s">
        <v>1081</v>
      </c>
      <c r="F1762" s="1">
        <v>1750</v>
      </c>
      <c r="G1762" s="1">
        <v>80</v>
      </c>
      <c r="H1762" s="1" t="str">
        <f>IF(Tableau1_2[[#This Row],[Age]]&lt;40,"Jeune",IF(Tableau1_2[[#This Row],[Age]]&gt;60,"Âgé","Adulte"))</f>
        <v>Âgé</v>
      </c>
      <c r="I1762" s="1" t="s">
        <v>30</v>
      </c>
    </row>
    <row r="1763" spans="1:9" x14ac:dyDescent="0.35">
      <c r="A1763" s="1" t="s">
        <v>2741</v>
      </c>
      <c r="B1763" s="3">
        <v>1.8</v>
      </c>
      <c r="C1763" s="3" t="str">
        <f>IF(Tableau1_2[[#This Row],[NetWorth (B)]]&lt;7,"Milliardaires jeunes",IF(Tableau1_2[[#This Row],[NetWorth (B)]]&lt;=30,"Milliardaires moyens","Milliardaires très riches"))</f>
        <v>Milliardaires jeunes</v>
      </c>
      <c r="D1763" s="1" t="s">
        <v>350</v>
      </c>
      <c r="E1763" s="1" t="s">
        <v>2742</v>
      </c>
      <c r="F1763" s="1">
        <v>1750</v>
      </c>
      <c r="G1763" s="1">
        <v>77</v>
      </c>
      <c r="H1763" s="1" t="str">
        <f>IF(Tableau1_2[[#This Row],[Age]]&lt;40,"Jeune",IF(Tableau1_2[[#This Row],[Age]]&gt;60,"Âgé","Adulte"))</f>
        <v>Âgé</v>
      </c>
      <c r="I1763" s="1" t="s">
        <v>129</v>
      </c>
    </row>
    <row r="1764" spans="1:9" x14ac:dyDescent="0.35">
      <c r="A1764" s="1" t="s">
        <v>2743</v>
      </c>
      <c r="B1764" s="3">
        <v>1.8</v>
      </c>
      <c r="C1764" s="3" t="str">
        <f>IF(Tableau1_2[[#This Row],[NetWorth (B)]]&lt;7,"Milliardaires jeunes",IF(Tableau1_2[[#This Row],[NetWorth (B)]]&lt;=30,"Milliardaires moyens","Milliardaires très riches"))</f>
        <v>Milliardaires jeunes</v>
      </c>
      <c r="D1764" s="1" t="s">
        <v>46</v>
      </c>
      <c r="E1764" s="1" t="s">
        <v>404</v>
      </c>
      <c r="F1764" s="1">
        <v>1750</v>
      </c>
      <c r="G1764" s="1">
        <v>58</v>
      </c>
      <c r="H1764" s="1" t="str">
        <f>IF(Tableau1_2[[#This Row],[Age]]&lt;40,"Jeune",IF(Tableau1_2[[#This Row],[Age]]&gt;60,"Âgé","Adulte"))</f>
        <v>Adulte</v>
      </c>
      <c r="I1764" s="1" t="s">
        <v>405</v>
      </c>
    </row>
    <row r="1765" spans="1:9" x14ac:dyDescent="0.35">
      <c r="A1765" s="1" t="s">
        <v>2744</v>
      </c>
      <c r="B1765" s="3">
        <v>1.8</v>
      </c>
      <c r="C1765" s="3" t="str">
        <f>IF(Tableau1_2[[#This Row],[NetWorth (B)]]&lt;7,"Milliardaires jeunes",IF(Tableau1_2[[#This Row],[NetWorth (B)]]&lt;=30,"Milliardaires moyens","Milliardaires très riches"))</f>
        <v>Milliardaires jeunes</v>
      </c>
      <c r="D1765" s="1" t="s">
        <v>9</v>
      </c>
      <c r="E1765" s="1" t="s">
        <v>367</v>
      </c>
      <c r="F1765" s="1">
        <v>1750</v>
      </c>
      <c r="G1765" s="1">
        <v>65</v>
      </c>
      <c r="H1765" s="1" t="str">
        <f>IF(Tableau1_2[[#This Row],[Age]]&lt;40,"Jeune",IF(Tableau1_2[[#This Row],[Age]]&gt;60,"Âgé","Adulte"))</f>
        <v>Âgé</v>
      </c>
      <c r="I1765" s="1" t="s">
        <v>30</v>
      </c>
    </row>
    <row r="1766" spans="1:9" x14ac:dyDescent="0.35">
      <c r="A1766" s="1" t="s">
        <v>2745</v>
      </c>
      <c r="B1766" s="3">
        <v>1.8</v>
      </c>
      <c r="C1766" s="3" t="str">
        <f>IF(Tableau1_2[[#This Row],[NetWorth (B)]]&lt;7,"Milliardaires jeunes",IF(Tableau1_2[[#This Row],[NetWorth (B)]]&lt;=30,"Milliardaires moyens","Milliardaires très riches"))</f>
        <v>Milliardaires jeunes</v>
      </c>
      <c r="D1766" s="1" t="s">
        <v>9</v>
      </c>
      <c r="E1766" s="1" t="s">
        <v>283</v>
      </c>
      <c r="F1766" s="1">
        <v>1750</v>
      </c>
      <c r="G1766" s="1">
        <v>76</v>
      </c>
      <c r="H1766" s="1" t="str">
        <f>IF(Tableau1_2[[#This Row],[Age]]&lt;40,"Jeune",IF(Tableau1_2[[#This Row],[Age]]&gt;60,"Âgé","Adulte"))</f>
        <v>Âgé</v>
      </c>
      <c r="I1766" s="1" t="s">
        <v>223</v>
      </c>
    </row>
    <row r="1767" spans="1:9" x14ac:dyDescent="0.35">
      <c r="A1767" s="1" t="s">
        <v>2746</v>
      </c>
      <c r="B1767" s="3">
        <v>1.8</v>
      </c>
      <c r="C1767" s="3" t="str">
        <f>IF(Tableau1_2[[#This Row],[NetWorth (B)]]&lt;7,"Milliardaires jeunes",IF(Tableau1_2[[#This Row],[NetWorth (B)]]&lt;=30,"Milliardaires moyens","Milliardaires très riches"))</f>
        <v>Milliardaires jeunes</v>
      </c>
      <c r="D1767" s="1" t="s">
        <v>908</v>
      </c>
      <c r="E1767" s="1" t="s">
        <v>2640</v>
      </c>
      <c r="F1767" s="1">
        <v>1750</v>
      </c>
      <c r="G1767" s="1">
        <v>66</v>
      </c>
      <c r="H1767" s="1" t="str">
        <f>IF(Tableau1_2[[#This Row],[Age]]&lt;40,"Jeune",IF(Tableau1_2[[#This Row],[Age]]&gt;60,"Âgé","Adulte"))</f>
        <v>Âgé</v>
      </c>
      <c r="I1767" s="1" t="s">
        <v>43</v>
      </c>
    </row>
    <row r="1768" spans="1:9" x14ac:dyDescent="0.35">
      <c r="A1768" s="1" t="s">
        <v>2747</v>
      </c>
      <c r="B1768" s="3">
        <v>1.8</v>
      </c>
      <c r="C1768" s="3" t="str">
        <f>IF(Tableau1_2[[#This Row],[NetWorth (B)]]&lt;7,"Milliardaires jeunes",IF(Tableau1_2[[#This Row],[NetWorth (B)]]&lt;=30,"Milliardaires moyens","Milliardaires très riches"))</f>
        <v>Milliardaires jeunes</v>
      </c>
      <c r="D1768" s="1" t="s">
        <v>112</v>
      </c>
      <c r="E1768" s="1" t="s">
        <v>619</v>
      </c>
      <c r="F1768" s="1">
        <v>1750</v>
      </c>
      <c r="G1768" s="1">
        <v>61</v>
      </c>
      <c r="H1768" s="1" t="str">
        <f>IF(Tableau1_2[[#This Row],[Age]]&lt;40,"Jeune",IF(Tableau1_2[[#This Row],[Age]]&gt;60,"Âgé","Adulte"))</f>
        <v>Âgé</v>
      </c>
      <c r="I1768" s="1" t="s">
        <v>174</v>
      </c>
    </row>
    <row r="1769" spans="1:9" x14ac:dyDescent="0.35">
      <c r="A1769" s="1" t="s">
        <v>2748</v>
      </c>
      <c r="B1769" s="3">
        <v>1.8</v>
      </c>
      <c r="C1769" s="3" t="str">
        <f>IF(Tableau1_2[[#This Row],[NetWorth (B)]]&lt;7,"Milliardaires jeunes",IF(Tableau1_2[[#This Row],[NetWorth (B)]]&lt;=30,"Milliardaires moyens","Milliardaires très riches"))</f>
        <v>Milliardaires jeunes</v>
      </c>
      <c r="D1769" s="1" t="s">
        <v>226</v>
      </c>
      <c r="E1769" s="1" t="s">
        <v>642</v>
      </c>
      <c r="F1769" s="1">
        <v>1750</v>
      </c>
      <c r="G1769" s="1">
        <v>49</v>
      </c>
      <c r="H1769" s="1" t="str">
        <f>IF(Tableau1_2[[#This Row],[Age]]&lt;40,"Jeune",IF(Tableau1_2[[#This Row],[Age]]&gt;60,"Âgé","Adulte"))</f>
        <v>Adulte</v>
      </c>
      <c r="I1769" s="1" t="s">
        <v>30</v>
      </c>
    </row>
    <row r="1770" spans="1:9" x14ac:dyDescent="0.35">
      <c r="A1770" s="1" t="s">
        <v>2749</v>
      </c>
      <c r="B1770" s="3">
        <v>1.8</v>
      </c>
      <c r="C1770" s="3" t="str">
        <f>IF(Tableau1_2[[#This Row],[NetWorth (B)]]&lt;7,"Milliardaires jeunes",IF(Tableau1_2[[#This Row],[NetWorth (B)]]&lt;=30,"Milliardaires moyens","Milliardaires très riches"))</f>
        <v>Milliardaires jeunes</v>
      </c>
      <c r="D1770" s="1" t="s">
        <v>908</v>
      </c>
      <c r="E1770" s="1" t="s">
        <v>2530</v>
      </c>
      <c r="F1770" s="1">
        <v>1750</v>
      </c>
      <c r="G1770" s="1">
        <v>61</v>
      </c>
      <c r="H1770" s="1" t="str">
        <f>IF(Tableau1_2[[#This Row],[Age]]&lt;40,"Jeune",IF(Tableau1_2[[#This Row],[Age]]&gt;60,"Âgé","Adulte"))</f>
        <v>Âgé</v>
      </c>
      <c r="I1770" s="1" t="s">
        <v>129</v>
      </c>
    </row>
    <row r="1771" spans="1:9" x14ac:dyDescent="0.35">
      <c r="A1771" s="1" t="s">
        <v>2750</v>
      </c>
      <c r="B1771" s="3">
        <v>1.8</v>
      </c>
      <c r="C1771" s="3" t="str">
        <f>IF(Tableau1_2[[#This Row],[NetWorth (B)]]&lt;7,"Milliardaires jeunes",IF(Tableau1_2[[#This Row],[NetWorth (B)]]&lt;=30,"Milliardaires moyens","Milliardaires très riches"))</f>
        <v>Milliardaires jeunes</v>
      </c>
      <c r="D1771" s="1" t="s">
        <v>9</v>
      </c>
      <c r="E1771" s="1" t="s">
        <v>2751</v>
      </c>
      <c r="F1771" s="1">
        <v>1750</v>
      </c>
      <c r="G1771" s="1">
        <v>76</v>
      </c>
      <c r="H1771" s="1" t="str">
        <f>IF(Tableau1_2[[#This Row],[Age]]&lt;40,"Jeune",IF(Tableau1_2[[#This Row],[Age]]&gt;60,"Âgé","Adulte"))</f>
        <v>Âgé</v>
      </c>
      <c r="I1771" s="1" t="s">
        <v>648</v>
      </c>
    </row>
    <row r="1772" spans="1:9" x14ac:dyDescent="0.35">
      <c r="A1772" s="1" t="s">
        <v>2752</v>
      </c>
      <c r="B1772" s="3">
        <v>1.8</v>
      </c>
      <c r="C1772" s="3" t="str">
        <f>IF(Tableau1_2[[#This Row],[NetWorth (B)]]&lt;7,"Milliardaires jeunes",IF(Tableau1_2[[#This Row],[NetWorth (B)]]&lt;=30,"Milliardaires moyens","Milliardaires très riches"))</f>
        <v>Milliardaires jeunes</v>
      </c>
      <c r="D1772" s="1" t="s">
        <v>9</v>
      </c>
      <c r="E1772" s="1" t="s">
        <v>269</v>
      </c>
      <c r="F1772" s="1">
        <v>1750</v>
      </c>
      <c r="G1772" s="1">
        <v>79</v>
      </c>
      <c r="H1772" s="1" t="str">
        <f>IF(Tableau1_2[[#This Row],[Age]]&lt;40,"Jeune",IF(Tableau1_2[[#This Row],[Age]]&gt;60,"Âgé","Adulte"))</f>
        <v>Âgé</v>
      </c>
      <c r="I1772" s="1" t="s">
        <v>30</v>
      </c>
    </row>
    <row r="1773" spans="1:9" x14ac:dyDescent="0.35">
      <c r="A1773" s="1" t="s">
        <v>2753</v>
      </c>
      <c r="B1773" s="3">
        <v>1.8</v>
      </c>
      <c r="C1773" s="3" t="str">
        <f>IF(Tableau1_2[[#This Row],[NetWorth (B)]]&lt;7,"Milliardaires jeunes",IF(Tableau1_2[[#This Row],[NetWorth (B)]]&lt;=30,"Milliardaires moyens","Milliardaires très riches"))</f>
        <v>Milliardaires jeunes</v>
      </c>
      <c r="D1773" s="1" t="s">
        <v>184</v>
      </c>
      <c r="E1773" s="1" t="s">
        <v>2754</v>
      </c>
      <c r="F1773" s="1">
        <v>1750</v>
      </c>
      <c r="G1773" s="1">
        <v>73</v>
      </c>
      <c r="H1773" s="1" t="str">
        <f>IF(Tableau1_2[[#This Row],[Age]]&lt;40,"Jeune",IF(Tableau1_2[[#This Row],[Age]]&gt;60,"Âgé","Adulte"))</f>
        <v>Âgé</v>
      </c>
      <c r="I1773" s="1" t="s">
        <v>20</v>
      </c>
    </row>
    <row r="1774" spans="1:9" x14ac:dyDescent="0.35">
      <c r="A1774" s="1" t="s">
        <v>2755</v>
      </c>
      <c r="B1774" s="3">
        <v>1.8</v>
      </c>
      <c r="C1774" s="3" t="str">
        <f>IF(Tableau1_2[[#This Row],[NetWorth (B)]]&lt;7,"Milliardaires jeunes",IF(Tableau1_2[[#This Row],[NetWorth (B)]]&lt;=30,"Milliardaires moyens","Milliardaires très riches"))</f>
        <v>Milliardaires jeunes</v>
      </c>
      <c r="D1774" s="1" t="s">
        <v>116</v>
      </c>
      <c r="E1774" s="1" t="s">
        <v>1140</v>
      </c>
      <c r="F1774" s="1">
        <v>1750</v>
      </c>
      <c r="G1774" s="1">
        <v>66</v>
      </c>
      <c r="H1774" s="1" t="str">
        <f>IF(Tableau1_2[[#This Row],[Age]]&lt;40,"Jeune",IF(Tableau1_2[[#This Row],[Age]]&gt;60,"Âgé","Adulte"))</f>
        <v>Âgé</v>
      </c>
      <c r="I1774" s="1" t="s">
        <v>30</v>
      </c>
    </row>
    <row r="1775" spans="1:9" x14ac:dyDescent="0.35">
      <c r="A1775" s="1" t="s">
        <v>2756</v>
      </c>
      <c r="B1775" s="3">
        <v>1.8</v>
      </c>
      <c r="C1775" s="3" t="str">
        <f>IF(Tableau1_2[[#This Row],[NetWorth (B)]]&lt;7,"Milliardaires jeunes",IF(Tableau1_2[[#This Row],[NetWorth (B)]]&lt;=30,"Milliardaires moyens","Milliardaires très riches"))</f>
        <v>Milliardaires jeunes</v>
      </c>
      <c r="D1775" s="1" t="s">
        <v>265</v>
      </c>
      <c r="E1775" s="1" t="s">
        <v>2757</v>
      </c>
      <c r="F1775" s="1">
        <v>1750</v>
      </c>
      <c r="G1775" s="1">
        <v>42</v>
      </c>
      <c r="H1775" s="1" t="str">
        <f>IF(Tableau1_2[[#This Row],[Age]]&lt;40,"Jeune",IF(Tableau1_2[[#This Row],[Age]]&gt;60,"Âgé","Adulte"))</f>
        <v>Adulte</v>
      </c>
      <c r="I1775" s="1" t="s">
        <v>11</v>
      </c>
    </row>
    <row r="1776" spans="1:9" x14ac:dyDescent="0.35">
      <c r="A1776" s="1" t="s">
        <v>2758</v>
      </c>
      <c r="B1776" s="3">
        <v>1.8</v>
      </c>
      <c r="C1776" s="3" t="str">
        <f>IF(Tableau1_2[[#This Row],[NetWorth (B)]]&lt;7,"Milliardaires jeunes",IF(Tableau1_2[[#This Row],[NetWorth (B)]]&lt;=30,"Milliardaires moyens","Milliardaires très riches"))</f>
        <v>Milliardaires jeunes</v>
      </c>
      <c r="D1776" s="1" t="s">
        <v>112</v>
      </c>
      <c r="E1776" s="1" t="s">
        <v>419</v>
      </c>
      <c r="F1776" s="1">
        <v>1750</v>
      </c>
      <c r="G1776" s="1">
        <v>47</v>
      </c>
      <c r="H1776" s="1" t="str">
        <f>IF(Tableau1_2[[#This Row],[Age]]&lt;40,"Jeune",IF(Tableau1_2[[#This Row],[Age]]&gt;60,"Âgé","Adulte"))</f>
        <v>Adulte</v>
      </c>
      <c r="I1776" s="1" t="s">
        <v>223</v>
      </c>
    </row>
    <row r="1777" spans="1:9" x14ac:dyDescent="0.35">
      <c r="A1777" s="1" t="s">
        <v>2759</v>
      </c>
      <c r="B1777" s="3">
        <v>1.8</v>
      </c>
      <c r="C1777" s="3" t="str">
        <f>IF(Tableau1_2[[#This Row],[NetWorth (B)]]&lt;7,"Milliardaires jeunes",IF(Tableau1_2[[#This Row],[NetWorth (B)]]&lt;=30,"Milliardaires moyens","Milliardaires très riches"))</f>
        <v>Milliardaires jeunes</v>
      </c>
      <c r="D1777" s="1" t="s">
        <v>53</v>
      </c>
      <c r="E1777" s="1" t="s">
        <v>2760</v>
      </c>
      <c r="F1777" s="1">
        <v>1750</v>
      </c>
      <c r="G1777" s="1">
        <v>65</v>
      </c>
      <c r="H1777" s="1" t="str">
        <f>IF(Tableau1_2[[#This Row],[Age]]&lt;40,"Jeune",IF(Tableau1_2[[#This Row],[Age]]&gt;60,"Âgé","Adulte"))</f>
        <v>Âgé</v>
      </c>
      <c r="I1777" s="1" t="s">
        <v>129</v>
      </c>
    </row>
    <row r="1778" spans="1:9" x14ac:dyDescent="0.35">
      <c r="A1778" s="1" t="s">
        <v>2761</v>
      </c>
      <c r="B1778" s="3">
        <v>1.8</v>
      </c>
      <c r="C1778" s="3" t="str">
        <f>IF(Tableau1_2[[#This Row],[NetWorth (B)]]&lt;7,"Milliardaires jeunes",IF(Tableau1_2[[#This Row],[NetWorth (B)]]&lt;=30,"Milliardaires moyens","Milliardaires très riches"))</f>
        <v>Milliardaires jeunes</v>
      </c>
      <c r="D1778" s="1" t="s">
        <v>313</v>
      </c>
      <c r="E1778" s="1" t="s">
        <v>1848</v>
      </c>
      <c r="F1778" s="1">
        <v>1750</v>
      </c>
      <c r="G1778" s="1">
        <v>71</v>
      </c>
      <c r="H1778" s="1" t="str">
        <f>IF(Tableau1_2[[#This Row],[Age]]&lt;40,"Jeune",IF(Tableau1_2[[#This Row],[Age]]&gt;60,"Âgé","Adulte"))</f>
        <v>Âgé</v>
      </c>
      <c r="I1778" s="1" t="s">
        <v>159</v>
      </c>
    </row>
    <row r="1779" spans="1:9" x14ac:dyDescent="0.35">
      <c r="A1779" s="1" t="s">
        <v>2762</v>
      </c>
      <c r="B1779" s="3">
        <v>1.8</v>
      </c>
      <c r="C1779" s="3" t="str">
        <f>IF(Tableau1_2[[#This Row],[NetWorth (B)]]&lt;7,"Milliardaires jeunes",IF(Tableau1_2[[#This Row],[NetWorth (B)]]&lt;=30,"Milliardaires moyens","Milliardaires très riches"))</f>
        <v>Milliardaires jeunes</v>
      </c>
      <c r="D1779" s="1" t="s">
        <v>9</v>
      </c>
      <c r="E1779" s="1" t="s">
        <v>219</v>
      </c>
      <c r="F1779" s="1">
        <v>1750</v>
      </c>
      <c r="G1779" s="1">
        <v>56</v>
      </c>
      <c r="H1779" s="1" t="str">
        <f>IF(Tableau1_2[[#This Row],[Age]]&lt;40,"Jeune",IF(Tableau1_2[[#This Row],[Age]]&gt;60,"Âgé","Adulte"))</f>
        <v>Adulte</v>
      </c>
      <c r="I1779" s="1" t="s">
        <v>30</v>
      </c>
    </row>
    <row r="1780" spans="1:9" x14ac:dyDescent="0.35">
      <c r="A1780" s="1" t="s">
        <v>2763</v>
      </c>
      <c r="B1780" s="3">
        <v>1.8</v>
      </c>
      <c r="C1780" s="3" t="str">
        <f>IF(Tableau1_2[[#This Row],[NetWorth (B)]]&lt;7,"Milliardaires jeunes",IF(Tableau1_2[[#This Row],[NetWorth (B)]]&lt;=30,"Milliardaires moyens","Milliardaires très riches"))</f>
        <v>Milliardaires jeunes</v>
      </c>
      <c r="D1780" s="1" t="s">
        <v>9</v>
      </c>
      <c r="E1780" s="1" t="s">
        <v>33</v>
      </c>
      <c r="F1780" s="1">
        <v>1750</v>
      </c>
      <c r="G1780" s="1">
        <v>76</v>
      </c>
      <c r="H1780" s="1" t="str">
        <f>IF(Tableau1_2[[#This Row],[Age]]&lt;40,"Jeune",IF(Tableau1_2[[#This Row],[Age]]&gt;60,"Âgé","Adulte"))</f>
        <v>Âgé</v>
      </c>
      <c r="I1780" s="1" t="s">
        <v>11</v>
      </c>
    </row>
    <row r="1781" spans="1:9" x14ac:dyDescent="0.35">
      <c r="A1781" s="1" t="s">
        <v>2764</v>
      </c>
      <c r="B1781" s="3">
        <v>1.8</v>
      </c>
      <c r="C1781" s="3" t="str">
        <f>IF(Tableau1_2[[#This Row],[NetWorth (B)]]&lt;7,"Milliardaires jeunes",IF(Tableau1_2[[#This Row],[NetWorth (B)]]&lt;=30,"Milliardaires moyens","Milliardaires très riches"))</f>
        <v>Milliardaires jeunes</v>
      </c>
      <c r="D1781" s="1" t="s">
        <v>9</v>
      </c>
      <c r="E1781" s="1" t="s">
        <v>2765</v>
      </c>
      <c r="F1781" s="1">
        <v>1750</v>
      </c>
      <c r="G1781" s="1">
        <v>38</v>
      </c>
      <c r="H1781" s="1" t="str">
        <f>IF(Tableau1_2[[#This Row],[Age]]&lt;40,"Jeune",IF(Tableau1_2[[#This Row],[Age]]&gt;60,"Âgé","Adulte"))</f>
        <v>Jeune</v>
      </c>
      <c r="I1781" s="1" t="s">
        <v>11</v>
      </c>
    </row>
    <row r="1782" spans="1:9" x14ac:dyDescent="0.35">
      <c r="A1782" s="1" t="s">
        <v>2766</v>
      </c>
      <c r="B1782" s="3">
        <v>1.8</v>
      </c>
      <c r="C1782" s="3" t="str">
        <f>IF(Tableau1_2[[#This Row],[NetWorth (B)]]&lt;7,"Milliardaires jeunes",IF(Tableau1_2[[#This Row],[NetWorth (B)]]&lt;=30,"Milliardaires moyens","Milliardaires très riches"))</f>
        <v>Milliardaires jeunes</v>
      </c>
      <c r="D1782" s="1" t="s">
        <v>9</v>
      </c>
      <c r="E1782" s="1" t="s">
        <v>1074</v>
      </c>
      <c r="F1782" s="1">
        <v>1750</v>
      </c>
      <c r="G1782" s="1">
        <v>78</v>
      </c>
      <c r="H1782" s="1" t="str">
        <f>IF(Tableau1_2[[#This Row],[Age]]&lt;40,"Jeune",IF(Tableau1_2[[#This Row],[Age]]&gt;60,"Âgé","Adulte"))</f>
        <v>Âgé</v>
      </c>
      <c r="I1782" s="1" t="s">
        <v>30</v>
      </c>
    </row>
    <row r="1783" spans="1:9" x14ac:dyDescent="0.35">
      <c r="A1783" s="1" t="s">
        <v>2767</v>
      </c>
      <c r="B1783" s="3">
        <v>1.8</v>
      </c>
      <c r="C1783" s="3" t="str">
        <f>IF(Tableau1_2[[#This Row],[NetWorth (B)]]&lt;7,"Milliardaires jeunes",IF(Tableau1_2[[#This Row],[NetWorth (B)]]&lt;=30,"Milliardaires moyens","Milliardaires très riches"))</f>
        <v>Milliardaires jeunes</v>
      </c>
      <c r="D1783" s="1" t="s">
        <v>112</v>
      </c>
      <c r="E1783" s="1" t="s">
        <v>269</v>
      </c>
      <c r="F1783" s="1">
        <v>1750</v>
      </c>
      <c r="G1783" s="1">
        <v>95</v>
      </c>
      <c r="H1783" s="1" t="str">
        <f>IF(Tableau1_2[[#This Row],[Age]]&lt;40,"Jeune",IF(Tableau1_2[[#This Row],[Age]]&gt;60,"Âgé","Adulte"))</f>
        <v>Âgé</v>
      </c>
      <c r="I1783" s="1" t="s">
        <v>30</v>
      </c>
    </row>
    <row r="1784" spans="1:9" x14ac:dyDescent="0.35">
      <c r="A1784" s="1" t="s">
        <v>2768</v>
      </c>
      <c r="B1784" s="3">
        <v>1.8</v>
      </c>
      <c r="C1784" s="3" t="str">
        <f>IF(Tableau1_2[[#This Row],[NetWorth (B)]]&lt;7,"Milliardaires jeunes",IF(Tableau1_2[[#This Row],[NetWorth (B)]]&lt;=30,"Milliardaires moyens","Milliardaires très riches"))</f>
        <v>Milliardaires jeunes</v>
      </c>
      <c r="D1784" s="1" t="s">
        <v>53</v>
      </c>
      <c r="E1784" s="1" t="s">
        <v>158</v>
      </c>
      <c r="F1784" s="1">
        <v>1750</v>
      </c>
      <c r="G1784" s="1">
        <v>68</v>
      </c>
      <c r="H1784" s="1" t="str">
        <f>IF(Tableau1_2[[#This Row],[Age]]&lt;40,"Jeune",IF(Tableau1_2[[#This Row],[Age]]&gt;60,"Âgé","Adulte"))</f>
        <v>Âgé</v>
      </c>
      <c r="I1784" s="1" t="s">
        <v>159</v>
      </c>
    </row>
    <row r="1785" spans="1:9" x14ac:dyDescent="0.35">
      <c r="A1785" s="1" t="s">
        <v>2769</v>
      </c>
      <c r="B1785" s="3">
        <v>1.8</v>
      </c>
      <c r="C1785" s="3" t="str">
        <f>IF(Tableau1_2[[#This Row],[NetWorth (B)]]&lt;7,"Milliardaires jeunes",IF(Tableau1_2[[#This Row],[NetWorth (B)]]&lt;=30,"Milliardaires moyens","Milliardaires très riches"))</f>
        <v>Milliardaires jeunes</v>
      </c>
      <c r="D1785" s="1" t="s">
        <v>9</v>
      </c>
      <c r="E1785" s="1" t="s">
        <v>2770</v>
      </c>
      <c r="F1785" s="1">
        <v>1750</v>
      </c>
      <c r="G1785" s="1">
        <v>73</v>
      </c>
      <c r="H1785" s="1" t="str">
        <f>IF(Tableau1_2[[#This Row],[Age]]&lt;40,"Jeune",IF(Tableau1_2[[#This Row],[Age]]&gt;60,"Âgé","Adulte"))</f>
        <v>Âgé</v>
      </c>
      <c r="I1785" s="1" t="s">
        <v>15</v>
      </c>
    </row>
    <row r="1786" spans="1:9" x14ac:dyDescent="0.35">
      <c r="A1786" s="1" t="s">
        <v>2771</v>
      </c>
      <c r="B1786" s="3">
        <v>1.8</v>
      </c>
      <c r="C1786" s="3" t="str">
        <f>IF(Tableau1_2[[#This Row],[NetWorth (B)]]&lt;7,"Milliardaires jeunes",IF(Tableau1_2[[#This Row],[NetWorth (B)]]&lt;=30,"Milliardaires moyens","Milliardaires très riches"))</f>
        <v>Milliardaires jeunes</v>
      </c>
      <c r="D1786" s="1" t="s">
        <v>168</v>
      </c>
      <c r="E1786" s="1" t="s">
        <v>2772</v>
      </c>
      <c r="F1786" s="1">
        <v>1750</v>
      </c>
      <c r="G1786" s="1">
        <v>52</v>
      </c>
      <c r="H1786" s="1" t="str">
        <f>IF(Tableau1_2[[#This Row],[Age]]&lt;40,"Jeune",IF(Tableau1_2[[#This Row],[Age]]&gt;60,"Âgé","Adulte"))</f>
        <v>Adulte</v>
      </c>
      <c r="I1786" s="1" t="s">
        <v>121</v>
      </c>
    </row>
    <row r="1787" spans="1:9" x14ac:dyDescent="0.35">
      <c r="A1787" s="1" t="s">
        <v>2773</v>
      </c>
      <c r="B1787" s="3">
        <v>1.8</v>
      </c>
      <c r="C1787" s="3" t="str">
        <f>IF(Tableau1_2[[#This Row],[NetWorth (B)]]&lt;7,"Milliardaires jeunes",IF(Tableau1_2[[#This Row],[NetWorth (B)]]&lt;=30,"Milliardaires moyens","Milliardaires très riches"))</f>
        <v>Milliardaires jeunes</v>
      </c>
      <c r="D1787" s="1" t="s">
        <v>754</v>
      </c>
      <c r="E1787" s="1" t="s">
        <v>2774</v>
      </c>
      <c r="F1787" s="1">
        <v>1750</v>
      </c>
      <c r="G1787" s="1">
        <v>58</v>
      </c>
      <c r="H1787" s="1" t="str">
        <f>IF(Tableau1_2[[#This Row],[Age]]&lt;40,"Jeune",IF(Tableau1_2[[#This Row],[Age]]&gt;60,"Âgé","Adulte"))</f>
        <v>Adulte</v>
      </c>
      <c r="I1787" s="1" t="s">
        <v>43</v>
      </c>
    </row>
    <row r="1788" spans="1:9" x14ac:dyDescent="0.35">
      <c r="A1788" s="1" t="s">
        <v>2775</v>
      </c>
      <c r="B1788" s="3">
        <v>1.8</v>
      </c>
      <c r="C1788" s="3" t="str">
        <f>IF(Tableau1_2[[#This Row],[NetWorth (B)]]&lt;7,"Milliardaires jeunes",IF(Tableau1_2[[#This Row],[NetWorth (B)]]&lt;=30,"Milliardaires moyens","Milliardaires très riches"))</f>
        <v>Milliardaires jeunes</v>
      </c>
      <c r="D1788" s="1" t="s">
        <v>9</v>
      </c>
      <c r="E1788" s="1" t="s">
        <v>219</v>
      </c>
      <c r="F1788" s="1">
        <v>1750</v>
      </c>
      <c r="G1788" s="1">
        <v>60</v>
      </c>
      <c r="H1788" s="1" t="str">
        <f>IF(Tableau1_2[[#This Row],[Age]]&lt;40,"Jeune",IF(Tableau1_2[[#This Row],[Age]]&gt;60,"Âgé","Adulte"))</f>
        <v>Adulte</v>
      </c>
      <c r="I1788" s="1" t="s">
        <v>30</v>
      </c>
    </row>
    <row r="1789" spans="1:9" x14ac:dyDescent="0.35">
      <c r="A1789" s="1" t="s">
        <v>2776</v>
      </c>
      <c r="B1789" s="3">
        <v>1.8</v>
      </c>
      <c r="C1789" s="3" t="str">
        <f>IF(Tableau1_2[[#This Row],[NetWorth (B)]]&lt;7,"Milliardaires jeunes",IF(Tableau1_2[[#This Row],[NetWorth (B)]]&lt;=30,"Milliardaires moyens","Milliardaires très riches"))</f>
        <v>Milliardaires jeunes</v>
      </c>
      <c r="D1789" s="1" t="s">
        <v>418</v>
      </c>
      <c r="E1789" s="1" t="s">
        <v>704</v>
      </c>
      <c r="F1789" s="1">
        <v>1750</v>
      </c>
      <c r="G1789" s="1">
        <v>50</v>
      </c>
      <c r="H1789" s="1" t="str">
        <f>IF(Tableau1_2[[#This Row],[Age]]&lt;40,"Jeune",IF(Tableau1_2[[#This Row],[Age]]&gt;60,"Âgé","Adulte"))</f>
        <v>Adulte</v>
      </c>
      <c r="I1789" s="1" t="s">
        <v>121</v>
      </c>
    </row>
    <row r="1790" spans="1:9" x14ac:dyDescent="0.35">
      <c r="A1790" s="1" t="s">
        <v>2777</v>
      </c>
      <c r="B1790" s="3">
        <v>1.8</v>
      </c>
      <c r="C1790" s="3" t="str">
        <f>IF(Tableau1_2[[#This Row],[NetWorth (B)]]&lt;7,"Milliardaires jeunes",IF(Tableau1_2[[#This Row],[NetWorth (B)]]&lt;=30,"Milliardaires moyens","Milliardaires très riches"))</f>
        <v>Milliardaires jeunes</v>
      </c>
      <c r="D1790" s="1" t="s">
        <v>53</v>
      </c>
      <c r="E1790" s="1" t="s">
        <v>283</v>
      </c>
      <c r="F1790" s="1">
        <v>1750</v>
      </c>
      <c r="G1790" s="1">
        <v>68</v>
      </c>
      <c r="H1790" s="1" t="str">
        <f>IF(Tableau1_2[[#This Row],[Age]]&lt;40,"Jeune",IF(Tableau1_2[[#This Row],[Age]]&gt;60,"Âgé","Adulte"))</f>
        <v>Âgé</v>
      </c>
      <c r="I1790" s="1" t="s">
        <v>223</v>
      </c>
    </row>
    <row r="1791" spans="1:9" x14ac:dyDescent="0.35">
      <c r="A1791" s="1" t="s">
        <v>2778</v>
      </c>
      <c r="B1791" s="3">
        <v>1.8</v>
      </c>
      <c r="C1791" s="3" t="str">
        <f>IF(Tableau1_2[[#This Row],[NetWorth (B)]]&lt;7,"Milliardaires jeunes",IF(Tableau1_2[[#This Row],[NetWorth (B)]]&lt;=30,"Milliardaires moyens","Milliardaires très riches"))</f>
        <v>Milliardaires jeunes</v>
      </c>
      <c r="D1791" s="1" t="s">
        <v>184</v>
      </c>
      <c r="E1791" s="1" t="s">
        <v>1704</v>
      </c>
      <c r="F1791" s="1">
        <v>1750</v>
      </c>
      <c r="G1791" s="1">
        <v>68</v>
      </c>
      <c r="H1791" s="1" t="str">
        <f>IF(Tableau1_2[[#This Row],[Age]]&lt;40,"Jeune",IF(Tableau1_2[[#This Row],[Age]]&gt;60,"Âgé","Adulte"))</f>
        <v>Âgé</v>
      </c>
      <c r="I1791" s="1" t="s">
        <v>405</v>
      </c>
    </row>
    <row r="1792" spans="1:9" x14ac:dyDescent="0.35">
      <c r="A1792" s="1" t="s">
        <v>2779</v>
      </c>
      <c r="B1792" s="3">
        <v>1.8</v>
      </c>
      <c r="C1792" s="3" t="str">
        <f>IF(Tableau1_2[[#This Row],[NetWorth (B)]]&lt;7,"Milliardaires jeunes",IF(Tableau1_2[[#This Row],[NetWorth (B)]]&lt;=30,"Milliardaires moyens","Milliardaires très riches"))</f>
        <v>Milliardaires jeunes</v>
      </c>
      <c r="D1792" s="1" t="s">
        <v>53</v>
      </c>
      <c r="E1792" s="1" t="s">
        <v>804</v>
      </c>
      <c r="F1792" s="1">
        <v>1750</v>
      </c>
      <c r="G1792" s="1">
        <v>69</v>
      </c>
      <c r="H1792" s="1" t="str">
        <f>IF(Tableau1_2[[#This Row],[Age]]&lt;40,"Jeune",IF(Tableau1_2[[#This Row],[Age]]&gt;60,"Âgé","Adulte"))</f>
        <v>Âgé</v>
      </c>
      <c r="I1792" s="1" t="s">
        <v>20</v>
      </c>
    </row>
    <row r="1793" spans="1:9" x14ac:dyDescent="0.35">
      <c r="A1793" s="1" t="s">
        <v>2780</v>
      </c>
      <c r="B1793" s="3">
        <v>1.8</v>
      </c>
      <c r="C1793" s="3" t="str">
        <f>IF(Tableau1_2[[#This Row],[NetWorth (B)]]&lt;7,"Milliardaires jeunes",IF(Tableau1_2[[#This Row],[NetWorth (B)]]&lt;=30,"Milliardaires moyens","Milliardaires très riches"))</f>
        <v>Milliardaires jeunes</v>
      </c>
      <c r="D1793" s="1" t="s">
        <v>146</v>
      </c>
      <c r="E1793" s="1" t="s">
        <v>158</v>
      </c>
      <c r="F1793" s="1">
        <v>1750</v>
      </c>
      <c r="G1793" s="1">
        <v>72</v>
      </c>
      <c r="H1793" s="1" t="str">
        <f>IF(Tableau1_2[[#This Row],[Age]]&lt;40,"Jeune",IF(Tableau1_2[[#This Row],[Age]]&gt;60,"Âgé","Adulte"))</f>
        <v>Âgé</v>
      </c>
      <c r="I1793" s="1" t="s">
        <v>159</v>
      </c>
    </row>
    <row r="1794" spans="1:9" x14ac:dyDescent="0.35">
      <c r="A1794" s="1" t="s">
        <v>2781</v>
      </c>
      <c r="B1794" s="3">
        <v>1.8</v>
      </c>
      <c r="C1794" s="3" t="str">
        <f>IF(Tableau1_2[[#This Row],[NetWorth (B)]]&lt;7,"Milliardaires jeunes",IF(Tableau1_2[[#This Row],[NetWorth (B)]]&lt;=30,"Milliardaires moyens","Milliardaires très riches"))</f>
        <v>Milliardaires jeunes</v>
      </c>
      <c r="D1794" s="1" t="s">
        <v>46</v>
      </c>
      <c r="E1794" s="1" t="s">
        <v>2782</v>
      </c>
      <c r="F1794" s="1">
        <v>1750</v>
      </c>
      <c r="G1794" s="1"/>
      <c r="H1794" s="1" t="str">
        <f>IF(Tableau1_2[[#This Row],[Age]]&lt;40,"Jeune",IF(Tableau1_2[[#This Row],[Age]]&gt;60,"Âgé","Adulte"))</f>
        <v>Jeune</v>
      </c>
      <c r="I1794" s="1" t="s">
        <v>223</v>
      </c>
    </row>
    <row r="1795" spans="1:9" x14ac:dyDescent="0.35">
      <c r="A1795" s="1" t="s">
        <v>2783</v>
      </c>
      <c r="B1795" s="3">
        <v>1.8</v>
      </c>
      <c r="C1795" s="3" t="str">
        <f>IF(Tableau1_2[[#This Row],[NetWorth (B)]]&lt;7,"Milliardaires jeunes",IF(Tableau1_2[[#This Row],[NetWorth (B)]]&lt;=30,"Milliardaires moyens","Milliardaires très riches"))</f>
        <v>Milliardaires jeunes</v>
      </c>
      <c r="D1795" s="1" t="s">
        <v>53</v>
      </c>
      <c r="E1795" s="1" t="s">
        <v>2784</v>
      </c>
      <c r="F1795" s="1">
        <v>1750</v>
      </c>
      <c r="G1795" s="1">
        <v>59</v>
      </c>
      <c r="H1795" s="1" t="str">
        <f>IF(Tableau1_2[[#This Row],[Age]]&lt;40,"Jeune",IF(Tableau1_2[[#This Row],[Age]]&gt;60,"Âgé","Adulte"))</f>
        <v>Adulte</v>
      </c>
      <c r="I1795" s="1" t="s">
        <v>65</v>
      </c>
    </row>
    <row r="1796" spans="1:9" x14ac:dyDescent="0.35">
      <c r="A1796" s="1" t="s">
        <v>2785</v>
      </c>
      <c r="B1796" s="3">
        <v>1.8</v>
      </c>
      <c r="C1796" s="3" t="str">
        <f>IF(Tableau1_2[[#This Row],[NetWorth (B)]]&lt;7,"Milliardaires jeunes",IF(Tableau1_2[[#This Row],[NetWorth (B)]]&lt;=30,"Milliardaires moyens","Milliardaires très riches"))</f>
        <v>Milliardaires jeunes</v>
      </c>
      <c r="D1796" s="1" t="s">
        <v>343</v>
      </c>
      <c r="E1796" s="1" t="s">
        <v>113</v>
      </c>
      <c r="F1796" s="1">
        <v>1750</v>
      </c>
      <c r="G1796" s="1">
        <v>67</v>
      </c>
      <c r="H1796" s="1" t="str">
        <f>IF(Tableau1_2[[#This Row],[Age]]&lt;40,"Jeune",IF(Tableau1_2[[#This Row],[Age]]&gt;60,"Âgé","Adulte"))</f>
        <v>Âgé</v>
      </c>
      <c r="I1796" s="1" t="s">
        <v>76</v>
      </c>
    </row>
    <row r="1797" spans="1:9" x14ac:dyDescent="0.35">
      <c r="A1797" s="1" t="s">
        <v>2786</v>
      </c>
      <c r="B1797" s="3">
        <v>1.8</v>
      </c>
      <c r="C1797" s="3" t="str">
        <f>IF(Tableau1_2[[#This Row],[NetWorth (B)]]&lt;7,"Milliardaires jeunes",IF(Tableau1_2[[#This Row],[NetWorth (B)]]&lt;=30,"Milliardaires moyens","Milliardaires très riches"))</f>
        <v>Milliardaires jeunes</v>
      </c>
      <c r="D1797" s="1" t="s">
        <v>343</v>
      </c>
      <c r="E1797" s="1" t="s">
        <v>113</v>
      </c>
      <c r="F1797" s="1">
        <v>1750</v>
      </c>
      <c r="G1797" s="1">
        <v>65</v>
      </c>
      <c r="H1797" s="1" t="str">
        <f>IF(Tableau1_2[[#This Row],[Age]]&lt;40,"Jeune",IF(Tableau1_2[[#This Row],[Age]]&gt;60,"Âgé","Adulte"))</f>
        <v>Âgé</v>
      </c>
      <c r="I1797" s="1" t="s">
        <v>76</v>
      </c>
    </row>
    <row r="1798" spans="1:9" x14ac:dyDescent="0.35">
      <c r="A1798" s="1" t="s">
        <v>2787</v>
      </c>
      <c r="B1798" s="3">
        <v>1.8</v>
      </c>
      <c r="C1798" s="3" t="str">
        <f>IF(Tableau1_2[[#This Row],[NetWorth (B)]]&lt;7,"Milliardaires jeunes",IF(Tableau1_2[[#This Row],[NetWorth (B)]]&lt;=30,"Milliardaires moyens","Milliardaires très riches"))</f>
        <v>Milliardaires jeunes</v>
      </c>
      <c r="D1798" s="1" t="s">
        <v>343</v>
      </c>
      <c r="E1798" s="1" t="s">
        <v>113</v>
      </c>
      <c r="F1798" s="1">
        <v>1750</v>
      </c>
      <c r="G1798" s="1">
        <v>73</v>
      </c>
      <c r="H1798" s="1" t="str">
        <f>IF(Tableau1_2[[#This Row],[Age]]&lt;40,"Jeune",IF(Tableau1_2[[#This Row],[Age]]&gt;60,"Âgé","Adulte"))</f>
        <v>Âgé</v>
      </c>
      <c r="I1798" s="1" t="s">
        <v>76</v>
      </c>
    </row>
    <row r="1799" spans="1:9" x14ac:dyDescent="0.35">
      <c r="A1799" s="1" t="s">
        <v>2788</v>
      </c>
      <c r="B1799" s="3">
        <v>1.8</v>
      </c>
      <c r="C1799" s="3" t="str">
        <f>IF(Tableau1_2[[#This Row],[NetWorth (B)]]&lt;7,"Milliardaires jeunes",IF(Tableau1_2[[#This Row],[NetWorth (B)]]&lt;=30,"Milliardaires moyens","Milliardaires très riches"))</f>
        <v>Milliardaires jeunes</v>
      </c>
      <c r="D1799" s="1" t="s">
        <v>53</v>
      </c>
      <c r="E1799" s="1" t="s">
        <v>158</v>
      </c>
      <c r="F1799" s="1">
        <v>1750</v>
      </c>
      <c r="G1799" s="1">
        <v>66</v>
      </c>
      <c r="H1799" s="1" t="str">
        <f>IF(Tableau1_2[[#This Row],[Age]]&lt;40,"Jeune",IF(Tableau1_2[[#This Row],[Age]]&gt;60,"Âgé","Adulte"))</f>
        <v>Âgé</v>
      </c>
      <c r="I1799" s="1" t="s">
        <v>159</v>
      </c>
    </row>
    <row r="1800" spans="1:9" x14ac:dyDescent="0.35">
      <c r="A1800" s="1" t="s">
        <v>2789</v>
      </c>
      <c r="B1800" s="3">
        <v>1.8</v>
      </c>
      <c r="C1800" s="3" t="str">
        <f>IF(Tableau1_2[[#This Row],[NetWorth (B)]]&lt;7,"Milliardaires jeunes",IF(Tableau1_2[[#This Row],[NetWorth (B)]]&lt;=30,"Milliardaires moyens","Milliardaires très riches"))</f>
        <v>Milliardaires jeunes</v>
      </c>
      <c r="D1800" s="1" t="s">
        <v>138</v>
      </c>
      <c r="E1800" s="1" t="s">
        <v>2790</v>
      </c>
      <c r="F1800" s="1">
        <v>1750</v>
      </c>
      <c r="G1800" s="1">
        <v>86</v>
      </c>
      <c r="H1800" s="1" t="str">
        <f>IF(Tableau1_2[[#This Row],[Age]]&lt;40,"Jeune",IF(Tableau1_2[[#This Row],[Age]]&gt;60,"Âgé","Adulte"))</f>
        <v>Âgé</v>
      </c>
      <c r="I1800" s="1" t="s">
        <v>43</v>
      </c>
    </row>
    <row r="1801" spans="1:9" x14ac:dyDescent="0.35">
      <c r="A1801" s="1" t="s">
        <v>2791</v>
      </c>
      <c r="B1801" s="3">
        <v>1.8</v>
      </c>
      <c r="C1801" s="3" t="str">
        <f>IF(Tableau1_2[[#This Row],[NetWorth (B)]]&lt;7,"Milliardaires jeunes",IF(Tableau1_2[[#This Row],[NetWorth (B)]]&lt;=30,"Milliardaires moyens","Milliardaires très riches"))</f>
        <v>Milliardaires jeunes</v>
      </c>
      <c r="D1801" s="1" t="s">
        <v>226</v>
      </c>
      <c r="E1801" s="1" t="s">
        <v>642</v>
      </c>
      <c r="F1801" s="1">
        <v>1750</v>
      </c>
      <c r="G1801" s="1">
        <v>30</v>
      </c>
      <c r="H1801" s="1" t="str">
        <f>IF(Tableau1_2[[#This Row],[Age]]&lt;40,"Jeune",IF(Tableau1_2[[#This Row],[Age]]&gt;60,"Âgé","Adulte"))</f>
        <v>Jeune</v>
      </c>
      <c r="I1801" s="1" t="s">
        <v>30</v>
      </c>
    </row>
    <row r="1802" spans="1:9" x14ac:dyDescent="0.35">
      <c r="A1802" s="1" t="s">
        <v>2792</v>
      </c>
      <c r="B1802" s="3">
        <v>1.8</v>
      </c>
      <c r="C1802" s="3" t="str">
        <f>IF(Tableau1_2[[#This Row],[NetWorth (B)]]&lt;7,"Milliardaires jeunes",IF(Tableau1_2[[#This Row],[NetWorth (B)]]&lt;=30,"Milliardaires moyens","Milliardaires très riches"))</f>
        <v>Milliardaires jeunes</v>
      </c>
      <c r="D1802" s="1" t="s">
        <v>241</v>
      </c>
      <c r="E1802" s="1" t="s">
        <v>250</v>
      </c>
      <c r="F1802" s="1">
        <v>1750</v>
      </c>
      <c r="G1802" s="1">
        <v>73</v>
      </c>
      <c r="H1802" s="1" t="str">
        <f>IF(Tableau1_2[[#This Row],[Age]]&lt;40,"Jeune",IF(Tableau1_2[[#This Row],[Age]]&gt;60,"Âgé","Adulte"))</f>
        <v>Âgé</v>
      </c>
      <c r="I1802" s="1" t="s">
        <v>30</v>
      </c>
    </row>
    <row r="1803" spans="1:9" x14ac:dyDescent="0.35">
      <c r="A1803" s="1" t="s">
        <v>2793</v>
      </c>
      <c r="B1803" s="3">
        <v>1.8</v>
      </c>
      <c r="C1803" s="3" t="str">
        <f>IF(Tableau1_2[[#This Row],[NetWorth (B)]]&lt;7,"Milliardaires jeunes",IF(Tableau1_2[[#This Row],[NetWorth (B)]]&lt;=30,"Milliardaires moyens","Milliardaires très riches"))</f>
        <v>Milliardaires jeunes</v>
      </c>
      <c r="D1803" s="1" t="s">
        <v>99</v>
      </c>
      <c r="E1803" s="1" t="s">
        <v>124</v>
      </c>
      <c r="F1803" s="1">
        <v>1750</v>
      </c>
      <c r="G1803" s="1">
        <v>78</v>
      </c>
      <c r="H1803" s="1" t="str">
        <f>IF(Tableau1_2[[#This Row],[Age]]&lt;40,"Jeune",IF(Tableau1_2[[#This Row],[Age]]&gt;60,"Âgé","Adulte"))</f>
        <v>Âgé</v>
      </c>
      <c r="I1803" s="1" t="s">
        <v>125</v>
      </c>
    </row>
    <row r="1804" spans="1:9" x14ac:dyDescent="0.35">
      <c r="A1804" s="1" t="s">
        <v>2794</v>
      </c>
      <c r="B1804" s="3">
        <v>1.8</v>
      </c>
      <c r="C1804" s="3" t="str">
        <f>IF(Tableau1_2[[#This Row],[NetWorth (B)]]&lt;7,"Milliardaires jeunes",IF(Tableau1_2[[#This Row],[NetWorth (B)]]&lt;=30,"Milliardaires moyens","Milliardaires très riches"))</f>
        <v>Milliardaires jeunes</v>
      </c>
      <c r="D1804" s="1" t="s">
        <v>9</v>
      </c>
      <c r="E1804" s="1" t="s">
        <v>419</v>
      </c>
      <c r="F1804" s="1">
        <v>1750</v>
      </c>
      <c r="G1804" s="1">
        <v>53</v>
      </c>
      <c r="H1804" s="1" t="str">
        <f>IF(Tableau1_2[[#This Row],[Age]]&lt;40,"Jeune",IF(Tableau1_2[[#This Row],[Age]]&gt;60,"Âgé","Adulte"))</f>
        <v>Adulte</v>
      </c>
      <c r="I1804" s="1" t="s">
        <v>223</v>
      </c>
    </row>
    <row r="1805" spans="1:9" x14ac:dyDescent="0.35">
      <c r="A1805" s="1" t="s">
        <v>2795</v>
      </c>
      <c r="B1805" s="3">
        <v>1.8</v>
      </c>
      <c r="C1805" s="3" t="str">
        <f>IF(Tableau1_2[[#This Row],[NetWorth (B)]]&lt;7,"Milliardaires jeunes",IF(Tableau1_2[[#This Row],[NetWorth (B)]]&lt;=30,"Milliardaires moyens","Milliardaires très riches"))</f>
        <v>Milliardaires jeunes</v>
      </c>
      <c r="D1805" s="1" t="s">
        <v>908</v>
      </c>
      <c r="E1805" s="1" t="s">
        <v>2796</v>
      </c>
      <c r="F1805" s="1">
        <v>1750</v>
      </c>
      <c r="G1805" s="1">
        <v>76</v>
      </c>
      <c r="H1805" s="1" t="str">
        <f>IF(Tableau1_2[[#This Row],[Age]]&lt;40,"Jeune",IF(Tableau1_2[[#This Row],[Age]]&gt;60,"Âgé","Adulte"))</f>
        <v>Âgé</v>
      </c>
      <c r="I1805" s="1" t="s">
        <v>30</v>
      </c>
    </row>
    <row r="1806" spans="1:9" x14ac:dyDescent="0.35">
      <c r="A1806" s="1" t="s">
        <v>2797</v>
      </c>
      <c r="B1806" s="3">
        <v>1.8</v>
      </c>
      <c r="C1806" s="3" t="str">
        <f>IF(Tableau1_2[[#This Row],[NetWorth (B)]]&lt;7,"Milliardaires jeunes",IF(Tableau1_2[[#This Row],[NetWorth (B)]]&lt;=30,"Milliardaires moyens","Milliardaires très riches"))</f>
        <v>Milliardaires jeunes</v>
      </c>
      <c r="D1806" s="1" t="s">
        <v>9</v>
      </c>
      <c r="E1806" s="1" t="s">
        <v>465</v>
      </c>
      <c r="F1806" s="1">
        <v>1750</v>
      </c>
      <c r="G1806" s="1">
        <v>56</v>
      </c>
      <c r="H1806" s="1" t="str">
        <f>IF(Tableau1_2[[#This Row],[Age]]&lt;40,"Jeune",IF(Tableau1_2[[#This Row],[Age]]&gt;60,"Âgé","Adulte"))</f>
        <v>Adulte</v>
      </c>
      <c r="I1806" s="1" t="s">
        <v>170</v>
      </c>
    </row>
    <row r="1807" spans="1:9" x14ac:dyDescent="0.35">
      <c r="A1807" s="1" t="s">
        <v>2798</v>
      </c>
      <c r="B1807" s="3">
        <v>1.8</v>
      </c>
      <c r="C1807" s="3" t="str">
        <f>IF(Tableau1_2[[#This Row],[NetWorth (B)]]&lt;7,"Milliardaires jeunes",IF(Tableau1_2[[#This Row],[NetWorth (B)]]&lt;=30,"Milliardaires moyens","Milliardaires très riches"))</f>
        <v>Milliardaires jeunes</v>
      </c>
      <c r="D1807" s="1" t="s">
        <v>343</v>
      </c>
      <c r="E1807" s="1" t="s">
        <v>1485</v>
      </c>
      <c r="F1807" s="1">
        <v>1750</v>
      </c>
      <c r="G1807" s="1">
        <v>48</v>
      </c>
      <c r="H1807" s="1" t="str">
        <f>IF(Tableau1_2[[#This Row],[Age]]&lt;40,"Jeune",IF(Tableau1_2[[#This Row],[Age]]&gt;60,"Âgé","Adulte"))</f>
        <v>Adulte</v>
      </c>
      <c r="I1807" s="1" t="s">
        <v>223</v>
      </c>
    </row>
    <row r="1808" spans="1:9" x14ac:dyDescent="0.35">
      <c r="A1808" s="1" t="s">
        <v>2799</v>
      </c>
      <c r="B1808" s="3">
        <v>1.8</v>
      </c>
      <c r="C1808" s="3" t="str">
        <f>IF(Tableau1_2[[#This Row],[NetWorth (B)]]&lt;7,"Milliardaires jeunes",IF(Tableau1_2[[#This Row],[NetWorth (B)]]&lt;=30,"Milliardaires moyens","Milliardaires très riches"))</f>
        <v>Milliardaires jeunes</v>
      </c>
      <c r="D1808" s="1" t="s">
        <v>343</v>
      </c>
      <c r="E1808" s="1" t="s">
        <v>1485</v>
      </c>
      <c r="F1808" s="1">
        <v>1750</v>
      </c>
      <c r="G1808" s="1">
        <v>50</v>
      </c>
      <c r="H1808" s="1" t="str">
        <f>IF(Tableau1_2[[#This Row],[Age]]&lt;40,"Jeune",IF(Tableau1_2[[#This Row],[Age]]&gt;60,"Âgé","Adulte"))</f>
        <v>Adulte</v>
      </c>
      <c r="I1808" s="1" t="s">
        <v>223</v>
      </c>
    </row>
    <row r="1809" spans="1:9" x14ac:dyDescent="0.35">
      <c r="A1809" s="1" t="s">
        <v>2800</v>
      </c>
      <c r="B1809" s="3">
        <v>1.8</v>
      </c>
      <c r="C1809" s="3" t="str">
        <f>IF(Tableau1_2[[#This Row],[NetWorth (B)]]&lt;7,"Milliardaires jeunes",IF(Tableau1_2[[#This Row],[NetWorth (B)]]&lt;=30,"Milliardaires moyens","Milliardaires très riches"))</f>
        <v>Milliardaires jeunes</v>
      </c>
      <c r="D1809" s="1" t="s">
        <v>53</v>
      </c>
      <c r="E1809" s="1" t="s">
        <v>885</v>
      </c>
      <c r="F1809" s="1">
        <v>1750</v>
      </c>
      <c r="G1809" s="1">
        <v>58</v>
      </c>
      <c r="H1809" s="1" t="str">
        <f>IF(Tableau1_2[[#This Row],[Age]]&lt;40,"Jeune",IF(Tableau1_2[[#This Row],[Age]]&gt;60,"Âgé","Adulte"))</f>
        <v>Adulte</v>
      </c>
      <c r="I1809" s="1" t="s">
        <v>223</v>
      </c>
    </row>
    <row r="1810" spans="1:9" x14ac:dyDescent="0.35">
      <c r="A1810" s="1" t="s">
        <v>2801</v>
      </c>
      <c r="B1810" s="3">
        <v>1.8</v>
      </c>
      <c r="C1810" s="3" t="str">
        <f>IF(Tableau1_2[[#This Row],[NetWorth (B)]]&lt;7,"Milliardaires jeunes",IF(Tableau1_2[[#This Row],[NetWorth (B)]]&lt;=30,"Milliardaires moyens","Milliardaires très riches"))</f>
        <v>Milliardaires jeunes</v>
      </c>
      <c r="D1810" s="1" t="s">
        <v>53</v>
      </c>
      <c r="E1810" s="1" t="s">
        <v>2802</v>
      </c>
      <c r="F1810" s="1">
        <v>1750</v>
      </c>
      <c r="G1810" s="1">
        <v>55</v>
      </c>
      <c r="H1810" s="1" t="str">
        <f>IF(Tableau1_2[[#This Row],[Age]]&lt;40,"Jeune",IF(Tableau1_2[[#This Row],[Age]]&gt;60,"Âgé","Adulte"))</f>
        <v>Adulte</v>
      </c>
      <c r="I1810" s="1" t="s">
        <v>129</v>
      </c>
    </row>
    <row r="1811" spans="1:9" x14ac:dyDescent="0.35">
      <c r="A1811" s="1" t="s">
        <v>2803</v>
      </c>
      <c r="B1811" s="3">
        <v>1.8</v>
      </c>
      <c r="C1811" s="3" t="str">
        <f>IF(Tableau1_2[[#This Row],[NetWorth (B)]]&lt;7,"Milliardaires jeunes",IF(Tableau1_2[[#This Row],[NetWorth (B)]]&lt;=30,"Milliardaires moyens","Milliardaires très riches"))</f>
        <v>Milliardaires jeunes</v>
      </c>
      <c r="D1811" s="1" t="s">
        <v>236</v>
      </c>
      <c r="E1811" s="1" t="s">
        <v>367</v>
      </c>
      <c r="F1811" s="1">
        <v>1750</v>
      </c>
      <c r="G1811" s="1">
        <v>71</v>
      </c>
      <c r="H1811" s="1" t="str">
        <f>IF(Tableau1_2[[#This Row],[Age]]&lt;40,"Jeune",IF(Tableau1_2[[#This Row],[Age]]&gt;60,"Âgé","Adulte"))</f>
        <v>Âgé</v>
      </c>
      <c r="I1811" s="1" t="s">
        <v>30</v>
      </c>
    </row>
    <row r="1812" spans="1:9" x14ac:dyDescent="0.35">
      <c r="A1812" s="1" t="s">
        <v>2804</v>
      </c>
      <c r="B1812" s="3">
        <v>1.8</v>
      </c>
      <c r="C1812" s="3" t="str">
        <f>IF(Tableau1_2[[#This Row],[NetWorth (B)]]&lt;7,"Milliardaires jeunes",IF(Tableau1_2[[#This Row],[NetWorth (B)]]&lt;=30,"Milliardaires moyens","Milliardaires très riches"))</f>
        <v>Milliardaires jeunes</v>
      </c>
      <c r="D1812" s="1" t="s">
        <v>9</v>
      </c>
      <c r="E1812" s="1" t="s">
        <v>2805</v>
      </c>
      <c r="F1812" s="1">
        <v>1750</v>
      </c>
      <c r="G1812" s="1">
        <v>54</v>
      </c>
      <c r="H1812" s="1" t="str">
        <f>IF(Tableau1_2[[#This Row],[Age]]&lt;40,"Jeune",IF(Tableau1_2[[#This Row],[Age]]&gt;60,"Âgé","Adulte"))</f>
        <v>Adulte</v>
      </c>
      <c r="I1812" s="1" t="s">
        <v>159</v>
      </c>
    </row>
    <row r="1813" spans="1:9" x14ac:dyDescent="0.35">
      <c r="A1813" s="1" t="s">
        <v>2806</v>
      </c>
      <c r="B1813" s="3">
        <v>1.8</v>
      </c>
      <c r="C1813" s="3" t="str">
        <f>IF(Tableau1_2[[#This Row],[NetWorth (B)]]&lt;7,"Milliardaires jeunes",IF(Tableau1_2[[#This Row],[NetWorth (B)]]&lt;=30,"Milliardaires moyens","Milliardaires très riches"))</f>
        <v>Milliardaires jeunes</v>
      </c>
      <c r="D1813" s="1" t="s">
        <v>9</v>
      </c>
      <c r="E1813" s="1" t="s">
        <v>283</v>
      </c>
      <c r="F1813" s="1">
        <v>1750</v>
      </c>
      <c r="G1813" s="1">
        <v>68</v>
      </c>
      <c r="H1813" s="1" t="str">
        <f>IF(Tableau1_2[[#This Row],[Age]]&lt;40,"Jeune",IF(Tableau1_2[[#This Row],[Age]]&gt;60,"Âgé","Adulte"))</f>
        <v>Âgé</v>
      </c>
      <c r="I1813" s="1" t="s">
        <v>223</v>
      </c>
    </row>
    <row r="1814" spans="1:9" x14ac:dyDescent="0.35">
      <c r="A1814" s="1" t="s">
        <v>2807</v>
      </c>
      <c r="B1814" s="3">
        <v>1.8</v>
      </c>
      <c r="C1814" s="3" t="str">
        <f>IF(Tableau1_2[[#This Row],[NetWorth (B)]]&lt;7,"Milliardaires jeunes",IF(Tableau1_2[[#This Row],[NetWorth (B)]]&lt;=30,"Milliardaires moyens","Milliardaires très riches"))</f>
        <v>Milliardaires jeunes</v>
      </c>
      <c r="D1814" s="1" t="s">
        <v>53</v>
      </c>
      <c r="E1814" s="1" t="s">
        <v>129</v>
      </c>
      <c r="F1814" s="1">
        <v>1750</v>
      </c>
      <c r="G1814" s="1">
        <v>47</v>
      </c>
      <c r="H1814" s="1" t="str">
        <f>IF(Tableau1_2[[#This Row],[Age]]&lt;40,"Jeune",IF(Tableau1_2[[#This Row],[Age]]&gt;60,"Âgé","Adulte"))</f>
        <v>Adulte</v>
      </c>
      <c r="I1814" s="1" t="s">
        <v>129</v>
      </c>
    </row>
    <row r="1815" spans="1:9" x14ac:dyDescent="0.35">
      <c r="A1815" s="1" t="s">
        <v>2808</v>
      </c>
      <c r="B1815" s="3">
        <v>1.8</v>
      </c>
      <c r="C1815" s="3" t="str">
        <f>IF(Tableau1_2[[#This Row],[NetWorth (B)]]&lt;7,"Milliardaires jeunes",IF(Tableau1_2[[#This Row],[NetWorth (B)]]&lt;=30,"Milliardaires moyens","Milliardaires très riches"))</f>
        <v>Milliardaires jeunes</v>
      </c>
      <c r="D1815" s="1" t="s">
        <v>824</v>
      </c>
      <c r="E1815" s="1" t="s">
        <v>2611</v>
      </c>
      <c r="F1815" s="1">
        <v>1750</v>
      </c>
      <c r="G1815" s="1">
        <v>93</v>
      </c>
      <c r="H1815" s="1" t="str">
        <f>IF(Tableau1_2[[#This Row],[Age]]&lt;40,"Jeune",IF(Tableau1_2[[#This Row],[Age]]&gt;60,"Âgé","Adulte"))</f>
        <v>Âgé</v>
      </c>
      <c r="I1815" s="1" t="s">
        <v>129</v>
      </c>
    </row>
    <row r="1816" spans="1:9" x14ac:dyDescent="0.35">
      <c r="A1816" s="1" t="s">
        <v>2809</v>
      </c>
      <c r="B1816" s="3">
        <v>1.8</v>
      </c>
      <c r="C1816" s="3" t="str">
        <f>IF(Tableau1_2[[#This Row],[NetWorth (B)]]&lt;7,"Milliardaires jeunes",IF(Tableau1_2[[#This Row],[NetWorth (B)]]&lt;=30,"Milliardaires moyens","Milliardaires très riches"))</f>
        <v>Milliardaires jeunes</v>
      </c>
      <c r="D1816" s="1" t="s">
        <v>53</v>
      </c>
      <c r="E1816" s="1" t="s">
        <v>2810</v>
      </c>
      <c r="F1816" s="1">
        <v>1750</v>
      </c>
      <c r="G1816" s="1">
        <v>47</v>
      </c>
      <c r="H1816" s="1" t="str">
        <f>IF(Tableau1_2[[#This Row],[Age]]&lt;40,"Jeune",IF(Tableau1_2[[#This Row],[Age]]&gt;60,"Âgé","Adulte"))</f>
        <v>Adulte</v>
      </c>
      <c r="I1816" s="1" t="s">
        <v>223</v>
      </c>
    </row>
    <row r="1817" spans="1:9" x14ac:dyDescent="0.35">
      <c r="A1817" s="1" t="s">
        <v>2811</v>
      </c>
      <c r="B1817" s="3">
        <v>1.8</v>
      </c>
      <c r="C1817" s="3" t="str">
        <f>IF(Tableau1_2[[#This Row],[NetWorth (B)]]&lt;7,"Milliardaires jeunes",IF(Tableau1_2[[#This Row],[NetWorth (B)]]&lt;=30,"Milliardaires moyens","Milliardaires très riches"))</f>
        <v>Milliardaires jeunes</v>
      </c>
      <c r="D1817" s="1" t="s">
        <v>168</v>
      </c>
      <c r="E1817" s="1" t="s">
        <v>2812</v>
      </c>
      <c r="F1817" s="1">
        <v>1750</v>
      </c>
      <c r="G1817" s="1">
        <v>54</v>
      </c>
      <c r="H1817" s="1" t="str">
        <f>IF(Tableau1_2[[#This Row],[Age]]&lt;40,"Jeune",IF(Tableau1_2[[#This Row],[Age]]&gt;60,"Âgé","Adulte"))</f>
        <v>Adulte</v>
      </c>
      <c r="I1817" s="1" t="s">
        <v>20</v>
      </c>
    </row>
    <row r="1818" spans="1:9" x14ac:dyDescent="0.35">
      <c r="A1818" s="1" t="s">
        <v>2813</v>
      </c>
      <c r="B1818" s="3">
        <v>1.8</v>
      </c>
      <c r="C1818" s="3" t="str">
        <f>IF(Tableau1_2[[#This Row],[NetWorth (B)]]&lt;7,"Milliardaires jeunes",IF(Tableau1_2[[#This Row],[NetWorth (B)]]&lt;=30,"Milliardaires moyens","Milliardaires très riches"))</f>
        <v>Milliardaires jeunes</v>
      </c>
      <c r="D1818" s="1" t="s">
        <v>53</v>
      </c>
      <c r="E1818" s="1" t="s">
        <v>42</v>
      </c>
      <c r="F1818" s="1">
        <v>1750</v>
      </c>
      <c r="G1818" s="1">
        <v>58</v>
      </c>
      <c r="H1818" s="1" t="str">
        <f>IF(Tableau1_2[[#This Row],[Age]]&lt;40,"Jeune",IF(Tableau1_2[[#This Row],[Age]]&gt;60,"Âgé","Adulte"))</f>
        <v>Adulte</v>
      </c>
      <c r="I1818" s="1" t="s">
        <v>43</v>
      </c>
    </row>
    <row r="1819" spans="1:9" x14ac:dyDescent="0.35">
      <c r="A1819" s="1" t="s">
        <v>2814</v>
      </c>
      <c r="B1819" s="3">
        <v>1.8</v>
      </c>
      <c r="C1819" s="3" t="str">
        <f>IF(Tableau1_2[[#This Row],[NetWorth (B)]]&lt;7,"Milliardaires jeunes",IF(Tableau1_2[[#This Row],[NetWorth (B)]]&lt;=30,"Milliardaires moyens","Milliardaires très riches"))</f>
        <v>Milliardaires jeunes</v>
      </c>
      <c r="D1819" s="1" t="s">
        <v>9</v>
      </c>
      <c r="E1819" s="1" t="s">
        <v>219</v>
      </c>
      <c r="F1819" s="1">
        <v>1750</v>
      </c>
      <c r="G1819" s="1">
        <v>63</v>
      </c>
      <c r="H1819" s="1" t="str">
        <f>IF(Tableau1_2[[#This Row],[Age]]&lt;40,"Jeune",IF(Tableau1_2[[#This Row],[Age]]&gt;60,"Âgé","Adulte"))</f>
        <v>Âgé</v>
      </c>
      <c r="I1819" s="1" t="s">
        <v>30</v>
      </c>
    </row>
    <row r="1820" spans="1:9" x14ac:dyDescent="0.35">
      <c r="A1820" s="1" t="s">
        <v>2815</v>
      </c>
      <c r="B1820" s="3">
        <v>1.8</v>
      </c>
      <c r="C1820" s="3" t="str">
        <f>IF(Tableau1_2[[#This Row],[NetWorth (B)]]&lt;7,"Milliardaires jeunes",IF(Tableau1_2[[#This Row],[NetWorth (B)]]&lt;=30,"Milliardaires moyens","Milliardaires très riches"))</f>
        <v>Milliardaires jeunes</v>
      </c>
      <c r="D1820" s="1" t="s">
        <v>472</v>
      </c>
      <c r="E1820" s="1" t="s">
        <v>132</v>
      </c>
      <c r="F1820" s="1">
        <v>1750</v>
      </c>
      <c r="G1820" s="1">
        <v>50</v>
      </c>
      <c r="H1820" s="1" t="str">
        <f>IF(Tableau1_2[[#This Row],[Age]]&lt;40,"Jeune",IF(Tableau1_2[[#This Row],[Age]]&gt;60,"Âgé","Adulte"))</f>
        <v>Adulte</v>
      </c>
      <c r="I1820" s="1" t="s">
        <v>20</v>
      </c>
    </row>
    <row r="1821" spans="1:9" x14ac:dyDescent="0.35">
      <c r="A1821" s="1" t="s">
        <v>2816</v>
      </c>
      <c r="B1821" s="3">
        <v>1.8</v>
      </c>
      <c r="C1821" s="3" t="str">
        <f>IF(Tableau1_2[[#This Row],[NetWorth (B)]]&lt;7,"Milliardaires jeunes",IF(Tableau1_2[[#This Row],[NetWorth (B)]]&lt;=30,"Milliardaires moyens","Milliardaires très riches"))</f>
        <v>Milliardaires jeunes</v>
      </c>
      <c r="D1821" s="1" t="s">
        <v>265</v>
      </c>
      <c r="E1821" s="1" t="s">
        <v>2817</v>
      </c>
      <c r="F1821" s="1">
        <v>1750</v>
      </c>
      <c r="G1821" s="1">
        <v>67</v>
      </c>
      <c r="H1821" s="1" t="str">
        <f>IF(Tableau1_2[[#This Row],[Age]]&lt;40,"Jeune",IF(Tableau1_2[[#This Row],[Age]]&gt;60,"Âgé","Adulte"))</f>
        <v>Âgé</v>
      </c>
      <c r="I1821" s="1" t="s">
        <v>174</v>
      </c>
    </row>
    <row r="1822" spans="1:9" x14ac:dyDescent="0.35">
      <c r="A1822" s="1" t="s">
        <v>2818</v>
      </c>
      <c r="B1822" s="3">
        <v>1.8</v>
      </c>
      <c r="C1822" s="3" t="str">
        <f>IF(Tableau1_2[[#This Row],[NetWorth (B)]]&lt;7,"Milliardaires jeunes",IF(Tableau1_2[[#This Row],[NetWorth (B)]]&lt;=30,"Milliardaires moyens","Milliardaires très riches"))</f>
        <v>Milliardaires jeunes</v>
      </c>
      <c r="D1822" s="1" t="s">
        <v>116</v>
      </c>
      <c r="E1822" s="1" t="s">
        <v>1422</v>
      </c>
      <c r="F1822" s="1">
        <v>1750</v>
      </c>
      <c r="G1822" s="1">
        <v>67</v>
      </c>
      <c r="H1822" s="1" t="str">
        <f>IF(Tableau1_2[[#This Row],[Age]]&lt;40,"Jeune",IF(Tableau1_2[[#This Row],[Age]]&gt;60,"Âgé","Adulte"))</f>
        <v>Âgé</v>
      </c>
      <c r="I1822" s="1" t="s">
        <v>129</v>
      </c>
    </row>
    <row r="1823" spans="1:9" x14ac:dyDescent="0.35">
      <c r="A1823" s="1" t="s">
        <v>2819</v>
      </c>
      <c r="B1823" s="3">
        <v>1.8</v>
      </c>
      <c r="C1823" s="3" t="str">
        <f>IF(Tableau1_2[[#This Row],[NetWorth (B)]]&lt;7,"Milliardaires jeunes",IF(Tableau1_2[[#This Row],[NetWorth (B)]]&lt;=30,"Milliardaires moyens","Milliardaires très riches"))</f>
        <v>Milliardaires jeunes</v>
      </c>
      <c r="D1823" s="1" t="s">
        <v>53</v>
      </c>
      <c r="E1823" s="1" t="s">
        <v>2820</v>
      </c>
      <c r="F1823" s="1">
        <v>1750</v>
      </c>
      <c r="G1823" s="1"/>
      <c r="H1823" s="1" t="str">
        <f>IF(Tableau1_2[[#This Row],[Age]]&lt;40,"Jeune",IF(Tableau1_2[[#This Row],[Age]]&gt;60,"Âgé","Adulte"))</f>
        <v>Jeune</v>
      </c>
      <c r="I1823" s="1" t="s">
        <v>55</v>
      </c>
    </row>
    <row r="1824" spans="1:9" x14ac:dyDescent="0.35">
      <c r="A1824" s="1" t="s">
        <v>2821</v>
      </c>
      <c r="B1824" s="3">
        <v>1.8</v>
      </c>
      <c r="C1824" s="3" t="str">
        <f>IF(Tableau1_2[[#This Row],[NetWorth (B)]]&lt;7,"Milliardaires jeunes",IF(Tableau1_2[[#This Row],[NetWorth (B)]]&lt;=30,"Milliardaires moyens","Milliardaires très riches"))</f>
        <v>Milliardaires jeunes</v>
      </c>
      <c r="D1824" s="1" t="s">
        <v>53</v>
      </c>
      <c r="E1824" s="1" t="s">
        <v>33</v>
      </c>
      <c r="F1824" s="1">
        <v>1750</v>
      </c>
      <c r="G1824" s="1">
        <v>45</v>
      </c>
      <c r="H1824" s="1" t="str">
        <f>IF(Tableau1_2[[#This Row],[Age]]&lt;40,"Jeune",IF(Tableau1_2[[#This Row],[Age]]&gt;60,"Âgé","Adulte"))</f>
        <v>Adulte</v>
      </c>
      <c r="I1824" s="1" t="s">
        <v>11</v>
      </c>
    </row>
    <row r="1825" spans="1:9" x14ac:dyDescent="0.35">
      <c r="A1825" s="1" t="s">
        <v>2822</v>
      </c>
      <c r="B1825" s="3">
        <v>1.8</v>
      </c>
      <c r="C1825" s="3" t="str">
        <f>IF(Tableau1_2[[#This Row],[NetWorth (B)]]&lt;7,"Milliardaires jeunes",IF(Tableau1_2[[#This Row],[NetWorth (B)]]&lt;=30,"Milliardaires moyens","Milliardaires très riches"))</f>
        <v>Milliardaires jeunes</v>
      </c>
      <c r="D1825" s="1" t="s">
        <v>9</v>
      </c>
      <c r="E1825" s="1" t="s">
        <v>2823</v>
      </c>
      <c r="F1825" s="1">
        <v>1750</v>
      </c>
      <c r="G1825" s="1">
        <v>43</v>
      </c>
      <c r="H1825" s="1" t="str">
        <f>IF(Tableau1_2[[#This Row],[Age]]&lt;40,"Jeune",IF(Tableau1_2[[#This Row],[Age]]&gt;60,"Âgé","Adulte"))</f>
        <v>Adulte</v>
      </c>
      <c r="I1825" s="1" t="s">
        <v>20</v>
      </c>
    </row>
    <row r="1826" spans="1:9" x14ac:dyDescent="0.35">
      <c r="A1826" s="1" t="s">
        <v>2824</v>
      </c>
      <c r="B1826" s="3">
        <v>1.8</v>
      </c>
      <c r="C1826" s="3" t="str">
        <f>IF(Tableau1_2[[#This Row],[NetWorth (B)]]&lt;7,"Milliardaires jeunes",IF(Tableau1_2[[#This Row],[NetWorth (B)]]&lt;=30,"Milliardaires moyens","Milliardaires très riches"))</f>
        <v>Milliardaires jeunes</v>
      </c>
      <c r="D1826" s="1" t="s">
        <v>53</v>
      </c>
      <c r="E1826" s="1" t="s">
        <v>1462</v>
      </c>
      <c r="F1826" s="1">
        <v>1750</v>
      </c>
      <c r="G1826" s="1">
        <v>66</v>
      </c>
      <c r="H1826" s="1" t="str">
        <f>IF(Tableau1_2[[#This Row],[Age]]&lt;40,"Jeune",IF(Tableau1_2[[#This Row],[Age]]&gt;60,"Âgé","Adulte"))</f>
        <v>Âgé</v>
      </c>
      <c r="I1826" s="1" t="s">
        <v>129</v>
      </c>
    </row>
    <row r="1827" spans="1:9" x14ac:dyDescent="0.35">
      <c r="A1827" s="1" t="s">
        <v>2825</v>
      </c>
      <c r="B1827" s="3">
        <v>1.8</v>
      </c>
      <c r="C1827" s="3" t="str">
        <f>IF(Tableau1_2[[#This Row],[NetWorth (B)]]&lt;7,"Milliardaires jeunes",IF(Tableau1_2[[#This Row],[NetWorth (B)]]&lt;=30,"Milliardaires moyens","Milliardaires très riches"))</f>
        <v>Milliardaires jeunes</v>
      </c>
      <c r="D1827" s="1" t="s">
        <v>146</v>
      </c>
      <c r="E1827" s="1" t="s">
        <v>614</v>
      </c>
      <c r="F1827" s="1">
        <v>1750</v>
      </c>
      <c r="G1827" s="1">
        <v>51</v>
      </c>
      <c r="H1827" s="1" t="str">
        <f>IF(Tableau1_2[[#This Row],[Age]]&lt;40,"Jeune",IF(Tableau1_2[[#This Row],[Age]]&gt;60,"Âgé","Adulte"))</f>
        <v>Adulte</v>
      </c>
      <c r="I1827" s="1" t="s">
        <v>65</v>
      </c>
    </row>
    <row r="1828" spans="1:9" x14ac:dyDescent="0.35">
      <c r="A1828" s="1" t="s">
        <v>2826</v>
      </c>
      <c r="B1828" s="3">
        <v>1.8</v>
      </c>
      <c r="C1828" s="3" t="str">
        <f>IF(Tableau1_2[[#This Row],[NetWorth (B)]]&lt;7,"Milliardaires jeunes",IF(Tableau1_2[[#This Row],[NetWorth (B)]]&lt;=30,"Milliardaires moyens","Milliardaires très riches"))</f>
        <v>Milliardaires jeunes</v>
      </c>
      <c r="D1828" s="1" t="s">
        <v>53</v>
      </c>
      <c r="E1828" s="1" t="s">
        <v>2827</v>
      </c>
      <c r="F1828" s="1">
        <v>1750</v>
      </c>
      <c r="G1828" s="1">
        <v>72</v>
      </c>
      <c r="H1828" s="1" t="str">
        <f>IF(Tableau1_2[[#This Row],[Age]]&lt;40,"Jeune",IF(Tableau1_2[[#This Row],[Age]]&gt;60,"Âgé","Adulte"))</f>
        <v>Âgé</v>
      </c>
      <c r="I1828" s="1" t="s">
        <v>43</v>
      </c>
    </row>
    <row r="1829" spans="1:9" x14ac:dyDescent="0.35">
      <c r="A1829" s="1" t="s">
        <v>2828</v>
      </c>
      <c r="B1829" s="3">
        <v>1.8</v>
      </c>
      <c r="C1829" s="3" t="str">
        <f>IF(Tableau1_2[[#This Row],[NetWorth (B)]]&lt;7,"Milliardaires jeunes",IF(Tableau1_2[[#This Row],[NetWorth (B)]]&lt;=30,"Milliardaires moyens","Milliardaires très riches"))</f>
        <v>Milliardaires jeunes</v>
      </c>
      <c r="D1829" s="1" t="s">
        <v>53</v>
      </c>
      <c r="E1829" s="1" t="s">
        <v>2829</v>
      </c>
      <c r="F1829" s="1">
        <v>1750</v>
      </c>
      <c r="G1829" s="1">
        <v>57</v>
      </c>
      <c r="H1829" s="1" t="str">
        <f>IF(Tableau1_2[[#This Row],[Age]]&lt;40,"Jeune",IF(Tableau1_2[[#This Row],[Age]]&gt;60,"Âgé","Adulte"))</f>
        <v>Adulte</v>
      </c>
      <c r="I1829" s="1" t="s">
        <v>129</v>
      </c>
    </row>
    <row r="1830" spans="1:9" x14ac:dyDescent="0.35">
      <c r="A1830" s="1" t="s">
        <v>2830</v>
      </c>
      <c r="B1830" s="3">
        <v>1.8</v>
      </c>
      <c r="C1830" s="3" t="str">
        <f>IF(Tableau1_2[[#This Row],[NetWorth (B)]]&lt;7,"Milliardaires jeunes",IF(Tableau1_2[[#This Row],[NetWorth (B)]]&lt;=30,"Milliardaires moyens","Milliardaires très riches"))</f>
        <v>Milliardaires jeunes</v>
      </c>
      <c r="D1830" s="1" t="s">
        <v>53</v>
      </c>
      <c r="E1830" s="1" t="s">
        <v>2831</v>
      </c>
      <c r="F1830" s="1">
        <v>1750</v>
      </c>
      <c r="G1830" s="1">
        <v>60</v>
      </c>
      <c r="H1830" s="1" t="str">
        <f>IF(Tableau1_2[[#This Row],[Age]]&lt;40,"Jeune",IF(Tableau1_2[[#This Row],[Age]]&gt;60,"Âgé","Adulte"))</f>
        <v>Adulte</v>
      </c>
      <c r="I1830" s="1" t="s">
        <v>55</v>
      </c>
    </row>
    <row r="1831" spans="1:9" x14ac:dyDescent="0.35">
      <c r="A1831" s="1" t="s">
        <v>2832</v>
      </c>
      <c r="B1831" s="3">
        <v>1.8</v>
      </c>
      <c r="C1831" s="3" t="str">
        <f>IF(Tableau1_2[[#This Row],[NetWorth (B)]]&lt;7,"Milliardaires jeunes",IF(Tableau1_2[[#This Row],[NetWorth (B)]]&lt;=30,"Milliardaires moyens","Milliardaires très riches"))</f>
        <v>Milliardaires jeunes</v>
      </c>
      <c r="D1831" s="1" t="s">
        <v>53</v>
      </c>
      <c r="E1831" s="1" t="s">
        <v>1370</v>
      </c>
      <c r="F1831" s="1">
        <v>1750</v>
      </c>
      <c r="G1831" s="1">
        <v>73</v>
      </c>
      <c r="H1831" s="1" t="str">
        <f>IF(Tableau1_2[[#This Row],[Age]]&lt;40,"Jeune",IF(Tableau1_2[[#This Row],[Age]]&gt;60,"Âgé","Adulte"))</f>
        <v>Âgé</v>
      </c>
      <c r="I1831" s="1" t="s">
        <v>170</v>
      </c>
    </row>
    <row r="1832" spans="1:9" x14ac:dyDescent="0.35">
      <c r="A1832" s="1" t="s">
        <v>2833</v>
      </c>
      <c r="B1832" s="3">
        <v>1.8</v>
      </c>
      <c r="C1832" s="3" t="str">
        <f>IF(Tableau1_2[[#This Row],[NetWorth (B)]]&lt;7,"Milliardaires jeunes",IF(Tableau1_2[[#This Row],[NetWorth (B)]]&lt;=30,"Milliardaires moyens","Milliardaires très riches"))</f>
        <v>Milliardaires jeunes</v>
      </c>
      <c r="D1832" s="1" t="s">
        <v>53</v>
      </c>
      <c r="E1832" s="1" t="s">
        <v>1586</v>
      </c>
      <c r="F1832" s="1">
        <v>1750</v>
      </c>
      <c r="G1832" s="1">
        <v>56</v>
      </c>
      <c r="H1832" s="1" t="str">
        <f>IF(Tableau1_2[[#This Row],[Age]]&lt;40,"Jeune",IF(Tableau1_2[[#This Row],[Age]]&gt;60,"Âgé","Adulte"))</f>
        <v>Adulte</v>
      </c>
      <c r="I1832" s="1" t="s">
        <v>55</v>
      </c>
    </row>
    <row r="1833" spans="1:9" x14ac:dyDescent="0.35">
      <c r="A1833" s="1" t="s">
        <v>2834</v>
      </c>
      <c r="B1833" s="3">
        <v>1.8</v>
      </c>
      <c r="C1833" s="3" t="str">
        <f>IF(Tableau1_2[[#This Row],[NetWorth (B)]]&lt;7,"Milliardaires jeunes",IF(Tableau1_2[[#This Row],[NetWorth (B)]]&lt;=30,"Milliardaires moyens","Milliardaires très riches"))</f>
        <v>Milliardaires jeunes</v>
      </c>
      <c r="D1833" s="1" t="s">
        <v>53</v>
      </c>
      <c r="E1833" s="1" t="s">
        <v>2835</v>
      </c>
      <c r="F1833" s="1">
        <v>1750</v>
      </c>
      <c r="G1833" s="1">
        <v>54</v>
      </c>
      <c r="H1833" s="1" t="str">
        <f>IF(Tableau1_2[[#This Row],[Age]]&lt;40,"Jeune",IF(Tableau1_2[[#This Row],[Age]]&gt;60,"Âgé","Adulte"))</f>
        <v>Adulte</v>
      </c>
      <c r="I1833" s="1" t="s">
        <v>11</v>
      </c>
    </row>
    <row r="1834" spans="1:9" x14ac:dyDescent="0.35">
      <c r="A1834" s="1" t="s">
        <v>2836</v>
      </c>
      <c r="B1834" s="3">
        <v>1.7</v>
      </c>
      <c r="C1834" s="3" t="str">
        <f>IF(Tableau1_2[[#This Row],[NetWorth (B)]]&lt;7,"Milliardaires jeunes",IF(Tableau1_2[[#This Row],[NetWorth (B)]]&lt;=30,"Milliardaires moyens","Milliardaires très riches"))</f>
        <v>Milliardaires jeunes</v>
      </c>
      <c r="D1834" s="1" t="s">
        <v>41</v>
      </c>
      <c r="E1834" s="1" t="s">
        <v>283</v>
      </c>
      <c r="F1834" s="1">
        <v>1833</v>
      </c>
      <c r="G1834" s="1">
        <v>74</v>
      </c>
      <c r="H1834" s="1" t="str">
        <f>IF(Tableau1_2[[#This Row],[Age]]&lt;40,"Jeune",IF(Tableau1_2[[#This Row],[Age]]&gt;60,"Âgé","Adulte"))</f>
        <v>Âgé</v>
      </c>
      <c r="I1834" s="1" t="s">
        <v>223</v>
      </c>
    </row>
    <row r="1835" spans="1:9" x14ac:dyDescent="0.35">
      <c r="A1835" s="1" t="s">
        <v>2838</v>
      </c>
      <c r="B1835" s="3">
        <v>1.7</v>
      </c>
      <c r="C1835" s="3" t="str">
        <f>IF(Tableau1_2[[#This Row],[NetWorth (B)]]&lt;7,"Milliardaires jeunes",IF(Tableau1_2[[#This Row],[NetWorth (B)]]&lt;=30,"Milliardaires moyens","Milliardaires très riches"))</f>
        <v>Milliardaires jeunes</v>
      </c>
      <c r="D1835" s="1" t="s">
        <v>9</v>
      </c>
      <c r="E1835" s="1" t="s">
        <v>2839</v>
      </c>
      <c r="F1835" s="1">
        <v>1833</v>
      </c>
      <c r="G1835" s="1">
        <v>49</v>
      </c>
      <c r="H1835" s="1" t="str">
        <f>IF(Tableau1_2[[#This Row],[Age]]&lt;40,"Jeune",IF(Tableau1_2[[#This Row],[Age]]&gt;60,"Âgé","Adulte"))</f>
        <v>Adulte</v>
      </c>
      <c r="I1835" s="1" t="s">
        <v>30</v>
      </c>
    </row>
    <row r="1836" spans="1:9" x14ac:dyDescent="0.35">
      <c r="A1836" s="1" t="s">
        <v>2840</v>
      </c>
      <c r="B1836" s="3">
        <v>1.7</v>
      </c>
      <c r="C1836" s="3" t="str">
        <f>IF(Tableau1_2[[#This Row],[NetWorth (B)]]&lt;7,"Milliardaires jeunes",IF(Tableau1_2[[#This Row],[NetWorth (B)]]&lt;=30,"Milliardaires moyens","Milliardaires très riches"))</f>
        <v>Milliardaires jeunes</v>
      </c>
      <c r="D1836" s="1" t="s">
        <v>168</v>
      </c>
      <c r="E1836" s="1" t="s">
        <v>158</v>
      </c>
      <c r="F1836" s="1">
        <v>1833</v>
      </c>
      <c r="G1836" s="1">
        <v>69</v>
      </c>
      <c r="H1836" s="1" t="str">
        <f>IF(Tableau1_2[[#This Row],[Age]]&lt;40,"Jeune",IF(Tableau1_2[[#This Row],[Age]]&gt;60,"Âgé","Adulte"))</f>
        <v>Âgé</v>
      </c>
      <c r="I1836" s="1" t="s">
        <v>170</v>
      </c>
    </row>
    <row r="1837" spans="1:9" x14ac:dyDescent="0.35">
      <c r="A1837" s="1" t="s">
        <v>2841</v>
      </c>
      <c r="B1837" s="3">
        <v>1.7</v>
      </c>
      <c r="C1837" s="3" t="str">
        <f>IF(Tableau1_2[[#This Row],[NetWorth (B)]]&lt;7,"Milliardaires jeunes",IF(Tableau1_2[[#This Row],[NetWorth (B)]]&lt;=30,"Milliardaires moyens","Milliardaires très riches"))</f>
        <v>Milliardaires jeunes</v>
      </c>
      <c r="D1837" s="1" t="s">
        <v>138</v>
      </c>
      <c r="E1837" s="1" t="s">
        <v>1685</v>
      </c>
      <c r="F1837" s="1">
        <v>1833</v>
      </c>
      <c r="G1837" s="1">
        <v>47</v>
      </c>
      <c r="H1837" s="1" t="str">
        <f>IF(Tableau1_2[[#This Row],[Age]]&lt;40,"Jeune",IF(Tableau1_2[[#This Row],[Age]]&gt;60,"Âgé","Adulte"))</f>
        <v>Adulte</v>
      </c>
      <c r="I1837" s="1" t="s">
        <v>20</v>
      </c>
    </row>
    <row r="1838" spans="1:9" x14ac:dyDescent="0.35">
      <c r="A1838" s="1" t="s">
        <v>2842</v>
      </c>
      <c r="B1838" s="3">
        <v>1.7</v>
      </c>
      <c r="C1838" s="3" t="str">
        <f>IF(Tableau1_2[[#This Row],[NetWorth (B)]]&lt;7,"Milliardaires jeunes",IF(Tableau1_2[[#This Row],[NetWorth (B)]]&lt;=30,"Milliardaires moyens","Milliardaires très riches"))</f>
        <v>Milliardaires jeunes</v>
      </c>
      <c r="D1838" s="1" t="s">
        <v>9</v>
      </c>
      <c r="E1838" s="1" t="s">
        <v>250</v>
      </c>
      <c r="F1838" s="1">
        <v>1833</v>
      </c>
      <c r="G1838" s="1">
        <v>59</v>
      </c>
      <c r="H1838" s="1" t="str">
        <f>IF(Tableau1_2[[#This Row],[Age]]&lt;40,"Jeune",IF(Tableau1_2[[#This Row],[Age]]&gt;60,"Âgé","Adulte"))</f>
        <v>Adulte</v>
      </c>
      <c r="I1838" s="1" t="s">
        <v>30</v>
      </c>
    </row>
    <row r="1839" spans="1:9" x14ac:dyDescent="0.35">
      <c r="A1839" s="1" t="s">
        <v>2843</v>
      </c>
      <c r="B1839" s="3">
        <v>1.7</v>
      </c>
      <c r="C1839" s="3" t="str">
        <f>IF(Tableau1_2[[#This Row],[NetWorth (B)]]&lt;7,"Milliardaires jeunes",IF(Tableau1_2[[#This Row],[NetWorth (B)]]&lt;=30,"Milliardaires moyens","Milliardaires très riches"))</f>
        <v>Milliardaires jeunes</v>
      </c>
      <c r="D1839" s="1" t="s">
        <v>116</v>
      </c>
      <c r="E1839" s="1" t="s">
        <v>1413</v>
      </c>
      <c r="F1839" s="1">
        <v>1833</v>
      </c>
      <c r="G1839" s="1">
        <v>52</v>
      </c>
      <c r="H1839" s="1" t="str">
        <f>IF(Tableau1_2[[#This Row],[Age]]&lt;40,"Jeune",IF(Tableau1_2[[#This Row],[Age]]&gt;60,"Âgé","Adulte"))</f>
        <v>Adulte</v>
      </c>
      <c r="I1839" s="1" t="s">
        <v>20</v>
      </c>
    </row>
    <row r="1840" spans="1:9" x14ac:dyDescent="0.35">
      <c r="A1840" s="1" t="s">
        <v>2844</v>
      </c>
      <c r="B1840" s="3">
        <v>1.7</v>
      </c>
      <c r="C1840" s="3" t="str">
        <f>IF(Tableau1_2[[#This Row],[NetWorth (B)]]&lt;7,"Milliardaires jeunes",IF(Tableau1_2[[#This Row],[NetWorth (B)]]&lt;=30,"Milliardaires moyens","Milliardaires très riches"))</f>
        <v>Milliardaires jeunes</v>
      </c>
      <c r="D1840" s="1" t="s">
        <v>116</v>
      </c>
      <c r="E1840" s="1" t="s">
        <v>1413</v>
      </c>
      <c r="F1840" s="1">
        <v>1833</v>
      </c>
      <c r="G1840" s="1">
        <v>48</v>
      </c>
      <c r="H1840" s="1" t="str">
        <f>IF(Tableau1_2[[#This Row],[Age]]&lt;40,"Jeune",IF(Tableau1_2[[#This Row],[Age]]&gt;60,"Âgé","Adulte"))</f>
        <v>Adulte</v>
      </c>
      <c r="I1840" s="1" t="s">
        <v>20</v>
      </c>
    </row>
    <row r="1841" spans="1:9" x14ac:dyDescent="0.35">
      <c r="A1841" s="1" t="s">
        <v>2845</v>
      </c>
      <c r="B1841" s="3">
        <v>1.7</v>
      </c>
      <c r="C1841" s="3" t="str">
        <f>IF(Tableau1_2[[#This Row],[NetWorth (B)]]&lt;7,"Milliardaires jeunes",IF(Tableau1_2[[#This Row],[NetWorth (B)]]&lt;=30,"Milliardaires moyens","Milliardaires très riches"))</f>
        <v>Milliardaires jeunes</v>
      </c>
      <c r="D1841" s="1" t="s">
        <v>754</v>
      </c>
      <c r="E1841" s="1" t="s">
        <v>2774</v>
      </c>
      <c r="F1841" s="1">
        <v>1833</v>
      </c>
      <c r="G1841" s="1">
        <v>59</v>
      </c>
      <c r="H1841" s="1" t="str">
        <f>IF(Tableau1_2[[#This Row],[Age]]&lt;40,"Jeune",IF(Tableau1_2[[#This Row],[Age]]&gt;60,"Âgé","Adulte"))</f>
        <v>Adulte</v>
      </c>
      <c r="I1841" s="1" t="s">
        <v>43</v>
      </c>
    </row>
    <row r="1842" spans="1:9" x14ac:dyDescent="0.35">
      <c r="A1842" s="1" t="s">
        <v>2846</v>
      </c>
      <c r="B1842" s="3">
        <v>1.7</v>
      </c>
      <c r="C1842" s="3" t="str">
        <f>IF(Tableau1_2[[#This Row],[NetWorth (B)]]&lt;7,"Milliardaires jeunes",IF(Tableau1_2[[#This Row],[NetWorth (B)]]&lt;=30,"Milliardaires moyens","Milliardaires très riches"))</f>
        <v>Milliardaires jeunes</v>
      </c>
      <c r="D1842" s="1" t="s">
        <v>9</v>
      </c>
      <c r="E1842" s="1" t="s">
        <v>2847</v>
      </c>
      <c r="F1842" s="1">
        <v>1833</v>
      </c>
      <c r="G1842" s="1">
        <v>90</v>
      </c>
      <c r="H1842" s="1" t="str">
        <f>IF(Tableau1_2[[#This Row],[Age]]&lt;40,"Jeune",IF(Tableau1_2[[#This Row],[Age]]&gt;60,"Âgé","Adulte"))</f>
        <v>Âgé</v>
      </c>
      <c r="I1842" s="1" t="s">
        <v>55</v>
      </c>
    </row>
    <row r="1843" spans="1:9" x14ac:dyDescent="0.35">
      <c r="A1843" s="1" t="s">
        <v>2848</v>
      </c>
      <c r="B1843" s="3">
        <v>1.7</v>
      </c>
      <c r="C1843" s="3" t="str">
        <f>IF(Tableau1_2[[#This Row],[NetWorth (B)]]&lt;7,"Milliardaires jeunes",IF(Tableau1_2[[#This Row],[NetWorth (B)]]&lt;=30,"Milliardaires moyens","Milliardaires très riches"))</f>
        <v>Milliardaires jeunes</v>
      </c>
      <c r="D1843" s="1" t="s">
        <v>339</v>
      </c>
      <c r="E1843" s="1" t="s">
        <v>706</v>
      </c>
      <c r="F1843" s="1">
        <v>1833</v>
      </c>
      <c r="G1843" s="1">
        <v>44</v>
      </c>
      <c r="H1843" s="1" t="str">
        <f>IF(Tableau1_2[[#This Row],[Age]]&lt;40,"Jeune",IF(Tableau1_2[[#This Row],[Age]]&gt;60,"Âgé","Adulte"))</f>
        <v>Adulte</v>
      </c>
      <c r="I1843" s="1" t="s">
        <v>55</v>
      </c>
    </row>
    <row r="1844" spans="1:9" x14ac:dyDescent="0.35">
      <c r="A1844" s="1" t="s">
        <v>2849</v>
      </c>
      <c r="B1844" s="3">
        <v>1.7</v>
      </c>
      <c r="C1844" s="3" t="str">
        <f>IF(Tableau1_2[[#This Row],[NetWorth (B)]]&lt;7,"Milliardaires jeunes",IF(Tableau1_2[[#This Row],[NetWorth (B)]]&lt;=30,"Milliardaires moyens","Milliardaires très riches"))</f>
        <v>Milliardaires jeunes</v>
      </c>
      <c r="D1844" s="1" t="s">
        <v>112</v>
      </c>
      <c r="E1844" s="1" t="s">
        <v>2850</v>
      </c>
      <c r="F1844" s="1">
        <v>1833</v>
      </c>
      <c r="G1844" s="1">
        <v>48</v>
      </c>
      <c r="H1844" s="1" t="str">
        <f>IF(Tableau1_2[[#This Row],[Age]]&lt;40,"Jeune",IF(Tableau1_2[[#This Row],[Age]]&gt;60,"Âgé","Adulte"))</f>
        <v>Adulte</v>
      </c>
      <c r="I1844" s="1" t="s">
        <v>11</v>
      </c>
    </row>
    <row r="1845" spans="1:9" x14ac:dyDescent="0.35">
      <c r="A1845" s="1" t="s">
        <v>2851</v>
      </c>
      <c r="B1845" s="3">
        <v>1.7</v>
      </c>
      <c r="C1845" s="3" t="str">
        <f>IF(Tableau1_2[[#This Row],[NetWorth (B)]]&lt;7,"Milliardaires jeunes",IF(Tableau1_2[[#This Row],[NetWorth (B)]]&lt;=30,"Milliardaires moyens","Milliardaires très riches"))</f>
        <v>Milliardaires jeunes</v>
      </c>
      <c r="D1845" s="1" t="s">
        <v>138</v>
      </c>
      <c r="E1845" s="1" t="s">
        <v>117</v>
      </c>
      <c r="F1845" s="1">
        <v>1833</v>
      </c>
      <c r="G1845" s="1">
        <v>80</v>
      </c>
      <c r="H1845" s="1" t="str">
        <f>IF(Tableau1_2[[#This Row],[Age]]&lt;40,"Jeune",IF(Tableau1_2[[#This Row],[Age]]&gt;60,"Âgé","Adulte"))</f>
        <v>Âgé</v>
      </c>
      <c r="I1845" s="1" t="s">
        <v>55</v>
      </c>
    </row>
    <row r="1846" spans="1:9" x14ac:dyDescent="0.35">
      <c r="A1846" s="1" t="s">
        <v>2852</v>
      </c>
      <c r="B1846" s="3">
        <v>1.7</v>
      </c>
      <c r="C1846" s="3" t="str">
        <f>IF(Tableau1_2[[#This Row],[NetWorth (B)]]&lt;7,"Milliardaires jeunes",IF(Tableau1_2[[#This Row],[NetWorth (B)]]&lt;=30,"Milliardaires moyens","Milliardaires très riches"))</f>
        <v>Milliardaires jeunes</v>
      </c>
      <c r="D1846" s="1" t="s">
        <v>138</v>
      </c>
      <c r="E1846" s="1" t="s">
        <v>117</v>
      </c>
      <c r="F1846" s="1">
        <v>1833</v>
      </c>
      <c r="G1846" s="1">
        <v>43</v>
      </c>
      <c r="H1846" s="1" t="str">
        <f>IF(Tableau1_2[[#This Row],[Age]]&lt;40,"Jeune",IF(Tableau1_2[[#This Row],[Age]]&gt;60,"Âgé","Adulte"))</f>
        <v>Adulte</v>
      </c>
      <c r="I1846" s="1" t="s">
        <v>55</v>
      </c>
    </row>
    <row r="1847" spans="1:9" x14ac:dyDescent="0.35">
      <c r="A1847" s="1" t="s">
        <v>2853</v>
      </c>
      <c r="B1847" s="3">
        <v>1.7</v>
      </c>
      <c r="C1847" s="3" t="str">
        <f>IF(Tableau1_2[[#This Row],[NetWorth (B)]]&lt;7,"Milliardaires jeunes",IF(Tableau1_2[[#This Row],[NetWorth (B)]]&lt;=30,"Milliardaires moyens","Milliardaires très riches"))</f>
        <v>Milliardaires jeunes</v>
      </c>
      <c r="D1847" s="1" t="s">
        <v>41</v>
      </c>
      <c r="E1847" s="1" t="s">
        <v>1117</v>
      </c>
      <c r="F1847" s="1">
        <v>1833</v>
      </c>
      <c r="G1847" s="1">
        <v>72</v>
      </c>
      <c r="H1847" s="1" t="str">
        <f>IF(Tableau1_2[[#This Row],[Age]]&lt;40,"Jeune",IF(Tableau1_2[[#This Row],[Age]]&gt;60,"Âgé","Adulte"))</f>
        <v>Âgé</v>
      </c>
      <c r="I1847" s="1" t="s">
        <v>55</v>
      </c>
    </row>
    <row r="1848" spans="1:9" x14ac:dyDescent="0.35">
      <c r="A1848" s="1" t="s">
        <v>2854</v>
      </c>
      <c r="B1848" s="3">
        <v>1.7</v>
      </c>
      <c r="C1848" s="3" t="str">
        <f>IF(Tableau1_2[[#This Row],[NetWorth (B)]]&lt;7,"Milliardaires jeunes",IF(Tableau1_2[[#This Row],[NetWorth (B)]]&lt;=30,"Milliardaires moyens","Milliardaires très riches"))</f>
        <v>Milliardaires jeunes</v>
      </c>
      <c r="D1848" s="1" t="s">
        <v>824</v>
      </c>
      <c r="E1848" s="1" t="s">
        <v>2855</v>
      </c>
      <c r="F1848" s="1">
        <v>1833</v>
      </c>
      <c r="G1848" s="1">
        <v>74</v>
      </c>
      <c r="H1848" s="1" t="str">
        <f>IF(Tableau1_2[[#This Row],[Age]]&lt;40,"Jeune",IF(Tableau1_2[[#This Row],[Age]]&gt;60,"Âgé","Adulte"))</f>
        <v>Âgé</v>
      </c>
      <c r="I1848" s="1" t="s">
        <v>159</v>
      </c>
    </row>
    <row r="1849" spans="1:9" x14ac:dyDescent="0.35">
      <c r="A1849" s="1" t="s">
        <v>2856</v>
      </c>
      <c r="B1849" s="3">
        <v>1.7</v>
      </c>
      <c r="C1849" s="3" t="str">
        <f>IF(Tableau1_2[[#This Row],[NetWorth (B)]]&lt;7,"Milliardaires jeunes",IF(Tableau1_2[[#This Row],[NetWorth (B)]]&lt;=30,"Milliardaires moyens","Milliardaires très riches"))</f>
        <v>Milliardaires jeunes</v>
      </c>
      <c r="D1849" s="1" t="s">
        <v>824</v>
      </c>
      <c r="E1849" s="1" t="s">
        <v>158</v>
      </c>
      <c r="F1849" s="1">
        <v>1833</v>
      </c>
      <c r="G1849" s="1">
        <v>76</v>
      </c>
      <c r="H1849" s="1" t="str">
        <f>IF(Tableau1_2[[#This Row],[Age]]&lt;40,"Jeune",IF(Tableau1_2[[#This Row],[Age]]&gt;60,"Âgé","Adulte"))</f>
        <v>Âgé</v>
      </c>
      <c r="I1849" s="1" t="s">
        <v>159</v>
      </c>
    </row>
    <row r="1850" spans="1:9" x14ac:dyDescent="0.35">
      <c r="A1850" s="1" t="s">
        <v>2857</v>
      </c>
      <c r="B1850" s="3">
        <v>1.7</v>
      </c>
      <c r="C1850" s="3" t="str">
        <f>IF(Tableau1_2[[#This Row],[NetWorth (B)]]&lt;7,"Milliardaires jeunes",IF(Tableau1_2[[#This Row],[NetWorth (B)]]&lt;=30,"Milliardaires moyens","Milliardaires très riches"))</f>
        <v>Milliardaires jeunes</v>
      </c>
      <c r="D1850" s="1" t="s">
        <v>53</v>
      </c>
      <c r="E1850" s="1" t="s">
        <v>158</v>
      </c>
      <c r="F1850" s="1">
        <v>1833</v>
      </c>
      <c r="G1850" s="1">
        <v>70</v>
      </c>
      <c r="H1850" s="1" t="str">
        <f>IF(Tableau1_2[[#This Row],[Age]]&lt;40,"Jeune",IF(Tableau1_2[[#This Row],[Age]]&gt;60,"Âgé","Adulte"))</f>
        <v>Âgé</v>
      </c>
      <c r="I1850" s="1" t="s">
        <v>159</v>
      </c>
    </row>
    <row r="1851" spans="1:9" x14ac:dyDescent="0.35">
      <c r="A1851" s="1" t="s">
        <v>2858</v>
      </c>
      <c r="B1851" s="3">
        <v>1.7</v>
      </c>
      <c r="C1851" s="3" t="str">
        <f>IF(Tableau1_2[[#This Row],[NetWorth (B)]]&lt;7,"Milliardaires jeunes",IF(Tableau1_2[[#This Row],[NetWorth (B)]]&lt;=30,"Milliardaires moyens","Milliardaires très riches"))</f>
        <v>Milliardaires jeunes</v>
      </c>
      <c r="D1851" s="1" t="s">
        <v>824</v>
      </c>
      <c r="E1851" s="1" t="s">
        <v>614</v>
      </c>
      <c r="F1851" s="1">
        <v>1833</v>
      </c>
      <c r="G1851" s="1">
        <v>71</v>
      </c>
      <c r="H1851" s="1" t="str">
        <f>IF(Tableau1_2[[#This Row],[Age]]&lt;40,"Jeune",IF(Tableau1_2[[#This Row],[Age]]&gt;60,"Âgé","Adulte"))</f>
        <v>Âgé</v>
      </c>
      <c r="I1851" s="1" t="s">
        <v>11</v>
      </c>
    </row>
    <row r="1852" spans="1:9" x14ac:dyDescent="0.35">
      <c r="A1852" s="1" t="s">
        <v>2859</v>
      </c>
      <c r="B1852" s="3">
        <v>1.7</v>
      </c>
      <c r="C1852" s="3" t="str">
        <f>IF(Tableau1_2[[#This Row],[NetWorth (B)]]&lt;7,"Milliardaires jeunes",IF(Tableau1_2[[#This Row],[NetWorth (B)]]&lt;=30,"Milliardaires moyens","Milliardaires très riches"))</f>
        <v>Milliardaires jeunes</v>
      </c>
      <c r="D1852" s="1" t="s">
        <v>53</v>
      </c>
      <c r="E1852" s="1" t="s">
        <v>2860</v>
      </c>
      <c r="F1852" s="1">
        <v>1833</v>
      </c>
      <c r="G1852" s="1">
        <v>53</v>
      </c>
      <c r="H1852" s="1" t="str">
        <f>IF(Tableau1_2[[#This Row],[Age]]&lt;40,"Jeune",IF(Tableau1_2[[#This Row],[Age]]&gt;60,"Âgé","Adulte"))</f>
        <v>Adulte</v>
      </c>
      <c r="I1852" s="1" t="s">
        <v>11</v>
      </c>
    </row>
    <row r="1853" spans="1:9" x14ac:dyDescent="0.35">
      <c r="A1853" s="1" t="s">
        <v>2861</v>
      </c>
      <c r="B1853" s="3">
        <v>1.7</v>
      </c>
      <c r="C1853" s="3" t="str">
        <f>IF(Tableau1_2[[#This Row],[NetWorth (B)]]&lt;7,"Milliardaires jeunes",IF(Tableau1_2[[#This Row],[NetWorth (B)]]&lt;=30,"Milliardaires moyens","Milliardaires très riches"))</f>
        <v>Milliardaires jeunes</v>
      </c>
      <c r="D1853" s="1" t="s">
        <v>53</v>
      </c>
      <c r="E1853" s="1" t="s">
        <v>1906</v>
      </c>
      <c r="F1853" s="1">
        <v>1833</v>
      </c>
      <c r="G1853" s="1">
        <v>53</v>
      </c>
      <c r="H1853" s="1" t="str">
        <f>IF(Tableau1_2[[#This Row],[Age]]&lt;40,"Jeune",IF(Tableau1_2[[#This Row],[Age]]&gt;60,"Âgé","Adulte"))</f>
        <v>Adulte</v>
      </c>
      <c r="I1853" s="1" t="s">
        <v>129</v>
      </c>
    </row>
    <row r="1854" spans="1:9" x14ac:dyDescent="0.35">
      <c r="A1854" s="1" t="s">
        <v>2862</v>
      </c>
      <c r="B1854" s="3">
        <v>1.7</v>
      </c>
      <c r="C1854" s="3" t="str">
        <f>IF(Tableau1_2[[#This Row],[NetWorth (B)]]&lt;7,"Milliardaires jeunes",IF(Tableau1_2[[#This Row],[NetWorth (B)]]&lt;=30,"Milliardaires moyens","Milliardaires très riches"))</f>
        <v>Milliardaires jeunes</v>
      </c>
      <c r="D1854" s="1" t="s">
        <v>53</v>
      </c>
      <c r="E1854" s="1" t="s">
        <v>283</v>
      </c>
      <c r="F1854" s="1">
        <v>1833</v>
      </c>
      <c r="G1854" s="1">
        <v>52</v>
      </c>
      <c r="H1854" s="1" t="str">
        <f>IF(Tableau1_2[[#This Row],[Age]]&lt;40,"Jeune",IF(Tableau1_2[[#This Row],[Age]]&gt;60,"Âgé","Adulte"))</f>
        <v>Adulte</v>
      </c>
      <c r="I1854" s="1" t="s">
        <v>223</v>
      </c>
    </row>
    <row r="1855" spans="1:9" x14ac:dyDescent="0.35">
      <c r="A1855" s="1" t="s">
        <v>2863</v>
      </c>
      <c r="B1855" s="3">
        <v>1.7</v>
      </c>
      <c r="C1855" s="3" t="str">
        <f>IF(Tableau1_2[[#This Row],[NetWorth (B)]]&lt;7,"Milliardaires jeunes",IF(Tableau1_2[[#This Row],[NetWorth (B)]]&lt;=30,"Milliardaires moyens","Milliardaires très riches"))</f>
        <v>Milliardaires jeunes</v>
      </c>
      <c r="D1855" s="1" t="s">
        <v>146</v>
      </c>
      <c r="E1855" s="1" t="s">
        <v>619</v>
      </c>
      <c r="F1855" s="1">
        <v>1833</v>
      </c>
      <c r="G1855" s="1">
        <v>60</v>
      </c>
      <c r="H1855" s="1" t="str">
        <f>IF(Tableau1_2[[#This Row],[Age]]&lt;40,"Jeune",IF(Tableau1_2[[#This Row],[Age]]&gt;60,"Âgé","Adulte"))</f>
        <v>Adulte</v>
      </c>
      <c r="I1855" s="1" t="s">
        <v>174</v>
      </c>
    </row>
    <row r="1856" spans="1:9" x14ac:dyDescent="0.35">
      <c r="A1856" s="1" t="s">
        <v>2864</v>
      </c>
      <c r="B1856" s="3">
        <v>1.7</v>
      </c>
      <c r="C1856" s="3" t="str">
        <f>IF(Tableau1_2[[#This Row],[NetWorth (B)]]&lt;7,"Milliardaires jeunes",IF(Tableau1_2[[#This Row],[NetWorth (B)]]&lt;=30,"Milliardaires moyens","Milliardaires très riches"))</f>
        <v>Milliardaires jeunes</v>
      </c>
      <c r="D1856" s="1" t="s">
        <v>2865</v>
      </c>
      <c r="E1856" s="1" t="s">
        <v>158</v>
      </c>
      <c r="F1856" s="1">
        <v>1833</v>
      </c>
      <c r="G1856" s="1">
        <v>53</v>
      </c>
      <c r="H1856" s="1" t="str">
        <f>IF(Tableau1_2[[#This Row],[Age]]&lt;40,"Jeune",IF(Tableau1_2[[#This Row],[Age]]&gt;60,"Âgé","Adulte"))</f>
        <v>Adulte</v>
      </c>
      <c r="I1856" s="1" t="s">
        <v>159</v>
      </c>
    </row>
    <row r="1857" spans="1:9" x14ac:dyDescent="0.35">
      <c r="A1857" s="1" t="s">
        <v>2866</v>
      </c>
      <c r="B1857" s="3">
        <v>1.7</v>
      </c>
      <c r="C1857" s="3" t="str">
        <f>IF(Tableau1_2[[#This Row],[NetWorth (B)]]&lt;7,"Milliardaires jeunes",IF(Tableau1_2[[#This Row],[NetWorth (B)]]&lt;=30,"Milliardaires moyens","Milliardaires très riches"))</f>
        <v>Milliardaires jeunes</v>
      </c>
      <c r="D1857" s="1" t="s">
        <v>138</v>
      </c>
      <c r="E1857" s="1" t="s">
        <v>1669</v>
      </c>
      <c r="F1857" s="1">
        <v>1833</v>
      </c>
      <c r="G1857" s="1">
        <v>67</v>
      </c>
      <c r="H1857" s="1" t="str">
        <f>IF(Tableau1_2[[#This Row],[Age]]&lt;40,"Jeune",IF(Tableau1_2[[#This Row],[Age]]&gt;60,"Âgé","Adulte"))</f>
        <v>Âgé</v>
      </c>
      <c r="I1857" s="1" t="s">
        <v>20</v>
      </c>
    </row>
    <row r="1858" spans="1:9" x14ac:dyDescent="0.35">
      <c r="A1858" s="1" t="s">
        <v>2867</v>
      </c>
      <c r="B1858" s="3">
        <v>1.7</v>
      </c>
      <c r="C1858" s="3" t="str">
        <f>IF(Tableau1_2[[#This Row],[NetWorth (B)]]&lt;7,"Milliardaires jeunes",IF(Tableau1_2[[#This Row],[NetWorth (B)]]&lt;=30,"Milliardaires moyens","Milliardaires très riches"))</f>
        <v>Milliardaires jeunes</v>
      </c>
      <c r="D1858" s="1" t="s">
        <v>9</v>
      </c>
      <c r="E1858" s="1" t="s">
        <v>890</v>
      </c>
      <c r="F1858" s="1">
        <v>1833</v>
      </c>
      <c r="G1858" s="1">
        <v>58</v>
      </c>
      <c r="H1858" s="1" t="str">
        <f>IF(Tableau1_2[[#This Row],[Age]]&lt;40,"Jeune",IF(Tableau1_2[[#This Row],[Age]]&gt;60,"Âgé","Adulte"))</f>
        <v>Adulte</v>
      </c>
      <c r="I1858" s="1" t="s">
        <v>55</v>
      </c>
    </row>
    <row r="1859" spans="1:9" x14ac:dyDescent="0.35">
      <c r="A1859" s="1" t="s">
        <v>2868</v>
      </c>
      <c r="B1859" s="3">
        <v>1.7</v>
      </c>
      <c r="C1859" s="3" t="str">
        <f>IF(Tableau1_2[[#This Row],[NetWorth (B)]]&lt;7,"Milliardaires jeunes",IF(Tableau1_2[[#This Row],[NetWorth (B)]]&lt;=30,"Milliardaires moyens","Milliardaires très riches"))</f>
        <v>Milliardaires jeunes</v>
      </c>
      <c r="D1859" s="1" t="s">
        <v>9</v>
      </c>
      <c r="E1859" s="1" t="s">
        <v>1140</v>
      </c>
      <c r="F1859" s="1">
        <v>1833</v>
      </c>
      <c r="G1859" s="1">
        <v>63</v>
      </c>
      <c r="H1859" s="1" t="str">
        <f>IF(Tableau1_2[[#This Row],[Age]]&lt;40,"Jeune",IF(Tableau1_2[[#This Row],[Age]]&gt;60,"Âgé","Adulte"))</f>
        <v>Âgé</v>
      </c>
      <c r="I1859" s="1" t="s">
        <v>30</v>
      </c>
    </row>
    <row r="1860" spans="1:9" x14ac:dyDescent="0.35">
      <c r="A1860" s="1" t="s">
        <v>2869</v>
      </c>
      <c r="B1860" s="3">
        <v>1.7</v>
      </c>
      <c r="C1860" s="3" t="str">
        <f>IF(Tableau1_2[[#This Row],[NetWorth (B)]]&lt;7,"Milliardaires jeunes",IF(Tableau1_2[[#This Row],[NetWorth (B)]]&lt;=30,"Milliardaires moyens","Milliardaires très riches"))</f>
        <v>Milliardaires jeunes</v>
      </c>
      <c r="D1860" s="1" t="s">
        <v>112</v>
      </c>
      <c r="E1860" s="1" t="s">
        <v>2870</v>
      </c>
      <c r="F1860" s="1">
        <v>1833</v>
      </c>
      <c r="G1860" s="1"/>
      <c r="H1860" s="1" t="str">
        <f>IF(Tableau1_2[[#This Row],[Age]]&lt;40,"Jeune",IF(Tableau1_2[[#This Row],[Age]]&gt;60,"Âgé","Adulte"))</f>
        <v>Jeune</v>
      </c>
      <c r="I1860" s="1" t="s">
        <v>30</v>
      </c>
    </row>
    <row r="1861" spans="1:9" x14ac:dyDescent="0.35">
      <c r="A1861" s="1" t="s">
        <v>2871</v>
      </c>
      <c r="B1861" s="3">
        <v>1.7</v>
      </c>
      <c r="C1861" s="3" t="str">
        <f>IF(Tableau1_2[[#This Row],[NetWorth (B)]]&lt;7,"Milliardaires jeunes",IF(Tableau1_2[[#This Row],[NetWorth (B)]]&lt;=30,"Milliardaires moyens","Milliardaires très riches"))</f>
        <v>Milliardaires jeunes</v>
      </c>
      <c r="D1861" s="1" t="s">
        <v>343</v>
      </c>
      <c r="E1861" s="1" t="s">
        <v>2872</v>
      </c>
      <c r="F1861" s="1">
        <v>1833</v>
      </c>
      <c r="G1861" s="1">
        <v>64</v>
      </c>
      <c r="H1861" s="1" t="str">
        <f>IF(Tableau1_2[[#This Row],[Age]]&lt;40,"Jeune",IF(Tableau1_2[[#This Row],[Age]]&gt;60,"Âgé","Adulte"))</f>
        <v>Âgé</v>
      </c>
      <c r="I1861" s="1" t="s">
        <v>129</v>
      </c>
    </row>
    <row r="1862" spans="1:9" x14ac:dyDescent="0.35">
      <c r="A1862" s="1" t="s">
        <v>2873</v>
      </c>
      <c r="B1862" s="3">
        <v>1.7</v>
      </c>
      <c r="C1862" s="3" t="str">
        <f>IF(Tableau1_2[[#This Row],[NetWorth (B)]]&lt;7,"Milliardaires jeunes",IF(Tableau1_2[[#This Row],[NetWorth (B)]]&lt;=30,"Milliardaires moyens","Milliardaires très riches"))</f>
        <v>Milliardaires jeunes</v>
      </c>
      <c r="D1862" s="1" t="s">
        <v>9</v>
      </c>
      <c r="E1862" s="1" t="s">
        <v>2874</v>
      </c>
      <c r="F1862" s="1">
        <v>1833</v>
      </c>
      <c r="G1862" s="1">
        <v>63</v>
      </c>
      <c r="H1862" s="1" t="str">
        <f>IF(Tableau1_2[[#This Row],[Age]]&lt;40,"Jeune",IF(Tableau1_2[[#This Row],[Age]]&gt;60,"Âgé","Adulte"))</f>
        <v>Âgé</v>
      </c>
      <c r="I1862" s="1" t="s">
        <v>174</v>
      </c>
    </row>
    <row r="1863" spans="1:9" x14ac:dyDescent="0.35">
      <c r="A1863" s="1" t="s">
        <v>2875</v>
      </c>
      <c r="B1863" s="3">
        <v>1.7</v>
      </c>
      <c r="C1863" s="3" t="str">
        <f>IF(Tableau1_2[[#This Row],[NetWorth (B)]]&lt;7,"Milliardaires jeunes",IF(Tableau1_2[[#This Row],[NetWorth (B)]]&lt;=30,"Milliardaires moyens","Milliardaires très riches"))</f>
        <v>Milliardaires jeunes</v>
      </c>
      <c r="D1863" s="1" t="s">
        <v>116</v>
      </c>
      <c r="E1863" s="1" t="s">
        <v>106</v>
      </c>
      <c r="F1863" s="1">
        <v>1833</v>
      </c>
      <c r="G1863" s="1">
        <v>64</v>
      </c>
      <c r="H1863" s="1" t="str">
        <f>IF(Tableau1_2[[#This Row],[Age]]&lt;40,"Jeune",IF(Tableau1_2[[#This Row],[Age]]&gt;60,"Âgé","Adulte"))</f>
        <v>Âgé</v>
      </c>
      <c r="I1863" s="1" t="s">
        <v>20</v>
      </c>
    </row>
    <row r="1864" spans="1:9" x14ac:dyDescent="0.35">
      <c r="A1864" s="1" t="s">
        <v>2876</v>
      </c>
      <c r="B1864" s="3">
        <v>1.7</v>
      </c>
      <c r="C1864" s="3" t="str">
        <f>IF(Tableau1_2[[#This Row],[NetWorth (B)]]&lt;7,"Milliardaires jeunes",IF(Tableau1_2[[#This Row],[NetWorth (B)]]&lt;=30,"Milliardaires moyens","Milliardaires très riches"))</f>
        <v>Milliardaires jeunes</v>
      </c>
      <c r="D1864" s="1" t="s">
        <v>9</v>
      </c>
      <c r="E1864" s="1" t="s">
        <v>200</v>
      </c>
      <c r="F1864" s="1">
        <v>1833</v>
      </c>
      <c r="G1864" s="1">
        <v>70</v>
      </c>
      <c r="H1864" s="1" t="str">
        <f>IF(Tableau1_2[[#This Row],[Age]]&lt;40,"Jeune",IF(Tableau1_2[[#This Row],[Age]]&gt;60,"Âgé","Adulte"))</f>
        <v>Âgé</v>
      </c>
      <c r="I1864" s="1" t="s">
        <v>170</v>
      </c>
    </row>
    <row r="1865" spans="1:9" x14ac:dyDescent="0.35">
      <c r="A1865" s="1" t="s">
        <v>2877</v>
      </c>
      <c r="B1865" s="3">
        <v>1.7</v>
      </c>
      <c r="C1865" s="3" t="str">
        <f>IF(Tableau1_2[[#This Row],[NetWorth (B)]]&lt;7,"Milliardaires jeunes",IF(Tableau1_2[[#This Row],[NetWorth (B)]]&lt;=30,"Milliardaires moyens","Milliardaires très riches"))</f>
        <v>Milliardaires jeunes</v>
      </c>
      <c r="D1865" s="1" t="s">
        <v>545</v>
      </c>
      <c r="E1865" s="1" t="s">
        <v>283</v>
      </c>
      <c r="F1865" s="1">
        <v>1833</v>
      </c>
      <c r="G1865" s="1">
        <v>43</v>
      </c>
      <c r="H1865" s="1" t="str">
        <f>IF(Tableau1_2[[#This Row],[Age]]&lt;40,"Jeune",IF(Tableau1_2[[#This Row],[Age]]&gt;60,"Âgé","Adulte"))</f>
        <v>Adulte</v>
      </c>
      <c r="I1865" s="1" t="s">
        <v>223</v>
      </c>
    </row>
    <row r="1866" spans="1:9" x14ac:dyDescent="0.35">
      <c r="A1866" s="1" t="s">
        <v>2878</v>
      </c>
      <c r="B1866" s="3">
        <v>1.7</v>
      </c>
      <c r="C1866" s="3" t="str">
        <f>IF(Tableau1_2[[#This Row],[NetWorth (B)]]&lt;7,"Milliardaires jeunes",IF(Tableau1_2[[#This Row],[NetWorth (B)]]&lt;=30,"Milliardaires moyens","Milliardaires très riches"))</f>
        <v>Milliardaires jeunes</v>
      </c>
      <c r="D1866" s="1" t="s">
        <v>472</v>
      </c>
      <c r="E1866" s="1" t="s">
        <v>1128</v>
      </c>
      <c r="F1866" s="1">
        <v>1833</v>
      </c>
      <c r="G1866" s="1">
        <v>76</v>
      </c>
      <c r="H1866" s="1" t="str">
        <f>IF(Tableau1_2[[#This Row],[Age]]&lt;40,"Jeune",IF(Tableau1_2[[#This Row],[Age]]&gt;60,"Âgé","Adulte"))</f>
        <v>Âgé</v>
      </c>
      <c r="I1866" s="1" t="s">
        <v>192</v>
      </c>
    </row>
    <row r="1867" spans="1:9" x14ac:dyDescent="0.35">
      <c r="A1867" s="1" t="s">
        <v>2879</v>
      </c>
      <c r="B1867" s="3">
        <v>1.7</v>
      </c>
      <c r="C1867" s="3" t="str">
        <f>IF(Tableau1_2[[#This Row],[NetWorth (B)]]&lt;7,"Milliardaires jeunes",IF(Tableau1_2[[#This Row],[NetWorth (B)]]&lt;=30,"Milliardaires moyens","Milliardaires très riches"))</f>
        <v>Milliardaires jeunes</v>
      </c>
      <c r="D1867" s="1" t="s">
        <v>9</v>
      </c>
      <c r="E1867" s="1" t="s">
        <v>2880</v>
      </c>
      <c r="F1867" s="1">
        <v>1833</v>
      </c>
      <c r="G1867" s="1">
        <v>78</v>
      </c>
      <c r="H1867" s="1" t="str">
        <f>IF(Tableau1_2[[#This Row],[Age]]&lt;40,"Jeune",IF(Tableau1_2[[#This Row],[Age]]&gt;60,"Âgé","Adulte"))</f>
        <v>Âgé</v>
      </c>
      <c r="I1867" s="1" t="s">
        <v>55</v>
      </c>
    </row>
    <row r="1868" spans="1:9" x14ac:dyDescent="0.35">
      <c r="A1868" s="1" t="s">
        <v>2881</v>
      </c>
      <c r="B1868" s="3">
        <v>1.7</v>
      </c>
      <c r="C1868" s="3" t="str">
        <f>IF(Tableau1_2[[#This Row],[NetWorth (B)]]&lt;7,"Milliardaires jeunes",IF(Tableau1_2[[#This Row],[NetWorth (B)]]&lt;=30,"Milliardaires moyens","Milliardaires très riches"))</f>
        <v>Milliardaires jeunes</v>
      </c>
      <c r="D1868" s="1" t="s">
        <v>168</v>
      </c>
      <c r="E1868" s="1" t="s">
        <v>2882</v>
      </c>
      <c r="F1868" s="1">
        <v>1833</v>
      </c>
      <c r="G1868" s="1">
        <v>32</v>
      </c>
      <c r="H1868" s="1" t="str">
        <f>IF(Tableau1_2[[#This Row],[Age]]&lt;40,"Jeune",IF(Tableau1_2[[#This Row],[Age]]&gt;60,"Âgé","Adulte"))</f>
        <v>Jeune</v>
      </c>
      <c r="I1868" s="1" t="s">
        <v>174</v>
      </c>
    </row>
    <row r="1869" spans="1:9" x14ac:dyDescent="0.35">
      <c r="A1869" s="1" t="s">
        <v>2883</v>
      </c>
      <c r="B1869" s="3">
        <v>1.7</v>
      </c>
      <c r="C1869" s="3" t="str">
        <f>IF(Tableau1_2[[#This Row],[NetWorth (B)]]&lt;7,"Milliardaires jeunes",IF(Tableau1_2[[#This Row],[NetWorth (B)]]&lt;=30,"Milliardaires moyens","Milliardaires très riches"))</f>
        <v>Milliardaires jeunes</v>
      </c>
      <c r="D1869" s="1" t="s">
        <v>99</v>
      </c>
      <c r="E1869" s="1" t="s">
        <v>2884</v>
      </c>
      <c r="F1869" s="1">
        <v>1833</v>
      </c>
      <c r="G1869" s="1">
        <v>90</v>
      </c>
      <c r="H1869" s="1" t="str">
        <f>IF(Tableau1_2[[#This Row],[Age]]&lt;40,"Jeune",IF(Tableau1_2[[#This Row],[Age]]&gt;60,"Âgé","Adulte"))</f>
        <v>Âgé</v>
      </c>
      <c r="I1869" s="1" t="s">
        <v>125</v>
      </c>
    </row>
    <row r="1870" spans="1:9" x14ac:dyDescent="0.35">
      <c r="A1870" s="1" t="s">
        <v>2885</v>
      </c>
      <c r="B1870" s="3">
        <v>1.7</v>
      </c>
      <c r="C1870" s="3" t="str">
        <f>IF(Tableau1_2[[#This Row],[NetWorth (B)]]&lt;7,"Milliardaires jeunes",IF(Tableau1_2[[#This Row],[NetWorth (B)]]&lt;=30,"Milliardaires moyens","Milliardaires très riches"))</f>
        <v>Milliardaires jeunes</v>
      </c>
      <c r="D1870" s="1" t="s">
        <v>226</v>
      </c>
      <c r="E1870" s="1" t="s">
        <v>200</v>
      </c>
      <c r="F1870" s="1">
        <v>1833</v>
      </c>
      <c r="G1870" s="1">
        <v>45</v>
      </c>
      <c r="H1870" s="1" t="str">
        <f>IF(Tableau1_2[[#This Row],[Age]]&lt;40,"Jeune",IF(Tableau1_2[[#This Row],[Age]]&gt;60,"Âgé","Adulte"))</f>
        <v>Adulte</v>
      </c>
      <c r="I1870" s="1" t="s">
        <v>170</v>
      </c>
    </row>
    <row r="1871" spans="1:9" x14ac:dyDescent="0.35">
      <c r="A1871" s="1" t="s">
        <v>2886</v>
      </c>
      <c r="B1871" s="3">
        <v>1.7</v>
      </c>
      <c r="C1871" s="3" t="str">
        <f>IF(Tableau1_2[[#This Row],[NetWorth (B)]]&lt;7,"Milliardaires jeunes",IF(Tableau1_2[[#This Row],[NetWorth (B)]]&lt;=30,"Milliardaires moyens","Milliardaires très riches"))</f>
        <v>Milliardaires jeunes</v>
      </c>
      <c r="D1871" s="1" t="s">
        <v>9</v>
      </c>
      <c r="E1871" s="1" t="s">
        <v>33</v>
      </c>
      <c r="F1871" s="1">
        <v>1833</v>
      </c>
      <c r="G1871" s="1">
        <v>65</v>
      </c>
      <c r="H1871" s="1" t="str">
        <f>IF(Tableau1_2[[#This Row],[Age]]&lt;40,"Jeune",IF(Tableau1_2[[#This Row],[Age]]&gt;60,"Âgé","Adulte"))</f>
        <v>Âgé</v>
      </c>
      <c r="I1871" s="1" t="s">
        <v>11</v>
      </c>
    </row>
    <row r="1872" spans="1:9" x14ac:dyDescent="0.35">
      <c r="A1872" s="1" t="s">
        <v>2887</v>
      </c>
      <c r="B1872" s="3">
        <v>1.7</v>
      </c>
      <c r="C1872" s="3" t="str">
        <f>IF(Tableau1_2[[#This Row],[NetWorth (B)]]&lt;7,"Milliardaires jeunes",IF(Tableau1_2[[#This Row],[NetWorth (B)]]&lt;=30,"Milliardaires moyens","Milliardaires très riches"))</f>
        <v>Milliardaires jeunes</v>
      </c>
      <c r="D1872" s="1" t="s">
        <v>116</v>
      </c>
      <c r="E1872" s="1" t="s">
        <v>706</v>
      </c>
      <c r="F1872" s="1">
        <v>1833</v>
      </c>
      <c r="G1872" s="1">
        <v>63</v>
      </c>
      <c r="H1872" s="1" t="str">
        <f>IF(Tableau1_2[[#This Row],[Age]]&lt;40,"Jeune",IF(Tableau1_2[[#This Row],[Age]]&gt;60,"Âgé","Adulte"))</f>
        <v>Âgé</v>
      </c>
      <c r="I1872" s="1" t="s">
        <v>20</v>
      </c>
    </row>
    <row r="1873" spans="1:9" x14ac:dyDescent="0.35">
      <c r="A1873" s="1" t="s">
        <v>2888</v>
      </c>
      <c r="B1873" s="3">
        <v>1.7</v>
      </c>
      <c r="C1873" s="3" t="str">
        <f>IF(Tableau1_2[[#This Row],[NetWorth (B)]]&lt;7,"Milliardaires jeunes",IF(Tableau1_2[[#This Row],[NetWorth (B)]]&lt;=30,"Milliardaires moyens","Milliardaires très riches"))</f>
        <v>Milliardaires jeunes</v>
      </c>
      <c r="D1873" s="1" t="s">
        <v>41</v>
      </c>
      <c r="E1873" s="1" t="s">
        <v>392</v>
      </c>
      <c r="F1873" s="1">
        <v>1833</v>
      </c>
      <c r="G1873" s="1">
        <v>59</v>
      </c>
      <c r="H1873" s="1" t="str">
        <f>IF(Tableau1_2[[#This Row],[Age]]&lt;40,"Jeune",IF(Tableau1_2[[#This Row],[Age]]&gt;60,"Âgé","Adulte"))</f>
        <v>Adulte</v>
      </c>
      <c r="I1873" s="1" t="s">
        <v>129</v>
      </c>
    </row>
    <row r="1874" spans="1:9" x14ac:dyDescent="0.35">
      <c r="A1874" s="1" t="s">
        <v>2889</v>
      </c>
      <c r="B1874" s="3">
        <v>1.7</v>
      </c>
      <c r="C1874" s="3" t="str">
        <f>IF(Tableau1_2[[#This Row],[NetWorth (B)]]&lt;7,"Milliardaires jeunes",IF(Tableau1_2[[#This Row],[NetWorth (B)]]&lt;=30,"Milliardaires moyens","Milliardaires très riches"))</f>
        <v>Milliardaires jeunes</v>
      </c>
      <c r="D1874" s="1" t="s">
        <v>41</v>
      </c>
      <c r="E1874" s="1" t="s">
        <v>340</v>
      </c>
      <c r="F1874" s="1">
        <v>1833</v>
      </c>
      <c r="G1874" s="1">
        <v>92</v>
      </c>
      <c r="H1874" s="1" t="str">
        <f>IF(Tableau1_2[[#This Row],[Age]]&lt;40,"Jeune",IF(Tableau1_2[[#This Row],[Age]]&gt;60,"Âgé","Adulte"))</f>
        <v>Âgé</v>
      </c>
      <c r="I1874" s="1" t="s">
        <v>129</v>
      </c>
    </row>
    <row r="1875" spans="1:9" x14ac:dyDescent="0.35">
      <c r="A1875" s="1" t="s">
        <v>2890</v>
      </c>
      <c r="B1875" s="3">
        <v>1.7</v>
      </c>
      <c r="C1875" s="3" t="str">
        <f>IF(Tableau1_2[[#This Row],[NetWorth (B)]]&lt;7,"Milliardaires jeunes",IF(Tableau1_2[[#This Row],[NetWorth (B)]]&lt;=30,"Milliardaires moyens","Milliardaires très riches"))</f>
        <v>Milliardaires jeunes</v>
      </c>
      <c r="D1875" s="1" t="s">
        <v>53</v>
      </c>
      <c r="E1875" s="1" t="s">
        <v>2891</v>
      </c>
      <c r="F1875" s="1">
        <v>1833</v>
      </c>
      <c r="G1875" s="1">
        <v>58</v>
      </c>
      <c r="H1875" s="1" t="str">
        <f>IF(Tableau1_2[[#This Row],[Age]]&lt;40,"Jeune",IF(Tableau1_2[[#This Row],[Age]]&gt;60,"Âgé","Adulte"))</f>
        <v>Adulte</v>
      </c>
      <c r="I1875" s="1" t="s">
        <v>170</v>
      </c>
    </row>
    <row r="1876" spans="1:9" x14ac:dyDescent="0.35">
      <c r="A1876" s="1" t="s">
        <v>2892</v>
      </c>
      <c r="B1876" s="3">
        <v>1.7</v>
      </c>
      <c r="C1876" s="3" t="str">
        <f>IF(Tableau1_2[[#This Row],[NetWorth (B)]]&lt;7,"Milliardaires jeunes",IF(Tableau1_2[[#This Row],[NetWorth (B)]]&lt;=30,"Milliardaires moyens","Milliardaires très riches"))</f>
        <v>Milliardaires jeunes</v>
      </c>
      <c r="D1876" s="1" t="s">
        <v>53</v>
      </c>
      <c r="E1876" s="1" t="s">
        <v>79</v>
      </c>
      <c r="F1876" s="1">
        <v>1833</v>
      </c>
      <c r="G1876" s="1">
        <v>48</v>
      </c>
      <c r="H1876" s="1" t="str">
        <f>IF(Tableau1_2[[#This Row],[Age]]&lt;40,"Jeune",IF(Tableau1_2[[#This Row],[Age]]&gt;60,"Âgé","Adulte"))</f>
        <v>Adulte</v>
      </c>
      <c r="I1876" s="1" t="s">
        <v>11</v>
      </c>
    </row>
    <row r="1877" spans="1:9" x14ac:dyDescent="0.35">
      <c r="A1877" s="1" t="s">
        <v>2893</v>
      </c>
      <c r="B1877" s="3">
        <v>1.7</v>
      </c>
      <c r="C1877" s="3" t="str">
        <f>IF(Tableau1_2[[#This Row],[NetWorth (B)]]&lt;7,"Milliardaires jeunes",IF(Tableau1_2[[#This Row],[NetWorth (B)]]&lt;=30,"Milliardaires moyens","Milliardaires très riches"))</f>
        <v>Milliardaires jeunes</v>
      </c>
      <c r="D1877" s="1" t="s">
        <v>313</v>
      </c>
      <c r="E1877" s="1" t="s">
        <v>1702</v>
      </c>
      <c r="F1877" s="1">
        <v>1833</v>
      </c>
      <c r="G1877" s="1">
        <v>69</v>
      </c>
      <c r="H1877" s="1" t="str">
        <f>IF(Tableau1_2[[#This Row],[Age]]&lt;40,"Jeune",IF(Tableau1_2[[#This Row],[Age]]&gt;60,"Âgé","Adulte"))</f>
        <v>Âgé</v>
      </c>
      <c r="I1877" s="1" t="s">
        <v>30</v>
      </c>
    </row>
    <row r="1878" spans="1:9" x14ac:dyDescent="0.35">
      <c r="A1878" s="1" t="s">
        <v>2894</v>
      </c>
      <c r="B1878" s="3">
        <v>1.7</v>
      </c>
      <c r="C1878" s="3" t="str">
        <f>IF(Tableau1_2[[#This Row],[NetWorth (B)]]&lt;7,"Milliardaires jeunes",IF(Tableau1_2[[#This Row],[NetWorth (B)]]&lt;=30,"Milliardaires moyens","Milliardaires très riches"))</f>
        <v>Milliardaires jeunes</v>
      </c>
      <c r="D1878" s="1" t="s">
        <v>168</v>
      </c>
      <c r="E1878" s="1" t="s">
        <v>2895</v>
      </c>
      <c r="F1878" s="1">
        <v>1833</v>
      </c>
      <c r="G1878" s="1">
        <v>63</v>
      </c>
      <c r="H1878" s="1" t="str">
        <f>IF(Tableau1_2[[#This Row],[Age]]&lt;40,"Jeune",IF(Tableau1_2[[#This Row],[Age]]&gt;60,"Âgé","Adulte"))</f>
        <v>Âgé</v>
      </c>
      <c r="I1878" s="1" t="s">
        <v>20</v>
      </c>
    </row>
    <row r="1879" spans="1:9" x14ac:dyDescent="0.35">
      <c r="A1879" s="1" t="s">
        <v>2896</v>
      </c>
      <c r="B1879" s="3">
        <v>1.7</v>
      </c>
      <c r="C1879" s="3" t="str">
        <f>IF(Tableau1_2[[#This Row],[NetWorth (B)]]&lt;7,"Milliardaires jeunes",IF(Tableau1_2[[#This Row],[NetWorth (B)]]&lt;=30,"Milliardaires moyens","Milliardaires très riches"))</f>
        <v>Milliardaires jeunes</v>
      </c>
      <c r="D1879" s="1" t="s">
        <v>418</v>
      </c>
      <c r="E1879" s="1" t="s">
        <v>404</v>
      </c>
      <c r="F1879" s="1">
        <v>1833</v>
      </c>
      <c r="G1879" s="1">
        <v>60</v>
      </c>
      <c r="H1879" s="1" t="str">
        <f>IF(Tableau1_2[[#This Row],[Age]]&lt;40,"Jeune",IF(Tableau1_2[[#This Row],[Age]]&gt;60,"Âgé","Adulte"))</f>
        <v>Adulte</v>
      </c>
      <c r="I1879" s="1" t="s">
        <v>405</v>
      </c>
    </row>
    <row r="1880" spans="1:9" x14ac:dyDescent="0.35">
      <c r="A1880" s="1" t="s">
        <v>2897</v>
      </c>
      <c r="B1880" s="3">
        <v>1.7</v>
      </c>
      <c r="C1880" s="3" t="str">
        <f>IF(Tableau1_2[[#This Row],[NetWorth (B)]]&lt;7,"Milliardaires jeunes",IF(Tableau1_2[[#This Row],[NetWorth (B)]]&lt;=30,"Milliardaires moyens","Milliardaires très riches"))</f>
        <v>Milliardaires jeunes</v>
      </c>
      <c r="D1880" s="1" t="s">
        <v>99</v>
      </c>
      <c r="E1880" s="1" t="s">
        <v>1205</v>
      </c>
      <c r="F1880" s="1">
        <v>1833</v>
      </c>
      <c r="G1880" s="1">
        <v>80</v>
      </c>
      <c r="H1880" s="1" t="str">
        <f>IF(Tableau1_2[[#This Row],[Age]]&lt;40,"Jeune",IF(Tableau1_2[[#This Row],[Age]]&gt;60,"Âgé","Adulte"))</f>
        <v>Âgé</v>
      </c>
      <c r="I1880" s="1" t="s">
        <v>11</v>
      </c>
    </row>
    <row r="1881" spans="1:9" x14ac:dyDescent="0.35">
      <c r="A1881" s="1" t="s">
        <v>2898</v>
      </c>
      <c r="B1881" s="3">
        <v>1.7</v>
      </c>
      <c r="C1881" s="3" t="str">
        <f>IF(Tableau1_2[[#This Row],[NetWorth (B)]]&lt;7,"Milliardaires jeunes",IF(Tableau1_2[[#This Row],[NetWorth (B)]]&lt;=30,"Milliardaires moyens","Milliardaires très riches"))</f>
        <v>Milliardaires jeunes</v>
      </c>
      <c r="D1881" s="1" t="s">
        <v>9</v>
      </c>
      <c r="E1881" s="1" t="s">
        <v>2899</v>
      </c>
      <c r="F1881" s="1">
        <v>1833</v>
      </c>
      <c r="G1881" s="1">
        <v>58</v>
      </c>
      <c r="H1881" s="1" t="str">
        <f>IF(Tableau1_2[[#This Row],[Age]]&lt;40,"Jeune",IF(Tableau1_2[[#This Row],[Age]]&gt;60,"Âgé","Adulte"))</f>
        <v>Adulte</v>
      </c>
      <c r="I1881" s="1" t="s">
        <v>30</v>
      </c>
    </row>
    <row r="1882" spans="1:9" x14ac:dyDescent="0.35">
      <c r="A1882" s="1" t="s">
        <v>2900</v>
      </c>
      <c r="B1882" s="3">
        <v>1.7</v>
      </c>
      <c r="C1882" s="3" t="str">
        <f>IF(Tableau1_2[[#This Row],[NetWorth (B)]]&lt;7,"Milliardaires jeunes",IF(Tableau1_2[[#This Row],[NetWorth (B)]]&lt;=30,"Milliardaires moyens","Milliardaires très riches"))</f>
        <v>Milliardaires jeunes</v>
      </c>
      <c r="D1882" s="1" t="s">
        <v>418</v>
      </c>
      <c r="E1882" s="1" t="s">
        <v>152</v>
      </c>
      <c r="F1882" s="1">
        <v>1833</v>
      </c>
      <c r="G1882" s="1">
        <v>56</v>
      </c>
      <c r="H1882" s="1" t="str">
        <f>IF(Tableau1_2[[#This Row],[Age]]&lt;40,"Jeune",IF(Tableau1_2[[#This Row],[Age]]&gt;60,"Âgé","Adulte"))</f>
        <v>Adulte</v>
      </c>
      <c r="I1882" s="1" t="s">
        <v>11</v>
      </c>
    </row>
    <row r="1883" spans="1:9" x14ac:dyDescent="0.35">
      <c r="A1883" s="1" t="s">
        <v>2901</v>
      </c>
      <c r="B1883" s="3">
        <v>1.7</v>
      </c>
      <c r="C1883" s="3" t="str">
        <f>IF(Tableau1_2[[#This Row],[NetWorth (B)]]&lt;7,"Milliardaires jeunes",IF(Tableau1_2[[#This Row],[NetWorth (B)]]&lt;=30,"Milliardaires moyens","Milliardaires très riches"))</f>
        <v>Milliardaires jeunes</v>
      </c>
      <c r="D1883" s="1" t="s">
        <v>418</v>
      </c>
      <c r="E1883" s="1" t="s">
        <v>704</v>
      </c>
      <c r="F1883" s="1">
        <v>1833</v>
      </c>
      <c r="G1883" s="1">
        <v>47</v>
      </c>
      <c r="H1883" s="1" t="str">
        <f>IF(Tableau1_2[[#This Row],[Age]]&lt;40,"Jeune",IF(Tableau1_2[[#This Row],[Age]]&gt;60,"Âgé","Adulte"))</f>
        <v>Adulte</v>
      </c>
      <c r="I1883" s="1" t="s">
        <v>43</v>
      </c>
    </row>
    <row r="1884" spans="1:9" x14ac:dyDescent="0.35">
      <c r="A1884" s="1" t="s">
        <v>2902</v>
      </c>
      <c r="B1884" s="3">
        <v>1.7</v>
      </c>
      <c r="C1884" s="3" t="str">
        <f>IF(Tableau1_2[[#This Row],[NetWorth (B)]]&lt;7,"Milliardaires jeunes",IF(Tableau1_2[[#This Row],[NetWorth (B)]]&lt;=30,"Milliardaires moyens","Milliardaires très riches"))</f>
        <v>Milliardaires jeunes</v>
      </c>
      <c r="D1884" s="1" t="s">
        <v>9</v>
      </c>
      <c r="E1884" s="1" t="s">
        <v>2903</v>
      </c>
      <c r="F1884" s="1">
        <v>1833</v>
      </c>
      <c r="G1884" s="1">
        <v>57</v>
      </c>
      <c r="H1884" s="1" t="str">
        <f>IF(Tableau1_2[[#This Row],[Age]]&lt;40,"Jeune",IF(Tableau1_2[[#This Row],[Age]]&gt;60,"Âgé","Adulte"))</f>
        <v>Adulte</v>
      </c>
      <c r="I1884" s="1" t="s">
        <v>55</v>
      </c>
    </row>
    <row r="1885" spans="1:9" x14ac:dyDescent="0.35">
      <c r="A1885" s="1" t="s">
        <v>2904</v>
      </c>
      <c r="B1885" s="3">
        <v>1.7</v>
      </c>
      <c r="C1885" s="3" t="str">
        <f>IF(Tableau1_2[[#This Row],[NetWorth (B)]]&lt;7,"Milliardaires jeunes",IF(Tableau1_2[[#This Row],[NetWorth (B)]]&lt;=30,"Milliardaires moyens","Milliardaires très riches"))</f>
        <v>Milliardaires jeunes</v>
      </c>
      <c r="D1885" s="1" t="s">
        <v>9</v>
      </c>
      <c r="E1885" s="1" t="s">
        <v>158</v>
      </c>
      <c r="F1885" s="1">
        <v>1833</v>
      </c>
      <c r="G1885" s="1">
        <v>59</v>
      </c>
      <c r="H1885" s="1" t="str">
        <f>IF(Tableau1_2[[#This Row],[Age]]&lt;40,"Jeune",IF(Tableau1_2[[#This Row],[Age]]&gt;60,"Âgé","Adulte"))</f>
        <v>Adulte</v>
      </c>
      <c r="I1885" s="1" t="s">
        <v>159</v>
      </c>
    </row>
    <row r="1886" spans="1:9" x14ac:dyDescent="0.35">
      <c r="A1886" s="1" t="s">
        <v>2905</v>
      </c>
      <c r="B1886" s="3">
        <v>1.7</v>
      </c>
      <c r="C1886" s="3" t="str">
        <f>IF(Tableau1_2[[#This Row],[NetWorth (B)]]&lt;7,"Milliardaires jeunes",IF(Tableau1_2[[#This Row],[NetWorth (B)]]&lt;=30,"Milliardaires moyens","Milliardaires très riches"))</f>
        <v>Milliardaires jeunes</v>
      </c>
      <c r="D1886" s="1" t="s">
        <v>53</v>
      </c>
      <c r="E1886" s="1" t="s">
        <v>614</v>
      </c>
      <c r="F1886" s="1">
        <v>1833</v>
      </c>
      <c r="G1886" s="1">
        <v>38</v>
      </c>
      <c r="H1886" s="1" t="str">
        <f>IF(Tableau1_2[[#This Row],[Age]]&lt;40,"Jeune",IF(Tableau1_2[[#This Row],[Age]]&gt;60,"Âgé","Adulte"))</f>
        <v>Jeune</v>
      </c>
      <c r="I1886" s="1" t="s">
        <v>11</v>
      </c>
    </row>
    <row r="1887" spans="1:9" x14ac:dyDescent="0.35">
      <c r="A1887" s="1" t="s">
        <v>2906</v>
      </c>
      <c r="B1887" s="3">
        <v>1.7</v>
      </c>
      <c r="C1887" s="3" t="str">
        <f>IF(Tableau1_2[[#This Row],[NetWorth (B)]]&lt;7,"Milliardaires jeunes",IF(Tableau1_2[[#This Row],[NetWorth (B)]]&lt;=30,"Milliardaires moyens","Milliardaires très riches"))</f>
        <v>Milliardaires jeunes</v>
      </c>
      <c r="D1887" s="1" t="s">
        <v>53</v>
      </c>
      <c r="E1887" s="1" t="s">
        <v>1181</v>
      </c>
      <c r="F1887" s="1">
        <v>1833</v>
      </c>
      <c r="G1887" s="1"/>
      <c r="H1887" s="1" t="str">
        <f>IF(Tableau1_2[[#This Row],[Age]]&lt;40,"Jeune",IF(Tableau1_2[[#This Row],[Age]]&gt;60,"Âgé","Adulte"))</f>
        <v>Jeune</v>
      </c>
      <c r="I1887" s="1" t="s">
        <v>11</v>
      </c>
    </row>
    <row r="1888" spans="1:9" x14ac:dyDescent="0.35">
      <c r="A1888" s="1" t="s">
        <v>2907</v>
      </c>
      <c r="B1888" s="3">
        <v>1.7</v>
      </c>
      <c r="C1888" s="3" t="str">
        <f>IF(Tableau1_2[[#This Row],[NetWorth (B)]]&lt;7,"Milliardaires jeunes",IF(Tableau1_2[[#This Row],[NetWorth (B)]]&lt;=30,"Milliardaires moyens","Milliardaires très riches"))</f>
        <v>Milliardaires jeunes</v>
      </c>
      <c r="D1888" s="1" t="s">
        <v>53</v>
      </c>
      <c r="E1888" s="1" t="s">
        <v>2908</v>
      </c>
      <c r="F1888" s="1">
        <v>1833</v>
      </c>
      <c r="G1888" s="1">
        <v>50</v>
      </c>
      <c r="H1888" s="1" t="str">
        <f>IF(Tableau1_2[[#This Row],[Age]]&lt;40,"Jeune",IF(Tableau1_2[[#This Row],[Age]]&gt;60,"Âgé","Adulte"))</f>
        <v>Adulte</v>
      </c>
      <c r="I1888" s="1" t="s">
        <v>129</v>
      </c>
    </row>
    <row r="1889" spans="1:9" x14ac:dyDescent="0.35">
      <c r="A1889" s="1" t="s">
        <v>2909</v>
      </c>
      <c r="B1889" s="3">
        <v>1.7</v>
      </c>
      <c r="C1889" s="3" t="str">
        <f>IF(Tableau1_2[[#This Row],[NetWorth (B)]]&lt;7,"Milliardaires jeunes",IF(Tableau1_2[[#This Row],[NetWorth (B)]]&lt;=30,"Milliardaires moyens","Milliardaires très riches"))</f>
        <v>Milliardaires jeunes</v>
      </c>
      <c r="D1889" s="1" t="s">
        <v>9</v>
      </c>
      <c r="E1889" s="1" t="s">
        <v>890</v>
      </c>
      <c r="F1889" s="1">
        <v>1833</v>
      </c>
      <c r="G1889" s="1">
        <v>67</v>
      </c>
      <c r="H1889" s="1" t="str">
        <f>IF(Tableau1_2[[#This Row],[Age]]&lt;40,"Jeune",IF(Tableau1_2[[#This Row],[Age]]&gt;60,"Âgé","Adulte"))</f>
        <v>Âgé</v>
      </c>
      <c r="I1889" s="1" t="s">
        <v>55</v>
      </c>
    </row>
    <row r="1890" spans="1:9" x14ac:dyDescent="0.35">
      <c r="A1890" s="1" t="s">
        <v>2910</v>
      </c>
      <c r="B1890" s="3">
        <v>1.7</v>
      </c>
      <c r="C1890" s="3" t="str">
        <f>IF(Tableau1_2[[#This Row],[NetWorth (B)]]&lt;7,"Milliardaires jeunes",IF(Tableau1_2[[#This Row],[NetWorth (B)]]&lt;=30,"Milliardaires moyens","Milliardaires très riches"))</f>
        <v>Milliardaires jeunes</v>
      </c>
      <c r="D1890" s="1" t="s">
        <v>18</v>
      </c>
      <c r="E1890" s="1" t="s">
        <v>1411</v>
      </c>
      <c r="F1890" s="1">
        <v>1833</v>
      </c>
      <c r="G1890" s="1">
        <v>55</v>
      </c>
      <c r="H1890" s="1" t="str">
        <f>IF(Tableau1_2[[#This Row],[Age]]&lt;40,"Jeune",IF(Tableau1_2[[#This Row],[Age]]&gt;60,"Âgé","Adulte"))</f>
        <v>Adulte</v>
      </c>
      <c r="I1890" s="1" t="s">
        <v>223</v>
      </c>
    </row>
    <row r="1891" spans="1:9" x14ac:dyDescent="0.35">
      <c r="A1891" s="1" t="s">
        <v>2911</v>
      </c>
      <c r="B1891" s="3">
        <v>1.7</v>
      </c>
      <c r="C1891" s="3" t="str">
        <f>IF(Tableau1_2[[#This Row],[NetWorth (B)]]&lt;7,"Milliardaires jeunes",IF(Tableau1_2[[#This Row],[NetWorth (B)]]&lt;=30,"Milliardaires moyens","Milliardaires très riches"))</f>
        <v>Milliardaires jeunes</v>
      </c>
      <c r="D1891" s="1" t="s">
        <v>9</v>
      </c>
      <c r="E1891" s="1" t="s">
        <v>33</v>
      </c>
      <c r="F1891" s="1">
        <v>1833</v>
      </c>
      <c r="G1891" s="1">
        <v>49</v>
      </c>
      <c r="H1891" s="1" t="str">
        <f>IF(Tableau1_2[[#This Row],[Age]]&lt;40,"Jeune",IF(Tableau1_2[[#This Row],[Age]]&gt;60,"Âgé","Adulte"))</f>
        <v>Adulte</v>
      </c>
      <c r="I1891" s="1" t="s">
        <v>11</v>
      </c>
    </row>
    <row r="1892" spans="1:9" x14ac:dyDescent="0.35">
      <c r="A1892" s="1" t="s">
        <v>2912</v>
      </c>
      <c r="B1892" s="3">
        <v>1.7</v>
      </c>
      <c r="C1892" s="3" t="str">
        <f>IF(Tableau1_2[[#This Row],[NetWorth (B)]]&lt;7,"Milliardaires jeunes",IF(Tableau1_2[[#This Row],[NetWorth (B)]]&lt;=30,"Milliardaires moyens","Milliardaires très riches"))</f>
        <v>Milliardaires jeunes</v>
      </c>
      <c r="D1892" s="1" t="s">
        <v>525</v>
      </c>
      <c r="E1892" s="1" t="s">
        <v>594</v>
      </c>
      <c r="F1892" s="1">
        <v>1833</v>
      </c>
      <c r="G1892" s="1">
        <v>44</v>
      </c>
      <c r="H1892" s="1" t="str">
        <f>IF(Tableau1_2[[#This Row],[Age]]&lt;40,"Jeune",IF(Tableau1_2[[#This Row],[Age]]&gt;60,"Âgé","Adulte"))</f>
        <v>Adulte</v>
      </c>
      <c r="I1892" s="1" t="s">
        <v>125</v>
      </c>
    </row>
    <row r="1893" spans="1:9" x14ac:dyDescent="0.35">
      <c r="A1893" s="1" t="s">
        <v>2913</v>
      </c>
      <c r="B1893" s="3">
        <v>1.7</v>
      </c>
      <c r="C1893" s="3" t="str">
        <f>IF(Tableau1_2[[#This Row],[NetWorth (B)]]&lt;7,"Milliardaires jeunes",IF(Tableau1_2[[#This Row],[NetWorth (B)]]&lt;=30,"Milliardaires moyens","Milliardaires très riches"))</f>
        <v>Milliardaires jeunes</v>
      </c>
      <c r="D1893" s="1" t="s">
        <v>9</v>
      </c>
      <c r="E1893" s="1" t="s">
        <v>2914</v>
      </c>
      <c r="F1893" s="1">
        <v>1833</v>
      </c>
      <c r="G1893" s="1">
        <v>72</v>
      </c>
      <c r="H1893" s="1" t="str">
        <f>IF(Tableau1_2[[#This Row],[Age]]&lt;40,"Jeune",IF(Tableau1_2[[#This Row],[Age]]&gt;60,"Âgé","Adulte"))</f>
        <v>Âgé</v>
      </c>
      <c r="I1893" s="1" t="s">
        <v>223</v>
      </c>
    </row>
    <row r="1894" spans="1:9" x14ac:dyDescent="0.35">
      <c r="A1894" s="1" t="s">
        <v>2915</v>
      </c>
      <c r="B1894" s="3">
        <v>1.7</v>
      </c>
      <c r="C1894" s="3" t="str">
        <f>IF(Tableau1_2[[#This Row],[NetWorth (B)]]&lt;7,"Milliardaires jeunes",IF(Tableau1_2[[#This Row],[NetWorth (B)]]&lt;=30,"Milliardaires moyens","Milliardaires très riches"))</f>
        <v>Milliardaires jeunes</v>
      </c>
      <c r="D1894" s="1" t="s">
        <v>41</v>
      </c>
      <c r="E1894" s="1" t="s">
        <v>2189</v>
      </c>
      <c r="F1894" s="1">
        <v>1833</v>
      </c>
      <c r="G1894" s="1">
        <v>82</v>
      </c>
      <c r="H1894" s="1" t="str">
        <f>IF(Tableau1_2[[#This Row],[Age]]&lt;40,"Jeune",IF(Tableau1_2[[#This Row],[Age]]&gt;60,"Âgé","Adulte"))</f>
        <v>Âgé</v>
      </c>
      <c r="I1894" s="1" t="s">
        <v>129</v>
      </c>
    </row>
    <row r="1895" spans="1:9" x14ac:dyDescent="0.35">
      <c r="A1895" s="1" t="s">
        <v>2916</v>
      </c>
      <c r="B1895" s="3">
        <v>1.7</v>
      </c>
      <c r="C1895" s="3" t="str">
        <f>IF(Tableau1_2[[#This Row],[NetWorth (B)]]&lt;7,"Milliardaires jeunes",IF(Tableau1_2[[#This Row],[NetWorth (B)]]&lt;=30,"Milliardaires moyens","Milliardaires très riches"))</f>
        <v>Milliardaires jeunes</v>
      </c>
      <c r="D1895" s="1" t="s">
        <v>9</v>
      </c>
      <c r="E1895" s="1" t="s">
        <v>158</v>
      </c>
      <c r="F1895" s="1">
        <v>1833</v>
      </c>
      <c r="G1895" s="1">
        <v>71</v>
      </c>
      <c r="H1895" s="1" t="str">
        <f>IF(Tableau1_2[[#This Row],[Age]]&lt;40,"Jeune",IF(Tableau1_2[[#This Row],[Age]]&gt;60,"Âgé","Adulte"))</f>
        <v>Âgé</v>
      </c>
      <c r="I1895" s="1" t="s">
        <v>159</v>
      </c>
    </row>
    <row r="1896" spans="1:9" x14ac:dyDescent="0.35">
      <c r="A1896" s="1" t="s">
        <v>2917</v>
      </c>
      <c r="B1896" s="3">
        <v>1.7</v>
      </c>
      <c r="C1896" s="3" t="str">
        <f>IF(Tableau1_2[[#This Row],[NetWorth (B)]]&lt;7,"Milliardaires jeunes",IF(Tableau1_2[[#This Row],[NetWorth (B)]]&lt;=30,"Milliardaires moyens","Milliardaires très riches"))</f>
        <v>Milliardaires jeunes</v>
      </c>
      <c r="D1896" s="1" t="s">
        <v>265</v>
      </c>
      <c r="E1896" s="1" t="s">
        <v>2918</v>
      </c>
      <c r="F1896" s="1">
        <v>1833</v>
      </c>
      <c r="G1896" s="1">
        <v>41</v>
      </c>
      <c r="H1896" s="1" t="str">
        <f>IF(Tableau1_2[[#This Row],[Age]]&lt;40,"Jeune",IF(Tableau1_2[[#This Row],[Age]]&gt;60,"Âgé","Adulte"))</f>
        <v>Adulte</v>
      </c>
      <c r="I1896" s="1" t="s">
        <v>76</v>
      </c>
    </row>
    <row r="1897" spans="1:9" x14ac:dyDescent="0.35">
      <c r="A1897" s="1" t="s">
        <v>2919</v>
      </c>
      <c r="B1897" s="3">
        <v>1.7</v>
      </c>
      <c r="C1897" s="3" t="str">
        <f>IF(Tableau1_2[[#This Row],[NetWorth (B)]]&lt;7,"Milliardaires jeunes",IF(Tableau1_2[[#This Row],[NetWorth (B)]]&lt;=30,"Milliardaires moyens","Milliardaires très riches"))</f>
        <v>Milliardaires jeunes</v>
      </c>
      <c r="D1897" s="1" t="s">
        <v>9</v>
      </c>
      <c r="E1897" s="1" t="s">
        <v>1146</v>
      </c>
      <c r="F1897" s="1">
        <v>1833</v>
      </c>
      <c r="G1897" s="1">
        <v>77</v>
      </c>
      <c r="H1897" s="1" t="str">
        <f>IF(Tableau1_2[[#This Row],[Age]]&lt;40,"Jeune",IF(Tableau1_2[[#This Row],[Age]]&gt;60,"Âgé","Adulte"))</f>
        <v>Âgé</v>
      </c>
      <c r="I1897" s="1" t="s">
        <v>30</v>
      </c>
    </row>
    <row r="1898" spans="1:9" x14ac:dyDescent="0.35">
      <c r="A1898" s="1" t="s">
        <v>2920</v>
      </c>
      <c r="B1898" s="3">
        <v>1.7</v>
      </c>
      <c r="C1898" s="3" t="str">
        <f>IF(Tableau1_2[[#This Row],[NetWorth (B)]]&lt;7,"Milliardaires jeunes",IF(Tableau1_2[[#This Row],[NetWorth (B)]]&lt;=30,"Milliardaires moyens","Milliardaires très riches"))</f>
        <v>Milliardaires jeunes</v>
      </c>
      <c r="D1898" s="1" t="s">
        <v>272</v>
      </c>
      <c r="E1898" s="1" t="s">
        <v>42</v>
      </c>
      <c r="F1898" s="1">
        <v>1833</v>
      </c>
      <c r="G1898" s="1">
        <v>77</v>
      </c>
      <c r="H1898" s="1" t="str">
        <f>IF(Tableau1_2[[#This Row],[Age]]&lt;40,"Jeune",IF(Tableau1_2[[#This Row],[Age]]&gt;60,"Âgé","Adulte"))</f>
        <v>Âgé</v>
      </c>
      <c r="I1898" s="1" t="s">
        <v>43</v>
      </c>
    </row>
    <row r="1899" spans="1:9" x14ac:dyDescent="0.35">
      <c r="A1899" s="1" t="s">
        <v>2921</v>
      </c>
      <c r="B1899" s="3">
        <v>1.7</v>
      </c>
      <c r="C1899" s="3" t="str">
        <f>IF(Tableau1_2[[#This Row],[NetWorth (B)]]&lt;7,"Milliardaires jeunes",IF(Tableau1_2[[#This Row],[NetWorth (B)]]&lt;=30,"Milliardaires moyens","Milliardaires très riches"))</f>
        <v>Milliardaires jeunes</v>
      </c>
      <c r="D1899" s="1" t="s">
        <v>168</v>
      </c>
      <c r="E1899" s="1" t="s">
        <v>250</v>
      </c>
      <c r="F1899" s="1">
        <v>1833</v>
      </c>
      <c r="G1899" s="1">
        <v>75</v>
      </c>
      <c r="H1899" s="1" t="str">
        <f>IF(Tableau1_2[[#This Row],[Age]]&lt;40,"Jeune",IF(Tableau1_2[[#This Row],[Age]]&gt;60,"Âgé","Adulte"))</f>
        <v>Âgé</v>
      </c>
      <c r="I1899" s="1" t="s">
        <v>30</v>
      </c>
    </row>
    <row r="1900" spans="1:9" x14ac:dyDescent="0.35">
      <c r="A1900" s="1" t="s">
        <v>2922</v>
      </c>
      <c r="B1900" s="3">
        <v>1.7</v>
      </c>
      <c r="C1900" s="3" t="str">
        <f>IF(Tableau1_2[[#This Row],[NetWorth (B)]]&lt;7,"Milliardaires jeunes",IF(Tableau1_2[[#This Row],[NetWorth (B)]]&lt;=30,"Milliardaires moyens","Milliardaires très riches"))</f>
        <v>Milliardaires jeunes</v>
      </c>
      <c r="D1900" s="1" t="s">
        <v>9</v>
      </c>
      <c r="E1900" s="1" t="s">
        <v>2923</v>
      </c>
      <c r="F1900" s="1">
        <v>1833</v>
      </c>
      <c r="G1900" s="1">
        <v>85</v>
      </c>
      <c r="H1900" s="1" t="str">
        <f>IF(Tableau1_2[[#This Row],[Age]]&lt;40,"Jeune",IF(Tableau1_2[[#This Row],[Age]]&gt;60,"Âgé","Adulte"))</f>
        <v>Âgé</v>
      </c>
      <c r="I1900" s="1" t="s">
        <v>648</v>
      </c>
    </row>
    <row r="1901" spans="1:9" x14ac:dyDescent="0.35">
      <c r="A1901" s="1" t="s">
        <v>2924</v>
      </c>
      <c r="B1901" s="3">
        <v>1.7</v>
      </c>
      <c r="C1901" s="3" t="str">
        <f>IF(Tableau1_2[[#This Row],[NetWorth (B)]]&lt;7,"Milliardaires jeunes",IF(Tableau1_2[[#This Row],[NetWorth (B)]]&lt;=30,"Milliardaires moyens","Milliardaires très riches"))</f>
        <v>Milliardaires jeunes</v>
      </c>
      <c r="D1901" s="1" t="s">
        <v>272</v>
      </c>
      <c r="E1901" s="1" t="s">
        <v>42</v>
      </c>
      <c r="F1901" s="1">
        <v>1833</v>
      </c>
      <c r="G1901" s="1">
        <v>91</v>
      </c>
      <c r="H1901" s="1" t="str">
        <f>IF(Tableau1_2[[#This Row],[Age]]&lt;40,"Jeune",IF(Tableau1_2[[#This Row],[Age]]&gt;60,"Âgé","Adulte"))</f>
        <v>Âgé</v>
      </c>
      <c r="I1901" s="1" t="s">
        <v>43</v>
      </c>
    </row>
    <row r="1902" spans="1:9" x14ac:dyDescent="0.35">
      <c r="A1902" s="1" t="s">
        <v>2925</v>
      </c>
      <c r="B1902" s="3">
        <v>1.7</v>
      </c>
      <c r="C1902" s="3" t="str">
        <f>IF(Tableau1_2[[#This Row],[NetWorth (B)]]&lt;7,"Milliardaires jeunes",IF(Tableau1_2[[#This Row],[NetWorth (B)]]&lt;=30,"Milliardaires moyens","Milliardaires très riches"))</f>
        <v>Milliardaires jeunes</v>
      </c>
      <c r="D1902" s="1" t="s">
        <v>226</v>
      </c>
      <c r="E1902" s="1" t="s">
        <v>200</v>
      </c>
      <c r="F1902" s="1">
        <v>1833</v>
      </c>
      <c r="G1902" s="1">
        <v>44</v>
      </c>
      <c r="H1902" s="1" t="str">
        <f>IF(Tableau1_2[[#This Row],[Age]]&lt;40,"Jeune",IF(Tableau1_2[[#This Row],[Age]]&gt;60,"Âgé","Adulte"))</f>
        <v>Adulte</v>
      </c>
      <c r="I1902" s="1" t="s">
        <v>170</v>
      </c>
    </row>
    <row r="1903" spans="1:9" x14ac:dyDescent="0.35">
      <c r="A1903" s="1" t="s">
        <v>2926</v>
      </c>
      <c r="B1903" s="3">
        <v>1.7</v>
      </c>
      <c r="C1903" s="3" t="str">
        <f>IF(Tableau1_2[[#This Row],[NetWorth (B)]]&lt;7,"Milliardaires jeunes",IF(Tableau1_2[[#This Row],[NetWorth (B)]]&lt;=30,"Milliardaires moyens","Milliardaires très riches"))</f>
        <v>Milliardaires jeunes</v>
      </c>
      <c r="D1903" s="1" t="s">
        <v>226</v>
      </c>
      <c r="E1903" s="1" t="s">
        <v>200</v>
      </c>
      <c r="F1903" s="1">
        <v>1833</v>
      </c>
      <c r="G1903" s="1">
        <v>34</v>
      </c>
      <c r="H1903" s="1" t="str">
        <f>IF(Tableau1_2[[#This Row],[Age]]&lt;40,"Jeune",IF(Tableau1_2[[#This Row],[Age]]&gt;60,"Âgé","Adulte"))</f>
        <v>Jeune</v>
      </c>
      <c r="I1903" s="1" t="s">
        <v>170</v>
      </c>
    </row>
    <row r="1904" spans="1:9" x14ac:dyDescent="0.35">
      <c r="A1904" s="1" t="s">
        <v>2927</v>
      </c>
      <c r="B1904" s="3">
        <v>1.7</v>
      </c>
      <c r="C1904" s="3" t="str">
        <f>IF(Tableau1_2[[#This Row],[NetWorth (B)]]&lt;7,"Milliardaires jeunes",IF(Tableau1_2[[#This Row],[NetWorth (B)]]&lt;=30,"Milliardaires moyens","Milliardaires très riches"))</f>
        <v>Milliardaires jeunes</v>
      </c>
      <c r="D1904" s="1" t="s">
        <v>46</v>
      </c>
      <c r="E1904" s="1" t="s">
        <v>117</v>
      </c>
      <c r="F1904" s="1">
        <v>1833</v>
      </c>
      <c r="G1904" s="1">
        <v>73</v>
      </c>
      <c r="H1904" s="1" t="str">
        <f>IF(Tableau1_2[[#This Row],[Age]]&lt;40,"Jeune",IF(Tableau1_2[[#This Row],[Age]]&gt;60,"Âgé","Adulte"))</f>
        <v>Âgé</v>
      </c>
      <c r="I1904" s="1" t="s">
        <v>20</v>
      </c>
    </row>
    <row r="1905" spans="1:9" x14ac:dyDescent="0.35">
      <c r="A1905" s="1" t="s">
        <v>2928</v>
      </c>
      <c r="B1905" s="3">
        <v>1.7</v>
      </c>
      <c r="C1905" s="3" t="str">
        <f>IF(Tableau1_2[[#This Row],[NetWorth (B)]]&lt;7,"Milliardaires jeunes",IF(Tableau1_2[[#This Row],[NetWorth (B)]]&lt;=30,"Milliardaires moyens","Milliardaires très riches"))</f>
        <v>Milliardaires jeunes</v>
      </c>
      <c r="D1905" s="1" t="s">
        <v>9</v>
      </c>
      <c r="E1905" s="1" t="s">
        <v>26</v>
      </c>
      <c r="F1905" s="1">
        <v>1833</v>
      </c>
      <c r="G1905" s="1">
        <v>51</v>
      </c>
      <c r="H1905" s="1" t="str">
        <f>IF(Tableau1_2[[#This Row],[Age]]&lt;40,"Jeune",IF(Tableau1_2[[#This Row],[Age]]&gt;60,"Âgé","Adulte"))</f>
        <v>Adulte</v>
      </c>
      <c r="I1905" s="1" t="s">
        <v>11</v>
      </c>
    </row>
    <row r="1906" spans="1:9" x14ac:dyDescent="0.35">
      <c r="A1906" s="1" t="s">
        <v>2929</v>
      </c>
      <c r="B1906" s="3">
        <v>1.7</v>
      </c>
      <c r="C1906" s="3" t="str">
        <f>IF(Tableau1_2[[#This Row],[NetWorth (B)]]&lt;7,"Milliardaires jeunes",IF(Tableau1_2[[#This Row],[NetWorth (B)]]&lt;=30,"Milliardaires moyens","Milliardaires très riches"))</f>
        <v>Milliardaires jeunes</v>
      </c>
      <c r="D1906" s="1" t="s">
        <v>9</v>
      </c>
      <c r="E1906" s="1" t="s">
        <v>344</v>
      </c>
      <c r="F1906" s="1">
        <v>1833</v>
      </c>
      <c r="G1906" s="1">
        <v>42</v>
      </c>
      <c r="H1906" s="1" t="str">
        <f>IF(Tableau1_2[[#This Row],[Age]]&lt;40,"Jeune",IF(Tableau1_2[[#This Row],[Age]]&gt;60,"Âgé","Adulte"))</f>
        <v>Adulte</v>
      </c>
      <c r="I1906" s="1" t="s">
        <v>55</v>
      </c>
    </row>
    <row r="1907" spans="1:9" x14ac:dyDescent="0.35">
      <c r="A1907" s="1" t="s">
        <v>2930</v>
      </c>
      <c r="B1907" s="3">
        <v>1.7</v>
      </c>
      <c r="C1907" s="3" t="str">
        <f>IF(Tableau1_2[[#This Row],[NetWorth (B)]]&lt;7,"Milliardaires jeunes",IF(Tableau1_2[[#This Row],[NetWorth (B)]]&lt;=30,"Milliardaires moyens","Milliardaires très riches"))</f>
        <v>Milliardaires jeunes</v>
      </c>
      <c r="D1907" s="1" t="s">
        <v>168</v>
      </c>
      <c r="E1907" s="1" t="s">
        <v>494</v>
      </c>
      <c r="F1907" s="1">
        <v>1833</v>
      </c>
      <c r="G1907" s="1">
        <v>62</v>
      </c>
      <c r="H1907" s="1" t="str">
        <f>IF(Tableau1_2[[#This Row],[Age]]&lt;40,"Jeune",IF(Tableau1_2[[#This Row],[Age]]&gt;60,"Âgé","Adulte"))</f>
        <v>Âgé</v>
      </c>
      <c r="I1907" s="1" t="s">
        <v>43</v>
      </c>
    </row>
    <row r="1908" spans="1:9" x14ac:dyDescent="0.35">
      <c r="A1908" s="1" t="s">
        <v>2931</v>
      </c>
      <c r="B1908" s="3">
        <v>1.7</v>
      </c>
      <c r="C1908" s="3" t="str">
        <f>IF(Tableau1_2[[#This Row],[NetWorth (B)]]&lt;7,"Milliardaires jeunes",IF(Tableau1_2[[#This Row],[NetWorth (B)]]&lt;=30,"Milliardaires moyens","Milliardaires très riches"))</f>
        <v>Milliardaires jeunes</v>
      </c>
      <c r="D1908" s="1" t="s">
        <v>53</v>
      </c>
      <c r="E1908" s="1" t="s">
        <v>494</v>
      </c>
      <c r="F1908" s="1">
        <v>1833</v>
      </c>
      <c r="G1908" s="1">
        <v>55</v>
      </c>
      <c r="H1908" s="1" t="str">
        <f>IF(Tableau1_2[[#This Row],[Age]]&lt;40,"Jeune",IF(Tableau1_2[[#This Row],[Age]]&gt;60,"Âgé","Adulte"))</f>
        <v>Adulte</v>
      </c>
      <c r="I1908" s="1" t="s">
        <v>55</v>
      </c>
    </row>
    <row r="1909" spans="1:9" x14ac:dyDescent="0.35">
      <c r="A1909" s="1" t="s">
        <v>2932</v>
      </c>
      <c r="B1909" s="3">
        <v>1.7</v>
      </c>
      <c r="C1909" s="3" t="str">
        <f>IF(Tableau1_2[[#This Row],[NetWorth (B)]]&lt;7,"Milliardaires jeunes",IF(Tableau1_2[[#This Row],[NetWorth (B)]]&lt;=30,"Milliardaires moyens","Milliardaires très riches"))</f>
        <v>Milliardaires jeunes</v>
      </c>
      <c r="D1909" s="1" t="s">
        <v>53</v>
      </c>
      <c r="E1909" s="1" t="s">
        <v>42</v>
      </c>
      <c r="F1909" s="1">
        <v>1833</v>
      </c>
      <c r="G1909" s="1">
        <v>66</v>
      </c>
      <c r="H1909" s="1" t="str">
        <f>IF(Tableau1_2[[#This Row],[Age]]&lt;40,"Jeune",IF(Tableau1_2[[#This Row],[Age]]&gt;60,"Âgé","Adulte"))</f>
        <v>Âgé</v>
      </c>
      <c r="I1909" s="1" t="s">
        <v>129</v>
      </c>
    </row>
    <row r="1910" spans="1:9" x14ac:dyDescent="0.35">
      <c r="A1910" s="1" t="s">
        <v>2933</v>
      </c>
      <c r="B1910" s="3">
        <v>1.7</v>
      </c>
      <c r="C1910" s="3" t="str">
        <f>IF(Tableau1_2[[#This Row],[NetWorth (B)]]&lt;7,"Milliardaires jeunes",IF(Tableau1_2[[#This Row],[NetWorth (B)]]&lt;=30,"Milliardaires moyens","Milliardaires très riches"))</f>
        <v>Milliardaires jeunes</v>
      </c>
      <c r="D1910" s="1" t="s">
        <v>41</v>
      </c>
      <c r="E1910" s="1" t="s">
        <v>2400</v>
      </c>
      <c r="F1910" s="1">
        <v>1833</v>
      </c>
      <c r="G1910" s="1">
        <v>87</v>
      </c>
      <c r="H1910" s="1" t="str">
        <f>IF(Tableau1_2[[#This Row],[Age]]&lt;40,"Jeune",IF(Tableau1_2[[#This Row],[Age]]&gt;60,"Âgé","Adulte"))</f>
        <v>Âgé</v>
      </c>
      <c r="I1910" s="1" t="s">
        <v>129</v>
      </c>
    </row>
    <row r="1911" spans="1:9" x14ac:dyDescent="0.35">
      <c r="A1911" s="1" t="s">
        <v>2934</v>
      </c>
      <c r="B1911" s="3">
        <v>1.7</v>
      </c>
      <c r="C1911" s="3" t="str">
        <f>IF(Tableau1_2[[#This Row],[NetWorth (B)]]&lt;7,"Milliardaires jeunes",IF(Tableau1_2[[#This Row],[NetWorth (B)]]&lt;=30,"Milliardaires moyens","Milliardaires très riches"))</f>
        <v>Milliardaires jeunes</v>
      </c>
      <c r="D1911" s="1" t="s">
        <v>9</v>
      </c>
      <c r="E1911" s="1" t="s">
        <v>890</v>
      </c>
      <c r="F1911" s="1">
        <v>1833</v>
      </c>
      <c r="G1911" s="1">
        <v>61</v>
      </c>
      <c r="H1911" s="1" t="str">
        <f>IF(Tableau1_2[[#This Row],[Age]]&lt;40,"Jeune",IF(Tableau1_2[[#This Row],[Age]]&gt;60,"Âgé","Adulte"))</f>
        <v>Âgé</v>
      </c>
      <c r="I1911" s="1" t="s">
        <v>55</v>
      </c>
    </row>
    <row r="1912" spans="1:9" x14ac:dyDescent="0.35">
      <c r="A1912" s="1" t="s">
        <v>2935</v>
      </c>
      <c r="B1912" s="3">
        <v>1.7</v>
      </c>
      <c r="C1912" s="3" t="str">
        <f>IF(Tableau1_2[[#This Row],[NetWorth (B)]]&lt;7,"Milliardaires jeunes",IF(Tableau1_2[[#This Row],[NetWorth (B)]]&lt;=30,"Milliardaires moyens","Milliardaires très riches"))</f>
        <v>Milliardaires jeunes</v>
      </c>
      <c r="D1912" s="1" t="s">
        <v>272</v>
      </c>
      <c r="E1912" s="1" t="s">
        <v>117</v>
      </c>
      <c r="F1912" s="1">
        <v>1833</v>
      </c>
      <c r="G1912" s="1">
        <v>71</v>
      </c>
      <c r="H1912" s="1" t="str">
        <f>IF(Tableau1_2[[#This Row],[Age]]&lt;40,"Jeune",IF(Tableau1_2[[#This Row],[Age]]&gt;60,"Âgé","Adulte"))</f>
        <v>Âgé</v>
      </c>
      <c r="I1912" s="1" t="s">
        <v>20</v>
      </c>
    </row>
    <row r="1913" spans="1:9" x14ac:dyDescent="0.35">
      <c r="A1913" s="1" t="s">
        <v>2936</v>
      </c>
      <c r="B1913" s="3">
        <v>1.7</v>
      </c>
      <c r="C1913" s="3" t="str">
        <f>IF(Tableau1_2[[#This Row],[NetWorth (B)]]&lt;7,"Milliardaires jeunes",IF(Tableau1_2[[#This Row],[NetWorth (B)]]&lt;=30,"Milliardaires moyens","Milliardaires très riches"))</f>
        <v>Milliardaires jeunes</v>
      </c>
      <c r="D1913" s="1" t="s">
        <v>112</v>
      </c>
      <c r="E1913" s="1" t="s">
        <v>79</v>
      </c>
      <c r="F1913" s="1">
        <v>1833</v>
      </c>
      <c r="G1913" s="1">
        <v>39</v>
      </c>
      <c r="H1913" s="1" t="str">
        <f>IF(Tableau1_2[[#This Row],[Age]]&lt;40,"Jeune",IF(Tableau1_2[[#This Row],[Age]]&gt;60,"Âgé","Adulte"))</f>
        <v>Jeune</v>
      </c>
      <c r="I1913" s="1" t="s">
        <v>11</v>
      </c>
    </row>
    <row r="1914" spans="1:9" x14ac:dyDescent="0.35">
      <c r="A1914" s="1" t="s">
        <v>2937</v>
      </c>
      <c r="B1914" s="3">
        <v>1.7</v>
      </c>
      <c r="C1914" s="3" t="str">
        <f>IF(Tableau1_2[[#This Row],[NetWorth (B)]]&lt;7,"Milliardaires jeunes",IF(Tableau1_2[[#This Row],[NetWorth (B)]]&lt;=30,"Milliardaires moyens","Milliardaires très riches"))</f>
        <v>Milliardaires jeunes</v>
      </c>
      <c r="D1914" s="1" t="s">
        <v>313</v>
      </c>
      <c r="E1914" s="1" t="s">
        <v>2938</v>
      </c>
      <c r="F1914" s="1">
        <v>1833</v>
      </c>
      <c r="G1914" s="1">
        <v>49</v>
      </c>
      <c r="H1914" s="1" t="str">
        <f>IF(Tableau1_2[[#This Row],[Age]]&lt;40,"Jeune",IF(Tableau1_2[[#This Row],[Age]]&gt;60,"Âgé","Adulte"))</f>
        <v>Adulte</v>
      </c>
      <c r="I1914" s="1" t="s">
        <v>129</v>
      </c>
    </row>
    <row r="1915" spans="1:9" x14ac:dyDescent="0.35">
      <c r="A1915" s="1" t="s">
        <v>2939</v>
      </c>
      <c r="B1915" s="3">
        <v>1.7</v>
      </c>
      <c r="C1915" s="3" t="str">
        <f>IF(Tableau1_2[[#This Row],[NetWorth (B)]]&lt;7,"Milliardaires jeunes",IF(Tableau1_2[[#This Row],[NetWorth (B)]]&lt;=30,"Milliardaires moyens","Milliardaires très riches"))</f>
        <v>Milliardaires jeunes</v>
      </c>
      <c r="D1915" s="1" t="s">
        <v>955</v>
      </c>
      <c r="E1915" s="1" t="s">
        <v>2940</v>
      </c>
      <c r="F1915" s="1">
        <v>1833</v>
      </c>
      <c r="G1915" s="1">
        <v>81</v>
      </c>
      <c r="H1915" s="1" t="str">
        <f>IF(Tableau1_2[[#This Row],[Age]]&lt;40,"Jeune",IF(Tableau1_2[[#This Row],[Age]]&gt;60,"Âgé","Adulte"))</f>
        <v>Âgé</v>
      </c>
      <c r="I1915" s="1" t="s">
        <v>30</v>
      </c>
    </row>
    <row r="1916" spans="1:9" x14ac:dyDescent="0.35">
      <c r="A1916" s="1" t="s">
        <v>2941</v>
      </c>
      <c r="B1916" s="3">
        <v>1.7</v>
      </c>
      <c r="C1916" s="3" t="str">
        <f>IF(Tableau1_2[[#This Row],[NetWorth (B)]]&lt;7,"Milliardaires jeunes",IF(Tableau1_2[[#This Row],[NetWorth (B)]]&lt;=30,"Milliardaires moyens","Milliardaires très riches"))</f>
        <v>Milliardaires jeunes</v>
      </c>
      <c r="D1916" s="1" t="s">
        <v>116</v>
      </c>
      <c r="E1916" s="1" t="s">
        <v>1792</v>
      </c>
      <c r="F1916" s="1">
        <v>1833</v>
      </c>
      <c r="G1916" s="1">
        <v>42</v>
      </c>
      <c r="H1916" s="1" t="str">
        <f>IF(Tableau1_2[[#This Row],[Age]]&lt;40,"Jeune",IF(Tableau1_2[[#This Row],[Age]]&gt;60,"Âgé","Adulte"))</f>
        <v>Adulte</v>
      </c>
      <c r="I1916" s="1" t="s">
        <v>55</v>
      </c>
    </row>
    <row r="1917" spans="1:9" x14ac:dyDescent="0.35">
      <c r="A1917" s="1" t="s">
        <v>2942</v>
      </c>
      <c r="B1917" s="3">
        <v>1.7</v>
      </c>
      <c r="C1917" s="3" t="str">
        <f>IF(Tableau1_2[[#This Row],[NetWorth (B)]]&lt;7,"Milliardaires jeunes",IF(Tableau1_2[[#This Row],[NetWorth (B)]]&lt;=30,"Milliardaires moyens","Milliardaires très riches"))</f>
        <v>Milliardaires jeunes</v>
      </c>
      <c r="D1917" s="1" t="s">
        <v>53</v>
      </c>
      <c r="E1917" s="1" t="s">
        <v>540</v>
      </c>
      <c r="F1917" s="1">
        <v>1833</v>
      </c>
      <c r="G1917" s="1">
        <v>56</v>
      </c>
      <c r="H1917" s="1" t="str">
        <f>IF(Tableau1_2[[#This Row],[Age]]&lt;40,"Jeune",IF(Tableau1_2[[#This Row],[Age]]&gt;60,"Âgé","Adulte"))</f>
        <v>Adulte</v>
      </c>
      <c r="I1917" s="1" t="s">
        <v>129</v>
      </c>
    </row>
    <row r="1918" spans="1:9" x14ac:dyDescent="0.35">
      <c r="A1918" s="1" t="s">
        <v>2943</v>
      </c>
      <c r="B1918" s="3">
        <v>1.7</v>
      </c>
      <c r="C1918" s="3" t="str">
        <f>IF(Tableau1_2[[#This Row],[NetWorth (B)]]&lt;7,"Milliardaires jeunes",IF(Tableau1_2[[#This Row],[NetWorth (B)]]&lt;=30,"Milliardaires moyens","Milliardaires très riches"))</f>
        <v>Milliardaires jeunes</v>
      </c>
      <c r="D1918" s="1" t="s">
        <v>329</v>
      </c>
      <c r="E1918" s="1" t="s">
        <v>2944</v>
      </c>
      <c r="F1918" s="1">
        <v>1833</v>
      </c>
      <c r="G1918" s="1">
        <v>56</v>
      </c>
      <c r="H1918" s="1" t="str">
        <f>IF(Tableau1_2[[#This Row],[Age]]&lt;40,"Jeune",IF(Tableau1_2[[#This Row],[Age]]&gt;60,"Âgé","Adulte"))</f>
        <v>Adulte</v>
      </c>
      <c r="I1918" s="1" t="s">
        <v>170</v>
      </c>
    </row>
    <row r="1919" spans="1:9" x14ac:dyDescent="0.35">
      <c r="A1919" s="1" t="s">
        <v>2945</v>
      </c>
      <c r="B1919" s="3">
        <v>1.7</v>
      </c>
      <c r="C1919" s="3" t="str">
        <f>IF(Tableau1_2[[#This Row],[NetWorth (B)]]&lt;7,"Milliardaires jeunes",IF(Tableau1_2[[#This Row],[NetWorth (B)]]&lt;=30,"Milliardaires moyens","Milliardaires très riches"))</f>
        <v>Milliardaires jeunes</v>
      </c>
      <c r="D1919" s="1" t="s">
        <v>63</v>
      </c>
      <c r="E1919" s="1" t="s">
        <v>390</v>
      </c>
      <c r="F1919" s="1">
        <v>1833</v>
      </c>
      <c r="G1919" s="1">
        <v>72</v>
      </c>
      <c r="H1919" s="1" t="str">
        <f>IF(Tableau1_2[[#This Row],[Age]]&lt;40,"Jeune",IF(Tableau1_2[[#This Row],[Age]]&gt;60,"Âgé","Adulte"))</f>
        <v>Âgé</v>
      </c>
      <c r="I1919" s="1" t="s">
        <v>170</v>
      </c>
    </row>
    <row r="1920" spans="1:9" x14ac:dyDescent="0.35">
      <c r="A1920" s="1" t="s">
        <v>2946</v>
      </c>
      <c r="B1920" s="3">
        <v>1.7</v>
      </c>
      <c r="C1920" s="3" t="str">
        <f>IF(Tableau1_2[[#This Row],[NetWorth (B)]]&lt;7,"Milliardaires jeunes",IF(Tableau1_2[[#This Row],[NetWorth (B)]]&lt;=30,"Milliardaires moyens","Milliardaires très riches"))</f>
        <v>Milliardaires jeunes</v>
      </c>
      <c r="D1920" s="1" t="s">
        <v>53</v>
      </c>
      <c r="E1920" s="1" t="s">
        <v>283</v>
      </c>
      <c r="F1920" s="1">
        <v>1833</v>
      </c>
      <c r="G1920" s="1">
        <v>52</v>
      </c>
      <c r="H1920" s="1" t="str">
        <f>IF(Tableau1_2[[#This Row],[Age]]&lt;40,"Jeune",IF(Tableau1_2[[#This Row],[Age]]&gt;60,"Âgé","Adulte"))</f>
        <v>Adulte</v>
      </c>
      <c r="I1920" s="1" t="s">
        <v>223</v>
      </c>
    </row>
    <row r="1921" spans="1:9" x14ac:dyDescent="0.35">
      <c r="A1921" s="1" t="s">
        <v>1323</v>
      </c>
      <c r="B1921" s="3">
        <v>1.7</v>
      </c>
      <c r="C1921" s="3" t="str">
        <f>IF(Tableau1_2[[#This Row],[NetWorth (B)]]&lt;7,"Milliardaires jeunes",IF(Tableau1_2[[#This Row],[NetWorth (B)]]&lt;=30,"Milliardaires moyens","Milliardaires très riches"))</f>
        <v>Milliardaires jeunes</v>
      </c>
      <c r="D1921" s="1" t="s">
        <v>53</v>
      </c>
      <c r="E1921" s="1" t="s">
        <v>2947</v>
      </c>
      <c r="F1921" s="1">
        <v>1833</v>
      </c>
      <c r="G1921" s="1">
        <v>74</v>
      </c>
      <c r="H1921" s="1" t="str">
        <f>IF(Tableau1_2[[#This Row],[Age]]&lt;40,"Jeune",IF(Tableau1_2[[#This Row],[Age]]&gt;60,"Âgé","Adulte"))</f>
        <v>Âgé</v>
      </c>
      <c r="I1921" s="1" t="s">
        <v>129</v>
      </c>
    </row>
    <row r="1922" spans="1:9" x14ac:dyDescent="0.35">
      <c r="A1922" s="1" t="s">
        <v>2948</v>
      </c>
      <c r="B1922" s="3">
        <v>1.7</v>
      </c>
      <c r="C1922" s="3" t="str">
        <f>IF(Tableau1_2[[#This Row],[NetWorth (B)]]&lt;7,"Milliardaires jeunes",IF(Tableau1_2[[#This Row],[NetWorth (B)]]&lt;=30,"Milliardaires moyens","Milliardaires très riches"))</f>
        <v>Milliardaires jeunes</v>
      </c>
      <c r="D1922" s="1" t="s">
        <v>9</v>
      </c>
      <c r="E1922" s="1" t="s">
        <v>1480</v>
      </c>
      <c r="F1922" s="1">
        <v>1833</v>
      </c>
      <c r="G1922" s="1">
        <v>78</v>
      </c>
      <c r="H1922" s="1" t="str">
        <f>IF(Tableau1_2[[#This Row],[Age]]&lt;40,"Jeune",IF(Tableau1_2[[#This Row],[Age]]&gt;60,"Âgé","Adulte"))</f>
        <v>Âgé</v>
      </c>
      <c r="I1922" s="1" t="s">
        <v>55</v>
      </c>
    </row>
    <row r="1923" spans="1:9" x14ac:dyDescent="0.35">
      <c r="A1923" s="1" t="s">
        <v>2949</v>
      </c>
      <c r="B1923" s="3">
        <v>1.7</v>
      </c>
      <c r="C1923" s="3" t="str">
        <f>IF(Tableau1_2[[#This Row],[NetWorth (B)]]&lt;7,"Milliardaires jeunes",IF(Tableau1_2[[#This Row],[NetWorth (B)]]&lt;=30,"Milliardaires moyens","Milliardaires très riches"))</f>
        <v>Milliardaires jeunes</v>
      </c>
      <c r="D1923" s="1" t="s">
        <v>226</v>
      </c>
      <c r="E1923" s="1" t="s">
        <v>200</v>
      </c>
      <c r="F1923" s="1">
        <v>1833</v>
      </c>
      <c r="G1923" s="1">
        <v>35</v>
      </c>
      <c r="H1923" s="1" t="str">
        <f>IF(Tableau1_2[[#This Row],[Age]]&lt;40,"Jeune",IF(Tableau1_2[[#This Row],[Age]]&gt;60,"Âgé","Adulte"))</f>
        <v>Jeune</v>
      </c>
      <c r="I1923" s="1" t="s">
        <v>170</v>
      </c>
    </row>
    <row r="1924" spans="1:9" x14ac:dyDescent="0.35">
      <c r="A1924" s="1" t="s">
        <v>2950</v>
      </c>
      <c r="B1924" s="3">
        <v>1.7</v>
      </c>
      <c r="C1924" s="3" t="str">
        <f>IF(Tableau1_2[[#This Row],[NetWorth (B)]]&lt;7,"Milliardaires jeunes",IF(Tableau1_2[[#This Row],[NetWorth (B)]]&lt;=30,"Milliardaires moyens","Milliardaires très riches"))</f>
        <v>Milliardaires jeunes</v>
      </c>
      <c r="D1924" s="1" t="s">
        <v>53</v>
      </c>
      <c r="E1924" s="1" t="s">
        <v>1913</v>
      </c>
      <c r="F1924" s="1">
        <v>1833</v>
      </c>
      <c r="G1924" s="1">
        <v>56</v>
      </c>
      <c r="H1924" s="1" t="str">
        <f>IF(Tableau1_2[[#This Row],[Age]]&lt;40,"Jeune",IF(Tableau1_2[[#This Row],[Age]]&gt;60,"Âgé","Adulte"))</f>
        <v>Adulte</v>
      </c>
      <c r="I1924" s="1" t="s">
        <v>129</v>
      </c>
    </row>
    <row r="1925" spans="1:9" x14ac:dyDescent="0.35">
      <c r="A1925" s="1" t="s">
        <v>2951</v>
      </c>
      <c r="B1925" s="3">
        <v>1.7</v>
      </c>
      <c r="C1925" s="3" t="str">
        <f>IF(Tableau1_2[[#This Row],[NetWorth (B)]]&lt;7,"Milliardaires jeunes",IF(Tableau1_2[[#This Row],[NetWorth (B)]]&lt;=30,"Milliardaires moyens","Milliardaires très riches"))</f>
        <v>Milliardaires jeunes</v>
      </c>
      <c r="D1925" s="1" t="s">
        <v>53</v>
      </c>
      <c r="E1925" s="1" t="s">
        <v>283</v>
      </c>
      <c r="F1925" s="1">
        <v>1833</v>
      </c>
      <c r="G1925" s="1">
        <v>51</v>
      </c>
      <c r="H1925" s="1" t="str">
        <f>IF(Tableau1_2[[#This Row],[Age]]&lt;40,"Jeune",IF(Tableau1_2[[#This Row],[Age]]&gt;60,"Âgé","Adulte"))</f>
        <v>Adulte</v>
      </c>
      <c r="I1925" s="1" t="s">
        <v>223</v>
      </c>
    </row>
    <row r="1926" spans="1:9" x14ac:dyDescent="0.35">
      <c r="A1926" s="1" t="s">
        <v>2952</v>
      </c>
      <c r="B1926" s="3">
        <v>1.7</v>
      </c>
      <c r="C1926" s="3" t="str">
        <f>IF(Tableau1_2[[#This Row],[NetWorth (B)]]&lt;7,"Milliardaires jeunes",IF(Tableau1_2[[#This Row],[NetWorth (B)]]&lt;=30,"Milliardaires moyens","Milliardaires très riches"))</f>
        <v>Milliardaires jeunes</v>
      </c>
      <c r="D1926" s="1" t="s">
        <v>824</v>
      </c>
      <c r="E1926" s="1" t="s">
        <v>2953</v>
      </c>
      <c r="F1926" s="1">
        <v>1833</v>
      </c>
      <c r="G1926" s="1">
        <v>64</v>
      </c>
      <c r="H1926" s="1" t="str">
        <f>IF(Tableau1_2[[#This Row],[Age]]&lt;40,"Jeune",IF(Tableau1_2[[#This Row],[Age]]&gt;60,"Âgé","Adulte"))</f>
        <v>Âgé</v>
      </c>
      <c r="I1926" s="1" t="s">
        <v>170</v>
      </c>
    </row>
    <row r="1927" spans="1:9" x14ac:dyDescent="0.35">
      <c r="A1927" s="1" t="s">
        <v>2954</v>
      </c>
      <c r="B1927" s="3">
        <v>1.7</v>
      </c>
      <c r="C1927" s="3" t="str">
        <f>IF(Tableau1_2[[#This Row],[NetWorth (B)]]&lt;7,"Milliardaires jeunes",IF(Tableau1_2[[#This Row],[NetWorth (B)]]&lt;=30,"Milliardaires moyens","Milliardaires très riches"))</f>
        <v>Milliardaires jeunes</v>
      </c>
      <c r="D1927" s="1" t="s">
        <v>53</v>
      </c>
      <c r="E1927" s="1" t="s">
        <v>392</v>
      </c>
      <c r="F1927" s="1">
        <v>1833</v>
      </c>
      <c r="G1927" s="1">
        <v>51</v>
      </c>
      <c r="H1927" s="1" t="str">
        <f>IF(Tableau1_2[[#This Row],[Age]]&lt;40,"Jeune",IF(Tableau1_2[[#This Row],[Age]]&gt;60,"Âgé","Adulte"))</f>
        <v>Adulte</v>
      </c>
      <c r="I1927" s="1" t="s">
        <v>15</v>
      </c>
    </row>
    <row r="1928" spans="1:9" x14ac:dyDescent="0.35">
      <c r="A1928" s="1" t="s">
        <v>2955</v>
      </c>
      <c r="B1928" s="3">
        <v>1.7</v>
      </c>
      <c r="C1928" s="3" t="str">
        <f>IF(Tableau1_2[[#This Row],[NetWorth (B)]]&lt;7,"Milliardaires jeunes",IF(Tableau1_2[[#This Row],[NetWorth (B)]]&lt;=30,"Milliardaires moyens","Milliardaires très riches"))</f>
        <v>Milliardaires jeunes</v>
      </c>
      <c r="D1928" s="1" t="s">
        <v>53</v>
      </c>
      <c r="E1928" s="1" t="s">
        <v>132</v>
      </c>
      <c r="F1928" s="1">
        <v>1833</v>
      </c>
      <c r="G1928" s="1">
        <v>44</v>
      </c>
      <c r="H1928" s="1" t="str">
        <f>IF(Tableau1_2[[#This Row],[Age]]&lt;40,"Jeune",IF(Tableau1_2[[#This Row],[Age]]&gt;60,"Âgé","Adulte"))</f>
        <v>Adulte</v>
      </c>
      <c r="I1928" s="1" t="s">
        <v>20</v>
      </c>
    </row>
    <row r="1929" spans="1:9" x14ac:dyDescent="0.35">
      <c r="A1929" s="1" t="s">
        <v>2956</v>
      </c>
      <c r="B1929" s="3">
        <v>1.7</v>
      </c>
      <c r="C1929" s="3" t="str">
        <f>IF(Tableau1_2[[#This Row],[NetWorth (B)]]&lt;7,"Milliardaires jeunes",IF(Tableau1_2[[#This Row],[NetWorth (B)]]&lt;=30,"Milliardaires moyens","Milliardaires très riches"))</f>
        <v>Milliardaires jeunes</v>
      </c>
      <c r="D1929" s="1" t="s">
        <v>53</v>
      </c>
      <c r="E1929" s="1" t="s">
        <v>188</v>
      </c>
      <c r="F1929" s="1">
        <v>1833</v>
      </c>
      <c r="G1929" s="1">
        <v>51</v>
      </c>
      <c r="H1929" s="1" t="str">
        <f>IF(Tableau1_2[[#This Row],[Age]]&lt;40,"Jeune",IF(Tableau1_2[[#This Row],[Age]]&gt;60,"Âgé","Adulte"))</f>
        <v>Adulte</v>
      </c>
      <c r="I1929" s="1" t="s">
        <v>55</v>
      </c>
    </row>
    <row r="1930" spans="1:9" x14ac:dyDescent="0.35">
      <c r="A1930" s="1" t="s">
        <v>2957</v>
      </c>
      <c r="B1930" s="3">
        <v>1.7</v>
      </c>
      <c r="C1930" s="3" t="str">
        <f>IF(Tableau1_2[[#This Row],[NetWorth (B)]]&lt;7,"Milliardaires jeunes",IF(Tableau1_2[[#This Row],[NetWorth (B)]]&lt;=30,"Milliardaires moyens","Milliardaires très riches"))</f>
        <v>Milliardaires jeunes</v>
      </c>
      <c r="D1930" s="1" t="s">
        <v>53</v>
      </c>
      <c r="E1930" s="1" t="s">
        <v>694</v>
      </c>
      <c r="F1930" s="1">
        <v>1833</v>
      </c>
      <c r="G1930" s="1">
        <v>52</v>
      </c>
      <c r="H1930" s="1" t="str">
        <f>IF(Tableau1_2[[#This Row],[Age]]&lt;40,"Jeune",IF(Tableau1_2[[#This Row],[Age]]&gt;60,"Âgé","Adulte"))</f>
        <v>Adulte</v>
      </c>
      <c r="I1930" s="1" t="s">
        <v>129</v>
      </c>
    </row>
    <row r="1931" spans="1:9" x14ac:dyDescent="0.35">
      <c r="A1931" s="1" t="s">
        <v>2958</v>
      </c>
      <c r="B1931" s="3">
        <v>1.7</v>
      </c>
      <c r="C1931" s="3" t="str">
        <f>IF(Tableau1_2[[#This Row],[NetWorth (B)]]&lt;7,"Milliardaires jeunes",IF(Tableau1_2[[#This Row],[NetWorth (B)]]&lt;=30,"Milliardaires moyens","Milliardaires très riches"))</f>
        <v>Milliardaires jeunes</v>
      </c>
      <c r="D1931" s="1" t="s">
        <v>53</v>
      </c>
      <c r="E1931" s="1" t="s">
        <v>158</v>
      </c>
      <c r="F1931" s="1">
        <v>1833</v>
      </c>
      <c r="G1931" s="1">
        <v>69</v>
      </c>
      <c r="H1931" s="1" t="str">
        <f>IF(Tableau1_2[[#This Row],[Age]]&lt;40,"Jeune",IF(Tableau1_2[[#This Row],[Age]]&gt;60,"Âgé","Adulte"))</f>
        <v>Âgé</v>
      </c>
      <c r="I1931" s="1" t="s">
        <v>159</v>
      </c>
    </row>
    <row r="1932" spans="1:9" x14ac:dyDescent="0.35">
      <c r="A1932" s="1" t="s">
        <v>2959</v>
      </c>
      <c r="B1932" s="3">
        <v>1.6</v>
      </c>
      <c r="C1932" s="3" t="str">
        <f>IF(Tableau1_2[[#This Row],[NetWorth (B)]]&lt;7,"Milliardaires jeunes",IF(Tableau1_2[[#This Row],[NetWorth (B)]]&lt;=30,"Milliardaires moyens","Milliardaires très riches"))</f>
        <v>Milliardaires jeunes</v>
      </c>
      <c r="D1932" s="1" t="s">
        <v>2961</v>
      </c>
      <c r="E1932" s="1" t="s">
        <v>2962</v>
      </c>
      <c r="F1932" s="1">
        <v>1931</v>
      </c>
      <c r="G1932" s="1">
        <v>73</v>
      </c>
      <c r="H1932" s="1" t="str">
        <f>IF(Tableau1_2[[#This Row],[Age]]&lt;40,"Jeune",IF(Tableau1_2[[#This Row],[Age]]&gt;60,"Âgé","Adulte"))</f>
        <v>Âgé</v>
      </c>
      <c r="I1932" s="1" t="s">
        <v>43</v>
      </c>
    </row>
    <row r="1933" spans="1:9" x14ac:dyDescent="0.35">
      <c r="A1933" s="1" t="s">
        <v>2963</v>
      </c>
      <c r="B1933" s="3">
        <v>1.6</v>
      </c>
      <c r="C1933" s="3" t="str">
        <f>IF(Tableau1_2[[#This Row],[NetWorth (B)]]&lt;7,"Milliardaires jeunes",IF(Tableau1_2[[#This Row],[NetWorth (B)]]&lt;=30,"Milliardaires moyens","Milliardaires très riches"))</f>
        <v>Milliardaires jeunes</v>
      </c>
      <c r="D1933" s="1" t="s">
        <v>236</v>
      </c>
      <c r="E1933" s="1" t="s">
        <v>2509</v>
      </c>
      <c r="F1933" s="1">
        <v>1931</v>
      </c>
      <c r="G1933" s="1">
        <v>67</v>
      </c>
      <c r="H1933" s="1" t="str">
        <f>IF(Tableau1_2[[#This Row],[Age]]&lt;40,"Jeune",IF(Tableau1_2[[#This Row],[Age]]&gt;60,"Âgé","Adulte"))</f>
        <v>Âgé</v>
      </c>
      <c r="I1933" s="1" t="s">
        <v>43</v>
      </c>
    </row>
    <row r="1934" spans="1:9" x14ac:dyDescent="0.35">
      <c r="A1934" s="1" t="s">
        <v>2964</v>
      </c>
      <c r="B1934" s="3">
        <v>1.6</v>
      </c>
      <c r="C1934" s="3" t="str">
        <f>IF(Tableau1_2[[#This Row],[NetWorth (B)]]&lt;7,"Milliardaires jeunes",IF(Tableau1_2[[#This Row],[NetWorth (B)]]&lt;=30,"Milliardaires moyens","Milliardaires très riches"))</f>
        <v>Milliardaires jeunes</v>
      </c>
      <c r="D1934" s="1" t="s">
        <v>350</v>
      </c>
      <c r="E1934" s="1" t="s">
        <v>158</v>
      </c>
      <c r="F1934" s="1">
        <v>1931</v>
      </c>
      <c r="G1934" s="1">
        <v>55</v>
      </c>
      <c r="H1934" s="1" t="str">
        <f>IF(Tableau1_2[[#This Row],[Age]]&lt;40,"Jeune",IF(Tableau1_2[[#This Row],[Age]]&gt;60,"Âgé","Adulte"))</f>
        <v>Adulte</v>
      </c>
      <c r="I1934" s="1" t="s">
        <v>159</v>
      </c>
    </row>
    <row r="1935" spans="1:9" x14ac:dyDescent="0.35">
      <c r="A1935" s="1" t="s">
        <v>2965</v>
      </c>
      <c r="B1935" s="3">
        <v>1.6</v>
      </c>
      <c r="C1935" s="3" t="str">
        <f>IF(Tableau1_2[[#This Row],[NetWorth (B)]]&lt;7,"Milliardaires jeunes",IF(Tableau1_2[[#This Row],[NetWorth (B)]]&lt;=30,"Milliardaires moyens","Milliardaires très riches"))</f>
        <v>Milliardaires jeunes</v>
      </c>
      <c r="D1935" s="1" t="s">
        <v>9</v>
      </c>
      <c r="E1935" s="1" t="s">
        <v>2966</v>
      </c>
      <c r="F1935" s="1">
        <v>1931</v>
      </c>
      <c r="G1935" s="1">
        <v>89</v>
      </c>
      <c r="H1935" s="1" t="str">
        <f>IF(Tableau1_2[[#This Row],[Age]]&lt;40,"Jeune",IF(Tableau1_2[[#This Row],[Age]]&gt;60,"Âgé","Adulte"))</f>
        <v>Âgé</v>
      </c>
      <c r="I1935" s="1" t="s">
        <v>125</v>
      </c>
    </row>
    <row r="1936" spans="1:9" x14ac:dyDescent="0.35">
      <c r="A1936" s="1" t="s">
        <v>2967</v>
      </c>
      <c r="B1936" s="3">
        <v>1.6</v>
      </c>
      <c r="C1936" s="3" t="str">
        <f>IF(Tableau1_2[[#This Row],[NetWorth (B)]]&lt;7,"Milliardaires jeunes",IF(Tableau1_2[[#This Row],[NetWorth (B)]]&lt;=30,"Milliardaires moyens","Milliardaires très riches"))</f>
        <v>Milliardaires jeunes</v>
      </c>
      <c r="D1936" s="1" t="s">
        <v>116</v>
      </c>
      <c r="E1936" s="1" t="s">
        <v>1728</v>
      </c>
      <c r="F1936" s="1">
        <v>1931</v>
      </c>
      <c r="G1936" s="1">
        <v>44</v>
      </c>
      <c r="H1936" s="1" t="str">
        <f>IF(Tableau1_2[[#This Row],[Age]]&lt;40,"Jeune",IF(Tableau1_2[[#This Row],[Age]]&gt;60,"Âgé","Adulte"))</f>
        <v>Adulte</v>
      </c>
      <c r="I1936" s="1" t="s">
        <v>223</v>
      </c>
    </row>
    <row r="1937" spans="1:9" x14ac:dyDescent="0.35">
      <c r="A1937" s="1" t="s">
        <v>2968</v>
      </c>
      <c r="B1937" s="3">
        <v>1.6</v>
      </c>
      <c r="C1937" s="3" t="str">
        <f>IF(Tableau1_2[[#This Row],[NetWorth (B)]]&lt;7,"Milliardaires jeunes",IF(Tableau1_2[[#This Row],[NetWorth (B)]]&lt;=30,"Milliardaires moyens","Milliardaires très riches"))</f>
        <v>Milliardaires jeunes</v>
      </c>
      <c r="D1937" s="1" t="s">
        <v>116</v>
      </c>
      <c r="E1937" s="1" t="s">
        <v>1728</v>
      </c>
      <c r="F1937" s="1">
        <v>1931</v>
      </c>
      <c r="G1937" s="1">
        <v>34</v>
      </c>
      <c r="H1937" s="1" t="str">
        <f>IF(Tableau1_2[[#This Row],[Age]]&lt;40,"Jeune",IF(Tableau1_2[[#This Row],[Age]]&gt;60,"Âgé","Adulte"))</f>
        <v>Jeune</v>
      </c>
      <c r="I1937" s="1" t="s">
        <v>223</v>
      </c>
    </row>
    <row r="1938" spans="1:9" x14ac:dyDescent="0.35">
      <c r="A1938" s="1" t="s">
        <v>2969</v>
      </c>
      <c r="B1938" s="3">
        <v>1.6</v>
      </c>
      <c r="C1938" s="3" t="str">
        <f>IF(Tableau1_2[[#This Row],[NetWorth (B)]]&lt;7,"Milliardaires jeunes",IF(Tableau1_2[[#This Row],[NetWorth (B)]]&lt;=30,"Milliardaires moyens","Milliardaires très riches"))</f>
        <v>Milliardaires jeunes</v>
      </c>
      <c r="D1938" s="1" t="s">
        <v>116</v>
      </c>
      <c r="E1938" s="1" t="s">
        <v>1728</v>
      </c>
      <c r="F1938" s="1">
        <v>1931</v>
      </c>
      <c r="G1938" s="1">
        <v>37</v>
      </c>
      <c r="H1938" s="1" t="str">
        <f>IF(Tableau1_2[[#This Row],[Age]]&lt;40,"Jeune",IF(Tableau1_2[[#This Row],[Age]]&gt;60,"Âgé","Adulte"))</f>
        <v>Jeune</v>
      </c>
      <c r="I1938" s="1" t="s">
        <v>223</v>
      </c>
    </row>
    <row r="1939" spans="1:9" x14ac:dyDescent="0.35">
      <c r="A1939" s="1" t="s">
        <v>2970</v>
      </c>
      <c r="B1939" s="3">
        <v>1.6</v>
      </c>
      <c r="C1939" s="3" t="str">
        <f>IF(Tableau1_2[[#This Row],[NetWorth (B)]]&lt;7,"Milliardaires jeunes",IF(Tableau1_2[[#This Row],[NetWorth (B)]]&lt;=30,"Milliardaires moyens","Milliardaires très riches"))</f>
        <v>Milliardaires jeunes</v>
      </c>
      <c r="D1939" s="1" t="s">
        <v>41</v>
      </c>
      <c r="E1939" s="1" t="s">
        <v>706</v>
      </c>
      <c r="F1939" s="1">
        <v>1931</v>
      </c>
      <c r="G1939" s="1">
        <v>51</v>
      </c>
      <c r="H1939" s="1" t="str">
        <f>IF(Tableau1_2[[#This Row],[Age]]&lt;40,"Jeune",IF(Tableau1_2[[#This Row],[Age]]&gt;60,"Âgé","Adulte"))</f>
        <v>Adulte</v>
      </c>
      <c r="I1939" s="1" t="s">
        <v>55</v>
      </c>
    </row>
    <row r="1940" spans="1:9" x14ac:dyDescent="0.35">
      <c r="A1940" s="1" t="s">
        <v>2971</v>
      </c>
      <c r="B1940" s="3">
        <v>1.6</v>
      </c>
      <c r="C1940" s="3" t="str">
        <f>IF(Tableau1_2[[#This Row],[NetWorth (B)]]&lt;7,"Milliardaires jeunes",IF(Tableau1_2[[#This Row],[NetWorth (B)]]&lt;=30,"Milliardaires moyens","Milliardaires très riches"))</f>
        <v>Milliardaires jeunes</v>
      </c>
      <c r="D1940" s="1" t="s">
        <v>18</v>
      </c>
      <c r="E1940" s="1" t="s">
        <v>1306</v>
      </c>
      <c r="F1940" s="1">
        <v>1931</v>
      </c>
      <c r="G1940" s="1">
        <v>78</v>
      </c>
      <c r="H1940" s="1" t="str">
        <f>IF(Tableau1_2[[#This Row],[Age]]&lt;40,"Jeune",IF(Tableau1_2[[#This Row],[Age]]&gt;60,"Âgé","Adulte"))</f>
        <v>Âgé</v>
      </c>
      <c r="I1940" s="1" t="s">
        <v>55</v>
      </c>
    </row>
    <row r="1941" spans="1:9" x14ac:dyDescent="0.35">
      <c r="A1941" s="1" t="s">
        <v>2972</v>
      </c>
      <c r="B1941" s="3">
        <v>1.6</v>
      </c>
      <c r="C1941" s="3" t="str">
        <f>IF(Tableau1_2[[#This Row],[NetWorth (B)]]&lt;7,"Milliardaires jeunes",IF(Tableau1_2[[#This Row],[NetWorth (B)]]&lt;=30,"Milliardaires moyens","Milliardaires très riches"))</f>
        <v>Milliardaires jeunes</v>
      </c>
      <c r="D1941" s="1" t="s">
        <v>53</v>
      </c>
      <c r="E1941" s="1" t="s">
        <v>1841</v>
      </c>
      <c r="F1941" s="1">
        <v>1931</v>
      </c>
      <c r="G1941" s="1"/>
      <c r="H1941" s="1" t="str">
        <f>IF(Tableau1_2[[#This Row],[Age]]&lt;40,"Jeune",IF(Tableau1_2[[#This Row],[Age]]&gt;60,"Âgé","Adulte"))</f>
        <v>Jeune</v>
      </c>
      <c r="I1941" s="1" t="s">
        <v>129</v>
      </c>
    </row>
    <row r="1942" spans="1:9" x14ac:dyDescent="0.35">
      <c r="A1942" s="1" t="s">
        <v>2973</v>
      </c>
      <c r="B1942" s="3">
        <v>1.6</v>
      </c>
      <c r="C1942" s="3" t="str">
        <f>IF(Tableau1_2[[#This Row],[NetWorth (B)]]&lt;7,"Milliardaires jeunes",IF(Tableau1_2[[#This Row],[NetWorth (B)]]&lt;=30,"Milliardaires moyens","Milliardaires très riches"))</f>
        <v>Milliardaires jeunes</v>
      </c>
      <c r="D1942" s="1" t="s">
        <v>53</v>
      </c>
      <c r="E1942" s="1" t="s">
        <v>173</v>
      </c>
      <c r="F1942" s="1">
        <v>1931</v>
      </c>
      <c r="G1942" s="1"/>
      <c r="H1942" s="1" t="str">
        <f>IF(Tableau1_2[[#This Row],[Age]]&lt;40,"Jeune",IF(Tableau1_2[[#This Row],[Age]]&gt;60,"Âgé","Adulte"))</f>
        <v>Jeune</v>
      </c>
      <c r="I1942" s="1" t="s">
        <v>174</v>
      </c>
    </row>
    <row r="1943" spans="1:9" x14ac:dyDescent="0.35">
      <c r="A1943" s="1" t="s">
        <v>2974</v>
      </c>
      <c r="B1943" s="3">
        <v>1.6</v>
      </c>
      <c r="C1943" s="3" t="str">
        <f>IF(Tableau1_2[[#This Row],[NetWorth (B)]]&lt;7,"Milliardaires jeunes",IF(Tableau1_2[[#This Row],[NetWorth (B)]]&lt;=30,"Milliardaires moyens","Milliardaires très riches"))</f>
        <v>Milliardaires jeunes</v>
      </c>
      <c r="D1943" s="1" t="s">
        <v>53</v>
      </c>
      <c r="E1943" s="1" t="s">
        <v>2975</v>
      </c>
      <c r="F1943" s="1">
        <v>1931</v>
      </c>
      <c r="G1943" s="1">
        <v>60</v>
      </c>
      <c r="H1943" s="1" t="str">
        <f>IF(Tableau1_2[[#This Row],[Age]]&lt;40,"Jeune",IF(Tableau1_2[[#This Row],[Age]]&gt;60,"Âgé","Adulte"))</f>
        <v>Adulte</v>
      </c>
      <c r="I1943" s="1" t="s">
        <v>170</v>
      </c>
    </row>
    <row r="1944" spans="1:9" x14ac:dyDescent="0.35">
      <c r="A1944" s="1" t="s">
        <v>2976</v>
      </c>
      <c r="B1944" s="3">
        <v>1.6</v>
      </c>
      <c r="C1944" s="3" t="str">
        <f>IF(Tableau1_2[[#This Row],[NetWorth (B)]]&lt;7,"Milliardaires jeunes",IF(Tableau1_2[[#This Row],[NetWorth (B)]]&lt;=30,"Milliardaires moyens","Milliardaires très riches"))</f>
        <v>Milliardaires jeunes</v>
      </c>
      <c r="D1944" s="1" t="s">
        <v>824</v>
      </c>
      <c r="E1944" s="1" t="s">
        <v>158</v>
      </c>
      <c r="F1944" s="1">
        <v>1931</v>
      </c>
      <c r="G1944" s="1">
        <v>85</v>
      </c>
      <c r="H1944" s="1" t="str">
        <f>IF(Tableau1_2[[#This Row],[Age]]&lt;40,"Jeune",IF(Tableau1_2[[#This Row],[Age]]&gt;60,"Âgé","Adulte"))</f>
        <v>Âgé</v>
      </c>
      <c r="I1944" s="1" t="s">
        <v>159</v>
      </c>
    </row>
    <row r="1945" spans="1:9" x14ac:dyDescent="0.35">
      <c r="A1945" s="1" t="s">
        <v>2977</v>
      </c>
      <c r="B1945" s="3">
        <v>1.6</v>
      </c>
      <c r="C1945" s="3" t="str">
        <f>IF(Tableau1_2[[#This Row],[NetWorth (B)]]&lt;7,"Milliardaires jeunes",IF(Tableau1_2[[#This Row],[NetWorth (B)]]&lt;=30,"Milliardaires moyens","Milliardaires très riches"))</f>
        <v>Milliardaires jeunes</v>
      </c>
      <c r="D1945" s="1" t="s">
        <v>53</v>
      </c>
      <c r="E1945" s="1" t="s">
        <v>333</v>
      </c>
      <c r="F1945" s="1">
        <v>1931</v>
      </c>
      <c r="G1945" s="1">
        <v>78</v>
      </c>
      <c r="H1945" s="1" t="str">
        <f>IF(Tableau1_2[[#This Row],[Age]]&lt;40,"Jeune",IF(Tableau1_2[[#This Row],[Age]]&gt;60,"Âgé","Adulte"))</f>
        <v>Âgé</v>
      </c>
      <c r="I1945" s="1" t="s">
        <v>55</v>
      </c>
    </row>
    <row r="1946" spans="1:9" x14ac:dyDescent="0.35">
      <c r="A1946" s="1" t="s">
        <v>2978</v>
      </c>
      <c r="B1946" s="3">
        <v>1.6</v>
      </c>
      <c r="C1946" s="3" t="str">
        <f>IF(Tableau1_2[[#This Row],[NetWorth (B)]]&lt;7,"Milliardaires jeunes",IF(Tableau1_2[[#This Row],[NetWorth (B)]]&lt;=30,"Milliardaires moyens","Milliardaires très riches"))</f>
        <v>Milliardaires jeunes</v>
      </c>
      <c r="D1946" s="1" t="s">
        <v>112</v>
      </c>
      <c r="E1946" s="1" t="s">
        <v>250</v>
      </c>
      <c r="F1946" s="1">
        <v>1931</v>
      </c>
      <c r="G1946" s="1">
        <v>35</v>
      </c>
      <c r="H1946" s="1" t="str">
        <f>IF(Tableau1_2[[#This Row],[Age]]&lt;40,"Jeune",IF(Tableau1_2[[#This Row],[Age]]&gt;60,"Âgé","Adulte"))</f>
        <v>Jeune</v>
      </c>
      <c r="I1946" s="1" t="s">
        <v>30</v>
      </c>
    </row>
    <row r="1947" spans="1:9" x14ac:dyDescent="0.35">
      <c r="A1947" s="1" t="s">
        <v>2979</v>
      </c>
      <c r="B1947" s="3">
        <v>1.6</v>
      </c>
      <c r="C1947" s="3" t="str">
        <f>IF(Tableau1_2[[#This Row],[NetWorth (B)]]&lt;7,"Milliardaires jeunes",IF(Tableau1_2[[#This Row],[NetWorth (B)]]&lt;=30,"Milliardaires moyens","Milliardaires très riches"))</f>
        <v>Milliardaires jeunes</v>
      </c>
      <c r="D1947" s="1" t="s">
        <v>18</v>
      </c>
      <c r="E1947" s="1" t="s">
        <v>2980</v>
      </c>
      <c r="F1947" s="1">
        <v>1931</v>
      </c>
      <c r="G1947" s="1">
        <v>66</v>
      </c>
      <c r="H1947" s="1" t="str">
        <f>IF(Tableau1_2[[#This Row],[Age]]&lt;40,"Jeune",IF(Tableau1_2[[#This Row],[Age]]&gt;60,"Âgé","Adulte"))</f>
        <v>Âgé</v>
      </c>
      <c r="I1947" s="1" t="s">
        <v>192</v>
      </c>
    </row>
    <row r="1948" spans="1:9" x14ac:dyDescent="0.35">
      <c r="A1948" s="1" t="s">
        <v>2981</v>
      </c>
      <c r="B1948" s="3">
        <v>1.6</v>
      </c>
      <c r="C1948" s="3" t="str">
        <f>IF(Tableau1_2[[#This Row],[NetWorth (B)]]&lt;7,"Milliardaires jeunes",IF(Tableau1_2[[#This Row],[NetWorth (B)]]&lt;=30,"Milliardaires moyens","Milliardaires très riches"))</f>
        <v>Milliardaires jeunes</v>
      </c>
      <c r="D1948" s="1" t="s">
        <v>2982</v>
      </c>
      <c r="E1948" s="1" t="s">
        <v>42</v>
      </c>
      <c r="F1948" s="1">
        <v>1931</v>
      </c>
      <c r="G1948" s="1">
        <v>45</v>
      </c>
      <c r="H1948" s="1" t="str">
        <f>IF(Tableau1_2[[#This Row],[Age]]&lt;40,"Jeune",IF(Tableau1_2[[#This Row],[Age]]&gt;60,"Âgé","Adulte"))</f>
        <v>Adulte</v>
      </c>
      <c r="I1948" s="1" t="s">
        <v>43</v>
      </c>
    </row>
    <row r="1949" spans="1:9" x14ac:dyDescent="0.35">
      <c r="A1949" s="1" t="s">
        <v>2983</v>
      </c>
      <c r="B1949" s="3">
        <v>1.6</v>
      </c>
      <c r="C1949" s="3" t="str">
        <f>IF(Tableau1_2[[#This Row],[NetWorth (B)]]&lt;7,"Milliardaires jeunes",IF(Tableau1_2[[#This Row],[NetWorth (B)]]&lt;=30,"Milliardaires moyens","Milliardaires très riches"))</f>
        <v>Milliardaires jeunes</v>
      </c>
      <c r="D1949" s="1" t="s">
        <v>53</v>
      </c>
      <c r="E1949" s="1" t="s">
        <v>283</v>
      </c>
      <c r="F1949" s="1">
        <v>1931</v>
      </c>
      <c r="G1949" s="1">
        <v>57</v>
      </c>
      <c r="H1949" s="1" t="str">
        <f>IF(Tableau1_2[[#This Row],[Age]]&lt;40,"Jeune",IF(Tableau1_2[[#This Row],[Age]]&gt;60,"Âgé","Adulte"))</f>
        <v>Adulte</v>
      </c>
      <c r="I1949" s="1" t="s">
        <v>223</v>
      </c>
    </row>
    <row r="1950" spans="1:9" x14ac:dyDescent="0.35">
      <c r="A1950" s="1" t="s">
        <v>2984</v>
      </c>
      <c r="B1950" s="3">
        <v>1.6</v>
      </c>
      <c r="C1950" s="3" t="str">
        <f>IF(Tableau1_2[[#This Row],[NetWorth (B)]]&lt;7,"Milliardaires jeunes",IF(Tableau1_2[[#This Row],[NetWorth (B)]]&lt;=30,"Milliardaires moyens","Milliardaires très riches"))</f>
        <v>Milliardaires jeunes</v>
      </c>
      <c r="D1950" s="1" t="s">
        <v>138</v>
      </c>
      <c r="E1950" s="1" t="s">
        <v>109</v>
      </c>
      <c r="F1950" s="1">
        <v>1931</v>
      </c>
      <c r="G1950" s="1">
        <v>62</v>
      </c>
      <c r="H1950" s="1" t="str">
        <f>IF(Tableau1_2[[#This Row],[Age]]&lt;40,"Jeune",IF(Tableau1_2[[#This Row],[Age]]&gt;60,"Âgé","Adulte"))</f>
        <v>Âgé</v>
      </c>
      <c r="I1950" s="1" t="s">
        <v>20</v>
      </c>
    </row>
    <row r="1951" spans="1:9" x14ac:dyDescent="0.35">
      <c r="A1951" s="1" t="s">
        <v>2985</v>
      </c>
      <c r="B1951" s="3">
        <v>1.6</v>
      </c>
      <c r="C1951" s="3" t="str">
        <f>IF(Tableau1_2[[#This Row],[NetWorth (B)]]&lt;7,"Milliardaires jeunes",IF(Tableau1_2[[#This Row],[NetWorth (B)]]&lt;=30,"Milliardaires moyens","Milliardaires très riches"))</f>
        <v>Milliardaires jeunes</v>
      </c>
      <c r="D1951" s="1" t="s">
        <v>116</v>
      </c>
      <c r="E1951" s="1" t="s">
        <v>392</v>
      </c>
      <c r="F1951" s="1">
        <v>1931</v>
      </c>
      <c r="G1951" s="1">
        <v>30</v>
      </c>
      <c r="H1951" s="1" t="str">
        <f>IF(Tableau1_2[[#This Row],[Age]]&lt;40,"Jeune",IF(Tableau1_2[[#This Row],[Age]]&gt;60,"Âgé","Adulte"))</f>
        <v>Jeune</v>
      </c>
      <c r="I1951" s="1" t="s">
        <v>15</v>
      </c>
    </row>
    <row r="1952" spans="1:9" x14ac:dyDescent="0.35">
      <c r="A1952" s="1" t="s">
        <v>2986</v>
      </c>
      <c r="B1952" s="3">
        <v>1.6</v>
      </c>
      <c r="C1952" s="3" t="str">
        <f>IF(Tableau1_2[[#This Row],[NetWorth (B)]]&lt;7,"Milliardaires jeunes",IF(Tableau1_2[[#This Row],[NetWorth (B)]]&lt;=30,"Milliardaires moyens","Milliardaires très riches"))</f>
        <v>Milliardaires jeunes</v>
      </c>
      <c r="D1952" s="1" t="s">
        <v>343</v>
      </c>
      <c r="E1952" s="1" t="s">
        <v>367</v>
      </c>
      <c r="F1952" s="1">
        <v>1931</v>
      </c>
      <c r="G1952" s="1">
        <v>51</v>
      </c>
      <c r="H1952" s="1" t="str">
        <f>IF(Tableau1_2[[#This Row],[Age]]&lt;40,"Jeune",IF(Tableau1_2[[#This Row],[Age]]&gt;60,"Âgé","Adulte"))</f>
        <v>Adulte</v>
      </c>
      <c r="I1952" s="1" t="s">
        <v>30</v>
      </c>
    </row>
    <row r="1953" spans="1:9" x14ac:dyDescent="0.35">
      <c r="A1953" s="1" t="s">
        <v>2987</v>
      </c>
      <c r="B1953" s="3">
        <v>1.6</v>
      </c>
      <c r="C1953" s="3" t="str">
        <f>IF(Tableau1_2[[#This Row],[NetWorth (B)]]&lt;7,"Milliardaires jeunes",IF(Tableau1_2[[#This Row],[NetWorth (B)]]&lt;=30,"Milliardaires moyens","Milliardaires très riches"))</f>
        <v>Milliardaires jeunes</v>
      </c>
      <c r="D1953" s="1" t="s">
        <v>343</v>
      </c>
      <c r="E1953" s="1" t="s">
        <v>2872</v>
      </c>
      <c r="F1953" s="1">
        <v>1931</v>
      </c>
      <c r="G1953" s="1">
        <v>61</v>
      </c>
      <c r="H1953" s="1" t="str">
        <f>IF(Tableau1_2[[#This Row],[Age]]&lt;40,"Jeune",IF(Tableau1_2[[#This Row],[Age]]&gt;60,"Âgé","Adulte"))</f>
        <v>Âgé</v>
      </c>
      <c r="I1953" s="1" t="s">
        <v>129</v>
      </c>
    </row>
    <row r="1954" spans="1:9" x14ac:dyDescent="0.35">
      <c r="A1954" s="1" t="s">
        <v>2988</v>
      </c>
      <c r="B1954" s="3">
        <v>1.6</v>
      </c>
      <c r="C1954" s="3" t="str">
        <f>IF(Tableau1_2[[#This Row],[NetWorth (B)]]&lt;7,"Milliardaires jeunes",IF(Tableau1_2[[#This Row],[NetWorth (B)]]&lt;=30,"Milliardaires moyens","Milliardaires très riches"))</f>
        <v>Milliardaires jeunes</v>
      </c>
      <c r="D1954" s="1" t="s">
        <v>343</v>
      </c>
      <c r="E1954" s="1" t="s">
        <v>2872</v>
      </c>
      <c r="F1954" s="1">
        <v>1931</v>
      </c>
      <c r="G1954" s="1">
        <v>56</v>
      </c>
      <c r="H1954" s="1" t="str">
        <f>IF(Tableau1_2[[#This Row],[Age]]&lt;40,"Jeune",IF(Tableau1_2[[#This Row],[Age]]&gt;60,"Âgé","Adulte"))</f>
        <v>Adulte</v>
      </c>
      <c r="I1954" s="1" t="s">
        <v>129</v>
      </c>
    </row>
    <row r="1955" spans="1:9" x14ac:dyDescent="0.35">
      <c r="A1955" s="1" t="s">
        <v>2989</v>
      </c>
      <c r="B1955" s="3">
        <v>1.6</v>
      </c>
      <c r="C1955" s="3" t="str">
        <f>IF(Tableau1_2[[#This Row],[NetWorth (B)]]&lt;7,"Milliardaires jeunes",IF(Tableau1_2[[#This Row],[NetWorth (B)]]&lt;=30,"Milliardaires moyens","Milliardaires très riches"))</f>
        <v>Milliardaires jeunes</v>
      </c>
      <c r="D1955" s="1" t="s">
        <v>343</v>
      </c>
      <c r="E1955" s="1" t="s">
        <v>2872</v>
      </c>
      <c r="F1955" s="1">
        <v>1931</v>
      </c>
      <c r="G1955" s="1">
        <v>51</v>
      </c>
      <c r="H1955" s="1" t="str">
        <f>IF(Tableau1_2[[#This Row],[Age]]&lt;40,"Jeune",IF(Tableau1_2[[#This Row],[Age]]&gt;60,"Âgé","Adulte"))</f>
        <v>Adulte</v>
      </c>
      <c r="I1955" s="1" t="s">
        <v>129</v>
      </c>
    </row>
    <row r="1956" spans="1:9" x14ac:dyDescent="0.35">
      <c r="A1956" s="1" t="s">
        <v>2990</v>
      </c>
      <c r="B1956" s="3">
        <v>1.6</v>
      </c>
      <c r="C1956" s="3" t="str">
        <f>IF(Tableau1_2[[#This Row],[NetWorth (B)]]&lt;7,"Milliardaires jeunes",IF(Tableau1_2[[#This Row],[NetWorth (B)]]&lt;=30,"Milliardaires moyens","Milliardaires très riches"))</f>
        <v>Milliardaires jeunes</v>
      </c>
      <c r="D1956" s="1" t="s">
        <v>9</v>
      </c>
      <c r="E1956" s="1" t="s">
        <v>594</v>
      </c>
      <c r="F1956" s="1">
        <v>1931</v>
      </c>
      <c r="G1956" s="1">
        <v>57</v>
      </c>
      <c r="H1956" s="1" t="str">
        <f>IF(Tableau1_2[[#This Row],[Age]]&lt;40,"Jeune",IF(Tableau1_2[[#This Row],[Age]]&gt;60,"Âgé","Adulte"))</f>
        <v>Adulte</v>
      </c>
      <c r="I1956" s="1" t="s">
        <v>15</v>
      </c>
    </row>
    <row r="1957" spans="1:9" x14ac:dyDescent="0.35">
      <c r="A1957" s="1" t="s">
        <v>2991</v>
      </c>
      <c r="B1957" s="3">
        <v>1.6</v>
      </c>
      <c r="C1957" s="3" t="str">
        <f>IF(Tableau1_2[[#This Row],[NetWorth (B)]]&lt;7,"Milliardaires jeunes",IF(Tableau1_2[[#This Row],[NetWorth (B)]]&lt;=30,"Milliardaires moyens","Milliardaires très riches"))</f>
        <v>Milliardaires jeunes</v>
      </c>
      <c r="D1957" s="1" t="s">
        <v>46</v>
      </c>
      <c r="E1957" s="1" t="s">
        <v>1848</v>
      </c>
      <c r="F1957" s="1">
        <v>1931</v>
      </c>
      <c r="G1957" s="1">
        <v>82</v>
      </c>
      <c r="H1957" s="1" t="str">
        <f>IF(Tableau1_2[[#This Row],[Age]]&lt;40,"Jeune",IF(Tableau1_2[[#This Row],[Age]]&gt;60,"Âgé","Adulte"))</f>
        <v>Âgé</v>
      </c>
      <c r="I1957" s="1" t="s">
        <v>121</v>
      </c>
    </row>
    <row r="1958" spans="1:9" x14ac:dyDescent="0.35">
      <c r="A1958" s="1" t="s">
        <v>2992</v>
      </c>
      <c r="B1958" s="3">
        <v>1.6</v>
      </c>
      <c r="C1958" s="3" t="str">
        <f>IF(Tableau1_2[[#This Row],[NetWorth (B)]]&lt;7,"Milliardaires jeunes",IF(Tableau1_2[[#This Row],[NetWorth (B)]]&lt;=30,"Milliardaires moyens","Milliardaires très riches"))</f>
        <v>Milliardaires jeunes</v>
      </c>
      <c r="D1958" s="1" t="s">
        <v>9</v>
      </c>
      <c r="E1958" s="1" t="s">
        <v>1702</v>
      </c>
      <c r="F1958" s="1">
        <v>1931</v>
      </c>
      <c r="G1958" s="1">
        <v>76</v>
      </c>
      <c r="H1958" s="1" t="str">
        <f>IF(Tableau1_2[[#This Row],[Age]]&lt;40,"Jeune",IF(Tableau1_2[[#This Row],[Age]]&gt;60,"Âgé","Adulte"))</f>
        <v>Âgé</v>
      </c>
      <c r="I1958" s="1" t="s">
        <v>15</v>
      </c>
    </row>
    <row r="1959" spans="1:9" x14ac:dyDescent="0.35">
      <c r="A1959" s="1" t="s">
        <v>2993</v>
      </c>
      <c r="B1959" s="3">
        <v>1.6</v>
      </c>
      <c r="C1959" s="3" t="str">
        <f>IF(Tableau1_2[[#This Row],[NetWorth (B)]]&lt;7,"Milliardaires jeunes",IF(Tableau1_2[[#This Row],[NetWorth (B)]]&lt;=30,"Milliardaires moyens","Milliardaires très riches"))</f>
        <v>Milliardaires jeunes</v>
      </c>
      <c r="D1959" s="1" t="s">
        <v>99</v>
      </c>
      <c r="E1959" s="1" t="s">
        <v>60</v>
      </c>
      <c r="F1959" s="1">
        <v>1931</v>
      </c>
      <c r="G1959" s="1">
        <v>47</v>
      </c>
      <c r="H1959" s="1" t="str">
        <f>IF(Tableau1_2[[#This Row],[Age]]&lt;40,"Jeune",IF(Tableau1_2[[#This Row],[Age]]&gt;60,"Âgé","Adulte"))</f>
        <v>Adulte</v>
      </c>
      <c r="I1959" s="1" t="s">
        <v>76</v>
      </c>
    </row>
    <row r="1960" spans="1:9" x14ac:dyDescent="0.35">
      <c r="A1960" s="1" t="s">
        <v>2994</v>
      </c>
      <c r="B1960" s="3">
        <v>1.6</v>
      </c>
      <c r="C1960" s="3" t="str">
        <f>IF(Tableau1_2[[#This Row],[NetWorth (B)]]&lt;7,"Milliardaires jeunes",IF(Tableau1_2[[#This Row],[NetWorth (B)]]&lt;=30,"Milliardaires moyens","Milliardaires très riches"))</f>
        <v>Milliardaires jeunes</v>
      </c>
      <c r="D1960" s="1" t="s">
        <v>138</v>
      </c>
      <c r="E1960" s="1" t="s">
        <v>109</v>
      </c>
      <c r="F1960" s="1">
        <v>1931</v>
      </c>
      <c r="G1960" s="1">
        <v>58</v>
      </c>
      <c r="H1960" s="1" t="str">
        <f>IF(Tableau1_2[[#This Row],[Age]]&lt;40,"Jeune",IF(Tableau1_2[[#This Row],[Age]]&gt;60,"Âgé","Adulte"))</f>
        <v>Adulte</v>
      </c>
      <c r="I1960" s="1" t="s">
        <v>20</v>
      </c>
    </row>
    <row r="1961" spans="1:9" x14ac:dyDescent="0.35">
      <c r="A1961" s="1" t="s">
        <v>2995</v>
      </c>
      <c r="B1961" s="3">
        <v>1.6</v>
      </c>
      <c r="C1961" s="3" t="str">
        <f>IF(Tableau1_2[[#This Row],[NetWorth (B)]]&lt;7,"Milliardaires jeunes",IF(Tableau1_2[[#This Row],[NetWorth (B)]]&lt;=30,"Milliardaires moyens","Milliardaires très riches"))</f>
        <v>Milliardaires jeunes</v>
      </c>
      <c r="D1961" s="1" t="s">
        <v>343</v>
      </c>
      <c r="E1961" s="1" t="s">
        <v>1413</v>
      </c>
      <c r="F1961" s="1">
        <v>1931</v>
      </c>
      <c r="G1961" s="1">
        <v>71</v>
      </c>
      <c r="H1961" s="1" t="str">
        <f>IF(Tableau1_2[[#This Row],[Age]]&lt;40,"Jeune",IF(Tableau1_2[[#This Row],[Age]]&gt;60,"Âgé","Adulte"))</f>
        <v>Âgé</v>
      </c>
      <c r="I1961" s="1" t="s">
        <v>20</v>
      </c>
    </row>
    <row r="1962" spans="1:9" x14ac:dyDescent="0.35">
      <c r="A1962" s="1" t="s">
        <v>2996</v>
      </c>
      <c r="B1962" s="3">
        <v>1.6</v>
      </c>
      <c r="C1962" s="3" t="str">
        <f>IF(Tableau1_2[[#This Row],[NetWorth (B)]]&lt;7,"Milliardaires jeunes",IF(Tableau1_2[[#This Row],[NetWorth (B)]]&lt;=30,"Milliardaires moyens","Milliardaires très riches"))</f>
        <v>Milliardaires jeunes</v>
      </c>
      <c r="D1962" s="1" t="s">
        <v>339</v>
      </c>
      <c r="E1962" s="1" t="s">
        <v>594</v>
      </c>
      <c r="F1962" s="1">
        <v>1931</v>
      </c>
      <c r="G1962" s="1">
        <v>46</v>
      </c>
      <c r="H1962" s="1" t="str">
        <f>IF(Tableau1_2[[#This Row],[Age]]&lt;40,"Jeune",IF(Tableau1_2[[#This Row],[Age]]&gt;60,"Âgé","Adulte"))</f>
        <v>Adulte</v>
      </c>
      <c r="I1962" s="1" t="s">
        <v>15</v>
      </c>
    </row>
    <row r="1963" spans="1:9" x14ac:dyDescent="0.35">
      <c r="A1963" s="1" t="s">
        <v>2997</v>
      </c>
      <c r="B1963" s="3">
        <v>1.6</v>
      </c>
      <c r="C1963" s="3" t="str">
        <f>IF(Tableau1_2[[#This Row],[NetWorth (B)]]&lt;7,"Milliardaires jeunes",IF(Tableau1_2[[#This Row],[NetWorth (B)]]&lt;=30,"Milliardaires moyens","Milliardaires très riches"))</f>
        <v>Milliardaires jeunes</v>
      </c>
      <c r="D1963" s="1" t="s">
        <v>876</v>
      </c>
      <c r="E1963" s="1" t="s">
        <v>877</v>
      </c>
      <c r="F1963" s="1">
        <v>1931</v>
      </c>
      <c r="G1963" s="1">
        <v>34</v>
      </c>
      <c r="H1963" s="1" t="str">
        <f>IF(Tableau1_2[[#This Row],[Age]]&lt;40,"Jeune",IF(Tableau1_2[[#This Row],[Age]]&gt;60,"Âgé","Adulte"))</f>
        <v>Jeune</v>
      </c>
      <c r="I1963" s="1" t="s">
        <v>129</v>
      </c>
    </row>
    <row r="1964" spans="1:9" x14ac:dyDescent="0.35">
      <c r="A1964" s="1" t="s">
        <v>2998</v>
      </c>
      <c r="B1964" s="3">
        <v>1.6</v>
      </c>
      <c r="C1964" s="3" t="str">
        <f>IF(Tableau1_2[[#This Row],[NetWorth (B)]]&lt;7,"Milliardaires jeunes",IF(Tableau1_2[[#This Row],[NetWorth (B)]]&lt;=30,"Milliardaires moyens","Milliardaires très riches"))</f>
        <v>Milliardaires jeunes</v>
      </c>
      <c r="D1964" s="1" t="s">
        <v>241</v>
      </c>
      <c r="E1964" s="1" t="s">
        <v>158</v>
      </c>
      <c r="F1964" s="1">
        <v>1931</v>
      </c>
      <c r="G1964" s="1">
        <v>66</v>
      </c>
      <c r="H1964" s="1" t="str">
        <f>IF(Tableau1_2[[#This Row],[Age]]&lt;40,"Jeune",IF(Tableau1_2[[#This Row],[Age]]&gt;60,"Âgé","Adulte"))</f>
        <v>Âgé</v>
      </c>
      <c r="I1964" s="1" t="s">
        <v>159</v>
      </c>
    </row>
    <row r="1965" spans="1:9" x14ac:dyDescent="0.35">
      <c r="A1965" s="1" t="s">
        <v>2999</v>
      </c>
      <c r="B1965" s="3">
        <v>1.6</v>
      </c>
      <c r="C1965" s="3" t="str">
        <f>IF(Tableau1_2[[#This Row],[NetWorth (B)]]&lt;7,"Milliardaires jeunes",IF(Tableau1_2[[#This Row],[NetWorth (B)]]&lt;=30,"Milliardaires moyens","Milliardaires très riches"))</f>
        <v>Milliardaires jeunes</v>
      </c>
      <c r="D1965" s="1" t="s">
        <v>41</v>
      </c>
      <c r="E1965" s="1" t="s">
        <v>158</v>
      </c>
      <c r="F1965" s="1">
        <v>1931</v>
      </c>
      <c r="G1965" s="1">
        <v>71</v>
      </c>
      <c r="H1965" s="1" t="str">
        <f>IF(Tableau1_2[[#This Row],[Age]]&lt;40,"Jeune",IF(Tableau1_2[[#This Row],[Age]]&gt;60,"Âgé","Adulte"))</f>
        <v>Âgé</v>
      </c>
      <c r="I1965" s="1" t="s">
        <v>159</v>
      </c>
    </row>
    <row r="1966" spans="1:9" x14ac:dyDescent="0.35">
      <c r="A1966" s="1" t="s">
        <v>3000</v>
      </c>
      <c r="B1966" s="3">
        <v>1.6</v>
      </c>
      <c r="C1966" s="3" t="str">
        <f>IF(Tableau1_2[[#This Row],[NetWorth (B)]]&lt;7,"Milliardaires jeunes",IF(Tableau1_2[[#This Row],[NetWorth (B)]]&lt;=30,"Milliardaires moyens","Milliardaires très riches"))</f>
        <v>Milliardaires jeunes</v>
      </c>
      <c r="D1966" s="1" t="s">
        <v>786</v>
      </c>
      <c r="E1966" s="1" t="s">
        <v>3001</v>
      </c>
      <c r="F1966" s="1">
        <v>1931</v>
      </c>
      <c r="G1966" s="1">
        <v>50</v>
      </c>
      <c r="H1966" s="1" t="str">
        <f>IF(Tableau1_2[[#This Row],[Age]]&lt;40,"Jeune",IF(Tableau1_2[[#This Row],[Age]]&gt;60,"Âgé","Adulte"))</f>
        <v>Adulte</v>
      </c>
      <c r="I1966" s="1" t="s">
        <v>30</v>
      </c>
    </row>
    <row r="1967" spans="1:9" x14ac:dyDescent="0.35">
      <c r="A1967" s="1" t="s">
        <v>3002</v>
      </c>
      <c r="B1967" s="3">
        <v>1.6</v>
      </c>
      <c r="C1967" s="3" t="str">
        <f>IF(Tableau1_2[[#This Row],[NetWorth (B)]]&lt;7,"Milliardaires jeunes",IF(Tableau1_2[[#This Row],[NetWorth (B)]]&lt;=30,"Milliardaires moyens","Milliardaires très riches"))</f>
        <v>Milliardaires jeunes</v>
      </c>
      <c r="D1967" s="1" t="s">
        <v>146</v>
      </c>
      <c r="E1967" s="1" t="s">
        <v>614</v>
      </c>
      <c r="F1967" s="1">
        <v>1931</v>
      </c>
      <c r="G1967" s="1">
        <v>54</v>
      </c>
      <c r="H1967" s="1" t="str">
        <f>IF(Tableau1_2[[#This Row],[Age]]&lt;40,"Jeune",IF(Tableau1_2[[#This Row],[Age]]&gt;60,"Âgé","Adulte"))</f>
        <v>Adulte</v>
      </c>
      <c r="I1967" s="1" t="s">
        <v>11</v>
      </c>
    </row>
    <row r="1968" spans="1:9" x14ac:dyDescent="0.35">
      <c r="A1968" s="1" t="s">
        <v>3003</v>
      </c>
      <c r="B1968" s="3">
        <v>1.6</v>
      </c>
      <c r="C1968" s="3" t="str">
        <f>IF(Tableau1_2[[#This Row],[NetWorth (B)]]&lt;7,"Milliardaires jeunes",IF(Tableau1_2[[#This Row],[NetWorth (B)]]&lt;=30,"Milliardaires moyens","Milliardaires très riches"))</f>
        <v>Milliardaires jeunes</v>
      </c>
      <c r="D1968" s="1" t="s">
        <v>9</v>
      </c>
      <c r="E1968" s="1" t="s">
        <v>3004</v>
      </c>
      <c r="F1968" s="1">
        <v>1931</v>
      </c>
      <c r="G1968" s="1">
        <v>60</v>
      </c>
      <c r="H1968" s="1" t="str">
        <f>IF(Tableau1_2[[#This Row],[Age]]&lt;40,"Jeune",IF(Tableau1_2[[#This Row],[Age]]&gt;60,"Âgé","Adulte"))</f>
        <v>Adulte</v>
      </c>
      <c r="I1968" s="1" t="s">
        <v>159</v>
      </c>
    </row>
    <row r="1969" spans="1:9" x14ac:dyDescent="0.35">
      <c r="A1969" s="1" t="s">
        <v>3005</v>
      </c>
      <c r="B1969" s="3">
        <v>1.6</v>
      </c>
      <c r="C1969" s="3" t="str">
        <f>IF(Tableau1_2[[#This Row],[NetWorth (B)]]&lt;7,"Milliardaires jeunes",IF(Tableau1_2[[#This Row],[NetWorth (B)]]&lt;=30,"Milliardaires moyens","Milliardaires très riches"))</f>
        <v>Milliardaires jeunes</v>
      </c>
      <c r="D1969" s="1" t="s">
        <v>53</v>
      </c>
      <c r="E1969" s="1" t="s">
        <v>392</v>
      </c>
      <c r="F1969" s="1">
        <v>1931</v>
      </c>
      <c r="G1969" s="1">
        <v>70</v>
      </c>
      <c r="H1969" s="1" t="str">
        <f>IF(Tableau1_2[[#This Row],[Age]]&lt;40,"Jeune",IF(Tableau1_2[[#This Row],[Age]]&gt;60,"Âgé","Adulte"))</f>
        <v>Âgé</v>
      </c>
      <c r="I1969" s="1" t="s">
        <v>15</v>
      </c>
    </row>
    <row r="1970" spans="1:9" x14ac:dyDescent="0.35">
      <c r="A1970" s="1" t="s">
        <v>3006</v>
      </c>
      <c r="B1970" s="3">
        <v>1.6</v>
      </c>
      <c r="C1970" s="3" t="str">
        <f>IF(Tableau1_2[[#This Row],[NetWorth (B)]]&lt;7,"Milliardaires jeunes",IF(Tableau1_2[[#This Row],[NetWorth (B)]]&lt;=30,"Milliardaires moyens","Milliardaires très riches"))</f>
        <v>Milliardaires jeunes</v>
      </c>
      <c r="D1970" s="1" t="s">
        <v>9</v>
      </c>
      <c r="E1970" s="1" t="s">
        <v>3007</v>
      </c>
      <c r="F1970" s="1">
        <v>1931</v>
      </c>
      <c r="G1970" s="1">
        <v>58</v>
      </c>
      <c r="H1970" s="1" t="str">
        <f>IF(Tableau1_2[[#This Row],[Age]]&lt;40,"Jeune",IF(Tableau1_2[[#This Row],[Age]]&gt;60,"Âgé","Adulte"))</f>
        <v>Adulte</v>
      </c>
      <c r="I1970" s="1" t="s">
        <v>648</v>
      </c>
    </row>
    <row r="1971" spans="1:9" x14ac:dyDescent="0.35">
      <c r="A1971" s="1" t="s">
        <v>3008</v>
      </c>
      <c r="B1971" s="3">
        <v>1.6</v>
      </c>
      <c r="C1971" s="3" t="str">
        <f>IF(Tableau1_2[[#This Row],[NetWorth (B)]]&lt;7,"Milliardaires jeunes",IF(Tableau1_2[[#This Row],[NetWorth (B)]]&lt;=30,"Milliardaires moyens","Milliardaires très riches"))</f>
        <v>Milliardaires jeunes</v>
      </c>
      <c r="D1971" s="1" t="s">
        <v>53</v>
      </c>
      <c r="E1971" s="1" t="s">
        <v>392</v>
      </c>
      <c r="F1971" s="1">
        <v>1931</v>
      </c>
      <c r="G1971" s="1">
        <v>55</v>
      </c>
      <c r="H1971" s="1" t="str">
        <f>IF(Tableau1_2[[#This Row],[Age]]&lt;40,"Jeune",IF(Tableau1_2[[#This Row],[Age]]&gt;60,"Âgé","Adulte"))</f>
        <v>Adulte</v>
      </c>
      <c r="I1971" s="1" t="s">
        <v>129</v>
      </c>
    </row>
    <row r="1972" spans="1:9" x14ac:dyDescent="0.35">
      <c r="A1972" s="1" t="s">
        <v>3009</v>
      </c>
      <c r="B1972" s="3">
        <v>1.6</v>
      </c>
      <c r="C1972" s="3" t="str">
        <f>IF(Tableau1_2[[#This Row],[NetWorth (B)]]&lt;7,"Milliardaires jeunes",IF(Tableau1_2[[#This Row],[NetWorth (B)]]&lt;=30,"Milliardaires moyens","Milliardaires très riches"))</f>
        <v>Milliardaires jeunes</v>
      </c>
      <c r="D1972" s="1" t="s">
        <v>168</v>
      </c>
      <c r="E1972" s="1" t="s">
        <v>158</v>
      </c>
      <c r="F1972" s="1">
        <v>1931</v>
      </c>
      <c r="G1972" s="1">
        <v>53</v>
      </c>
      <c r="H1972" s="1" t="str">
        <f>IF(Tableau1_2[[#This Row],[Age]]&lt;40,"Jeune",IF(Tableau1_2[[#This Row],[Age]]&gt;60,"Âgé","Adulte"))</f>
        <v>Adulte</v>
      </c>
      <c r="I1972" s="1" t="s">
        <v>159</v>
      </c>
    </row>
    <row r="1973" spans="1:9" x14ac:dyDescent="0.35">
      <c r="A1973" s="1" t="s">
        <v>3010</v>
      </c>
      <c r="B1973" s="3">
        <v>1.6</v>
      </c>
      <c r="C1973" s="3" t="str">
        <f>IF(Tableau1_2[[#This Row],[NetWorth (B)]]&lt;7,"Milliardaires jeunes",IF(Tableau1_2[[#This Row],[NetWorth (B)]]&lt;=30,"Milliardaires moyens","Milliardaires très riches"))</f>
        <v>Milliardaires jeunes</v>
      </c>
      <c r="D1973" s="1" t="s">
        <v>9</v>
      </c>
      <c r="E1973" s="1" t="s">
        <v>1103</v>
      </c>
      <c r="F1973" s="1">
        <v>1931</v>
      </c>
      <c r="G1973" s="1">
        <v>80</v>
      </c>
      <c r="H1973" s="1" t="str">
        <f>IF(Tableau1_2[[#This Row],[Age]]&lt;40,"Jeune",IF(Tableau1_2[[#This Row],[Age]]&gt;60,"Âgé","Adulte"))</f>
        <v>Âgé</v>
      </c>
      <c r="I1973" s="1" t="s">
        <v>174</v>
      </c>
    </row>
    <row r="1974" spans="1:9" x14ac:dyDescent="0.35">
      <c r="A1974" s="1" t="s">
        <v>3011</v>
      </c>
      <c r="B1974" s="3">
        <v>1.6</v>
      </c>
      <c r="C1974" s="3" t="str">
        <f>IF(Tableau1_2[[#This Row],[NetWorth (B)]]&lt;7,"Milliardaires jeunes",IF(Tableau1_2[[#This Row],[NetWorth (B)]]&lt;=30,"Milliardaires moyens","Milliardaires très riches"))</f>
        <v>Milliardaires jeunes</v>
      </c>
      <c r="D1974" s="1" t="s">
        <v>1388</v>
      </c>
      <c r="E1974" s="1" t="s">
        <v>42</v>
      </c>
      <c r="F1974" s="1">
        <v>1931</v>
      </c>
      <c r="G1974" s="1">
        <v>40</v>
      </c>
      <c r="H1974" s="1" t="str">
        <f>IF(Tableau1_2[[#This Row],[Age]]&lt;40,"Jeune",IF(Tableau1_2[[#This Row],[Age]]&gt;60,"Âgé","Adulte"))</f>
        <v>Adulte</v>
      </c>
      <c r="I1974" s="1" t="s">
        <v>30</v>
      </c>
    </row>
    <row r="1975" spans="1:9" x14ac:dyDescent="0.35">
      <c r="A1975" s="1" t="s">
        <v>3012</v>
      </c>
      <c r="B1975" s="3">
        <v>1.6</v>
      </c>
      <c r="C1975" s="3" t="str">
        <f>IF(Tableau1_2[[#This Row],[NetWorth (B)]]&lt;7,"Milliardaires jeunes",IF(Tableau1_2[[#This Row],[NetWorth (B)]]&lt;=30,"Milliardaires moyens","Milliardaires très riches"))</f>
        <v>Milliardaires jeunes</v>
      </c>
      <c r="D1975" s="1" t="s">
        <v>9</v>
      </c>
      <c r="E1975" s="1" t="s">
        <v>419</v>
      </c>
      <c r="F1975" s="1">
        <v>1931</v>
      </c>
      <c r="G1975" s="1">
        <v>72</v>
      </c>
      <c r="H1975" s="1" t="str">
        <f>IF(Tableau1_2[[#This Row],[Age]]&lt;40,"Jeune",IF(Tableau1_2[[#This Row],[Age]]&gt;60,"Âgé","Adulte"))</f>
        <v>Âgé</v>
      </c>
      <c r="I1975" s="1" t="s">
        <v>223</v>
      </c>
    </row>
    <row r="1976" spans="1:9" x14ac:dyDescent="0.35">
      <c r="A1976" s="1" t="s">
        <v>3013</v>
      </c>
      <c r="B1976" s="3">
        <v>1.6</v>
      </c>
      <c r="C1976" s="3" t="str">
        <f>IF(Tableau1_2[[#This Row],[NetWorth (B)]]&lt;7,"Milliardaires jeunes",IF(Tableau1_2[[#This Row],[NetWorth (B)]]&lt;=30,"Milliardaires moyens","Milliardaires très riches"))</f>
        <v>Milliardaires jeunes</v>
      </c>
      <c r="D1976" s="1" t="s">
        <v>46</v>
      </c>
      <c r="E1976" s="1" t="s">
        <v>124</v>
      </c>
      <c r="F1976" s="1">
        <v>1931</v>
      </c>
      <c r="G1976" s="1">
        <v>76</v>
      </c>
      <c r="H1976" s="1" t="str">
        <f>IF(Tableau1_2[[#This Row],[Age]]&lt;40,"Jeune",IF(Tableau1_2[[#This Row],[Age]]&gt;60,"Âgé","Adulte"))</f>
        <v>Âgé</v>
      </c>
      <c r="I1976" s="1" t="s">
        <v>125</v>
      </c>
    </row>
    <row r="1977" spans="1:9" x14ac:dyDescent="0.35">
      <c r="A1977" s="1" t="s">
        <v>3014</v>
      </c>
      <c r="B1977" s="3">
        <v>1.6</v>
      </c>
      <c r="C1977" s="3" t="str">
        <f>IF(Tableau1_2[[#This Row],[NetWorth (B)]]&lt;7,"Milliardaires jeunes",IF(Tableau1_2[[#This Row],[NetWorth (B)]]&lt;=30,"Milliardaires moyens","Milliardaires très riches"))</f>
        <v>Milliardaires jeunes</v>
      </c>
      <c r="D1977" s="1" t="s">
        <v>112</v>
      </c>
      <c r="E1977" s="1" t="s">
        <v>2736</v>
      </c>
      <c r="F1977" s="1">
        <v>1931</v>
      </c>
      <c r="G1977" s="1">
        <v>70</v>
      </c>
      <c r="H1977" s="1" t="str">
        <f>IF(Tableau1_2[[#This Row],[Age]]&lt;40,"Jeune",IF(Tableau1_2[[#This Row],[Age]]&gt;60,"Âgé","Adulte"))</f>
        <v>Âgé</v>
      </c>
      <c r="I1977" s="1" t="s">
        <v>30</v>
      </c>
    </row>
    <row r="1978" spans="1:9" x14ac:dyDescent="0.35">
      <c r="A1978" s="1" t="s">
        <v>1315</v>
      </c>
      <c r="B1978" s="3">
        <v>1.6</v>
      </c>
      <c r="C1978" s="3" t="str">
        <f>IF(Tableau1_2[[#This Row],[NetWorth (B)]]&lt;7,"Milliardaires jeunes",IF(Tableau1_2[[#This Row],[NetWorth (B)]]&lt;=30,"Milliardaires moyens","Milliardaires très riches"))</f>
        <v>Milliardaires jeunes</v>
      </c>
      <c r="D1978" s="1" t="s">
        <v>53</v>
      </c>
      <c r="E1978" s="1" t="s">
        <v>283</v>
      </c>
      <c r="F1978" s="1">
        <v>1931</v>
      </c>
      <c r="G1978" s="1">
        <v>57</v>
      </c>
      <c r="H1978" s="1" t="str">
        <f>IF(Tableau1_2[[#This Row],[Age]]&lt;40,"Jeune",IF(Tableau1_2[[#This Row],[Age]]&gt;60,"Âgé","Adulte"))</f>
        <v>Adulte</v>
      </c>
      <c r="I1978" s="1" t="s">
        <v>223</v>
      </c>
    </row>
    <row r="1979" spans="1:9" x14ac:dyDescent="0.35">
      <c r="A1979" s="1" t="s">
        <v>3015</v>
      </c>
      <c r="B1979" s="3">
        <v>1.6</v>
      </c>
      <c r="C1979" s="3" t="str">
        <f>IF(Tableau1_2[[#This Row],[NetWorth (B)]]&lt;7,"Milliardaires jeunes",IF(Tableau1_2[[#This Row],[NetWorth (B)]]&lt;=30,"Milliardaires moyens","Milliardaires très riches"))</f>
        <v>Milliardaires jeunes</v>
      </c>
      <c r="D1979" s="1" t="s">
        <v>53</v>
      </c>
      <c r="E1979" s="1" t="s">
        <v>676</v>
      </c>
      <c r="F1979" s="1">
        <v>1931</v>
      </c>
      <c r="G1979" s="1">
        <v>57</v>
      </c>
      <c r="H1979" s="1" t="str">
        <f>IF(Tableau1_2[[#This Row],[Age]]&lt;40,"Jeune",IF(Tableau1_2[[#This Row],[Age]]&gt;60,"Âgé","Adulte"))</f>
        <v>Adulte</v>
      </c>
      <c r="I1979" s="1" t="s">
        <v>129</v>
      </c>
    </row>
    <row r="1980" spans="1:9" x14ac:dyDescent="0.35">
      <c r="A1980" s="1" t="s">
        <v>3016</v>
      </c>
      <c r="B1980" s="3">
        <v>1.6</v>
      </c>
      <c r="C1980" s="3" t="str">
        <f>IF(Tableau1_2[[#This Row],[NetWorth (B)]]&lt;7,"Milliardaires jeunes",IF(Tableau1_2[[#This Row],[NetWorth (B)]]&lt;=30,"Milliardaires moyens","Milliardaires très riches"))</f>
        <v>Milliardaires jeunes</v>
      </c>
      <c r="D1980" s="1" t="s">
        <v>53</v>
      </c>
      <c r="E1980" s="1" t="s">
        <v>158</v>
      </c>
      <c r="F1980" s="1">
        <v>1931</v>
      </c>
      <c r="G1980" s="1">
        <v>56</v>
      </c>
      <c r="H1980" s="1" t="str">
        <f>IF(Tableau1_2[[#This Row],[Age]]&lt;40,"Jeune",IF(Tableau1_2[[#This Row],[Age]]&gt;60,"Âgé","Adulte"))</f>
        <v>Adulte</v>
      </c>
      <c r="I1980" s="1" t="s">
        <v>159</v>
      </c>
    </row>
    <row r="1981" spans="1:9" x14ac:dyDescent="0.35">
      <c r="A1981" s="1" t="s">
        <v>3017</v>
      </c>
      <c r="B1981" s="3">
        <v>1.6</v>
      </c>
      <c r="C1981" s="3" t="str">
        <f>IF(Tableau1_2[[#This Row],[NetWorth (B)]]&lt;7,"Milliardaires jeunes",IF(Tableau1_2[[#This Row],[NetWorth (B)]]&lt;=30,"Milliardaires moyens","Milliardaires très riches"))</f>
        <v>Milliardaires jeunes</v>
      </c>
      <c r="D1981" s="1" t="s">
        <v>265</v>
      </c>
      <c r="E1981" s="1" t="s">
        <v>3018</v>
      </c>
      <c r="F1981" s="1">
        <v>1931</v>
      </c>
      <c r="G1981" s="1">
        <v>50</v>
      </c>
      <c r="H1981" s="1" t="str">
        <f>IF(Tableau1_2[[#This Row],[Age]]&lt;40,"Jeune",IF(Tableau1_2[[#This Row],[Age]]&gt;60,"Âgé","Adulte"))</f>
        <v>Adulte</v>
      </c>
      <c r="I1981" s="1" t="s">
        <v>129</v>
      </c>
    </row>
    <row r="1982" spans="1:9" x14ac:dyDescent="0.35">
      <c r="A1982" s="1" t="s">
        <v>3019</v>
      </c>
      <c r="B1982" s="3">
        <v>1.6</v>
      </c>
      <c r="C1982" s="3" t="str">
        <f>IF(Tableau1_2[[#This Row],[NetWorth (B)]]&lt;7,"Milliardaires jeunes",IF(Tableau1_2[[#This Row],[NetWorth (B)]]&lt;=30,"Milliardaires moyens","Milliardaires très riches"))</f>
        <v>Milliardaires jeunes</v>
      </c>
      <c r="D1982" s="1" t="s">
        <v>53</v>
      </c>
      <c r="E1982" s="1" t="s">
        <v>1852</v>
      </c>
      <c r="F1982" s="1">
        <v>1931</v>
      </c>
      <c r="G1982" s="1">
        <v>44</v>
      </c>
      <c r="H1982" s="1" t="str">
        <f>IF(Tableau1_2[[#This Row],[Age]]&lt;40,"Jeune",IF(Tableau1_2[[#This Row],[Age]]&gt;60,"Âgé","Adulte"))</f>
        <v>Adulte</v>
      </c>
      <c r="I1982" s="1" t="s">
        <v>11</v>
      </c>
    </row>
    <row r="1983" spans="1:9" x14ac:dyDescent="0.35">
      <c r="A1983" s="1" t="s">
        <v>3020</v>
      </c>
      <c r="B1983" s="3">
        <v>1.6</v>
      </c>
      <c r="C1983" s="3" t="str">
        <f>IF(Tableau1_2[[#This Row],[NetWorth (B)]]&lt;7,"Milliardaires jeunes",IF(Tableau1_2[[#This Row],[NetWorth (B)]]&lt;=30,"Milliardaires moyens","Milliardaires très riches"))</f>
        <v>Milliardaires jeunes</v>
      </c>
      <c r="D1983" s="1" t="s">
        <v>9</v>
      </c>
      <c r="E1983" s="1" t="s">
        <v>3021</v>
      </c>
      <c r="F1983" s="1">
        <v>1931</v>
      </c>
      <c r="G1983" s="1">
        <v>75</v>
      </c>
      <c r="H1983" s="1" t="str">
        <f>IF(Tableau1_2[[#This Row],[Age]]&lt;40,"Jeune",IF(Tableau1_2[[#This Row],[Age]]&gt;60,"Âgé","Adulte"))</f>
        <v>Âgé</v>
      </c>
      <c r="I1983" s="1" t="s">
        <v>129</v>
      </c>
    </row>
    <row r="1984" spans="1:9" x14ac:dyDescent="0.35">
      <c r="A1984" s="1" t="s">
        <v>3022</v>
      </c>
      <c r="B1984" s="3">
        <v>1.6</v>
      </c>
      <c r="C1984" s="3" t="str">
        <f>IF(Tableau1_2[[#This Row],[NetWorth (B)]]&lt;7,"Milliardaires jeunes",IF(Tableau1_2[[#This Row],[NetWorth (B)]]&lt;=30,"Milliardaires moyens","Milliardaires très riches"))</f>
        <v>Milliardaires jeunes</v>
      </c>
      <c r="D1984" s="1" t="s">
        <v>9</v>
      </c>
      <c r="E1984" s="1" t="s">
        <v>3023</v>
      </c>
      <c r="F1984" s="1">
        <v>1931</v>
      </c>
      <c r="G1984" s="1">
        <v>67</v>
      </c>
      <c r="H1984" s="1" t="str">
        <f>IF(Tableau1_2[[#This Row],[Age]]&lt;40,"Jeune",IF(Tableau1_2[[#This Row],[Age]]&gt;60,"Âgé","Adulte"))</f>
        <v>Âgé</v>
      </c>
      <c r="I1984" s="1" t="s">
        <v>76</v>
      </c>
    </row>
    <row r="1985" spans="1:9" x14ac:dyDescent="0.35">
      <c r="A1985" s="1" t="s">
        <v>3024</v>
      </c>
      <c r="B1985" s="3">
        <v>1.6</v>
      </c>
      <c r="C1985" s="3" t="str">
        <f>IF(Tableau1_2[[#This Row],[NetWorth (B)]]&lt;7,"Milliardaires jeunes",IF(Tableau1_2[[#This Row],[NetWorth (B)]]&lt;=30,"Milliardaires moyens","Milliardaires très riches"))</f>
        <v>Milliardaires jeunes</v>
      </c>
      <c r="D1985" s="1" t="s">
        <v>53</v>
      </c>
      <c r="E1985" s="1" t="s">
        <v>3025</v>
      </c>
      <c r="F1985" s="1">
        <v>1931</v>
      </c>
      <c r="G1985" s="1">
        <v>80</v>
      </c>
      <c r="H1985" s="1" t="str">
        <f>IF(Tableau1_2[[#This Row],[Age]]&lt;40,"Jeune",IF(Tableau1_2[[#This Row],[Age]]&gt;60,"Âgé","Adulte"))</f>
        <v>Âgé</v>
      </c>
      <c r="I1985" s="1" t="s">
        <v>11</v>
      </c>
    </row>
    <row r="1986" spans="1:9" x14ac:dyDescent="0.35">
      <c r="A1986" s="1" t="s">
        <v>3026</v>
      </c>
      <c r="B1986" s="3">
        <v>1.6</v>
      </c>
      <c r="C1986" s="3" t="str">
        <f>IF(Tableau1_2[[#This Row],[NetWorth (B)]]&lt;7,"Milliardaires jeunes",IF(Tableau1_2[[#This Row],[NetWorth (B)]]&lt;=30,"Milliardaires moyens","Milliardaires très riches"))</f>
        <v>Milliardaires jeunes</v>
      </c>
      <c r="D1986" s="1" t="s">
        <v>265</v>
      </c>
      <c r="E1986" s="1" t="s">
        <v>158</v>
      </c>
      <c r="F1986" s="1">
        <v>1931</v>
      </c>
      <c r="G1986" s="1">
        <v>49</v>
      </c>
      <c r="H1986" s="1" t="str">
        <f>IF(Tableau1_2[[#This Row],[Age]]&lt;40,"Jeune",IF(Tableau1_2[[#This Row],[Age]]&gt;60,"Âgé","Adulte"))</f>
        <v>Adulte</v>
      </c>
      <c r="I1986" s="1" t="s">
        <v>159</v>
      </c>
    </row>
    <row r="1987" spans="1:9" x14ac:dyDescent="0.35">
      <c r="A1987" s="1" t="s">
        <v>3027</v>
      </c>
      <c r="B1987" s="3">
        <v>1.6</v>
      </c>
      <c r="C1987" s="3" t="str">
        <f>IF(Tableau1_2[[#This Row],[NetWorth (B)]]&lt;7,"Milliardaires jeunes",IF(Tableau1_2[[#This Row],[NetWorth (B)]]&lt;=30,"Milliardaires moyens","Milliardaires très riches"))</f>
        <v>Milliardaires jeunes</v>
      </c>
      <c r="D1987" s="1" t="s">
        <v>138</v>
      </c>
      <c r="E1987" s="1" t="s">
        <v>3028</v>
      </c>
      <c r="F1987" s="1">
        <v>1931</v>
      </c>
      <c r="G1987" s="1">
        <v>75</v>
      </c>
      <c r="H1987" s="1" t="str">
        <f>IF(Tableau1_2[[#This Row],[Age]]&lt;40,"Jeune",IF(Tableau1_2[[#This Row],[Age]]&gt;60,"Âgé","Adulte"))</f>
        <v>Âgé</v>
      </c>
      <c r="I1987" s="1" t="s">
        <v>174</v>
      </c>
    </row>
    <row r="1988" spans="1:9" x14ac:dyDescent="0.35">
      <c r="A1988" s="1" t="s">
        <v>3029</v>
      </c>
      <c r="B1988" s="3">
        <v>1.6</v>
      </c>
      <c r="C1988" s="3" t="str">
        <f>IF(Tableau1_2[[#This Row],[NetWorth (B)]]&lt;7,"Milliardaires jeunes",IF(Tableau1_2[[#This Row],[NetWorth (B)]]&lt;=30,"Milliardaires moyens","Milliardaires très riches"))</f>
        <v>Milliardaires jeunes</v>
      </c>
      <c r="D1988" s="1" t="s">
        <v>138</v>
      </c>
      <c r="E1988" s="1" t="s">
        <v>1413</v>
      </c>
      <c r="F1988" s="1">
        <v>1931</v>
      </c>
      <c r="G1988" s="1">
        <v>68</v>
      </c>
      <c r="H1988" s="1" t="str">
        <f>IF(Tableau1_2[[#This Row],[Age]]&lt;40,"Jeune",IF(Tableau1_2[[#This Row],[Age]]&gt;60,"Âgé","Adulte"))</f>
        <v>Âgé</v>
      </c>
      <c r="I1988" s="1" t="s">
        <v>20</v>
      </c>
    </row>
    <row r="1989" spans="1:9" x14ac:dyDescent="0.35">
      <c r="A1989" s="1" t="s">
        <v>3030</v>
      </c>
      <c r="B1989" s="3">
        <v>1.6</v>
      </c>
      <c r="C1989" s="3" t="str">
        <f>IF(Tableau1_2[[#This Row],[NetWorth (B)]]&lt;7,"Milliardaires jeunes",IF(Tableau1_2[[#This Row],[NetWorth (B)]]&lt;=30,"Milliardaires moyens","Milliardaires très riches"))</f>
        <v>Milliardaires jeunes</v>
      </c>
      <c r="D1989" s="1" t="s">
        <v>53</v>
      </c>
      <c r="E1989" s="1" t="s">
        <v>1994</v>
      </c>
      <c r="F1989" s="1">
        <v>1931</v>
      </c>
      <c r="G1989" s="1">
        <v>64</v>
      </c>
      <c r="H1989" s="1" t="str">
        <f>IF(Tableau1_2[[#This Row],[Age]]&lt;40,"Jeune",IF(Tableau1_2[[#This Row],[Age]]&gt;60,"Âgé","Adulte"))</f>
        <v>Âgé</v>
      </c>
      <c r="I1989" s="1" t="s">
        <v>129</v>
      </c>
    </row>
    <row r="1990" spans="1:9" x14ac:dyDescent="0.35">
      <c r="A1990" s="1" t="s">
        <v>3031</v>
      </c>
      <c r="B1990" s="3">
        <v>1.6</v>
      </c>
      <c r="C1990" s="3" t="str">
        <f>IF(Tableau1_2[[#This Row],[NetWorth (B)]]&lt;7,"Milliardaires jeunes",IF(Tableau1_2[[#This Row],[NetWorth (B)]]&lt;=30,"Milliardaires moyens","Milliardaires très riches"))</f>
        <v>Milliardaires jeunes</v>
      </c>
      <c r="D1990" s="1" t="s">
        <v>99</v>
      </c>
      <c r="E1990" s="1" t="s">
        <v>242</v>
      </c>
      <c r="F1990" s="1">
        <v>1931</v>
      </c>
      <c r="G1990" s="1">
        <v>72</v>
      </c>
      <c r="H1990" s="1" t="str">
        <f>IF(Tableau1_2[[#This Row],[Age]]&lt;40,"Jeune",IF(Tableau1_2[[#This Row],[Age]]&gt;60,"Âgé","Adulte"))</f>
        <v>Âgé</v>
      </c>
      <c r="I1990" s="1" t="s">
        <v>55</v>
      </c>
    </row>
    <row r="1991" spans="1:9" x14ac:dyDescent="0.35">
      <c r="A1991" s="1" t="s">
        <v>3032</v>
      </c>
      <c r="B1991" s="3">
        <v>1.6</v>
      </c>
      <c r="C1991" s="3" t="str">
        <f>IF(Tableau1_2[[#This Row],[NetWorth (B)]]&lt;7,"Milliardaires jeunes",IF(Tableau1_2[[#This Row],[NetWorth (B)]]&lt;=30,"Milliardaires moyens","Milliardaires très riches"))</f>
        <v>Milliardaires jeunes</v>
      </c>
      <c r="D1991" s="1" t="s">
        <v>46</v>
      </c>
      <c r="E1991" s="1" t="s">
        <v>2243</v>
      </c>
      <c r="F1991" s="1">
        <v>1931</v>
      </c>
      <c r="G1991" s="1">
        <v>47</v>
      </c>
      <c r="H1991" s="1" t="str">
        <f>IF(Tableau1_2[[#This Row],[Age]]&lt;40,"Jeune",IF(Tableau1_2[[#This Row],[Age]]&gt;60,"Âgé","Adulte"))</f>
        <v>Adulte</v>
      </c>
      <c r="I1991" s="1" t="s">
        <v>159</v>
      </c>
    </row>
    <row r="1992" spans="1:9" x14ac:dyDescent="0.35">
      <c r="A1992" s="1" t="s">
        <v>3033</v>
      </c>
      <c r="B1992" s="3">
        <v>1.6</v>
      </c>
      <c r="C1992" s="3" t="str">
        <f>IF(Tableau1_2[[#This Row],[NetWorth (B)]]&lt;7,"Milliardaires jeunes",IF(Tableau1_2[[#This Row],[NetWorth (B)]]&lt;=30,"Milliardaires moyens","Milliardaires très riches"))</f>
        <v>Milliardaires jeunes</v>
      </c>
      <c r="D1992" s="1" t="s">
        <v>343</v>
      </c>
      <c r="E1992" s="1" t="s">
        <v>3034</v>
      </c>
      <c r="F1992" s="1">
        <v>1931</v>
      </c>
      <c r="G1992" s="1">
        <v>71</v>
      </c>
      <c r="H1992" s="1" t="str">
        <f>IF(Tableau1_2[[#This Row],[Age]]&lt;40,"Jeune",IF(Tableau1_2[[#This Row],[Age]]&gt;60,"Âgé","Adulte"))</f>
        <v>Âgé</v>
      </c>
      <c r="I1992" s="1" t="s">
        <v>174</v>
      </c>
    </row>
    <row r="1993" spans="1:9" x14ac:dyDescent="0.35">
      <c r="A1993" s="1" t="s">
        <v>3035</v>
      </c>
      <c r="B1993" s="3">
        <v>1.6</v>
      </c>
      <c r="C1993" s="3" t="str">
        <f>IF(Tableau1_2[[#This Row],[NetWorth (B)]]&lt;7,"Milliardaires jeunes",IF(Tableau1_2[[#This Row],[NetWorth (B)]]&lt;=30,"Milliardaires moyens","Milliardaires très riches"))</f>
        <v>Milliardaires jeunes</v>
      </c>
      <c r="D1993" s="1" t="s">
        <v>53</v>
      </c>
      <c r="E1993" s="1" t="s">
        <v>1117</v>
      </c>
      <c r="F1993" s="1">
        <v>1931</v>
      </c>
      <c r="G1993" s="1">
        <v>50</v>
      </c>
      <c r="H1993" s="1" t="str">
        <f>IF(Tableau1_2[[#This Row],[Age]]&lt;40,"Jeune",IF(Tableau1_2[[#This Row],[Age]]&gt;60,"Âgé","Adulte"))</f>
        <v>Adulte</v>
      </c>
      <c r="I1993" s="1" t="s">
        <v>55</v>
      </c>
    </row>
    <row r="1994" spans="1:9" x14ac:dyDescent="0.35">
      <c r="A1994" s="1" t="s">
        <v>3036</v>
      </c>
      <c r="B1994" s="3">
        <v>1.6</v>
      </c>
      <c r="C1994" s="3" t="str">
        <f>IF(Tableau1_2[[#This Row],[NetWorth (B)]]&lt;7,"Milliardaires jeunes",IF(Tableau1_2[[#This Row],[NetWorth (B)]]&lt;=30,"Milliardaires moyens","Milliardaires très riches"))</f>
        <v>Milliardaires jeunes</v>
      </c>
      <c r="D1994" s="1" t="s">
        <v>41</v>
      </c>
      <c r="E1994" s="1" t="s">
        <v>2189</v>
      </c>
      <c r="F1994" s="1">
        <v>1931</v>
      </c>
      <c r="G1994" s="1">
        <v>63</v>
      </c>
      <c r="H1994" s="1" t="str">
        <f>IF(Tableau1_2[[#This Row],[Age]]&lt;40,"Jeune",IF(Tableau1_2[[#This Row],[Age]]&gt;60,"Âgé","Adulte"))</f>
        <v>Âgé</v>
      </c>
      <c r="I1994" s="1" t="s">
        <v>129</v>
      </c>
    </row>
    <row r="1995" spans="1:9" x14ac:dyDescent="0.35">
      <c r="A1995" s="1" t="s">
        <v>3037</v>
      </c>
      <c r="B1995" s="3">
        <v>1.6</v>
      </c>
      <c r="C1995" s="3" t="str">
        <f>IF(Tableau1_2[[#This Row],[NetWorth (B)]]&lt;7,"Milliardaires jeunes",IF(Tableau1_2[[#This Row],[NetWorth (B)]]&lt;=30,"Milliardaires moyens","Milliardaires très riches"))</f>
        <v>Milliardaires jeunes</v>
      </c>
      <c r="D1995" s="1" t="s">
        <v>9</v>
      </c>
      <c r="E1995" s="1" t="s">
        <v>259</v>
      </c>
      <c r="F1995" s="1">
        <v>1931</v>
      </c>
      <c r="G1995" s="1">
        <v>54</v>
      </c>
      <c r="H1995" s="1" t="str">
        <f>IF(Tableau1_2[[#This Row],[Age]]&lt;40,"Jeune",IF(Tableau1_2[[#This Row],[Age]]&gt;60,"Âgé","Adulte"))</f>
        <v>Adulte</v>
      </c>
      <c r="I1995" s="1" t="s">
        <v>223</v>
      </c>
    </row>
    <row r="1996" spans="1:9" x14ac:dyDescent="0.35">
      <c r="A1996" s="1" t="s">
        <v>3038</v>
      </c>
      <c r="B1996" s="3">
        <v>1.6</v>
      </c>
      <c r="C1996" s="3" t="str">
        <f>IF(Tableau1_2[[#This Row],[NetWorth (B)]]&lt;7,"Milliardaires jeunes",IF(Tableau1_2[[#This Row],[NetWorth (B)]]&lt;=30,"Milliardaires moyens","Milliardaires très riches"))</f>
        <v>Milliardaires jeunes</v>
      </c>
      <c r="D1996" s="1" t="s">
        <v>9</v>
      </c>
      <c r="E1996" s="1" t="s">
        <v>250</v>
      </c>
      <c r="F1996" s="1">
        <v>1931</v>
      </c>
      <c r="G1996" s="1">
        <v>78</v>
      </c>
      <c r="H1996" s="1" t="str">
        <f>IF(Tableau1_2[[#This Row],[Age]]&lt;40,"Jeune",IF(Tableau1_2[[#This Row],[Age]]&gt;60,"Âgé","Adulte"))</f>
        <v>Âgé</v>
      </c>
      <c r="I1996" s="1" t="s">
        <v>30</v>
      </c>
    </row>
    <row r="1997" spans="1:9" x14ac:dyDescent="0.35">
      <c r="A1997" s="1" t="s">
        <v>3039</v>
      </c>
      <c r="B1997" s="3">
        <v>1.6</v>
      </c>
      <c r="C1997" s="3" t="str">
        <f>IF(Tableau1_2[[#This Row],[NetWorth (B)]]&lt;7,"Milliardaires jeunes",IF(Tableau1_2[[#This Row],[NetWorth (B)]]&lt;=30,"Milliardaires moyens","Milliardaires très riches"))</f>
        <v>Milliardaires jeunes</v>
      </c>
      <c r="D1997" s="1" t="s">
        <v>754</v>
      </c>
      <c r="E1997" s="1" t="s">
        <v>3040</v>
      </c>
      <c r="F1997" s="1">
        <v>1931</v>
      </c>
      <c r="G1997" s="1">
        <v>55</v>
      </c>
      <c r="H1997" s="1" t="str">
        <f>IF(Tableau1_2[[#This Row],[Age]]&lt;40,"Jeune",IF(Tableau1_2[[#This Row],[Age]]&gt;60,"Âgé","Adulte"))</f>
        <v>Adulte</v>
      </c>
      <c r="I1997" s="1" t="s">
        <v>55</v>
      </c>
    </row>
    <row r="1998" spans="1:9" x14ac:dyDescent="0.35">
      <c r="A1998" s="1" t="s">
        <v>3041</v>
      </c>
      <c r="B1998" s="3">
        <v>1.6</v>
      </c>
      <c r="C1998" s="3" t="str">
        <f>IF(Tableau1_2[[#This Row],[NetWorth (B)]]&lt;7,"Milliardaires jeunes",IF(Tableau1_2[[#This Row],[NetWorth (B)]]&lt;=30,"Milliardaires moyens","Milliardaires très riches"))</f>
        <v>Milliardaires jeunes</v>
      </c>
      <c r="D1998" s="1" t="s">
        <v>41</v>
      </c>
      <c r="E1998" s="1" t="s">
        <v>3042</v>
      </c>
      <c r="F1998" s="1">
        <v>1931</v>
      </c>
      <c r="G1998" s="1">
        <v>78</v>
      </c>
      <c r="H1998" s="1" t="str">
        <f>IF(Tableau1_2[[#This Row],[Age]]&lt;40,"Jeune",IF(Tableau1_2[[#This Row],[Age]]&gt;60,"Âgé","Adulte"))</f>
        <v>Âgé</v>
      </c>
      <c r="I1998" s="1" t="s">
        <v>20</v>
      </c>
    </row>
    <row r="1999" spans="1:9" x14ac:dyDescent="0.35">
      <c r="A1999" s="1" t="s">
        <v>3043</v>
      </c>
      <c r="B1999" s="3">
        <v>1.6</v>
      </c>
      <c r="C1999" s="3" t="str">
        <f>IF(Tableau1_2[[#This Row],[NetWorth (B)]]&lt;7,"Milliardaires jeunes",IF(Tableau1_2[[#This Row],[NetWorth (B)]]&lt;=30,"Milliardaires moyens","Milliardaires très riches"))</f>
        <v>Milliardaires jeunes</v>
      </c>
      <c r="D1999" s="1" t="s">
        <v>41</v>
      </c>
      <c r="E1999" s="1" t="s">
        <v>3044</v>
      </c>
      <c r="F1999" s="1">
        <v>1931</v>
      </c>
      <c r="G1999" s="1">
        <v>63</v>
      </c>
      <c r="H1999" s="1" t="str">
        <f>IF(Tableau1_2[[#This Row],[Age]]&lt;40,"Jeune",IF(Tableau1_2[[#This Row],[Age]]&gt;60,"Âgé","Adulte"))</f>
        <v>Âgé</v>
      </c>
      <c r="I1999" s="1" t="s">
        <v>405</v>
      </c>
    </row>
    <row r="2000" spans="1:9" x14ac:dyDescent="0.35">
      <c r="A2000" s="1" t="s">
        <v>3045</v>
      </c>
      <c r="B2000" s="3">
        <v>1.6</v>
      </c>
      <c r="C2000" s="3" t="str">
        <f>IF(Tableau1_2[[#This Row],[NetWorth (B)]]&lt;7,"Milliardaires jeunes",IF(Tableau1_2[[#This Row],[NetWorth (B)]]&lt;=30,"Milliardaires moyens","Milliardaires très riches"))</f>
        <v>Milliardaires jeunes</v>
      </c>
      <c r="D2000" s="1" t="s">
        <v>46</v>
      </c>
      <c r="E2000" s="1" t="s">
        <v>3046</v>
      </c>
      <c r="F2000" s="1">
        <v>1931</v>
      </c>
      <c r="G2000" s="1">
        <v>56</v>
      </c>
      <c r="H2000" s="1" t="str">
        <f>IF(Tableau1_2[[#This Row],[Age]]&lt;40,"Jeune",IF(Tableau1_2[[#This Row],[Age]]&gt;60,"Âgé","Adulte"))</f>
        <v>Adulte</v>
      </c>
      <c r="I2000" s="1" t="s">
        <v>129</v>
      </c>
    </row>
    <row r="2001" spans="1:9" x14ac:dyDescent="0.35">
      <c r="A2001" s="1" t="s">
        <v>3047</v>
      </c>
      <c r="B2001" s="3">
        <v>1.6</v>
      </c>
      <c r="C2001" s="3" t="str">
        <f>IF(Tableau1_2[[#This Row],[NetWorth (B)]]&lt;7,"Milliardaires jeunes",IF(Tableau1_2[[#This Row],[NetWorth (B)]]&lt;=30,"Milliardaires moyens","Milliardaires très riches"))</f>
        <v>Milliardaires jeunes</v>
      </c>
      <c r="D2001" s="1" t="s">
        <v>46</v>
      </c>
      <c r="E2001" s="1" t="s">
        <v>169</v>
      </c>
      <c r="F2001" s="1">
        <v>1931</v>
      </c>
      <c r="G2001" s="1">
        <v>52</v>
      </c>
      <c r="H2001" s="1" t="str">
        <f>IF(Tableau1_2[[#This Row],[Age]]&lt;40,"Jeune",IF(Tableau1_2[[#This Row],[Age]]&gt;60,"Âgé","Adulte"))</f>
        <v>Adulte</v>
      </c>
      <c r="I2001" s="1" t="s">
        <v>170</v>
      </c>
    </row>
    <row r="2002" spans="1:9" x14ac:dyDescent="0.35">
      <c r="A2002" s="1" t="s">
        <v>3048</v>
      </c>
      <c r="B2002" s="3">
        <v>1.6</v>
      </c>
      <c r="C2002" s="3" t="str">
        <f>IF(Tableau1_2[[#This Row],[NetWorth (B)]]&lt;7,"Milliardaires jeunes",IF(Tableau1_2[[#This Row],[NetWorth (B)]]&lt;=30,"Milliardaires moyens","Milliardaires très riches"))</f>
        <v>Milliardaires jeunes</v>
      </c>
      <c r="D2002" s="1" t="s">
        <v>41</v>
      </c>
      <c r="E2002" s="1" t="s">
        <v>158</v>
      </c>
      <c r="F2002" s="1">
        <v>1931</v>
      </c>
      <c r="G2002" s="1">
        <v>77</v>
      </c>
      <c r="H2002" s="1" t="str">
        <f>IF(Tableau1_2[[#This Row],[Age]]&lt;40,"Jeune",IF(Tableau1_2[[#This Row],[Age]]&gt;60,"Âgé","Adulte"))</f>
        <v>Âgé</v>
      </c>
      <c r="I2002" s="1" t="s">
        <v>159</v>
      </c>
    </row>
    <row r="2003" spans="1:9" x14ac:dyDescent="0.35">
      <c r="A2003" s="1" t="s">
        <v>3049</v>
      </c>
      <c r="B2003" s="3">
        <v>1.6</v>
      </c>
      <c r="C2003" s="3" t="str">
        <f>IF(Tableau1_2[[#This Row],[NetWorth (B)]]&lt;7,"Milliardaires jeunes",IF(Tableau1_2[[#This Row],[NetWorth (B)]]&lt;=30,"Milliardaires moyens","Milliardaires très riches"))</f>
        <v>Milliardaires jeunes</v>
      </c>
      <c r="D2003" s="1" t="s">
        <v>908</v>
      </c>
      <c r="E2003" s="1" t="s">
        <v>42</v>
      </c>
      <c r="F2003" s="1">
        <v>1931</v>
      </c>
      <c r="G2003" s="1">
        <v>75</v>
      </c>
      <c r="H2003" s="1" t="str">
        <f>IF(Tableau1_2[[#This Row],[Age]]&lt;40,"Jeune",IF(Tableau1_2[[#This Row],[Age]]&gt;60,"Âgé","Adulte"))</f>
        <v>Âgé</v>
      </c>
      <c r="I2003" s="1" t="s">
        <v>43</v>
      </c>
    </row>
    <row r="2004" spans="1:9" x14ac:dyDescent="0.35">
      <c r="A2004" s="1" t="s">
        <v>3050</v>
      </c>
      <c r="B2004" s="3">
        <v>1.6</v>
      </c>
      <c r="C2004" s="3" t="str">
        <f>IF(Tableau1_2[[#This Row],[NetWorth (B)]]&lt;7,"Milliardaires jeunes",IF(Tableau1_2[[#This Row],[NetWorth (B)]]&lt;=30,"Milliardaires moyens","Milliardaires très riches"))</f>
        <v>Milliardaires jeunes</v>
      </c>
      <c r="D2004" s="1" t="s">
        <v>41</v>
      </c>
      <c r="E2004" s="1" t="s">
        <v>1704</v>
      </c>
      <c r="F2004" s="1">
        <v>1931</v>
      </c>
      <c r="G2004" s="1">
        <v>69</v>
      </c>
      <c r="H2004" s="1" t="str">
        <f>IF(Tableau1_2[[#This Row],[Age]]&lt;40,"Jeune",IF(Tableau1_2[[#This Row],[Age]]&gt;60,"Âgé","Adulte"))</f>
        <v>Âgé</v>
      </c>
      <c r="I2004" s="1" t="s">
        <v>129</v>
      </c>
    </row>
    <row r="2005" spans="1:9" x14ac:dyDescent="0.35">
      <c r="A2005" s="1" t="s">
        <v>3051</v>
      </c>
      <c r="B2005" s="3">
        <v>1.6</v>
      </c>
      <c r="C2005" s="3" t="str">
        <f>IF(Tableau1_2[[#This Row],[NetWorth (B)]]&lt;7,"Milliardaires jeunes",IF(Tableau1_2[[#This Row],[NetWorth (B)]]&lt;=30,"Milliardaires moyens","Milliardaires très riches"))</f>
        <v>Milliardaires jeunes</v>
      </c>
      <c r="D2005" s="1" t="s">
        <v>9</v>
      </c>
      <c r="E2005" s="1" t="s">
        <v>491</v>
      </c>
      <c r="F2005" s="1">
        <v>1931</v>
      </c>
      <c r="G2005" s="1">
        <v>58</v>
      </c>
      <c r="H2005" s="1" t="str">
        <f>IF(Tableau1_2[[#This Row],[Age]]&lt;40,"Jeune",IF(Tableau1_2[[#This Row],[Age]]&gt;60,"Âgé","Adulte"))</f>
        <v>Adulte</v>
      </c>
      <c r="I2005" s="1" t="s">
        <v>11</v>
      </c>
    </row>
    <row r="2006" spans="1:9" x14ac:dyDescent="0.35">
      <c r="A2006" s="1" t="s">
        <v>3052</v>
      </c>
      <c r="B2006" s="3">
        <v>1.6</v>
      </c>
      <c r="C2006" s="3" t="str">
        <f>IF(Tableau1_2[[#This Row],[NetWorth (B)]]&lt;7,"Milliardaires jeunes",IF(Tableau1_2[[#This Row],[NetWorth (B)]]&lt;=30,"Milliardaires moyens","Milliardaires très riches"))</f>
        <v>Milliardaires jeunes</v>
      </c>
      <c r="D2006" s="1" t="s">
        <v>9</v>
      </c>
      <c r="E2006" s="1" t="s">
        <v>666</v>
      </c>
      <c r="F2006" s="1">
        <v>1931</v>
      </c>
      <c r="G2006" s="1">
        <v>44</v>
      </c>
      <c r="H2006" s="1" t="str">
        <f>IF(Tableau1_2[[#This Row],[Age]]&lt;40,"Jeune",IF(Tableau1_2[[#This Row],[Age]]&gt;60,"Âgé","Adulte"))</f>
        <v>Adulte</v>
      </c>
      <c r="I2006" s="1" t="s">
        <v>30</v>
      </c>
    </row>
    <row r="2007" spans="1:9" x14ac:dyDescent="0.35">
      <c r="A2007" s="1" t="s">
        <v>3053</v>
      </c>
      <c r="B2007" s="3">
        <v>1.6</v>
      </c>
      <c r="C2007" s="3" t="str">
        <f>IF(Tableau1_2[[#This Row],[NetWorth (B)]]&lt;7,"Milliardaires jeunes",IF(Tableau1_2[[#This Row],[NetWorth (B)]]&lt;=30,"Milliardaires moyens","Milliardaires très riches"))</f>
        <v>Milliardaires jeunes</v>
      </c>
      <c r="D2007" s="1" t="s">
        <v>168</v>
      </c>
      <c r="E2007" s="1" t="s">
        <v>250</v>
      </c>
      <c r="F2007" s="1">
        <v>1931</v>
      </c>
      <c r="G2007" s="1">
        <v>71</v>
      </c>
      <c r="H2007" s="1" t="str">
        <f>IF(Tableau1_2[[#This Row],[Age]]&lt;40,"Jeune",IF(Tableau1_2[[#This Row],[Age]]&gt;60,"Âgé","Adulte"))</f>
        <v>Âgé</v>
      </c>
      <c r="I2007" s="1" t="s">
        <v>30</v>
      </c>
    </row>
    <row r="2008" spans="1:9" x14ac:dyDescent="0.35">
      <c r="A2008" s="1" t="s">
        <v>3054</v>
      </c>
      <c r="B2008" s="3">
        <v>1.6</v>
      </c>
      <c r="C2008" s="3" t="str">
        <f>IF(Tableau1_2[[#This Row],[NetWorth (B)]]&lt;7,"Milliardaires jeunes",IF(Tableau1_2[[#This Row],[NetWorth (B)]]&lt;=30,"Milliardaires moyens","Milliardaires très riches"))</f>
        <v>Milliardaires jeunes</v>
      </c>
      <c r="D2008" s="1" t="s">
        <v>9</v>
      </c>
      <c r="E2008" s="1" t="s">
        <v>446</v>
      </c>
      <c r="F2008" s="1">
        <v>1931</v>
      </c>
      <c r="G2008" s="1">
        <v>61</v>
      </c>
      <c r="H2008" s="1" t="str">
        <f>IF(Tableau1_2[[#This Row],[Age]]&lt;40,"Jeune",IF(Tableau1_2[[#This Row],[Age]]&gt;60,"Âgé","Adulte"))</f>
        <v>Âgé</v>
      </c>
      <c r="I2008" s="1" t="s">
        <v>121</v>
      </c>
    </row>
    <row r="2009" spans="1:9" x14ac:dyDescent="0.35">
      <c r="A2009" s="1" t="s">
        <v>3055</v>
      </c>
      <c r="B2009" s="3">
        <v>1.6</v>
      </c>
      <c r="C2009" s="3" t="str">
        <f>IF(Tableau1_2[[#This Row],[NetWorth (B)]]&lt;7,"Milliardaires jeunes",IF(Tableau1_2[[#This Row],[NetWorth (B)]]&lt;=30,"Milliardaires moyens","Milliardaires très riches"))</f>
        <v>Milliardaires jeunes</v>
      </c>
      <c r="D2009" s="1" t="s">
        <v>53</v>
      </c>
      <c r="E2009" s="1" t="s">
        <v>3056</v>
      </c>
      <c r="F2009" s="1">
        <v>1931</v>
      </c>
      <c r="G2009" s="1">
        <v>57</v>
      </c>
      <c r="H2009" s="1" t="str">
        <f>IF(Tableau1_2[[#This Row],[Age]]&lt;40,"Jeune",IF(Tableau1_2[[#This Row],[Age]]&gt;60,"Âgé","Adulte"))</f>
        <v>Adulte</v>
      </c>
      <c r="I2009" s="1" t="s">
        <v>129</v>
      </c>
    </row>
    <row r="2010" spans="1:9" x14ac:dyDescent="0.35">
      <c r="A2010" s="1" t="s">
        <v>3057</v>
      </c>
      <c r="B2010" s="3">
        <v>1.6</v>
      </c>
      <c r="C2010" s="3" t="str">
        <f>IF(Tableau1_2[[#This Row],[NetWorth (B)]]&lt;7,"Milliardaires jeunes",IF(Tableau1_2[[#This Row],[NetWorth (B)]]&lt;=30,"Milliardaires moyens","Milliardaires très riches"))</f>
        <v>Milliardaires jeunes</v>
      </c>
      <c r="D2010" s="1" t="s">
        <v>53</v>
      </c>
      <c r="E2010" s="1" t="s">
        <v>3058</v>
      </c>
      <c r="F2010" s="1">
        <v>1931</v>
      </c>
      <c r="G2010" s="1"/>
      <c r="H2010" s="1" t="str">
        <f>IF(Tableau1_2[[#This Row],[Age]]&lt;40,"Jeune",IF(Tableau1_2[[#This Row],[Age]]&gt;60,"Âgé","Adulte"))</f>
        <v>Jeune</v>
      </c>
      <c r="I2010" s="1" t="s">
        <v>55</v>
      </c>
    </row>
    <row r="2011" spans="1:9" x14ac:dyDescent="0.35">
      <c r="A2011" s="1" t="s">
        <v>3059</v>
      </c>
      <c r="B2011" s="3">
        <v>1.6</v>
      </c>
      <c r="C2011" s="3" t="str">
        <f>IF(Tableau1_2[[#This Row],[NetWorth (B)]]&lt;7,"Milliardaires jeunes",IF(Tableau1_2[[#This Row],[NetWorth (B)]]&lt;=30,"Milliardaires moyens","Milliardaires très riches"))</f>
        <v>Milliardaires jeunes</v>
      </c>
      <c r="D2011" s="1" t="s">
        <v>313</v>
      </c>
      <c r="E2011" s="1" t="s">
        <v>253</v>
      </c>
      <c r="F2011" s="1">
        <v>1931</v>
      </c>
      <c r="G2011" s="1">
        <v>77</v>
      </c>
      <c r="H2011" s="1" t="str">
        <f>IF(Tableau1_2[[#This Row],[Age]]&lt;40,"Jeune",IF(Tableau1_2[[#This Row],[Age]]&gt;60,"Âgé","Adulte"))</f>
        <v>Âgé</v>
      </c>
      <c r="I2011" s="1" t="s">
        <v>129</v>
      </c>
    </row>
    <row r="2012" spans="1:9" x14ac:dyDescent="0.35">
      <c r="A2012" s="1" t="s">
        <v>3060</v>
      </c>
      <c r="B2012" s="3">
        <v>1.6</v>
      </c>
      <c r="C2012" s="3" t="str">
        <f>IF(Tableau1_2[[#This Row],[NetWorth (B)]]&lt;7,"Milliardaires jeunes",IF(Tableau1_2[[#This Row],[NetWorth (B)]]&lt;=30,"Milliardaires moyens","Milliardaires très riches"))</f>
        <v>Milliardaires jeunes</v>
      </c>
      <c r="D2012" s="1" t="s">
        <v>116</v>
      </c>
      <c r="E2012" s="1" t="s">
        <v>1792</v>
      </c>
      <c r="F2012" s="1">
        <v>1931</v>
      </c>
      <c r="G2012" s="1">
        <v>64</v>
      </c>
      <c r="H2012" s="1" t="str">
        <f>IF(Tableau1_2[[#This Row],[Age]]&lt;40,"Jeune",IF(Tableau1_2[[#This Row],[Age]]&gt;60,"Âgé","Adulte"))</f>
        <v>Âgé</v>
      </c>
      <c r="I2012" s="1" t="s">
        <v>55</v>
      </c>
    </row>
    <row r="2013" spans="1:9" x14ac:dyDescent="0.35">
      <c r="A2013" s="1" t="s">
        <v>3061</v>
      </c>
      <c r="B2013" s="3">
        <v>1.6</v>
      </c>
      <c r="C2013" s="3" t="str">
        <f>IF(Tableau1_2[[#This Row],[NetWorth (B)]]&lt;7,"Milliardaires jeunes",IF(Tableau1_2[[#This Row],[NetWorth (B)]]&lt;=30,"Milliardaires moyens","Milliardaires très riches"))</f>
        <v>Milliardaires jeunes</v>
      </c>
      <c r="D2013" s="1" t="s">
        <v>786</v>
      </c>
      <c r="E2013" s="1" t="s">
        <v>2653</v>
      </c>
      <c r="F2013" s="1">
        <v>1931</v>
      </c>
      <c r="G2013" s="1">
        <v>61</v>
      </c>
      <c r="H2013" s="1" t="str">
        <f>IF(Tableau1_2[[#This Row],[Age]]&lt;40,"Jeune",IF(Tableau1_2[[#This Row],[Age]]&gt;60,"Âgé","Adulte"))</f>
        <v>Âgé</v>
      </c>
      <c r="I2013" s="1" t="s">
        <v>15</v>
      </c>
    </row>
    <row r="2014" spans="1:9" x14ac:dyDescent="0.35">
      <c r="A2014" s="1" t="s">
        <v>3062</v>
      </c>
      <c r="B2014" s="3">
        <v>1.6</v>
      </c>
      <c r="C2014" s="3" t="str">
        <f>IF(Tableau1_2[[#This Row],[NetWorth (B)]]&lt;7,"Milliardaires jeunes",IF(Tableau1_2[[#This Row],[NetWorth (B)]]&lt;=30,"Milliardaires moyens","Milliardaires très riches"))</f>
        <v>Milliardaires jeunes</v>
      </c>
      <c r="D2014" s="1" t="s">
        <v>824</v>
      </c>
      <c r="E2014" s="1" t="s">
        <v>310</v>
      </c>
      <c r="F2014" s="1">
        <v>1931</v>
      </c>
      <c r="G2014" s="1">
        <v>59</v>
      </c>
      <c r="H2014" s="1" t="str">
        <f>IF(Tableau1_2[[#This Row],[Age]]&lt;40,"Jeune",IF(Tableau1_2[[#This Row],[Age]]&gt;60,"Âgé","Adulte"))</f>
        <v>Adulte</v>
      </c>
      <c r="I2014" s="1" t="s">
        <v>129</v>
      </c>
    </row>
    <row r="2015" spans="1:9" x14ac:dyDescent="0.35">
      <c r="A2015" s="1" t="s">
        <v>3063</v>
      </c>
      <c r="B2015" s="3">
        <v>1.6</v>
      </c>
      <c r="C2015" s="3" t="str">
        <f>IF(Tableau1_2[[#This Row],[NetWorth (B)]]&lt;7,"Milliardaires jeunes",IF(Tableau1_2[[#This Row],[NetWorth (B)]]&lt;=30,"Milliardaires moyens","Milliardaires très riches"))</f>
        <v>Milliardaires jeunes</v>
      </c>
      <c r="D2015" s="1" t="s">
        <v>53</v>
      </c>
      <c r="E2015" s="1" t="s">
        <v>540</v>
      </c>
      <c r="F2015" s="1">
        <v>1931</v>
      </c>
      <c r="G2015" s="1">
        <v>58</v>
      </c>
      <c r="H2015" s="1" t="str">
        <f>IF(Tableau1_2[[#This Row],[Age]]&lt;40,"Jeune",IF(Tableau1_2[[#This Row],[Age]]&gt;60,"Âgé","Adulte"))</f>
        <v>Adulte</v>
      </c>
      <c r="I2015" s="1" t="s">
        <v>129</v>
      </c>
    </row>
    <row r="2016" spans="1:9" x14ac:dyDescent="0.35">
      <c r="A2016" s="1" t="s">
        <v>3064</v>
      </c>
      <c r="B2016" s="3">
        <v>1.6</v>
      </c>
      <c r="C2016" s="3" t="str">
        <f>IF(Tableau1_2[[#This Row],[NetWorth (B)]]&lt;7,"Milliardaires jeunes",IF(Tableau1_2[[#This Row],[NetWorth (B)]]&lt;=30,"Milliardaires moyens","Milliardaires très riches"))</f>
        <v>Milliardaires jeunes</v>
      </c>
      <c r="D2016" s="1" t="s">
        <v>99</v>
      </c>
      <c r="E2016" s="1" t="s">
        <v>33</v>
      </c>
      <c r="F2016" s="1">
        <v>1931</v>
      </c>
      <c r="G2016" s="1">
        <v>68</v>
      </c>
      <c r="H2016" s="1" t="str">
        <f>IF(Tableau1_2[[#This Row],[Age]]&lt;40,"Jeune",IF(Tableau1_2[[#This Row],[Age]]&gt;60,"Âgé","Adulte"))</f>
        <v>Âgé</v>
      </c>
      <c r="I2016" s="1" t="s">
        <v>11</v>
      </c>
    </row>
    <row r="2017" spans="1:9" x14ac:dyDescent="0.35">
      <c r="A2017" s="1" t="s">
        <v>3065</v>
      </c>
      <c r="B2017" s="3">
        <v>1.6</v>
      </c>
      <c r="C2017" s="3" t="str">
        <f>IF(Tableau1_2[[#This Row],[NetWorth (B)]]&lt;7,"Milliardaires jeunes",IF(Tableau1_2[[#This Row],[NetWorth (B)]]&lt;=30,"Milliardaires moyens","Milliardaires très riches"))</f>
        <v>Milliardaires jeunes</v>
      </c>
      <c r="D2017" s="1" t="s">
        <v>53</v>
      </c>
      <c r="E2017" s="1" t="s">
        <v>3066</v>
      </c>
      <c r="F2017" s="1">
        <v>1931</v>
      </c>
      <c r="G2017" s="1">
        <v>55</v>
      </c>
      <c r="H2017" s="1" t="str">
        <f>IF(Tableau1_2[[#This Row],[Age]]&lt;40,"Jeune",IF(Tableau1_2[[#This Row],[Age]]&gt;60,"Âgé","Adulte"))</f>
        <v>Adulte</v>
      </c>
      <c r="I2017" s="1" t="s">
        <v>129</v>
      </c>
    </row>
    <row r="2018" spans="1:9" x14ac:dyDescent="0.35">
      <c r="A2018" s="1" t="s">
        <v>3067</v>
      </c>
      <c r="B2018" s="3">
        <v>1.6</v>
      </c>
      <c r="C2018" s="3" t="str">
        <f>IF(Tableau1_2[[#This Row],[NetWorth (B)]]&lt;7,"Milliardaires jeunes",IF(Tableau1_2[[#This Row],[NetWorth (B)]]&lt;=30,"Milliardaires moyens","Milliardaires très riches"))</f>
        <v>Milliardaires jeunes</v>
      </c>
      <c r="D2018" s="1" t="s">
        <v>53</v>
      </c>
      <c r="E2018" s="1" t="s">
        <v>283</v>
      </c>
      <c r="F2018" s="1">
        <v>1931</v>
      </c>
      <c r="G2018" s="1"/>
      <c r="H2018" s="1" t="str">
        <f>IF(Tableau1_2[[#This Row],[Age]]&lt;40,"Jeune",IF(Tableau1_2[[#This Row],[Age]]&gt;60,"Âgé","Adulte"))</f>
        <v>Jeune</v>
      </c>
      <c r="I2018" s="1" t="s">
        <v>223</v>
      </c>
    </row>
    <row r="2019" spans="1:9" x14ac:dyDescent="0.35">
      <c r="A2019" s="1" t="s">
        <v>3068</v>
      </c>
      <c r="B2019" s="3">
        <v>1.6</v>
      </c>
      <c r="C2019" s="3" t="str">
        <f>IF(Tableau1_2[[#This Row],[NetWorth (B)]]&lt;7,"Milliardaires jeunes",IF(Tableau1_2[[#This Row],[NetWorth (B)]]&lt;=30,"Milliardaires moyens","Milliardaires très riches"))</f>
        <v>Milliardaires jeunes</v>
      </c>
      <c r="D2019" s="1" t="s">
        <v>53</v>
      </c>
      <c r="E2019" s="1" t="s">
        <v>3069</v>
      </c>
      <c r="F2019" s="1">
        <v>1931</v>
      </c>
      <c r="G2019" s="1">
        <v>41</v>
      </c>
      <c r="H2019" s="1" t="str">
        <f>IF(Tableau1_2[[#This Row],[Age]]&lt;40,"Jeune",IF(Tableau1_2[[#This Row],[Age]]&gt;60,"Âgé","Adulte"))</f>
        <v>Adulte</v>
      </c>
      <c r="I2019" s="1" t="s">
        <v>11</v>
      </c>
    </row>
    <row r="2020" spans="1:9" x14ac:dyDescent="0.35">
      <c r="A2020" s="1" t="s">
        <v>3070</v>
      </c>
      <c r="B2020" s="3">
        <v>1.6</v>
      </c>
      <c r="C2020" s="3" t="str">
        <f>IF(Tableau1_2[[#This Row],[NetWorth (B)]]&lt;7,"Milliardaires jeunes",IF(Tableau1_2[[#This Row],[NetWorth (B)]]&lt;=30,"Milliardaires moyens","Milliardaires très riches"))</f>
        <v>Milliardaires jeunes</v>
      </c>
      <c r="D2020" s="1" t="s">
        <v>3071</v>
      </c>
      <c r="E2020" s="1" t="s">
        <v>3072</v>
      </c>
      <c r="F2020" s="1">
        <v>1931</v>
      </c>
      <c r="G2020" s="1">
        <v>81</v>
      </c>
      <c r="H2020" s="1" t="str">
        <f>IF(Tableau1_2[[#This Row],[Age]]&lt;40,"Jeune",IF(Tableau1_2[[#This Row],[Age]]&gt;60,"Âgé","Adulte"))</f>
        <v>Âgé</v>
      </c>
      <c r="I2020" s="1" t="s">
        <v>20</v>
      </c>
    </row>
    <row r="2021" spans="1:9" x14ac:dyDescent="0.35">
      <c r="A2021" s="1" t="s">
        <v>3073</v>
      </c>
      <c r="B2021" s="3">
        <v>1.6</v>
      </c>
      <c r="C2021" s="3" t="str">
        <f>IF(Tableau1_2[[#This Row],[NetWorth (B)]]&lt;7,"Milliardaires jeunes",IF(Tableau1_2[[#This Row],[NetWorth (B)]]&lt;=30,"Milliardaires moyens","Milliardaires très riches"))</f>
        <v>Milliardaires jeunes</v>
      </c>
      <c r="D2021" s="1" t="s">
        <v>339</v>
      </c>
      <c r="E2021" s="1" t="s">
        <v>3074</v>
      </c>
      <c r="F2021" s="1">
        <v>1931</v>
      </c>
      <c r="G2021" s="1">
        <v>78</v>
      </c>
      <c r="H2021" s="1" t="str">
        <f>IF(Tableau1_2[[#This Row],[Age]]&lt;40,"Jeune",IF(Tableau1_2[[#This Row],[Age]]&gt;60,"Âgé","Adulte"))</f>
        <v>Âgé</v>
      </c>
      <c r="I2021" s="1" t="s">
        <v>174</v>
      </c>
    </row>
    <row r="2022" spans="1:9" x14ac:dyDescent="0.35">
      <c r="A2022" s="1" t="s">
        <v>3075</v>
      </c>
      <c r="B2022" s="3">
        <v>1.6</v>
      </c>
      <c r="C2022" s="3" t="str">
        <f>IF(Tableau1_2[[#This Row],[NetWorth (B)]]&lt;7,"Milliardaires jeunes",IF(Tableau1_2[[#This Row],[NetWorth (B)]]&lt;=30,"Milliardaires moyens","Milliardaires très riches"))</f>
        <v>Milliardaires jeunes</v>
      </c>
      <c r="D2022" s="1" t="s">
        <v>53</v>
      </c>
      <c r="E2022" s="1" t="s">
        <v>340</v>
      </c>
      <c r="F2022" s="1">
        <v>1931</v>
      </c>
      <c r="G2022" s="1">
        <v>51</v>
      </c>
      <c r="H2022" s="1" t="str">
        <f>IF(Tableau1_2[[#This Row],[Age]]&lt;40,"Jeune",IF(Tableau1_2[[#This Row],[Age]]&gt;60,"Âgé","Adulte"))</f>
        <v>Adulte</v>
      </c>
      <c r="I2022" s="1" t="s">
        <v>129</v>
      </c>
    </row>
    <row r="2023" spans="1:9" x14ac:dyDescent="0.35">
      <c r="A2023" s="1" t="s">
        <v>3076</v>
      </c>
      <c r="B2023" s="3">
        <v>1.6</v>
      </c>
      <c r="C2023" s="3" t="str">
        <f>IF(Tableau1_2[[#This Row],[NetWorth (B)]]&lt;7,"Milliardaires jeunes",IF(Tableau1_2[[#This Row],[NetWorth (B)]]&lt;=30,"Milliardaires moyens","Milliardaires très riches"))</f>
        <v>Milliardaires jeunes</v>
      </c>
      <c r="D2023" s="1" t="s">
        <v>53</v>
      </c>
      <c r="E2023" s="1" t="s">
        <v>173</v>
      </c>
      <c r="F2023" s="1">
        <v>1931</v>
      </c>
      <c r="G2023" s="1">
        <v>54</v>
      </c>
      <c r="H2023" s="1" t="str">
        <f>IF(Tableau1_2[[#This Row],[Age]]&lt;40,"Jeune",IF(Tableau1_2[[#This Row],[Age]]&gt;60,"Âgé","Adulte"))</f>
        <v>Adulte</v>
      </c>
      <c r="I2023" s="1" t="s">
        <v>174</v>
      </c>
    </row>
    <row r="2024" spans="1:9" x14ac:dyDescent="0.35">
      <c r="A2024" s="1" t="s">
        <v>3077</v>
      </c>
      <c r="B2024" s="3">
        <v>1.6</v>
      </c>
      <c r="C2024" s="3" t="str">
        <f>IF(Tableau1_2[[#This Row],[NetWorth (B)]]&lt;7,"Milliardaires jeunes",IF(Tableau1_2[[#This Row],[NetWorth (B)]]&lt;=30,"Milliardaires moyens","Milliardaires très riches"))</f>
        <v>Milliardaires jeunes</v>
      </c>
      <c r="D2024" s="1" t="s">
        <v>53</v>
      </c>
      <c r="E2024" s="1" t="s">
        <v>3078</v>
      </c>
      <c r="F2024" s="1">
        <v>1931</v>
      </c>
      <c r="G2024" s="1">
        <v>54</v>
      </c>
      <c r="H2024" s="1" t="str">
        <f>IF(Tableau1_2[[#This Row],[Age]]&lt;40,"Jeune",IF(Tableau1_2[[#This Row],[Age]]&gt;60,"Âgé","Adulte"))</f>
        <v>Adulte</v>
      </c>
      <c r="I2024" s="1" t="s">
        <v>20</v>
      </c>
    </row>
    <row r="2025" spans="1:9" x14ac:dyDescent="0.35">
      <c r="A2025" s="1" t="s">
        <v>3079</v>
      </c>
      <c r="B2025" s="3">
        <v>1.6</v>
      </c>
      <c r="C2025" s="3" t="str">
        <f>IF(Tableau1_2[[#This Row],[NetWorth (B)]]&lt;7,"Milliardaires jeunes",IF(Tableau1_2[[#This Row],[NetWorth (B)]]&lt;=30,"Milliardaires moyens","Milliardaires très riches"))</f>
        <v>Milliardaires jeunes</v>
      </c>
      <c r="D2025" s="1" t="s">
        <v>53</v>
      </c>
      <c r="E2025" s="1" t="s">
        <v>283</v>
      </c>
      <c r="F2025" s="1">
        <v>1931</v>
      </c>
      <c r="G2025" s="1">
        <v>66</v>
      </c>
      <c r="H2025" s="1" t="str">
        <f>IF(Tableau1_2[[#This Row],[Age]]&lt;40,"Jeune",IF(Tableau1_2[[#This Row],[Age]]&gt;60,"Âgé","Adulte"))</f>
        <v>Âgé</v>
      </c>
      <c r="I2025" s="1" t="s">
        <v>223</v>
      </c>
    </row>
    <row r="2026" spans="1:9" x14ac:dyDescent="0.35">
      <c r="A2026" s="1" t="s">
        <v>3080</v>
      </c>
      <c r="B2026" s="3">
        <v>1.6</v>
      </c>
      <c r="C2026" s="3" t="str">
        <f>IF(Tableau1_2[[#This Row],[NetWorth (B)]]&lt;7,"Milliardaires jeunes",IF(Tableau1_2[[#This Row],[NetWorth (B)]]&lt;=30,"Milliardaires moyens","Milliardaires très riches"))</f>
        <v>Milliardaires jeunes</v>
      </c>
      <c r="D2026" s="1" t="s">
        <v>53</v>
      </c>
      <c r="E2026" s="1" t="s">
        <v>158</v>
      </c>
      <c r="F2026" s="1">
        <v>1931</v>
      </c>
      <c r="G2026" s="1">
        <v>70</v>
      </c>
      <c r="H2026" s="1" t="str">
        <f>IF(Tableau1_2[[#This Row],[Age]]&lt;40,"Jeune",IF(Tableau1_2[[#This Row],[Age]]&gt;60,"Âgé","Adulte"))</f>
        <v>Âgé</v>
      </c>
      <c r="I2026" s="1" t="s">
        <v>159</v>
      </c>
    </row>
    <row r="2027" spans="1:9" x14ac:dyDescent="0.35">
      <c r="A2027" s="1" t="s">
        <v>3081</v>
      </c>
      <c r="B2027" s="3">
        <v>1.6</v>
      </c>
      <c r="C2027" s="3" t="str">
        <f>IF(Tableau1_2[[#This Row],[NetWorth (B)]]&lt;7,"Milliardaires jeunes",IF(Tableau1_2[[#This Row],[NetWorth (B)]]&lt;=30,"Milliardaires moyens","Milliardaires très riches"))</f>
        <v>Milliardaires jeunes</v>
      </c>
      <c r="D2027" s="1" t="s">
        <v>53</v>
      </c>
      <c r="E2027" s="1" t="s">
        <v>242</v>
      </c>
      <c r="F2027" s="1">
        <v>1931</v>
      </c>
      <c r="G2027" s="1">
        <v>43</v>
      </c>
      <c r="H2027" s="1" t="str">
        <f>IF(Tableau1_2[[#This Row],[Age]]&lt;40,"Jeune",IF(Tableau1_2[[#This Row],[Age]]&gt;60,"Âgé","Adulte"))</f>
        <v>Adulte</v>
      </c>
      <c r="I2027" s="1" t="s">
        <v>55</v>
      </c>
    </row>
    <row r="2028" spans="1:9" x14ac:dyDescent="0.35">
      <c r="A2028" s="1" t="s">
        <v>3082</v>
      </c>
      <c r="B2028" s="3">
        <v>1.6</v>
      </c>
      <c r="C2028" s="3" t="str">
        <f>IF(Tableau1_2[[#This Row],[NetWorth (B)]]&lt;7,"Milliardaires jeunes",IF(Tableau1_2[[#This Row],[NetWorth (B)]]&lt;=30,"Milliardaires moyens","Milliardaires très riches"))</f>
        <v>Milliardaires jeunes</v>
      </c>
      <c r="D2028" s="1" t="s">
        <v>53</v>
      </c>
      <c r="E2028" s="1" t="s">
        <v>661</v>
      </c>
      <c r="F2028" s="1">
        <v>1931</v>
      </c>
      <c r="G2028" s="1">
        <v>56</v>
      </c>
      <c r="H2028" s="1" t="str">
        <f>IF(Tableau1_2[[#This Row],[Age]]&lt;40,"Jeune",IF(Tableau1_2[[#This Row],[Age]]&gt;60,"Âgé","Adulte"))</f>
        <v>Adulte</v>
      </c>
      <c r="I2028" s="1" t="s">
        <v>55</v>
      </c>
    </row>
    <row r="2029" spans="1:9" x14ac:dyDescent="0.35">
      <c r="A2029" s="1" t="s">
        <v>3083</v>
      </c>
      <c r="B2029" s="3">
        <v>1.6</v>
      </c>
      <c r="C2029" s="3" t="str">
        <f>IF(Tableau1_2[[#This Row],[NetWorth (B)]]&lt;7,"Milliardaires jeunes",IF(Tableau1_2[[#This Row],[NetWorth (B)]]&lt;=30,"Milliardaires moyens","Milliardaires très riches"))</f>
        <v>Milliardaires jeunes</v>
      </c>
      <c r="D2029" s="1" t="s">
        <v>146</v>
      </c>
      <c r="E2029" s="1" t="s">
        <v>158</v>
      </c>
      <c r="F2029" s="1">
        <v>1931</v>
      </c>
      <c r="G2029" s="1">
        <v>61</v>
      </c>
      <c r="H2029" s="1" t="str">
        <f>IF(Tableau1_2[[#This Row],[Age]]&lt;40,"Jeune",IF(Tableau1_2[[#This Row],[Age]]&gt;60,"Âgé","Adulte"))</f>
        <v>Âgé</v>
      </c>
      <c r="I2029" s="1" t="s">
        <v>159</v>
      </c>
    </row>
    <row r="2030" spans="1:9" x14ac:dyDescent="0.35">
      <c r="A2030" s="1" t="s">
        <v>3084</v>
      </c>
      <c r="B2030" s="3">
        <v>1.6</v>
      </c>
      <c r="C2030" s="3" t="str">
        <f>IF(Tableau1_2[[#This Row],[NetWorth (B)]]&lt;7,"Milliardaires jeunes",IF(Tableau1_2[[#This Row],[NetWorth (B)]]&lt;=30,"Milliardaires moyens","Milliardaires très riches"))</f>
        <v>Milliardaires jeunes</v>
      </c>
      <c r="D2030" s="1" t="s">
        <v>9</v>
      </c>
      <c r="E2030" s="1" t="s">
        <v>2306</v>
      </c>
      <c r="F2030" s="1">
        <v>1931</v>
      </c>
      <c r="G2030" s="1">
        <v>47</v>
      </c>
      <c r="H2030" s="1" t="str">
        <f>IF(Tableau1_2[[#This Row],[Age]]&lt;40,"Jeune",IF(Tableau1_2[[#This Row],[Age]]&gt;60,"Âgé","Adulte"))</f>
        <v>Adulte</v>
      </c>
      <c r="I2030" s="1" t="s">
        <v>11</v>
      </c>
    </row>
    <row r="2031" spans="1:9" x14ac:dyDescent="0.35">
      <c r="A2031" s="1" t="s">
        <v>3085</v>
      </c>
      <c r="B2031" s="3">
        <v>1.6</v>
      </c>
      <c r="C2031" s="3" t="str">
        <f>IF(Tableau1_2[[#This Row],[NetWorth (B)]]&lt;7,"Milliardaires jeunes",IF(Tableau1_2[[#This Row],[NetWorth (B)]]&lt;=30,"Milliardaires moyens","Milliardaires très riches"))</f>
        <v>Milliardaires jeunes</v>
      </c>
      <c r="D2031" s="1" t="s">
        <v>53</v>
      </c>
      <c r="E2031" s="1" t="s">
        <v>1528</v>
      </c>
      <c r="F2031" s="1">
        <v>1931</v>
      </c>
      <c r="G2031" s="1">
        <v>53</v>
      </c>
      <c r="H2031" s="1" t="str">
        <f>IF(Tableau1_2[[#This Row],[Age]]&lt;40,"Jeune",IF(Tableau1_2[[#This Row],[Age]]&gt;60,"Âgé","Adulte"))</f>
        <v>Adulte</v>
      </c>
      <c r="I2031" s="1" t="s">
        <v>129</v>
      </c>
    </row>
    <row r="2032" spans="1:9" x14ac:dyDescent="0.35">
      <c r="A2032" s="1" t="s">
        <v>3086</v>
      </c>
      <c r="B2032" s="3">
        <v>1.6</v>
      </c>
      <c r="C2032" s="3" t="str">
        <f>IF(Tableau1_2[[#This Row],[NetWorth (B)]]&lt;7,"Milliardaires jeunes",IF(Tableau1_2[[#This Row],[NetWorth (B)]]&lt;=30,"Milliardaires moyens","Milliardaires très riches"))</f>
        <v>Milliardaires jeunes</v>
      </c>
      <c r="D2032" s="1" t="s">
        <v>53</v>
      </c>
      <c r="E2032" s="1" t="s">
        <v>158</v>
      </c>
      <c r="F2032" s="1">
        <v>1931</v>
      </c>
      <c r="G2032" s="1">
        <v>60</v>
      </c>
      <c r="H2032" s="1" t="str">
        <f>IF(Tableau1_2[[#This Row],[Age]]&lt;40,"Jeune",IF(Tableau1_2[[#This Row],[Age]]&gt;60,"Âgé","Adulte"))</f>
        <v>Adulte</v>
      </c>
      <c r="I2032" s="1" t="s">
        <v>159</v>
      </c>
    </row>
    <row r="2033" spans="1:9" x14ac:dyDescent="0.35">
      <c r="A2033" s="1" t="s">
        <v>3087</v>
      </c>
      <c r="B2033" s="3">
        <v>1.6</v>
      </c>
      <c r="C2033" s="3" t="str">
        <f>IF(Tableau1_2[[#This Row],[NetWorth (B)]]&lt;7,"Milliardaires jeunes",IF(Tableau1_2[[#This Row],[NetWorth (B)]]&lt;=30,"Milliardaires moyens","Milliardaires très riches"))</f>
        <v>Milliardaires jeunes</v>
      </c>
      <c r="D2033" s="1" t="s">
        <v>53</v>
      </c>
      <c r="E2033" s="1" t="s">
        <v>2497</v>
      </c>
      <c r="F2033" s="1">
        <v>1931</v>
      </c>
      <c r="G2033" s="1">
        <v>55</v>
      </c>
      <c r="H2033" s="1" t="str">
        <f>IF(Tableau1_2[[#This Row],[Age]]&lt;40,"Jeune",IF(Tableau1_2[[#This Row],[Age]]&gt;60,"Âgé","Adulte"))</f>
        <v>Adulte</v>
      </c>
      <c r="I2033" s="1" t="s">
        <v>11</v>
      </c>
    </row>
    <row r="2034" spans="1:9" x14ac:dyDescent="0.35">
      <c r="A2034" s="1" t="s">
        <v>3088</v>
      </c>
      <c r="B2034" s="3">
        <v>1.6</v>
      </c>
      <c r="C2034" s="3" t="str">
        <f>IF(Tableau1_2[[#This Row],[NetWorth (B)]]&lt;7,"Milliardaires jeunes",IF(Tableau1_2[[#This Row],[NetWorth (B)]]&lt;=30,"Milliardaires moyens","Milliardaires très riches"))</f>
        <v>Milliardaires jeunes</v>
      </c>
      <c r="D2034" s="1" t="s">
        <v>53</v>
      </c>
      <c r="E2034" s="1" t="s">
        <v>1751</v>
      </c>
      <c r="F2034" s="1">
        <v>1931</v>
      </c>
      <c r="G2034" s="1">
        <v>51</v>
      </c>
      <c r="H2034" s="1" t="str">
        <f>IF(Tableau1_2[[#This Row],[Age]]&lt;40,"Jeune",IF(Tableau1_2[[#This Row],[Age]]&gt;60,"Âgé","Adulte"))</f>
        <v>Adulte</v>
      </c>
      <c r="I2034" s="1" t="s">
        <v>192</v>
      </c>
    </row>
    <row r="2035" spans="1:9" x14ac:dyDescent="0.35">
      <c r="A2035" s="1" t="s">
        <v>3089</v>
      </c>
      <c r="B2035" s="3">
        <v>1.6</v>
      </c>
      <c r="C2035" s="3" t="str">
        <f>IF(Tableau1_2[[#This Row],[NetWorth (B)]]&lt;7,"Milliardaires jeunes",IF(Tableau1_2[[#This Row],[NetWorth (B)]]&lt;=30,"Milliardaires moyens","Milliardaires très riches"))</f>
        <v>Milliardaires jeunes</v>
      </c>
      <c r="D2035" s="1" t="s">
        <v>53</v>
      </c>
      <c r="E2035" s="1" t="s">
        <v>158</v>
      </c>
      <c r="F2035" s="1">
        <v>1931</v>
      </c>
      <c r="G2035" s="1">
        <v>45</v>
      </c>
      <c r="H2035" s="1" t="str">
        <f>IF(Tableau1_2[[#This Row],[Age]]&lt;40,"Jeune",IF(Tableau1_2[[#This Row],[Age]]&gt;60,"Âgé","Adulte"))</f>
        <v>Adulte</v>
      </c>
      <c r="I2035" s="1" t="s">
        <v>159</v>
      </c>
    </row>
    <row r="2036" spans="1:9" x14ac:dyDescent="0.35">
      <c r="A2036" s="1" t="s">
        <v>3090</v>
      </c>
      <c r="B2036" s="3">
        <v>1.5</v>
      </c>
      <c r="C2036" s="3" t="str">
        <f>IF(Tableau1_2[[#This Row],[NetWorth (B)]]&lt;7,"Milliardaires jeunes",IF(Tableau1_2[[#This Row],[NetWorth (B)]]&lt;=30,"Milliardaires moyens","Milliardaires très riches"))</f>
        <v>Milliardaires jeunes</v>
      </c>
      <c r="D2036" s="1" t="s">
        <v>876</v>
      </c>
      <c r="E2036" s="1" t="s">
        <v>42</v>
      </c>
      <c r="F2036" s="1">
        <v>2035</v>
      </c>
      <c r="G2036" s="1">
        <v>81</v>
      </c>
      <c r="H2036" s="1" t="str">
        <f>IF(Tableau1_2[[#This Row],[Age]]&lt;40,"Jeune",IF(Tableau1_2[[#This Row],[Age]]&gt;60,"Âgé","Adulte"))</f>
        <v>Âgé</v>
      </c>
      <c r="I2036" s="1" t="s">
        <v>43</v>
      </c>
    </row>
    <row r="2037" spans="1:9" x14ac:dyDescent="0.35">
      <c r="A2037" s="1" t="s">
        <v>3092</v>
      </c>
      <c r="B2037" s="3">
        <v>1.5</v>
      </c>
      <c r="C2037" s="3" t="str">
        <f>IF(Tableau1_2[[#This Row],[NetWorth (B)]]&lt;7,"Milliardaires jeunes",IF(Tableau1_2[[#This Row],[NetWorth (B)]]&lt;=30,"Milliardaires moyens","Milliardaires très riches"))</f>
        <v>Milliardaires jeunes</v>
      </c>
      <c r="D2037" s="1" t="s">
        <v>908</v>
      </c>
      <c r="E2037" s="1" t="s">
        <v>42</v>
      </c>
      <c r="F2037" s="1">
        <v>2035</v>
      </c>
      <c r="G2037" s="1">
        <v>66</v>
      </c>
      <c r="H2037" s="1" t="str">
        <f>IF(Tableau1_2[[#This Row],[Age]]&lt;40,"Jeune",IF(Tableau1_2[[#This Row],[Age]]&gt;60,"Âgé","Adulte"))</f>
        <v>Âgé</v>
      </c>
      <c r="I2037" s="1" t="s">
        <v>43</v>
      </c>
    </row>
    <row r="2038" spans="1:9" x14ac:dyDescent="0.35">
      <c r="A2038" s="1" t="s">
        <v>3093</v>
      </c>
      <c r="B2038" s="3">
        <v>1.5</v>
      </c>
      <c r="C2038" s="3" t="str">
        <f>IF(Tableau1_2[[#This Row],[NetWorth (B)]]&lt;7,"Milliardaires jeunes",IF(Tableau1_2[[#This Row],[NetWorth (B)]]&lt;=30,"Milliardaires moyens","Milliardaires très riches"))</f>
        <v>Milliardaires jeunes</v>
      </c>
      <c r="D2038" s="1" t="s">
        <v>9</v>
      </c>
      <c r="E2038" s="1" t="s">
        <v>1959</v>
      </c>
      <c r="F2038" s="1">
        <v>2035</v>
      </c>
      <c r="G2038" s="1">
        <v>81</v>
      </c>
      <c r="H2038" s="1" t="str">
        <f>IF(Tableau1_2[[#This Row],[Age]]&lt;40,"Jeune",IF(Tableau1_2[[#This Row],[Age]]&gt;60,"Âgé","Adulte"))</f>
        <v>Âgé</v>
      </c>
      <c r="I2038" s="1" t="s">
        <v>30</v>
      </c>
    </row>
    <row r="2039" spans="1:9" x14ac:dyDescent="0.35">
      <c r="A2039" s="1" t="s">
        <v>3094</v>
      </c>
      <c r="B2039" s="3">
        <v>1.5</v>
      </c>
      <c r="C2039" s="3" t="str">
        <f>IF(Tableau1_2[[#This Row],[NetWorth (B)]]&lt;7,"Milliardaires jeunes",IF(Tableau1_2[[#This Row],[NetWorth (B)]]&lt;=30,"Milliardaires moyens","Milliardaires très riches"))</f>
        <v>Milliardaires jeunes</v>
      </c>
      <c r="D2039" s="1" t="s">
        <v>41</v>
      </c>
      <c r="E2039" s="1" t="s">
        <v>465</v>
      </c>
      <c r="F2039" s="1">
        <v>2035</v>
      </c>
      <c r="G2039" s="1">
        <v>70</v>
      </c>
      <c r="H2039" s="1" t="str">
        <f>IF(Tableau1_2[[#This Row],[Age]]&lt;40,"Jeune",IF(Tableau1_2[[#This Row],[Age]]&gt;60,"Âgé","Adulte"))</f>
        <v>Âgé</v>
      </c>
      <c r="I2039" s="1" t="s">
        <v>30</v>
      </c>
    </row>
    <row r="2040" spans="1:9" x14ac:dyDescent="0.35">
      <c r="A2040" s="1" t="s">
        <v>3095</v>
      </c>
      <c r="B2040" s="3">
        <v>1.5</v>
      </c>
      <c r="C2040" s="3" t="str">
        <f>IF(Tableau1_2[[#This Row],[NetWorth (B)]]&lt;7,"Milliardaires jeunes",IF(Tableau1_2[[#This Row],[NetWorth (B)]]&lt;=30,"Milliardaires moyens","Milliardaires très riches"))</f>
        <v>Milliardaires jeunes</v>
      </c>
      <c r="D2040" s="1" t="s">
        <v>116</v>
      </c>
      <c r="E2040" s="1" t="s">
        <v>1375</v>
      </c>
      <c r="F2040" s="1">
        <v>2035</v>
      </c>
      <c r="G2040" s="1"/>
      <c r="H2040" s="1" t="str">
        <f>IF(Tableau1_2[[#This Row],[Age]]&lt;40,"Jeune",IF(Tableau1_2[[#This Row],[Age]]&gt;60,"Âgé","Adulte"))</f>
        <v>Jeune</v>
      </c>
      <c r="I2040" s="1" t="s">
        <v>223</v>
      </c>
    </row>
    <row r="2041" spans="1:9" x14ac:dyDescent="0.35">
      <c r="A2041" s="1" t="s">
        <v>3096</v>
      </c>
      <c r="B2041" s="3">
        <v>1.5</v>
      </c>
      <c r="C2041" s="3" t="str">
        <f>IF(Tableau1_2[[#This Row],[NetWorth (B)]]&lt;7,"Milliardaires jeunes",IF(Tableau1_2[[#This Row],[NetWorth (B)]]&lt;=30,"Milliardaires moyens","Milliardaires très riches"))</f>
        <v>Milliardaires jeunes</v>
      </c>
      <c r="D2041" s="1" t="s">
        <v>339</v>
      </c>
      <c r="E2041" s="1" t="s">
        <v>2285</v>
      </c>
      <c r="F2041" s="1">
        <v>2035</v>
      </c>
      <c r="G2041" s="1">
        <v>53</v>
      </c>
      <c r="H2041" s="1" t="str">
        <f>IF(Tableau1_2[[#This Row],[Age]]&lt;40,"Jeune",IF(Tableau1_2[[#This Row],[Age]]&gt;60,"Âgé","Adulte"))</f>
        <v>Adulte</v>
      </c>
      <c r="I2041" s="1" t="s">
        <v>170</v>
      </c>
    </row>
    <row r="2042" spans="1:9" x14ac:dyDescent="0.35">
      <c r="A2042" s="1" t="s">
        <v>3097</v>
      </c>
      <c r="B2042" s="3">
        <v>1.5</v>
      </c>
      <c r="C2042" s="3" t="str">
        <f>IF(Tableau1_2[[#This Row],[NetWorth (B)]]&lt;7,"Milliardaires jeunes",IF(Tableau1_2[[#This Row],[NetWorth (B)]]&lt;=30,"Milliardaires moyens","Milliardaires très riches"))</f>
        <v>Milliardaires jeunes</v>
      </c>
      <c r="D2042" s="1" t="s">
        <v>138</v>
      </c>
      <c r="E2042" s="1" t="s">
        <v>1685</v>
      </c>
      <c r="F2042" s="1">
        <v>2035</v>
      </c>
      <c r="G2042" s="1">
        <v>51</v>
      </c>
      <c r="H2042" s="1" t="str">
        <f>IF(Tableau1_2[[#This Row],[Age]]&lt;40,"Jeune",IF(Tableau1_2[[#This Row],[Age]]&gt;60,"Âgé","Adulte"))</f>
        <v>Adulte</v>
      </c>
      <c r="I2042" s="1" t="s">
        <v>20</v>
      </c>
    </row>
    <row r="2043" spans="1:9" x14ac:dyDescent="0.35">
      <c r="A2043" s="1" t="s">
        <v>3098</v>
      </c>
      <c r="B2043" s="3">
        <v>1.5</v>
      </c>
      <c r="C2043" s="3" t="str">
        <f>IF(Tableau1_2[[#This Row],[NetWorth (B)]]&lt;7,"Milliardaires jeunes",IF(Tableau1_2[[#This Row],[NetWorth (B)]]&lt;=30,"Milliardaires moyens","Milliardaires très riches"))</f>
        <v>Milliardaires jeunes</v>
      </c>
      <c r="D2043" s="1" t="s">
        <v>138</v>
      </c>
      <c r="E2043" s="1" t="s">
        <v>109</v>
      </c>
      <c r="F2043" s="1">
        <v>2035</v>
      </c>
      <c r="G2043" s="1">
        <v>83</v>
      </c>
      <c r="H2043" s="1" t="str">
        <f>IF(Tableau1_2[[#This Row],[Age]]&lt;40,"Jeune",IF(Tableau1_2[[#This Row],[Age]]&gt;60,"Âgé","Adulte"))</f>
        <v>Âgé</v>
      </c>
      <c r="I2043" s="1" t="s">
        <v>20</v>
      </c>
    </row>
    <row r="2044" spans="1:9" x14ac:dyDescent="0.35">
      <c r="A2044" s="1" t="s">
        <v>3099</v>
      </c>
      <c r="B2044" s="3">
        <v>1.5</v>
      </c>
      <c r="C2044" s="3" t="str">
        <f>IF(Tableau1_2[[#This Row],[NetWorth (B)]]&lt;7,"Milliardaires jeunes",IF(Tableau1_2[[#This Row],[NetWorth (B)]]&lt;=30,"Milliardaires moyens","Milliardaires très riches"))</f>
        <v>Milliardaires jeunes</v>
      </c>
      <c r="D2044" s="1" t="s">
        <v>9</v>
      </c>
      <c r="E2044" s="1" t="s">
        <v>3100</v>
      </c>
      <c r="F2044" s="1">
        <v>2035</v>
      </c>
      <c r="G2044" s="1">
        <v>68</v>
      </c>
      <c r="H2044" s="1" t="str">
        <f>IF(Tableau1_2[[#This Row],[Age]]&lt;40,"Jeune",IF(Tableau1_2[[#This Row],[Age]]&gt;60,"Âgé","Adulte"))</f>
        <v>Âgé</v>
      </c>
      <c r="I2044" s="1" t="s">
        <v>30</v>
      </c>
    </row>
    <row r="2045" spans="1:9" x14ac:dyDescent="0.35">
      <c r="A2045" s="1" t="s">
        <v>3101</v>
      </c>
      <c r="B2045" s="3">
        <v>1.5</v>
      </c>
      <c r="C2045" s="3" t="str">
        <f>IF(Tableau1_2[[#This Row],[NetWorth (B)]]&lt;7,"Milliardaires jeunes",IF(Tableau1_2[[#This Row],[NetWorth (B)]]&lt;=30,"Milliardaires moyens","Milliardaires très riches"))</f>
        <v>Milliardaires jeunes</v>
      </c>
      <c r="D2045" s="1" t="s">
        <v>908</v>
      </c>
      <c r="E2045" s="1" t="s">
        <v>3102</v>
      </c>
      <c r="F2045" s="1">
        <v>2035</v>
      </c>
      <c r="G2045" s="1">
        <v>63</v>
      </c>
      <c r="H2045" s="1" t="str">
        <f>IF(Tableau1_2[[#This Row],[Age]]&lt;40,"Jeune",IF(Tableau1_2[[#This Row],[Age]]&gt;60,"Âgé","Adulte"))</f>
        <v>Âgé</v>
      </c>
      <c r="I2045" s="1" t="s">
        <v>43</v>
      </c>
    </row>
    <row r="2046" spans="1:9" x14ac:dyDescent="0.35">
      <c r="A2046" s="1" t="s">
        <v>3103</v>
      </c>
      <c r="B2046" s="3">
        <v>1.5</v>
      </c>
      <c r="C2046" s="3" t="str">
        <f>IF(Tableau1_2[[#This Row],[NetWorth (B)]]&lt;7,"Milliardaires jeunes",IF(Tableau1_2[[#This Row],[NetWorth (B)]]&lt;=30,"Milliardaires moyens","Milliardaires très riches"))</f>
        <v>Milliardaires jeunes</v>
      </c>
      <c r="D2046" s="1" t="s">
        <v>9</v>
      </c>
      <c r="E2046" s="1" t="s">
        <v>3104</v>
      </c>
      <c r="F2046" s="1">
        <v>2035</v>
      </c>
      <c r="G2046" s="1">
        <v>62</v>
      </c>
      <c r="H2046" s="1" t="str">
        <f>IF(Tableau1_2[[#This Row],[Age]]&lt;40,"Jeune",IF(Tableau1_2[[#This Row],[Age]]&gt;60,"Âgé","Adulte"))</f>
        <v>Âgé</v>
      </c>
      <c r="I2046" s="1" t="s">
        <v>11</v>
      </c>
    </row>
    <row r="2047" spans="1:9" x14ac:dyDescent="0.35">
      <c r="A2047" s="1" t="s">
        <v>3105</v>
      </c>
      <c r="B2047" s="3">
        <v>1.5</v>
      </c>
      <c r="C2047" s="3" t="str">
        <f>IF(Tableau1_2[[#This Row],[NetWorth (B)]]&lt;7,"Milliardaires jeunes",IF(Tableau1_2[[#This Row],[NetWorth (B)]]&lt;=30,"Milliardaires moyens","Milliardaires très riches"))</f>
        <v>Milliardaires jeunes</v>
      </c>
      <c r="D2047" s="1" t="s">
        <v>9</v>
      </c>
      <c r="E2047" s="1" t="s">
        <v>33</v>
      </c>
      <c r="F2047" s="1">
        <v>2035</v>
      </c>
      <c r="G2047" s="1">
        <v>59</v>
      </c>
      <c r="H2047" s="1" t="str">
        <f>IF(Tableau1_2[[#This Row],[Age]]&lt;40,"Jeune",IF(Tableau1_2[[#This Row],[Age]]&gt;60,"Âgé","Adulte"))</f>
        <v>Adulte</v>
      </c>
      <c r="I2047" s="1" t="s">
        <v>11</v>
      </c>
    </row>
    <row r="2048" spans="1:9" x14ac:dyDescent="0.35">
      <c r="A2048" s="1" t="s">
        <v>3106</v>
      </c>
      <c r="B2048" s="3">
        <v>1.5</v>
      </c>
      <c r="C2048" s="3" t="str">
        <f>IF(Tableau1_2[[#This Row],[NetWorth (B)]]&lt;7,"Milliardaires jeunes",IF(Tableau1_2[[#This Row],[NetWorth (B)]]&lt;=30,"Milliardaires moyens","Milliardaires très riches"))</f>
        <v>Milliardaires jeunes</v>
      </c>
      <c r="D2048" s="1" t="s">
        <v>53</v>
      </c>
      <c r="E2048" s="1" t="s">
        <v>3107</v>
      </c>
      <c r="F2048" s="1">
        <v>2035</v>
      </c>
      <c r="G2048" s="1">
        <v>59</v>
      </c>
      <c r="H2048" s="1" t="str">
        <f>IF(Tableau1_2[[#This Row],[Age]]&lt;40,"Jeune",IF(Tableau1_2[[#This Row],[Age]]&gt;60,"Âgé","Adulte"))</f>
        <v>Adulte</v>
      </c>
      <c r="I2048" s="1" t="s">
        <v>223</v>
      </c>
    </row>
    <row r="2049" spans="1:9" x14ac:dyDescent="0.35">
      <c r="A2049" s="1" t="s">
        <v>3108</v>
      </c>
      <c r="B2049" s="3">
        <v>1.5</v>
      </c>
      <c r="C2049" s="3" t="str">
        <f>IF(Tableau1_2[[#This Row],[NetWorth (B)]]&lt;7,"Milliardaires jeunes",IF(Tableau1_2[[#This Row],[NetWorth (B)]]&lt;=30,"Milliardaires moyens","Milliardaires très riches"))</f>
        <v>Milliardaires jeunes</v>
      </c>
      <c r="D2049" s="1" t="s">
        <v>53</v>
      </c>
      <c r="E2049" s="1" t="s">
        <v>333</v>
      </c>
      <c r="F2049" s="1">
        <v>2035</v>
      </c>
      <c r="G2049" s="1">
        <v>61</v>
      </c>
      <c r="H2049" s="1" t="str">
        <f>IF(Tableau1_2[[#This Row],[Age]]&lt;40,"Jeune",IF(Tableau1_2[[#This Row],[Age]]&gt;60,"Âgé","Adulte"))</f>
        <v>Âgé</v>
      </c>
      <c r="I2049" s="1" t="s">
        <v>55</v>
      </c>
    </row>
    <row r="2050" spans="1:9" x14ac:dyDescent="0.35">
      <c r="A2050" s="1" t="s">
        <v>3109</v>
      </c>
      <c r="B2050" s="3">
        <v>1.5</v>
      </c>
      <c r="C2050" s="3" t="str">
        <f>IF(Tableau1_2[[#This Row],[NetWorth (B)]]&lt;7,"Milliardaires jeunes",IF(Tableau1_2[[#This Row],[NetWorth (B)]]&lt;=30,"Milliardaires moyens","Milliardaires très riches"))</f>
        <v>Milliardaires jeunes</v>
      </c>
      <c r="D2050" s="1" t="s">
        <v>53</v>
      </c>
      <c r="E2050" s="1" t="s">
        <v>1955</v>
      </c>
      <c r="F2050" s="1">
        <v>2035</v>
      </c>
      <c r="G2050" s="1">
        <v>50</v>
      </c>
      <c r="H2050" s="1" t="str">
        <f>IF(Tableau1_2[[#This Row],[Age]]&lt;40,"Jeune",IF(Tableau1_2[[#This Row],[Age]]&gt;60,"Âgé","Adulte"))</f>
        <v>Adulte</v>
      </c>
      <c r="I2050" s="1" t="s">
        <v>11</v>
      </c>
    </row>
    <row r="2051" spans="1:9" x14ac:dyDescent="0.35">
      <c r="A2051" s="1" t="s">
        <v>3110</v>
      </c>
      <c r="B2051" s="3">
        <v>1.5</v>
      </c>
      <c r="C2051" s="3" t="str">
        <f>IF(Tableau1_2[[#This Row],[NetWorth (B)]]&lt;7,"Milliardaires jeunes",IF(Tableau1_2[[#This Row],[NetWorth (B)]]&lt;=30,"Milliardaires moyens","Milliardaires très riches"))</f>
        <v>Milliardaires jeunes</v>
      </c>
      <c r="D2051" s="1" t="s">
        <v>313</v>
      </c>
      <c r="E2051" s="1" t="s">
        <v>42</v>
      </c>
      <c r="F2051" s="1">
        <v>2035</v>
      </c>
      <c r="G2051" s="1"/>
      <c r="H2051" s="1" t="str">
        <f>IF(Tableau1_2[[#This Row],[Age]]&lt;40,"Jeune",IF(Tableau1_2[[#This Row],[Age]]&gt;60,"Âgé","Adulte"))</f>
        <v>Jeune</v>
      </c>
      <c r="I2051" s="1" t="s">
        <v>43</v>
      </c>
    </row>
    <row r="2052" spans="1:9" x14ac:dyDescent="0.35">
      <c r="A2052" s="1" t="s">
        <v>3111</v>
      </c>
      <c r="B2052" s="3">
        <v>1.5</v>
      </c>
      <c r="C2052" s="3" t="str">
        <f>IF(Tableau1_2[[#This Row],[NetWorth (B)]]&lt;7,"Milliardaires jeunes",IF(Tableau1_2[[#This Row],[NetWorth (B)]]&lt;=30,"Milliardaires moyens","Milliardaires très riches"))</f>
        <v>Milliardaires jeunes</v>
      </c>
      <c r="D2052" s="1" t="s">
        <v>313</v>
      </c>
      <c r="E2052" s="1" t="s">
        <v>42</v>
      </c>
      <c r="F2052" s="1">
        <v>2035</v>
      </c>
      <c r="G2052" s="1">
        <v>69</v>
      </c>
      <c r="H2052" s="1" t="str">
        <f>IF(Tableau1_2[[#This Row],[Age]]&lt;40,"Jeune",IF(Tableau1_2[[#This Row],[Age]]&gt;60,"Âgé","Adulte"))</f>
        <v>Âgé</v>
      </c>
      <c r="I2052" s="1" t="s">
        <v>43</v>
      </c>
    </row>
    <row r="2053" spans="1:9" x14ac:dyDescent="0.35">
      <c r="A2053" s="1" t="s">
        <v>3112</v>
      </c>
      <c r="B2053" s="3">
        <v>1.5</v>
      </c>
      <c r="C2053" s="3" t="str">
        <f>IF(Tableau1_2[[#This Row],[NetWorth (B)]]&lt;7,"Milliardaires jeunes",IF(Tableau1_2[[#This Row],[NetWorth (B)]]&lt;=30,"Milliardaires moyens","Milliardaires très riches"))</f>
        <v>Milliardaires jeunes</v>
      </c>
      <c r="D2053" s="1" t="s">
        <v>313</v>
      </c>
      <c r="E2053" s="1" t="s">
        <v>42</v>
      </c>
      <c r="F2053" s="1">
        <v>2035</v>
      </c>
      <c r="G2053" s="1"/>
      <c r="H2053" s="1" t="str">
        <f>IF(Tableau1_2[[#This Row],[Age]]&lt;40,"Jeune",IF(Tableau1_2[[#This Row],[Age]]&gt;60,"Âgé","Adulte"))</f>
        <v>Jeune</v>
      </c>
      <c r="I2053" s="1" t="s">
        <v>43</v>
      </c>
    </row>
    <row r="2054" spans="1:9" x14ac:dyDescent="0.35">
      <c r="A2054" s="1" t="s">
        <v>3113</v>
      </c>
      <c r="B2054" s="3">
        <v>1.5</v>
      </c>
      <c r="C2054" s="3" t="str">
        <f>IF(Tableau1_2[[#This Row],[NetWorth (B)]]&lt;7,"Milliardaires jeunes",IF(Tableau1_2[[#This Row],[NetWorth (B)]]&lt;=30,"Milliardaires moyens","Milliardaires très riches"))</f>
        <v>Milliardaires jeunes</v>
      </c>
      <c r="D2054" s="1" t="s">
        <v>46</v>
      </c>
      <c r="E2054" s="1" t="s">
        <v>250</v>
      </c>
      <c r="F2054" s="1">
        <v>2035</v>
      </c>
      <c r="G2054" s="1">
        <v>75</v>
      </c>
      <c r="H2054" s="1" t="str">
        <f>IF(Tableau1_2[[#This Row],[Age]]&lt;40,"Jeune",IF(Tableau1_2[[#This Row],[Age]]&gt;60,"Âgé","Adulte"))</f>
        <v>Âgé</v>
      </c>
      <c r="I2054" s="1" t="s">
        <v>30</v>
      </c>
    </row>
    <row r="2055" spans="1:9" x14ac:dyDescent="0.35">
      <c r="A2055" s="1" t="s">
        <v>3114</v>
      </c>
      <c r="B2055" s="3">
        <v>1.5</v>
      </c>
      <c r="C2055" s="3" t="str">
        <f>IF(Tableau1_2[[#This Row],[NetWorth (B)]]&lt;7,"Milliardaires jeunes",IF(Tableau1_2[[#This Row],[NetWorth (B)]]&lt;=30,"Milliardaires moyens","Milliardaires très riches"))</f>
        <v>Milliardaires jeunes</v>
      </c>
      <c r="D2055" s="1" t="s">
        <v>9</v>
      </c>
      <c r="E2055" s="1" t="s">
        <v>3115</v>
      </c>
      <c r="F2055" s="1">
        <v>2035</v>
      </c>
      <c r="G2055" s="1">
        <v>68</v>
      </c>
      <c r="H2055" s="1" t="str">
        <f>IF(Tableau1_2[[#This Row],[Age]]&lt;40,"Jeune",IF(Tableau1_2[[#This Row],[Age]]&gt;60,"Âgé","Adulte"))</f>
        <v>Âgé</v>
      </c>
      <c r="I2055" s="1" t="s">
        <v>11</v>
      </c>
    </row>
    <row r="2056" spans="1:9" x14ac:dyDescent="0.35">
      <c r="A2056" s="1" t="s">
        <v>3116</v>
      </c>
      <c r="B2056" s="3">
        <v>1.5</v>
      </c>
      <c r="C2056" s="3" t="str">
        <f>IF(Tableau1_2[[#This Row],[NetWorth (B)]]&lt;7,"Milliardaires jeunes",IF(Tableau1_2[[#This Row],[NetWorth (B)]]&lt;=30,"Milliardaires moyens","Milliardaires très riches"))</f>
        <v>Milliardaires jeunes</v>
      </c>
      <c r="D2056" s="1" t="s">
        <v>9</v>
      </c>
      <c r="E2056" s="1" t="s">
        <v>666</v>
      </c>
      <c r="F2056" s="1">
        <v>2035</v>
      </c>
      <c r="G2056" s="1">
        <v>62</v>
      </c>
      <c r="H2056" s="1" t="str">
        <f>IF(Tableau1_2[[#This Row],[Age]]&lt;40,"Jeune",IF(Tableau1_2[[#This Row],[Age]]&gt;60,"Âgé","Adulte"))</f>
        <v>Âgé</v>
      </c>
      <c r="I2056" s="1" t="s">
        <v>30</v>
      </c>
    </row>
    <row r="2057" spans="1:9" x14ac:dyDescent="0.35">
      <c r="A2057" s="1" t="s">
        <v>3117</v>
      </c>
      <c r="B2057" s="3">
        <v>1.5</v>
      </c>
      <c r="C2057" s="3" t="str">
        <f>IF(Tableau1_2[[#This Row],[NetWorth (B)]]&lt;7,"Milliardaires jeunes",IF(Tableau1_2[[#This Row],[NetWorth (B)]]&lt;=30,"Milliardaires moyens","Milliardaires très riches"))</f>
        <v>Milliardaires jeunes</v>
      </c>
      <c r="D2057" s="1" t="s">
        <v>9</v>
      </c>
      <c r="E2057" s="1" t="s">
        <v>340</v>
      </c>
      <c r="F2057" s="1">
        <v>2035</v>
      </c>
      <c r="G2057" s="1">
        <v>95</v>
      </c>
      <c r="H2057" s="1" t="str">
        <f>IF(Tableau1_2[[#This Row],[Age]]&lt;40,"Jeune",IF(Tableau1_2[[#This Row],[Age]]&gt;60,"Âgé","Adulte"))</f>
        <v>Âgé</v>
      </c>
      <c r="I2057" s="1" t="s">
        <v>129</v>
      </c>
    </row>
    <row r="2058" spans="1:9" x14ac:dyDescent="0.35">
      <c r="A2058" s="1" t="s">
        <v>3118</v>
      </c>
      <c r="B2058" s="3">
        <v>1.5</v>
      </c>
      <c r="C2058" s="3" t="str">
        <f>IF(Tableau1_2[[#This Row],[NetWorth (B)]]&lt;7,"Milliardaires jeunes",IF(Tableau1_2[[#This Row],[NetWorth (B)]]&lt;=30,"Milliardaires moyens","Milliardaires très riches"))</f>
        <v>Milliardaires jeunes</v>
      </c>
      <c r="D2058" s="1" t="s">
        <v>545</v>
      </c>
      <c r="E2058" s="1" t="s">
        <v>3119</v>
      </c>
      <c r="F2058" s="1">
        <v>2035</v>
      </c>
      <c r="G2058" s="1">
        <v>47</v>
      </c>
      <c r="H2058" s="1" t="str">
        <f>IF(Tableau1_2[[#This Row],[Age]]&lt;40,"Jeune",IF(Tableau1_2[[#This Row],[Age]]&gt;60,"Âgé","Adulte"))</f>
        <v>Adulte</v>
      </c>
      <c r="I2058" s="1" t="s">
        <v>170</v>
      </c>
    </row>
    <row r="2059" spans="1:9" x14ac:dyDescent="0.35">
      <c r="A2059" s="1" t="s">
        <v>3120</v>
      </c>
      <c r="B2059" s="3">
        <v>1.5</v>
      </c>
      <c r="C2059" s="3" t="str">
        <f>IF(Tableau1_2[[#This Row],[NetWorth (B)]]&lt;7,"Milliardaires jeunes",IF(Tableau1_2[[#This Row],[NetWorth (B)]]&lt;=30,"Milliardaires moyens","Milliardaires très riches"))</f>
        <v>Milliardaires jeunes</v>
      </c>
      <c r="D2059" s="1" t="s">
        <v>9</v>
      </c>
      <c r="E2059" s="1" t="s">
        <v>3121</v>
      </c>
      <c r="F2059" s="1">
        <v>2035</v>
      </c>
      <c r="G2059" s="1">
        <v>49</v>
      </c>
      <c r="H2059" s="1" t="str">
        <f>IF(Tableau1_2[[#This Row],[Age]]&lt;40,"Jeune",IF(Tableau1_2[[#This Row],[Age]]&gt;60,"Âgé","Adulte"))</f>
        <v>Adulte</v>
      </c>
      <c r="I2059" s="1" t="s">
        <v>11</v>
      </c>
    </row>
    <row r="2060" spans="1:9" x14ac:dyDescent="0.35">
      <c r="A2060" s="1" t="s">
        <v>3122</v>
      </c>
      <c r="B2060" s="3">
        <v>1.5</v>
      </c>
      <c r="C2060" s="3" t="str">
        <f>IF(Tableau1_2[[#This Row],[NetWorth (B)]]&lt;7,"Milliardaires jeunes",IF(Tableau1_2[[#This Row],[NetWorth (B)]]&lt;=30,"Milliardaires moyens","Milliardaires très riches"))</f>
        <v>Milliardaires jeunes</v>
      </c>
      <c r="D2060" s="1" t="s">
        <v>53</v>
      </c>
      <c r="E2060" s="1" t="s">
        <v>1639</v>
      </c>
      <c r="F2060" s="1">
        <v>2035</v>
      </c>
      <c r="G2060" s="1">
        <v>64</v>
      </c>
      <c r="H2060" s="1" t="str">
        <f>IF(Tableau1_2[[#This Row],[Age]]&lt;40,"Jeune",IF(Tableau1_2[[#This Row],[Age]]&gt;60,"Âgé","Adulte"))</f>
        <v>Âgé</v>
      </c>
      <c r="I2060" s="1" t="s">
        <v>11</v>
      </c>
    </row>
    <row r="2061" spans="1:9" x14ac:dyDescent="0.35">
      <c r="A2061" s="1" t="s">
        <v>3123</v>
      </c>
      <c r="B2061" s="3">
        <v>1.5</v>
      </c>
      <c r="C2061" s="3" t="str">
        <f>IF(Tableau1_2[[#This Row],[NetWorth (B)]]&lt;7,"Milliardaires jeunes",IF(Tableau1_2[[#This Row],[NetWorth (B)]]&lt;=30,"Milliardaires moyens","Milliardaires très riches"))</f>
        <v>Milliardaires jeunes</v>
      </c>
      <c r="D2061" s="1" t="s">
        <v>9</v>
      </c>
      <c r="E2061" s="1" t="s">
        <v>737</v>
      </c>
      <c r="F2061" s="1">
        <v>2035</v>
      </c>
      <c r="G2061" s="1">
        <v>92</v>
      </c>
      <c r="H2061" s="1" t="str">
        <f>IF(Tableau1_2[[#This Row],[Age]]&lt;40,"Jeune",IF(Tableau1_2[[#This Row],[Age]]&gt;60,"Âgé","Adulte"))</f>
        <v>Âgé</v>
      </c>
      <c r="I2061" s="1" t="s">
        <v>76</v>
      </c>
    </row>
    <row r="2062" spans="1:9" x14ac:dyDescent="0.35">
      <c r="A2062" s="1" t="s">
        <v>3124</v>
      </c>
      <c r="B2062" s="3">
        <v>1.5</v>
      </c>
      <c r="C2062" s="3" t="str">
        <f>IF(Tableau1_2[[#This Row],[NetWorth (B)]]&lt;7,"Milliardaires jeunes",IF(Tableau1_2[[#This Row],[NetWorth (B)]]&lt;=30,"Milliardaires moyens","Milliardaires très riches"))</f>
        <v>Milliardaires jeunes</v>
      </c>
      <c r="D2062" s="1" t="s">
        <v>545</v>
      </c>
      <c r="E2062" s="1" t="s">
        <v>1942</v>
      </c>
      <c r="F2062" s="1">
        <v>2035</v>
      </c>
      <c r="G2062" s="1">
        <v>85</v>
      </c>
      <c r="H2062" s="1" t="str">
        <f>IF(Tableau1_2[[#This Row],[Age]]&lt;40,"Jeune",IF(Tableau1_2[[#This Row],[Age]]&gt;60,"Âgé","Adulte"))</f>
        <v>Âgé</v>
      </c>
      <c r="I2062" s="1" t="s">
        <v>20</v>
      </c>
    </row>
    <row r="2063" spans="1:9" x14ac:dyDescent="0.35">
      <c r="A2063" s="1" t="s">
        <v>3125</v>
      </c>
      <c r="B2063" s="3">
        <v>1.5</v>
      </c>
      <c r="C2063" s="3" t="str">
        <f>IF(Tableau1_2[[#This Row],[NetWorth (B)]]&lt;7,"Milliardaires jeunes",IF(Tableau1_2[[#This Row],[NetWorth (B)]]&lt;=30,"Milliardaires moyens","Milliardaires très riches"))</f>
        <v>Milliardaires jeunes</v>
      </c>
      <c r="D2063" s="1" t="s">
        <v>9</v>
      </c>
      <c r="E2063" s="1" t="s">
        <v>250</v>
      </c>
      <c r="F2063" s="1">
        <v>2035</v>
      </c>
      <c r="G2063" s="1">
        <v>76</v>
      </c>
      <c r="H2063" s="1" t="str">
        <f>IF(Tableau1_2[[#This Row],[Age]]&lt;40,"Jeune",IF(Tableau1_2[[#This Row],[Age]]&gt;60,"Âgé","Adulte"))</f>
        <v>Âgé</v>
      </c>
      <c r="I2063" s="1" t="s">
        <v>30</v>
      </c>
    </row>
    <row r="2064" spans="1:9" x14ac:dyDescent="0.35">
      <c r="A2064" s="1" t="s">
        <v>3126</v>
      </c>
      <c r="B2064" s="3">
        <v>1.5</v>
      </c>
      <c r="C2064" s="3" t="str">
        <f>IF(Tableau1_2[[#This Row],[NetWorth (B)]]&lt;7,"Milliardaires jeunes",IF(Tableau1_2[[#This Row],[NetWorth (B)]]&lt;=30,"Milliardaires moyens","Milliardaires très riches"))</f>
        <v>Milliardaires jeunes</v>
      </c>
      <c r="D2064" s="1" t="s">
        <v>9</v>
      </c>
      <c r="E2064" s="1" t="s">
        <v>250</v>
      </c>
      <c r="F2064" s="1">
        <v>2035</v>
      </c>
      <c r="G2064" s="1">
        <v>71</v>
      </c>
      <c r="H2064" s="1" t="str">
        <f>IF(Tableau1_2[[#This Row],[Age]]&lt;40,"Jeune",IF(Tableau1_2[[#This Row],[Age]]&gt;60,"Âgé","Adulte"))</f>
        <v>Âgé</v>
      </c>
      <c r="I2064" s="1" t="s">
        <v>30</v>
      </c>
    </row>
    <row r="2065" spans="1:9" x14ac:dyDescent="0.35">
      <c r="A2065" s="1" t="s">
        <v>3127</v>
      </c>
      <c r="B2065" s="3">
        <v>1.5</v>
      </c>
      <c r="C2065" s="3" t="str">
        <f>IF(Tableau1_2[[#This Row],[NetWorth (B)]]&lt;7,"Milliardaires jeunes",IF(Tableau1_2[[#This Row],[NetWorth (B)]]&lt;=30,"Milliardaires moyens","Milliardaires très riches"))</f>
        <v>Milliardaires jeunes</v>
      </c>
      <c r="D2065" s="1" t="s">
        <v>53</v>
      </c>
      <c r="E2065" s="1" t="s">
        <v>158</v>
      </c>
      <c r="F2065" s="1">
        <v>2035</v>
      </c>
      <c r="G2065" s="1">
        <v>57</v>
      </c>
      <c r="H2065" s="1" t="str">
        <f>IF(Tableau1_2[[#This Row],[Age]]&lt;40,"Jeune",IF(Tableau1_2[[#This Row],[Age]]&gt;60,"Âgé","Adulte"))</f>
        <v>Adulte</v>
      </c>
      <c r="I2065" s="1" t="s">
        <v>159</v>
      </c>
    </row>
    <row r="2066" spans="1:9" x14ac:dyDescent="0.35">
      <c r="A2066" s="1" t="s">
        <v>3128</v>
      </c>
      <c r="B2066" s="3">
        <v>1.5</v>
      </c>
      <c r="C2066" s="3" t="str">
        <f>IF(Tableau1_2[[#This Row],[NetWorth (B)]]&lt;7,"Milliardaires jeunes",IF(Tableau1_2[[#This Row],[NetWorth (B)]]&lt;=30,"Milliardaires moyens","Milliardaires très riches"))</f>
        <v>Milliardaires jeunes</v>
      </c>
      <c r="D2066" s="1" t="s">
        <v>899</v>
      </c>
      <c r="E2066" s="1" t="s">
        <v>3129</v>
      </c>
      <c r="F2066" s="1">
        <v>2035</v>
      </c>
      <c r="G2066" s="1">
        <v>78</v>
      </c>
      <c r="H2066" s="1" t="str">
        <f>IF(Tableau1_2[[#This Row],[Age]]&lt;40,"Jeune",IF(Tableau1_2[[#This Row],[Age]]&gt;60,"Âgé","Adulte"))</f>
        <v>Âgé</v>
      </c>
      <c r="I2066" s="1" t="s">
        <v>121</v>
      </c>
    </row>
    <row r="2067" spans="1:9" x14ac:dyDescent="0.35">
      <c r="A2067" s="1" t="s">
        <v>3130</v>
      </c>
      <c r="B2067" s="3">
        <v>1.5</v>
      </c>
      <c r="C2067" s="3" t="str">
        <f>IF(Tableau1_2[[#This Row],[NetWorth (B)]]&lt;7,"Milliardaires jeunes",IF(Tableau1_2[[#This Row],[NetWorth (B)]]&lt;=30,"Milliardaires moyens","Milliardaires très riches"))</f>
        <v>Milliardaires jeunes</v>
      </c>
      <c r="D2067" s="1" t="s">
        <v>53</v>
      </c>
      <c r="E2067" s="1" t="s">
        <v>158</v>
      </c>
      <c r="F2067" s="1">
        <v>2035</v>
      </c>
      <c r="G2067" s="1">
        <v>67</v>
      </c>
      <c r="H2067" s="1" t="str">
        <f>IF(Tableau1_2[[#This Row],[Age]]&lt;40,"Jeune",IF(Tableau1_2[[#This Row],[Age]]&gt;60,"Âgé","Adulte"))</f>
        <v>Âgé</v>
      </c>
      <c r="I2067" s="1" t="s">
        <v>159</v>
      </c>
    </row>
    <row r="2068" spans="1:9" x14ac:dyDescent="0.35">
      <c r="A2068" s="1" t="s">
        <v>3131</v>
      </c>
      <c r="B2068" s="3">
        <v>1.5</v>
      </c>
      <c r="C2068" s="3" t="str">
        <f>IF(Tableau1_2[[#This Row],[NetWorth (B)]]&lt;7,"Milliardaires jeunes",IF(Tableau1_2[[#This Row],[NetWorth (B)]]&lt;=30,"Milliardaires moyens","Milliardaires très riches"))</f>
        <v>Milliardaires jeunes</v>
      </c>
      <c r="D2068" s="1" t="s">
        <v>53</v>
      </c>
      <c r="E2068" s="1" t="s">
        <v>188</v>
      </c>
      <c r="F2068" s="1">
        <v>2035</v>
      </c>
      <c r="G2068" s="1">
        <v>53</v>
      </c>
      <c r="H2068" s="1" t="str">
        <f>IF(Tableau1_2[[#This Row],[Age]]&lt;40,"Jeune",IF(Tableau1_2[[#This Row],[Age]]&gt;60,"Âgé","Adulte"))</f>
        <v>Adulte</v>
      </c>
      <c r="I2068" s="1" t="s">
        <v>55</v>
      </c>
    </row>
    <row r="2069" spans="1:9" x14ac:dyDescent="0.35">
      <c r="A2069" s="1" t="s">
        <v>3132</v>
      </c>
      <c r="B2069" s="3">
        <v>1.5</v>
      </c>
      <c r="C2069" s="3" t="str">
        <f>IF(Tableau1_2[[#This Row],[NetWorth (B)]]&lt;7,"Milliardaires jeunes",IF(Tableau1_2[[#This Row],[NetWorth (B)]]&lt;=30,"Milliardaires moyens","Milliardaires très riches"))</f>
        <v>Milliardaires jeunes</v>
      </c>
      <c r="D2069" s="1" t="s">
        <v>418</v>
      </c>
      <c r="E2069" s="1" t="s">
        <v>3133</v>
      </c>
      <c r="F2069" s="1">
        <v>2035</v>
      </c>
      <c r="G2069" s="1">
        <v>49</v>
      </c>
      <c r="H2069" s="1" t="str">
        <f>IF(Tableau1_2[[#This Row],[Age]]&lt;40,"Jeune",IF(Tableau1_2[[#This Row],[Age]]&gt;60,"Âgé","Adulte"))</f>
        <v>Adulte</v>
      </c>
      <c r="I2069" s="1" t="s">
        <v>129</v>
      </c>
    </row>
    <row r="2070" spans="1:9" x14ac:dyDescent="0.35">
      <c r="A2070" s="1" t="s">
        <v>3134</v>
      </c>
      <c r="B2070" s="3">
        <v>1.5</v>
      </c>
      <c r="C2070" s="3" t="str">
        <f>IF(Tableau1_2[[#This Row],[NetWorth (B)]]&lt;7,"Milliardaires jeunes",IF(Tableau1_2[[#This Row],[NetWorth (B)]]&lt;=30,"Milliardaires moyens","Milliardaires très riches"))</f>
        <v>Milliardaires jeunes</v>
      </c>
      <c r="D2070" s="1" t="s">
        <v>53</v>
      </c>
      <c r="E2070" s="1" t="s">
        <v>250</v>
      </c>
      <c r="F2070" s="1">
        <v>2035</v>
      </c>
      <c r="G2070" s="1">
        <v>60</v>
      </c>
      <c r="H2070" s="1" t="str">
        <f>IF(Tableau1_2[[#This Row],[Age]]&lt;40,"Jeune",IF(Tableau1_2[[#This Row],[Age]]&gt;60,"Âgé","Adulte"))</f>
        <v>Adulte</v>
      </c>
      <c r="I2070" s="1" t="s">
        <v>43</v>
      </c>
    </row>
    <row r="2071" spans="1:9" x14ac:dyDescent="0.35">
      <c r="A2071" s="1" t="s">
        <v>3135</v>
      </c>
      <c r="B2071" s="3">
        <v>1.5</v>
      </c>
      <c r="C2071" s="3" t="str">
        <f>IF(Tableau1_2[[#This Row],[NetWorth (B)]]&lt;7,"Milliardaires jeunes",IF(Tableau1_2[[#This Row],[NetWorth (B)]]&lt;=30,"Milliardaires moyens","Milliardaires très riches"))</f>
        <v>Milliardaires jeunes</v>
      </c>
      <c r="D2071" s="1" t="s">
        <v>418</v>
      </c>
      <c r="E2071" s="1" t="s">
        <v>42</v>
      </c>
      <c r="F2071" s="1">
        <v>2035</v>
      </c>
      <c r="G2071" s="1">
        <v>76</v>
      </c>
      <c r="H2071" s="1" t="str">
        <f>IF(Tableau1_2[[#This Row],[Age]]&lt;40,"Jeune",IF(Tableau1_2[[#This Row],[Age]]&gt;60,"Âgé","Adulte"))</f>
        <v>Âgé</v>
      </c>
      <c r="I2071" s="1" t="s">
        <v>43</v>
      </c>
    </row>
    <row r="2072" spans="1:9" x14ac:dyDescent="0.35">
      <c r="A2072" s="1" t="s">
        <v>3136</v>
      </c>
      <c r="B2072" s="3">
        <v>1.5</v>
      </c>
      <c r="C2072" s="3" t="str">
        <f>IF(Tableau1_2[[#This Row],[NetWorth (B)]]&lt;7,"Milliardaires jeunes",IF(Tableau1_2[[#This Row],[NetWorth (B)]]&lt;=30,"Milliardaires moyens","Milliardaires très riches"))</f>
        <v>Milliardaires jeunes</v>
      </c>
      <c r="D2072" s="1" t="s">
        <v>9</v>
      </c>
      <c r="E2072" s="1" t="s">
        <v>250</v>
      </c>
      <c r="F2072" s="1">
        <v>2035</v>
      </c>
      <c r="G2072" s="1">
        <v>63</v>
      </c>
      <c r="H2072" s="1" t="str">
        <f>IF(Tableau1_2[[#This Row],[Age]]&lt;40,"Jeune",IF(Tableau1_2[[#This Row],[Age]]&gt;60,"Âgé","Adulte"))</f>
        <v>Âgé</v>
      </c>
      <c r="I2072" s="1" t="s">
        <v>30</v>
      </c>
    </row>
    <row r="2073" spans="1:9" x14ac:dyDescent="0.35">
      <c r="A2073" s="1" t="s">
        <v>3137</v>
      </c>
      <c r="B2073" s="3">
        <v>1.5</v>
      </c>
      <c r="C2073" s="3" t="str">
        <f>IF(Tableau1_2[[#This Row],[NetWorth (B)]]&lt;7,"Milliardaires jeunes",IF(Tableau1_2[[#This Row],[NetWorth (B)]]&lt;=30,"Milliardaires moyens","Milliardaires très riches"))</f>
        <v>Milliardaires jeunes</v>
      </c>
      <c r="D2073" s="1" t="s">
        <v>168</v>
      </c>
      <c r="E2073" s="1" t="s">
        <v>250</v>
      </c>
      <c r="F2073" s="1">
        <v>2035</v>
      </c>
      <c r="G2073" s="1">
        <v>71</v>
      </c>
      <c r="H2073" s="1" t="str">
        <f>IF(Tableau1_2[[#This Row],[Age]]&lt;40,"Jeune",IF(Tableau1_2[[#This Row],[Age]]&gt;60,"Âgé","Adulte"))</f>
        <v>Âgé</v>
      </c>
      <c r="I2073" s="1" t="s">
        <v>129</v>
      </c>
    </row>
    <row r="2074" spans="1:9" x14ac:dyDescent="0.35">
      <c r="A2074" s="1" t="s">
        <v>3138</v>
      </c>
      <c r="B2074" s="3">
        <v>1.5</v>
      </c>
      <c r="C2074" s="3" t="str">
        <f>IF(Tableau1_2[[#This Row],[NetWorth (B)]]&lt;7,"Milliardaires jeunes",IF(Tableau1_2[[#This Row],[NetWorth (B)]]&lt;=30,"Milliardaires moyens","Milliardaires très riches"))</f>
        <v>Milliardaires jeunes</v>
      </c>
      <c r="D2074" s="1" t="s">
        <v>146</v>
      </c>
      <c r="E2074" s="1" t="s">
        <v>158</v>
      </c>
      <c r="F2074" s="1">
        <v>2035</v>
      </c>
      <c r="G2074" s="1">
        <v>67</v>
      </c>
      <c r="H2074" s="1" t="str">
        <f>IF(Tableau1_2[[#This Row],[Age]]&lt;40,"Jeune",IF(Tableau1_2[[#This Row],[Age]]&gt;60,"Âgé","Adulte"))</f>
        <v>Âgé</v>
      </c>
      <c r="I2074" s="1" t="s">
        <v>159</v>
      </c>
    </row>
    <row r="2075" spans="1:9" x14ac:dyDescent="0.35">
      <c r="A2075" s="1" t="s">
        <v>3139</v>
      </c>
      <c r="B2075" s="3">
        <v>1.5</v>
      </c>
      <c r="C2075" s="3" t="str">
        <f>IF(Tableau1_2[[#This Row],[NetWorth (B)]]&lt;7,"Milliardaires jeunes",IF(Tableau1_2[[#This Row],[NetWorth (B)]]&lt;=30,"Milliardaires moyens","Milliardaires très riches"))</f>
        <v>Milliardaires jeunes</v>
      </c>
      <c r="D2075" s="1" t="s">
        <v>876</v>
      </c>
      <c r="E2075" s="1" t="s">
        <v>3140</v>
      </c>
      <c r="F2075" s="1">
        <v>2035</v>
      </c>
      <c r="G2075" s="1">
        <v>75</v>
      </c>
      <c r="H2075" s="1" t="str">
        <f>IF(Tableau1_2[[#This Row],[Age]]&lt;40,"Jeune",IF(Tableau1_2[[#This Row],[Age]]&gt;60,"Âgé","Adulte"))</f>
        <v>Âgé</v>
      </c>
      <c r="I2075" s="1" t="s">
        <v>223</v>
      </c>
    </row>
    <row r="2076" spans="1:9" x14ac:dyDescent="0.35">
      <c r="A2076" s="1" t="s">
        <v>3141</v>
      </c>
      <c r="B2076" s="3">
        <v>1.5</v>
      </c>
      <c r="C2076" s="3" t="str">
        <f>IF(Tableau1_2[[#This Row],[NetWorth (B)]]&lt;7,"Milliardaires jeunes",IF(Tableau1_2[[#This Row],[NetWorth (B)]]&lt;=30,"Milliardaires moyens","Milliardaires très riches"))</f>
        <v>Milliardaires jeunes</v>
      </c>
      <c r="D2076" s="1" t="s">
        <v>41</v>
      </c>
      <c r="E2076" s="1" t="s">
        <v>3142</v>
      </c>
      <c r="F2076" s="1">
        <v>2035</v>
      </c>
      <c r="G2076" s="1">
        <v>71</v>
      </c>
      <c r="H2076" s="1" t="str">
        <f>IF(Tableau1_2[[#This Row],[Age]]&lt;40,"Jeune",IF(Tableau1_2[[#This Row],[Age]]&gt;60,"Âgé","Adulte"))</f>
        <v>Âgé</v>
      </c>
      <c r="I2076" s="1" t="s">
        <v>223</v>
      </c>
    </row>
    <row r="2077" spans="1:9" x14ac:dyDescent="0.35">
      <c r="A2077" s="1" t="s">
        <v>3143</v>
      </c>
      <c r="B2077" s="3">
        <v>1.5</v>
      </c>
      <c r="C2077" s="3" t="str">
        <f>IF(Tableau1_2[[#This Row],[NetWorth (B)]]&lt;7,"Milliardaires jeunes",IF(Tableau1_2[[#This Row],[NetWorth (B)]]&lt;=30,"Milliardaires moyens","Milliardaires très riches"))</f>
        <v>Milliardaires jeunes</v>
      </c>
      <c r="D2077" s="1" t="s">
        <v>339</v>
      </c>
      <c r="E2077" s="1" t="s">
        <v>540</v>
      </c>
      <c r="F2077" s="1">
        <v>2035</v>
      </c>
      <c r="G2077" s="1">
        <v>66</v>
      </c>
      <c r="H2077" s="1" t="str">
        <f>IF(Tableau1_2[[#This Row],[Age]]&lt;40,"Jeune",IF(Tableau1_2[[#This Row],[Age]]&gt;60,"Âgé","Adulte"))</f>
        <v>Âgé</v>
      </c>
      <c r="I2077" s="1" t="s">
        <v>43</v>
      </c>
    </row>
    <row r="2078" spans="1:9" x14ac:dyDescent="0.35">
      <c r="A2078" s="1" t="s">
        <v>3144</v>
      </c>
      <c r="B2078" s="3">
        <v>1.5</v>
      </c>
      <c r="C2078" s="3" t="str">
        <f>IF(Tableau1_2[[#This Row],[NetWorth (B)]]&lt;7,"Milliardaires jeunes",IF(Tableau1_2[[#This Row],[NetWorth (B)]]&lt;=30,"Milliardaires moyens","Milliardaires très riches"))</f>
        <v>Milliardaires jeunes</v>
      </c>
      <c r="D2078" s="1" t="s">
        <v>18</v>
      </c>
      <c r="E2078" s="1" t="s">
        <v>3145</v>
      </c>
      <c r="F2078" s="1">
        <v>2035</v>
      </c>
      <c r="G2078" s="1">
        <v>80</v>
      </c>
      <c r="H2078" s="1" t="str">
        <f>IF(Tableau1_2[[#This Row],[Age]]&lt;40,"Jeune",IF(Tableau1_2[[#This Row],[Age]]&gt;60,"Âgé","Adulte"))</f>
        <v>Âgé</v>
      </c>
      <c r="I2078" s="1" t="s">
        <v>30</v>
      </c>
    </row>
    <row r="2079" spans="1:9" x14ac:dyDescent="0.35">
      <c r="A2079" s="1" t="s">
        <v>3146</v>
      </c>
      <c r="B2079" s="3">
        <v>1.5</v>
      </c>
      <c r="C2079" s="3" t="str">
        <f>IF(Tableau1_2[[#This Row],[NetWorth (B)]]&lt;7,"Milliardaires jeunes",IF(Tableau1_2[[#This Row],[NetWorth (B)]]&lt;=30,"Milliardaires moyens","Milliardaires très riches"))</f>
        <v>Milliardaires jeunes</v>
      </c>
      <c r="D2079" s="1" t="s">
        <v>9</v>
      </c>
      <c r="E2079" s="1" t="s">
        <v>967</v>
      </c>
      <c r="F2079" s="1">
        <v>2035</v>
      </c>
      <c r="G2079" s="1">
        <v>58</v>
      </c>
      <c r="H2079" s="1" t="str">
        <f>IF(Tableau1_2[[#This Row],[Age]]&lt;40,"Jeune",IF(Tableau1_2[[#This Row],[Age]]&gt;60,"Âgé","Adulte"))</f>
        <v>Adulte</v>
      </c>
      <c r="I2079" s="1" t="s">
        <v>20</v>
      </c>
    </row>
    <row r="2080" spans="1:9" x14ac:dyDescent="0.35">
      <c r="A2080" s="1" t="s">
        <v>3147</v>
      </c>
      <c r="B2080" s="3">
        <v>1.5</v>
      </c>
      <c r="C2080" s="3" t="str">
        <f>IF(Tableau1_2[[#This Row],[NetWorth (B)]]&lt;7,"Milliardaires jeunes",IF(Tableau1_2[[#This Row],[NetWorth (B)]]&lt;=30,"Milliardaires moyens","Milliardaires très riches"))</f>
        <v>Milliardaires jeunes</v>
      </c>
      <c r="D2080" s="1" t="s">
        <v>9</v>
      </c>
      <c r="E2080" s="1" t="s">
        <v>3148</v>
      </c>
      <c r="F2080" s="1">
        <v>2035</v>
      </c>
      <c r="G2080" s="1">
        <v>76</v>
      </c>
      <c r="H2080" s="1" t="str">
        <f>IF(Tableau1_2[[#This Row],[Age]]&lt;40,"Jeune",IF(Tableau1_2[[#This Row],[Age]]&gt;60,"Âgé","Adulte"))</f>
        <v>Âgé</v>
      </c>
      <c r="I2080" s="1" t="s">
        <v>223</v>
      </c>
    </row>
    <row r="2081" spans="1:9" x14ac:dyDescent="0.35">
      <c r="A2081" s="1" t="s">
        <v>3149</v>
      </c>
      <c r="B2081" s="3">
        <v>1.5</v>
      </c>
      <c r="C2081" s="3" t="str">
        <f>IF(Tableau1_2[[#This Row],[NetWorth (B)]]&lt;7,"Milliardaires jeunes",IF(Tableau1_2[[#This Row],[NetWorth (B)]]&lt;=30,"Milliardaires moyens","Milliardaires très riches"))</f>
        <v>Milliardaires jeunes</v>
      </c>
      <c r="D2081" s="1" t="s">
        <v>53</v>
      </c>
      <c r="E2081" s="1" t="s">
        <v>259</v>
      </c>
      <c r="F2081" s="1">
        <v>2035</v>
      </c>
      <c r="G2081" s="1">
        <v>45</v>
      </c>
      <c r="H2081" s="1" t="str">
        <f>IF(Tableau1_2[[#This Row],[Age]]&lt;40,"Jeune",IF(Tableau1_2[[#This Row],[Age]]&gt;60,"Âgé","Adulte"))</f>
        <v>Adulte</v>
      </c>
      <c r="I2081" s="1" t="s">
        <v>223</v>
      </c>
    </row>
    <row r="2082" spans="1:9" x14ac:dyDescent="0.35">
      <c r="A2082" s="1" t="s">
        <v>3150</v>
      </c>
      <c r="B2082" s="3">
        <v>1.5</v>
      </c>
      <c r="C2082" s="3" t="str">
        <f>IF(Tableau1_2[[#This Row],[NetWorth (B)]]&lt;7,"Milliardaires jeunes",IF(Tableau1_2[[#This Row],[NetWorth (B)]]&lt;=30,"Milliardaires moyens","Milliardaires très riches"))</f>
        <v>Milliardaires jeunes</v>
      </c>
      <c r="D2082" s="1" t="s">
        <v>53</v>
      </c>
      <c r="E2082" s="1" t="s">
        <v>259</v>
      </c>
      <c r="F2082" s="1">
        <v>2035</v>
      </c>
      <c r="G2082" s="1">
        <v>47</v>
      </c>
      <c r="H2082" s="1" t="str">
        <f>IF(Tableau1_2[[#This Row],[Age]]&lt;40,"Jeune",IF(Tableau1_2[[#This Row],[Age]]&gt;60,"Âgé","Adulte"))</f>
        <v>Adulte</v>
      </c>
      <c r="I2082" s="1" t="s">
        <v>223</v>
      </c>
    </row>
    <row r="2083" spans="1:9" x14ac:dyDescent="0.35">
      <c r="A2083" s="1" t="s">
        <v>3151</v>
      </c>
      <c r="B2083" s="3">
        <v>1.5</v>
      </c>
      <c r="C2083" s="3" t="str">
        <f>IF(Tableau1_2[[#This Row],[NetWorth (B)]]&lt;7,"Milliardaires jeunes",IF(Tableau1_2[[#This Row],[NetWorth (B)]]&lt;=30,"Milliardaires moyens","Milliardaires très riches"))</f>
        <v>Milliardaires jeunes</v>
      </c>
      <c r="D2083" s="1" t="s">
        <v>168</v>
      </c>
      <c r="E2083" s="1" t="s">
        <v>3152</v>
      </c>
      <c r="F2083" s="1">
        <v>2035</v>
      </c>
      <c r="G2083" s="1">
        <v>65</v>
      </c>
      <c r="H2083" s="1" t="str">
        <f>IF(Tableau1_2[[#This Row],[Age]]&lt;40,"Jeune",IF(Tableau1_2[[#This Row],[Age]]&gt;60,"Âgé","Adulte"))</f>
        <v>Âgé</v>
      </c>
      <c r="I2083" s="1" t="s">
        <v>129</v>
      </c>
    </row>
    <row r="2084" spans="1:9" x14ac:dyDescent="0.35">
      <c r="A2084" s="1" t="s">
        <v>3153</v>
      </c>
      <c r="B2084" s="3">
        <v>1.5</v>
      </c>
      <c r="C2084" s="3" t="str">
        <f>IF(Tableau1_2[[#This Row],[NetWorth (B)]]&lt;7,"Milliardaires jeunes",IF(Tableau1_2[[#This Row],[NetWorth (B)]]&lt;=30,"Milliardaires moyens","Milliardaires très riches"))</f>
        <v>Milliardaires jeunes</v>
      </c>
      <c r="D2084" s="1" t="s">
        <v>9</v>
      </c>
      <c r="E2084" s="1" t="s">
        <v>340</v>
      </c>
      <c r="F2084" s="1">
        <v>2035</v>
      </c>
      <c r="G2084" s="1">
        <v>64</v>
      </c>
      <c r="H2084" s="1" t="str">
        <f>IF(Tableau1_2[[#This Row],[Age]]&lt;40,"Jeune",IF(Tableau1_2[[#This Row],[Age]]&gt;60,"Âgé","Adulte"))</f>
        <v>Âgé</v>
      </c>
      <c r="I2084" s="1" t="s">
        <v>129</v>
      </c>
    </row>
    <row r="2085" spans="1:9" x14ac:dyDescent="0.35">
      <c r="A2085" s="1" t="s">
        <v>3154</v>
      </c>
      <c r="B2085" s="3">
        <v>1.5</v>
      </c>
      <c r="C2085" s="3" t="str">
        <f>IF(Tableau1_2[[#This Row],[NetWorth (B)]]&lt;7,"Milliardaires jeunes",IF(Tableau1_2[[#This Row],[NetWorth (B)]]&lt;=30,"Milliardaires moyens","Milliardaires très riches"))</f>
        <v>Milliardaires jeunes</v>
      </c>
      <c r="D2085" s="1" t="s">
        <v>53</v>
      </c>
      <c r="E2085" s="1" t="s">
        <v>1751</v>
      </c>
      <c r="F2085" s="1">
        <v>2035</v>
      </c>
      <c r="G2085" s="1">
        <v>57</v>
      </c>
      <c r="H2085" s="1" t="str">
        <f>IF(Tableau1_2[[#This Row],[Age]]&lt;40,"Jeune",IF(Tableau1_2[[#This Row],[Age]]&gt;60,"Âgé","Adulte"))</f>
        <v>Adulte</v>
      </c>
      <c r="I2085" s="1" t="s">
        <v>192</v>
      </c>
    </row>
    <row r="2086" spans="1:9" x14ac:dyDescent="0.35">
      <c r="A2086" s="1" t="s">
        <v>3155</v>
      </c>
      <c r="B2086" s="3">
        <v>1.5</v>
      </c>
      <c r="C2086" s="3" t="str">
        <f>IF(Tableau1_2[[#This Row],[NetWorth (B)]]&lt;7,"Milliardaires jeunes",IF(Tableau1_2[[#This Row],[NetWorth (B)]]&lt;=30,"Milliardaires moyens","Milliardaires très riches"))</f>
        <v>Milliardaires jeunes</v>
      </c>
      <c r="D2086" s="1" t="s">
        <v>9</v>
      </c>
      <c r="E2086" s="1" t="s">
        <v>75</v>
      </c>
      <c r="F2086" s="1">
        <v>2035</v>
      </c>
      <c r="G2086" s="1">
        <v>83</v>
      </c>
      <c r="H2086" s="1" t="str">
        <f>IF(Tableau1_2[[#This Row],[Age]]&lt;40,"Jeune",IF(Tableau1_2[[#This Row],[Age]]&gt;60,"Âgé","Adulte"))</f>
        <v>Âgé</v>
      </c>
      <c r="I2086" s="1" t="s">
        <v>30</v>
      </c>
    </row>
    <row r="2087" spans="1:9" x14ac:dyDescent="0.35">
      <c r="A2087" s="1" t="s">
        <v>3156</v>
      </c>
      <c r="B2087" s="3">
        <v>1.5</v>
      </c>
      <c r="C2087" s="3" t="str">
        <f>IF(Tableau1_2[[#This Row],[NetWorth (B)]]&lt;7,"Milliardaires jeunes",IF(Tableau1_2[[#This Row],[NetWorth (B)]]&lt;=30,"Milliardaires moyens","Milliardaires très riches"))</f>
        <v>Milliardaires jeunes</v>
      </c>
      <c r="D2087" s="1" t="s">
        <v>709</v>
      </c>
      <c r="E2087" s="1" t="s">
        <v>42</v>
      </c>
      <c r="F2087" s="1">
        <v>2035</v>
      </c>
      <c r="G2087" s="1">
        <v>75</v>
      </c>
      <c r="H2087" s="1" t="str">
        <f>IF(Tableau1_2[[#This Row],[Age]]&lt;40,"Jeune",IF(Tableau1_2[[#This Row],[Age]]&gt;60,"Âgé","Adulte"))</f>
        <v>Âgé</v>
      </c>
      <c r="I2087" s="1" t="s">
        <v>43</v>
      </c>
    </row>
    <row r="2088" spans="1:9" x14ac:dyDescent="0.35">
      <c r="A2088" s="1" t="s">
        <v>3157</v>
      </c>
      <c r="B2088" s="3">
        <v>1.5</v>
      </c>
      <c r="C2088" s="3" t="str">
        <f>IF(Tableau1_2[[#This Row],[NetWorth (B)]]&lt;7,"Milliardaires jeunes",IF(Tableau1_2[[#This Row],[NetWorth (B)]]&lt;=30,"Milliardaires moyens","Milliardaires très riches"))</f>
        <v>Milliardaires jeunes</v>
      </c>
      <c r="D2088" s="1" t="s">
        <v>9</v>
      </c>
      <c r="E2088" s="1" t="s">
        <v>158</v>
      </c>
      <c r="F2088" s="1">
        <v>2035</v>
      </c>
      <c r="G2088" s="1">
        <v>79</v>
      </c>
      <c r="H2088" s="1" t="str">
        <f>IF(Tableau1_2[[#This Row],[Age]]&lt;40,"Jeune",IF(Tableau1_2[[#This Row],[Age]]&gt;60,"Âgé","Adulte"))</f>
        <v>Âgé</v>
      </c>
      <c r="I2088" s="1" t="s">
        <v>159</v>
      </c>
    </row>
    <row r="2089" spans="1:9" x14ac:dyDescent="0.35">
      <c r="A2089" s="1" t="s">
        <v>3158</v>
      </c>
      <c r="B2089" s="3">
        <v>1.5</v>
      </c>
      <c r="C2089" s="3" t="str">
        <f>IF(Tableau1_2[[#This Row],[NetWorth (B)]]&lt;7,"Milliardaires jeunes",IF(Tableau1_2[[#This Row],[NetWorth (B)]]&lt;=30,"Milliardaires moyens","Milliardaires très riches"))</f>
        <v>Milliardaires jeunes</v>
      </c>
      <c r="D2089" s="1" t="s">
        <v>3159</v>
      </c>
      <c r="E2089" s="1" t="s">
        <v>64</v>
      </c>
      <c r="F2089" s="1">
        <v>2035</v>
      </c>
      <c r="G2089" s="1">
        <v>60</v>
      </c>
      <c r="H2089" s="1" t="str">
        <f>IF(Tableau1_2[[#This Row],[Age]]&lt;40,"Jeune",IF(Tableau1_2[[#This Row],[Age]]&gt;60,"Âgé","Adulte"))</f>
        <v>Adulte</v>
      </c>
      <c r="I2089" s="1" t="s">
        <v>65</v>
      </c>
    </row>
    <row r="2090" spans="1:9" x14ac:dyDescent="0.35">
      <c r="A2090" s="1" t="s">
        <v>3160</v>
      </c>
      <c r="B2090" s="3">
        <v>1.5</v>
      </c>
      <c r="C2090" s="3" t="str">
        <f>IF(Tableau1_2[[#This Row],[NetWorth (B)]]&lt;7,"Milliardaires jeunes",IF(Tableau1_2[[#This Row],[NetWorth (B)]]&lt;=30,"Milliardaires moyens","Milliardaires très riches"))</f>
        <v>Milliardaires jeunes</v>
      </c>
      <c r="D2090" s="1" t="s">
        <v>9</v>
      </c>
      <c r="E2090" s="1" t="s">
        <v>3161</v>
      </c>
      <c r="F2090" s="1">
        <v>2035</v>
      </c>
      <c r="G2090" s="1">
        <v>93</v>
      </c>
      <c r="H2090" s="1" t="str">
        <f>IF(Tableau1_2[[#This Row],[Age]]&lt;40,"Jeune",IF(Tableau1_2[[#This Row],[Age]]&gt;60,"Âgé","Adulte"))</f>
        <v>Âgé</v>
      </c>
      <c r="I2090" s="1" t="s">
        <v>43</v>
      </c>
    </row>
    <row r="2091" spans="1:9" x14ac:dyDescent="0.35">
      <c r="A2091" s="1" t="s">
        <v>3162</v>
      </c>
      <c r="B2091" s="3">
        <v>1.5</v>
      </c>
      <c r="C2091" s="3" t="str">
        <f>IF(Tableau1_2[[#This Row],[NetWorth (B)]]&lt;7,"Milliardaires jeunes",IF(Tableau1_2[[#This Row],[NetWorth (B)]]&lt;=30,"Milliardaires moyens","Milliardaires très riches"))</f>
        <v>Milliardaires jeunes</v>
      </c>
      <c r="D2091" s="1" t="s">
        <v>3163</v>
      </c>
      <c r="E2091" s="1" t="s">
        <v>42</v>
      </c>
      <c r="F2091" s="1">
        <v>2035</v>
      </c>
      <c r="G2091" s="1">
        <v>55</v>
      </c>
      <c r="H2091" s="1" t="str">
        <f>IF(Tableau1_2[[#This Row],[Age]]&lt;40,"Jeune",IF(Tableau1_2[[#This Row],[Age]]&gt;60,"Âgé","Adulte"))</f>
        <v>Adulte</v>
      </c>
      <c r="I2091" s="1" t="s">
        <v>43</v>
      </c>
    </row>
    <row r="2092" spans="1:9" x14ac:dyDescent="0.35">
      <c r="A2092" s="1" t="s">
        <v>3164</v>
      </c>
      <c r="B2092" s="3">
        <v>1.5</v>
      </c>
      <c r="C2092" s="3" t="str">
        <f>IF(Tableau1_2[[#This Row],[NetWorth (B)]]&lt;7,"Milliardaires jeunes",IF(Tableau1_2[[#This Row],[NetWorth (B)]]&lt;=30,"Milliardaires moyens","Milliardaires très riches"))</f>
        <v>Milliardaires jeunes</v>
      </c>
      <c r="D2092" s="1" t="s">
        <v>9</v>
      </c>
      <c r="E2092" s="1" t="s">
        <v>2450</v>
      </c>
      <c r="F2092" s="1">
        <v>2035</v>
      </c>
      <c r="G2092" s="1">
        <v>77</v>
      </c>
      <c r="H2092" s="1" t="str">
        <f>IF(Tableau1_2[[#This Row],[Age]]&lt;40,"Jeune",IF(Tableau1_2[[#This Row],[Age]]&gt;60,"Âgé","Adulte"))</f>
        <v>Âgé</v>
      </c>
      <c r="I2092" s="1" t="s">
        <v>192</v>
      </c>
    </row>
    <row r="2093" spans="1:9" x14ac:dyDescent="0.35">
      <c r="A2093" s="1" t="s">
        <v>3165</v>
      </c>
      <c r="B2093" s="3">
        <v>1.5</v>
      </c>
      <c r="C2093" s="3" t="str">
        <f>IF(Tableau1_2[[#This Row],[NetWorth (B)]]&lt;7,"Milliardaires jeunes",IF(Tableau1_2[[#This Row],[NetWorth (B)]]&lt;=30,"Milliardaires moyens","Milliardaires très riches"))</f>
        <v>Milliardaires jeunes</v>
      </c>
      <c r="D2093" s="1" t="s">
        <v>525</v>
      </c>
      <c r="E2093" s="1" t="s">
        <v>33</v>
      </c>
      <c r="F2093" s="1">
        <v>2035</v>
      </c>
      <c r="G2093" s="1">
        <v>55</v>
      </c>
      <c r="H2093" s="1" t="str">
        <f>IF(Tableau1_2[[#This Row],[Age]]&lt;40,"Jeune",IF(Tableau1_2[[#This Row],[Age]]&gt;60,"Âgé","Adulte"))</f>
        <v>Adulte</v>
      </c>
      <c r="I2093" s="1" t="s">
        <v>11</v>
      </c>
    </row>
    <row r="2094" spans="1:9" x14ac:dyDescent="0.35">
      <c r="A2094" s="1" t="s">
        <v>3166</v>
      </c>
      <c r="B2094" s="3">
        <v>1.5</v>
      </c>
      <c r="C2094" s="3" t="str">
        <f>IF(Tableau1_2[[#This Row],[NetWorth (B)]]&lt;7,"Milliardaires jeunes",IF(Tableau1_2[[#This Row],[NetWorth (B)]]&lt;=30,"Milliardaires moyens","Milliardaires très riches"))</f>
        <v>Milliardaires jeunes</v>
      </c>
      <c r="D2094" s="1" t="s">
        <v>2569</v>
      </c>
      <c r="E2094" s="1" t="s">
        <v>3167</v>
      </c>
      <c r="F2094" s="1">
        <v>2035</v>
      </c>
      <c r="G2094" s="1">
        <v>75</v>
      </c>
      <c r="H2094" s="1" t="str">
        <f>IF(Tableau1_2[[#This Row],[Age]]&lt;40,"Jeune",IF(Tableau1_2[[#This Row],[Age]]&gt;60,"Âgé","Adulte"))</f>
        <v>Âgé</v>
      </c>
      <c r="I2094" s="1" t="s">
        <v>30</v>
      </c>
    </row>
    <row r="2095" spans="1:9" x14ac:dyDescent="0.35">
      <c r="A2095" s="1" t="s">
        <v>3168</v>
      </c>
      <c r="B2095" s="3">
        <v>1.5</v>
      </c>
      <c r="C2095" s="3" t="str">
        <f>IF(Tableau1_2[[#This Row],[NetWorth (B)]]&lt;7,"Milliardaires jeunes",IF(Tableau1_2[[#This Row],[NetWorth (B)]]&lt;=30,"Milliardaires moyens","Milliardaires très riches"))</f>
        <v>Milliardaires jeunes</v>
      </c>
      <c r="D2095" s="1" t="s">
        <v>313</v>
      </c>
      <c r="E2095" s="1" t="s">
        <v>3169</v>
      </c>
      <c r="F2095" s="1">
        <v>2035</v>
      </c>
      <c r="G2095" s="1">
        <v>47</v>
      </c>
      <c r="H2095" s="1" t="str">
        <f>IF(Tableau1_2[[#This Row],[Age]]&lt;40,"Jeune",IF(Tableau1_2[[#This Row],[Age]]&gt;60,"Âgé","Adulte"))</f>
        <v>Adulte</v>
      </c>
      <c r="I2095" s="1" t="s">
        <v>30</v>
      </c>
    </row>
    <row r="2096" spans="1:9" x14ac:dyDescent="0.35">
      <c r="A2096" s="1" t="s">
        <v>3170</v>
      </c>
      <c r="B2096" s="3">
        <v>1.5</v>
      </c>
      <c r="C2096" s="3" t="str">
        <f>IF(Tableau1_2[[#This Row],[NetWorth (B)]]&lt;7,"Milliardaires jeunes",IF(Tableau1_2[[#This Row],[NetWorth (B)]]&lt;=30,"Milliardaires moyens","Milliardaires très riches"))</f>
        <v>Milliardaires jeunes</v>
      </c>
      <c r="D2096" s="1" t="s">
        <v>46</v>
      </c>
      <c r="E2096" s="1" t="s">
        <v>3171</v>
      </c>
      <c r="F2096" s="1">
        <v>2035</v>
      </c>
      <c r="G2096" s="1">
        <v>71</v>
      </c>
      <c r="H2096" s="1" t="str">
        <f>IF(Tableau1_2[[#This Row],[Age]]&lt;40,"Jeune",IF(Tableau1_2[[#This Row],[Age]]&gt;60,"Âgé","Adulte"))</f>
        <v>Âgé</v>
      </c>
      <c r="I2096" s="1" t="s">
        <v>20</v>
      </c>
    </row>
    <row r="2097" spans="1:9" x14ac:dyDescent="0.35">
      <c r="A2097" s="1" t="s">
        <v>3172</v>
      </c>
      <c r="B2097" s="3">
        <v>1.5</v>
      </c>
      <c r="C2097" s="3" t="str">
        <f>IF(Tableau1_2[[#This Row],[NetWorth (B)]]&lt;7,"Milliardaires jeunes",IF(Tableau1_2[[#This Row],[NetWorth (B)]]&lt;=30,"Milliardaires moyens","Milliardaires très riches"))</f>
        <v>Milliardaires jeunes</v>
      </c>
      <c r="D2097" s="1" t="s">
        <v>41</v>
      </c>
      <c r="E2097" s="1" t="s">
        <v>2189</v>
      </c>
      <c r="F2097" s="1">
        <v>2035</v>
      </c>
      <c r="G2097" s="1">
        <v>88</v>
      </c>
      <c r="H2097" s="1" t="str">
        <f>IF(Tableau1_2[[#This Row],[Age]]&lt;40,"Jeune",IF(Tableau1_2[[#This Row],[Age]]&gt;60,"Âgé","Adulte"))</f>
        <v>Âgé</v>
      </c>
      <c r="I2097" s="1" t="s">
        <v>129</v>
      </c>
    </row>
    <row r="2098" spans="1:9" x14ac:dyDescent="0.35">
      <c r="A2098" s="1" t="s">
        <v>3173</v>
      </c>
      <c r="B2098" s="3">
        <v>1.5</v>
      </c>
      <c r="C2098" s="3" t="str">
        <f>IF(Tableau1_2[[#This Row],[NetWorth (B)]]&lt;7,"Milliardaires jeunes",IF(Tableau1_2[[#This Row],[NetWorth (B)]]&lt;=30,"Milliardaires moyens","Milliardaires très riches"))</f>
        <v>Milliardaires jeunes</v>
      </c>
      <c r="D2098" s="1" t="s">
        <v>343</v>
      </c>
      <c r="E2098" s="1" t="s">
        <v>250</v>
      </c>
      <c r="F2098" s="1">
        <v>2035</v>
      </c>
      <c r="G2098" s="1">
        <v>67</v>
      </c>
      <c r="H2098" s="1" t="str">
        <f>IF(Tableau1_2[[#This Row],[Age]]&lt;40,"Jeune",IF(Tableau1_2[[#This Row],[Age]]&gt;60,"Âgé","Adulte"))</f>
        <v>Âgé</v>
      </c>
      <c r="I2098" s="1" t="s">
        <v>30</v>
      </c>
    </row>
    <row r="2099" spans="1:9" x14ac:dyDescent="0.35">
      <c r="A2099" s="1" t="s">
        <v>3174</v>
      </c>
      <c r="B2099" s="3">
        <v>1.5</v>
      </c>
      <c r="C2099" s="3" t="str">
        <f>IF(Tableau1_2[[#This Row],[NetWorth (B)]]&lt;7,"Milliardaires jeunes",IF(Tableau1_2[[#This Row],[NetWorth (B)]]&lt;=30,"Milliardaires moyens","Milliardaires très riches"))</f>
        <v>Milliardaires jeunes</v>
      </c>
      <c r="D2099" s="1" t="s">
        <v>9</v>
      </c>
      <c r="E2099" s="1" t="s">
        <v>152</v>
      </c>
      <c r="F2099" s="1">
        <v>2035</v>
      </c>
      <c r="G2099" s="1">
        <v>55</v>
      </c>
      <c r="H2099" s="1" t="str">
        <f>IF(Tableau1_2[[#This Row],[Age]]&lt;40,"Jeune",IF(Tableau1_2[[#This Row],[Age]]&gt;60,"Âgé","Adulte"))</f>
        <v>Adulte</v>
      </c>
      <c r="I2099" s="1" t="s">
        <v>11</v>
      </c>
    </row>
    <row r="2100" spans="1:9" x14ac:dyDescent="0.35">
      <c r="A2100" s="1" t="s">
        <v>3175</v>
      </c>
      <c r="B2100" s="3">
        <v>1.5</v>
      </c>
      <c r="C2100" s="3" t="str">
        <f>IF(Tableau1_2[[#This Row],[NetWorth (B)]]&lt;7,"Milliardaires jeunes",IF(Tableau1_2[[#This Row],[NetWorth (B)]]&lt;=30,"Milliardaires moyens","Milliardaires très riches"))</f>
        <v>Milliardaires jeunes</v>
      </c>
      <c r="D2100" s="1" t="s">
        <v>9</v>
      </c>
      <c r="E2100" s="1" t="s">
        <v>3176</v>
      </c>
      <c r="F2100" s="1">
        <v>2035</v>
      </c>
      <c r="G2100" s="1">
        <v>72</v>
      </c>
      <c r="H2100" s="1" t="str">
        <f>IF(Tableau1_2[[#This Row],[Age]]&lt;40,"Jeune",IF(Tableau1_2[[#This Row],[Age]]&gt;60,"Âgé","Adulte"))</f>
        <v>Âgé</v>
      </c>
      <c r="I2100" s="1" t="s">
        <v>174</v>
      </c>
    </row>
    <row r="2101" spans="1:9" x14ac:dyDescent="0.35">
      <c r="A2101" s="1" t="s">
        <v>3177</v>
      </c>
      <c r="B2101" s="3">
        <v>1.5</v>
      </c>
      <c r="C2101" s="3" t="str">
        <f>IF(Tableau1_2[[#This Row],[NetWorth (B)]]&lt;7,"Milliardaires jeunes",IF(Tableau1_2[[#This Row],[NetWorth (B)]]&lt;=30,"Milliardaires moyens","Milliardaires très riches"))</f>
        <v>Milliardaires jeunes</v>
      </c>
      <c r="D2101" s="1" t="s">
        <v>41</v>
      </c>
      <c r="E2101" s="1" t="s">
        <v>3044</v>
      </c>
      <c r="F2101" s="1">
        <v>2035</v>
      </c>
      <c r="G2101" s="1">
        <v>51</v>
      </c>
      <c r="H2101" s="1" t="str">
        <f>IF(Tableau1_2[[#This Row],[Age]]&lt;40,"Jeune",IF(Tableau1_2[[#This Row],[Age]]&gt;60,"Âgé","Adulte"))</f>
        <v>Adulte</v>
      </c>
      <c r="I2101" s="1" t="s">
        <v>405</v>
      </c>
    </row>
    <row r="2102" spans="1:9" x14ac:dyDescent="0.35">
      <c r="A2102" s="1" t="s">
        <v>3178</v>
      </c>
      <c r="B2102" s="3">
        <v>1.5</v>
      </c>
      <c r="C2102" s="3" t="str">
        <f>IF(Tableau1_2[[#This Row],[NetWorth (B)]]&lt;7,"Milliardaires jeunes",IF(Tableau1_2[[#This Row],[NetWorth (B)]]&lt;=30,"Milliardaires moyens","Milliardaires très riches"))</f>
        <v>Milliardaires jeunes</v>
      </c>
      <c r="D2102" s="1" t="s">
        <v>41</v>
      </c>
      <c r="E2102" s="1" t="s">
        <v>1316</v>
      </c>
      <c r="F2102" s="1">
        <v>2035</v>
      </c>
      <c r="G2102" s="1">
        <v>89</v>
      </c>
      <c r="H2102" s="1" t="str">
        <f>IF(Tableau1_2[[#This Row],[Age]]&lt;40,"Jeune",IF(Tableau1_2[[#This Row],[Age]]&gt;60,"Âgé","Adulte"))</f>
        <v>Âgé</v>
      </c>
      <c r="I2102" s="1" t="s">
        <v>223</v>
      </c>
    </row>
    <row r="2103" spans="1:9" x14ac:dyDescent="0.35">
      <c r="A2103" s="1" t="s">
        <v>3179</v>
      </c>
      <c r="B2103" s="3">
        <v>1.5</v>
      </c>
      <c r="C2103" s="3" t="str">
        <f>IF(Tableau1_2[[#This Row],[NetWorth (B)]]&lt;7,"Milliardaires jeunes",IF(Tableau1_2[[#This Row],[NetWorth (B)]]&lt;=30,"Milliardaires moyens","Milliardaires très riches"))</f>
        <v>Milliardaires jeunes</v>
      </c>
      <c r="D2103" s="1" t="s">
        <v>41</v>
      </c>
      <c r="E2103" s="1" t="s">
        <v>283</v>
      </c>
      <c r="F2103" s="1">
        <v>2035</v>
      </c>
      <c r="G2103" s="1">
        <v>53</v>
      </c>
      <c r="H2103" s="1" t="str">
        <f>IF(Tableau1_2[[#This Row],[Age]]&lt;40,"Jeune",IF(Tableau1_2[[#This Row],[Age]]&gt;60,"Âgé","Adulte"))</f>
        <v>Adulte</v>
      </c>
      <c r="I2103" s="1" t="s">
        <v>223</v>
      </c>
    </row>
    <row r="2104" spans="1:9" x14ac:dyDescent="0.35">
      <c r="A2104" s="1" t="s">
        <v>3180</v>
      </c>
      <c r="B2104" s="3">
        <v>1.5</v>
      </c>
      <c r="C2104" s="3" t="str">
        <f>IF(Tableau1_2[[#This Row],[NetWorth (B)]]&lt;7,"Milliardaires jeunes",IF(Tableau1_2[[#This Row],[NetWorth (B)]]&lt;=30,"Milliardaires moyens","Milliardaires très riches"))</f>
        <v>Milliardaires jeunes</v>
      </c>
      <c r="D2104" s="1" t="s">
        <v>53</v>
      </c>
      <c r="E2104" s="1" t="s">
        <v>3107</v>
      </c>
      <c r="F2104" s="1">
        <v>2035</v>
      </c>
      <c r="G2104" s="1">
        <v>58</v>
      </c>
      <c r="H2104" s="1" t="str">
        <f>IF(Tableau1_2[[#This Row],[Age]]&lt;40,"Jeune",IF(Tableau1_2[[#This Row],[Age]]&gt;60,"Âgé","Adulte"))</f>
        <v>Adulte</v>
      </c>
      <c r="I2104" s="1" t="s">
        <v>223</v>
      </c>
    </row>
    <row r="2105" spans="1:9" x14ac:dyDescent="0.35">
      <c r="A2105" s="1" t="s">
        <v>3181</v>
      </c>
      <c r="B2105" s="3">
        <v>1.5</v>
      </c>
      <c r="C2105" s="3" t="str">
        <f>IF(Tableau1_2[[#This Row],[NetWorth (B)]]&lt;7,"Milliardaires jeunes",IF(Tableau1_2[[#This Row],[NetWorth (B)]]&lt;=30,"Milliardaires moyens","Milliardaires très riches"))</f>
        <v>Milliardaires jeunes</v>
      </c>
      <c r="D2105" s="1" t="s">
        <v>46</v>
      </c>
      <c r="E2105" s="1" t="s">
        <v>3182</v>
      </c>
      <c r="F2105" s="1">
        <v>2035</v>
      </c>
      <c r="G2105" s="1">
        <v>74</v>
      </c>
      <c r="H2105" s="1" t="str">
        <f>IF(Tableau1_2[[#This Row],[Age]]&lt;40,"Jeune",IF(Tableau1_2[[#This Row],[Age]]&gt;60,"Âgé","Adulte"))</f>
        <v>Âgé</v>
      </c>
      <c r="I2105" s="1" t="s">
        <v>121</v>
      </c>
    </row>
    <row r="2106" spans="1:9" x14ac:dyDescent="0.35">
      <c r="A2106" s="1" t="s">
        <v>3183</v>
      </c>
      <c r="B2106" s="3">
        <v>1.5</v>
      </c>
      <c r="C2106" s="3" t="str">
        <f>IF(Tableau1_2[[#This Row],[NetWorth (B)]]&lt;7,"Milliardaires jeunes",IF(Tableau1_2[[#This Row],[NetWorth (B)]]&lt;=30,"Milliardaires moyens","Milliardaires très riches"))</f>
        <v>Milliardaires jeunes</v>
      </c>
      <c r="D2106" s="1" t="s">
        <v>9</v>
      </c>
      <c r="E2106" s="1" t="s">
        <v>666</v>
      </c>
      <c r="F2106" s="1">
        <v>2035</v>
      </c>
      <c r="G2106" s="1">
        <v>48</v>
      </c>
      <c r="H2106" s="1" t="str">
        <f>IF(Tableau1_2[[#This Row],[Age]]&lt;40,"Jeune",IF(Tableau1_2[[#This Row],[Age]]&gt;60,"Âgé","Adulte"))</f>
        <v>Adulte</v>
      </c>
      <c r="I2106" s="1" t="s">
        <v>30</v>
      </c>
    </row>
    <row r="2107" spans="1:9" x14ac:dyDescent="0.35">
      <c r="A2107" s="1" t="s">
        <v>3184</v>
      </c>
      <c r="B2107" s="3">
        <v>1.5</v>
      </c>
      <c r="C2107" s="3" t="str">
        <f>IF(Tableau1_2[[#This Row],[NetWorth (B)]]&lt;7,"Milliardaires jeunes",IF(Tableau1_2[[#This Row],[NetWorth (B)]]&lt;=30,"Milliardaires moyens","Milliardaires très riches"))</f>
        <v>Milliardaires jeunes</v>
      </c>
      <c r="D2107" s="1" t="s">
        <v>41</v>
      </c>
      <c r="E2107" s="1" t="s">
        <v>340</v>
      </c>
      <c r="F2107" s="1">
        <v>2035</v>
      </c>
      <c r="G2107" s="1">
        <v>68</v>
      </c>
      <c r="H2107" s="1" t="str">
        <f>IF(Tableau1_2[[#This Row],[Age]]&lt;40,"Jeune",IF(Tableau1_2[[#This Row],[Age]]&gt;60,"Âgé","Adulte"))</f>
        <v>Âgé</v>
      </c>
      <c r="I2107" s="1" t="s">
        <v>129</v>
      </c>
    </row>
    <row r="2108" spans="1:9" x14ac:dyDescent="0.35">
      <c r="A2108" s="1" t="s">
        <v>3185</v>
      </c>
      <c r="B2108" s="3">
        <v>1.5</v>
      </c>
      <c r="C2108" s="3" t="str">
        <f>IF(Tableau1_2[[#This Row],[NetWorth (B)]]&lt;7,"Milliardaires jeunes",IF(Tableau1_2[[#This Row],[NetWorth (B)]]&lt;=30,"Milliardaires moyens","Milliardaires très riches"))</f>
        <v>Milliardaires jeunes</v>
      </c>
      <c r="D2108" s="1" t="s">
        <v>9</v>
      </c>
      <c r="E2108" s="1" t="s">
        <v>269</v>
      </c>
      <c r="F2108" s="1">
        <v>2035</v>
      </c>
      <c r="G2108" s="1">
        <v>92</v>
      </c>
      <c r="H2108" s="1" t="str">
        <f>IF(Tableau1_2[[#This Row],[Age]]&lt;40,"Jeune",IF(Tableau1_2[[#This Row],[Age]]&gt;60,"Âgé","Adulte"))</f>
        <v>Âgé</v>
      </c>
      <c r="I2108" s="1" t="s">
        <v>30</v>
      </c>
    </row>
    <row r="2109" spans="1:9" x14ac:dyDescent="0.35">
      <c r="A2109" s="1" t="s">
        <v>3186</v>
      </c>
      <c r="B2109" s="3">
        <v>1.5</v>
      </c>
      <c r="C2109" s="3" t="str">
        <f>IF(Tableau1_2[[#This Row],[NetWorth (B)]]&lt;7,"Milliardaires jeunes",IF(Tableau1_2[[#This Row],[NetWorth (B)]]&lt;=30,"Milliardaires moyens","Milliardaires très riches"))</f>
        <v>Milliardaires jeunes</v>
      </c>
      <c r="D2109" s="1" t="s">
        <v>350</v>
      </c>
      <c r="E2109" s="1" t="s">
        <v>33</v>
      </c>
      <c r="F2109" s="1">
        <v>2035</v>
      </c>
      <c r="G2109" s="1">
        <v>45</v>
      </c>
      <c r="H2109" s="1" t="str">
        <f>IF(Tableau1_2[[#This Row],[Age]]&lt;40,"Jeune",IF(Tableau1_2[[#This Row],[Age]]&gt;60,"Âgé","Adulte"))</f>
        <v>Adulte</v>
      </c>
      <c r="I2109" s="1" t="s">
        <v>11</v>
      </c>
    </row>
    <row r="2110" spans="1:9" x14ac:dyDescent="0.35">
      <c r="A2110" s="1" t="s">
        <v>3187</v>
      </c>
      <c r="B2110" s="3">
        <v>1.5</v>
      </c>
      <c r="C2110" s="3" t="str">
        <f>IF(Tableau1_2[[#This Row],[NetWorth (B)]]&lt;7,"Milliardaires jeunes",IF(Tableau1_2[[#This Row],[NetWorth (B)]]&lt;=30,"Milliardaires moyens","Milliardaires très riches"))</f>
        <v>Milliardaires jeunes</v>
      </c>
      <c r="D2110" s="1" t="s">
        <v>41</v>
      </c>
      <c r="E2110" s="1" t="s">
        <v>283</v>
      </c>
      <c r="F2110" s="1">
        <v>2035</v>
      </c>
      <c r="G2110" s="1">
        <v>80</v>
      </c>
      <c r="H2110" s="1" t="str">
        <f>IF(Tableau1_2[[#This Row],[Age]]&lt;40,"Jeune",IF(Tableau1_2[[#This Row],[Age]]&gt;60,"Âgé","Adulte"))</f>
        <v>Âgé</v>
      </c>
      <c r="I2110" s="1" t="s">
        <v>223</v>
      </c>
    </row>
    <row r="2111" spans="1:9" x14ac:dyDescent="0.35">
      <c r="A2111" s="1" t="s">
        <v>3188</v>
      </c>
      <c r="B2111" s="3">
        <v>1.5</v>
      </c>
      <c r="C2111" s="3" t="str">
        <f>IF(Tableau1_2[[#This Row],[NetWorth (B)]]&lt;7,"Milliardaires jeunes",IF(Tableau1_2[[#This Row],[NetWorth (B)]]&lt;=30,"Milliardaires moyens","Milliardaires très riches"))</f>
        <v>Milliardaires jeunes</v>
      </c>
      <c r="D2111" s="1" t="s">
        <v>9</v>
      </c>
      <c r="E2111" s="1" t="s">
        <v>2671</v>
      </c>
      <c r="F2111" s="1">
        <v>2035</v>
      </c>
      <c r="G2111" s="1">
        <v>42</v>
      </c>
      <c r="H2111" s="1" t="str">
        <f>IF(Tableau1_2[[#This Row],[Age]]&lt;40,"Jeune",IF(Tableau1_2[[#This Row],[Age]]&gt;60,"Âgé","Adulte"))</f>
        <v>Adulte</v>
      </c>
      <c r="I2111" s="1" t="s">
        <v>11</v>
      </c>
    </row>
    <row r="2112" spans="1:9" x14ac:dyDescent="0.35">
      <c r="A2112" s="1" t="s">
        <v>3189</v>
      </c>
      <c r="B2112" s="3">
        <v>1.5</v>
      </c>
      <c r="C2112" s="3" t="str">
        <f>IF(Tableau1_2[[#This Row],[NetWorth (B)]]&lt;7,"Milliardaires jeunes",IF(Tableau1_2[[#This Row],[NetWorth (B)]]&lt;=30,"Milliardaires moyens","Milliardaires très riches"))</f>
        <v>Milliardaires jeunes</v>
      </c>
      <c r="D2112" s="1" t="s">
        <v>272</v>
      </c>
      <c r="E2112" s="1" t="s">
        <v>250</v>
      </c>
      <c r="F2112" s="1">
        <v>2035</v>
      </c>
      <c r="G2112" s="1">
        <v>71</v>
      </c>
      <c r="H2112" s="1" t="str">
        <f>IF(Tableau1_2[[#This Row],[Age]]&lt;40,"Jeune",IF(Tableau1_2[[#This Row],[Age]]&gt;60,"Âgé","Adulte"))</f>
        <v>Âgé</v>
      </c>
      <c r="I2112" s="1" t="s">
        <v>30</v>
      </c>
    </row>
    <row r="2113" spans="1:9" x14ac:dyDescent="0.35">
      <c r="A2113" s="1" t="s">
        <v>3190</v>
      </c>
      <c r="B2113" s="3">
        <v>1.5</v>
      </c>
      <c r="C2113" s="3" t="str">
        <f>IF(Tableau1_2[[#This Row],[NetWorth (B)]]&lt;7,"Milliardaires jeunes",IF(Tableau1_2[[#This Row],[NetWorth (B)]]&lt;=30,"Milliardaires moyens","Milliardaires très riches"))</f>
        <v>Milliardaires jeunes</v>
      </c>
      <c r="D2113" s="1" t="s">
        <v>53</v>
      </c>
      <c r="E2113" s="1" t="s">
        <v>3191</v>
      </c>
      <c r="F2113" s="1">
        <v>2035</v>
      </c>
      <c r="G2113" s="1">
        <v>47</v>
      </c>
      <c r="H2113" s="1" t="str">
        <f>IF(Tableau1_2[[#This Row],[Age]]&lt;40,"Jeune",IF(Tableau1_2[[#This Row],[Age]]&gt;60,"Âgé","Adulte"))</f>
        <v>Adulte</v>
      </c>
      <c r="I2113" s="1" t="s">
        <v>11</v>
      </c>
    </row>
    <row r="2114" spans="1:9" x14ac:dyDescent="0.35">
      <c r="A2114" s="1" t="s">
        <v>3192</v>
      </c>
      <c r="B2114" s="3">
        <v>1.5</v>
      </c>
      <c r="C2114" s="3" t="str">
        <f>IF(Tableau1_2[[#This Row],[NetWorth (B)]]&lt;7,"Milliardaires jeunes",IF(Tableau1_2[[#This Row],[NetWorth (B)]]&lt;=30,"Milliardaires moyens","Milliardaires très riches"))</f>
        <v>Milliardaires jeunes</v>
      </c>
      <c r="D2114" s="1" t="s">
        <v>53</v>
      </c>
      <c r="E2114" s="1" t="s">
        <v>3069</v>
      </c>
      <c r="F2114" s="1">
        <v>2035</v>
      </c>
      <c r="G2114" s="1">
        <v>50</v>
      </c>
      <c r="H2114" s="1" t="str">
        <f>IF(Tableau1_2[[#This Row],[Age]]&lt;40,"Jeune",IF(Tableau1_2[[#This Row],[Age]]&gt;60,"Âgé","Adulte"))</f>
        <v>Adulte</v>
      </c>
      <c r="I2114" s="1" t="s">
        <v>11</v>
      </c>
    </row>
    <row r="2115" spans="1:9" x14ac:dyDescent="0.35">
      <c r="A2115" s="1" t="s">
        <v>3193</v>
      </c>
      <c r="B2115" s="3">
        <v>1.5</v>
      </c>
      <c r="C2115" s="3" t="str">
        <f>IF(Tableau1_2[[#This Row],[NetWorth (B)]]&lt;7,"Milliardaires jeunes",IF(Tableau1_2[[#This Row],[NetWorth (B)]]&lt;=30,"Milliardaires moyens","Milliardaires très riches"))</f>
        <v>Milliardaires jeunes</v>
      </c>
      <c r="D2115" s="1" t="s">
        <v>581</v>
      </c>
      <c r="E2115" s="1" t="s">
        <v>3194</v>
      </c>
      <c r="F2115" s="1">
        <v>2035</v>
      </c>
      <c r="G2115" s="1">
        <v>59</v>
      </c>
      <c r="H2115" s="1" t="str">
        <f>IF(Tableau1_2[[#This Row],[Age]]&lt;40,"Jeune",IF(Tableau1_2[[#This Row],[Age]]&gt;60,"Âgé","Adulte"))</f>
        <v>Adulte</v>
      </c>
      <c r="I2115" s="1" t="s">
        <v>129</v>
      </c>
    </row>
    <row r="2116" spans="1:9" x14ac:dyDescent="0.35">
      <c r="A2116" s="1" t="s">
        <v>3195</v>
      </c>
      <c r="B2116" s="3">
        <v>1.5</v>
      </c>
      <c r="C2116" s="3" t="str">
        <f>IF(Tableau1_2[[#This Row],[NetWorth (B)]]&lt;7,"Milliardaires jeunes",IF(Tableau1_2[[#This Row],[NetWorth (B)]]&lt;=30,"Milliardaires moyens","Milliardaires très riches"))</f>
        <v>Milliardaires jeunes</v>
      </c>
      <c r="D2116" s="1" t="s">
        <v>343</v>
      </c>
      <c r="E2116" s="1" t="s">
        <v>132</v>
      </c>
      <c r="F2116" s="1">
        <v>2035</v>
      </c>
      <c r="G2116" s="1"/>
      <c r="H2116" s="1" t="str">
        <f>IF(Tableau1_2[[#This Row],[Age]]&lt;40,"Jeune",IF(Tableau1_2[[#This Row],[Age]]&gt;60,"Âgé","Adulte"))</f>
        <v>Jeune</v>
      </c>
      <c r="I2116" s="1" t="s">
        <v>20</v>
      </c>
    </row>
    <row r="2117" spans="1:9" x14ac:dyDescent="0.35">
      <c r="A2117" s="1" t="s">
        <v>3196</v>
      </c>
      <c r="B2117" s="3">
        <v>1.5</v>
      </c>
      <c r="C2117" s="3" t="str">
        <f>IF(Tableau1_2[[#This Row],[NetWorth (B)]]&lt;7,"Milliardaires jeunes",IF(Tableau1_2[[#This Row],[NetWorth (B)]]&lt;=30,"Milliardaires moyens","Milliardaires très riches"))</f>
        <v>Milliardaires jeunes</v>
      </c>
      <c r="D2117" s="1" t="s">
        <v>9</v>
      </c>
      <c r="E2117" s="1" t="s">
        <v>3197</v>
      </c>
      <c r="F2117" s="1">
        <v>2035</v>
      </c>
      <c r="G2117" s="1">
        <v>65</v>
      </c>
      <c r="H2117" s="1" t="str">
        <f>IF(Tableau1_2[[#This Row],[Age]]&lt;40,"Jeune",IF(Tableau1_2[[#This Row],[Age]]&gt;60,"Âgé","Adulte"))</f>
        <v>Âgé</v>
      </c>
      <c r="I2117" s="1" t="s">
        <v>223</v>
      </c>
    </row>
    <row r="2118" spans="1:9" x14ac:dyDescent="0.35">
      <c r="A2118" s="1" t="s">
        <v>3198</v>
      </c>
      <c r="B2118" s="3">
        <v>1.5</v>
      </c>
      <c r="C2118" s="3" t="str">
        <f>IF(Tableau1_2[[#This Row],[NetWorth (B)]]&lt;7,"Milliardaires jeunes",IF(Tableau1_2[[#This Row],[NetWorth (B)]]&lt;=30,"Milliardaires moyens","Milliardaires très riches"))</f>
        <v>Milliardaires jeunes</v>
      </c>
      <c r="D2118" s="1" t="s">
        <v>9</v>
      </c>
      <c r="E2118" s="1" t="s">
        <v>64</v>
      </c>
      <c r="F2118" s="1">
        <v>2035</v>
      </c>
      <c r="G2118" s="1">
        <v>73</v>
      </c>
      <c r="H2118" s="1" t="str">
        <f>IF(Tableau1_2[[#This Row],[Age]]&lt;40,"Jeune",IF(Tableau1_2[[#This Row],[Age]]&gt;60,"Âgé","Adulte"))</f>
        <v>Âgé</v>
      </c>
      <c r="I2118" s="1" t="s">
        <v>65</v>
      </c>
    </row>
    <row r="2119" spans="1:9" x14ac:dyDescent="0.35">
      <c r="A2119" s="1" t="s">
        <v>3199</v>
      </c>
      <c r="B2119" s="3">
        <v>1.5</v>
      </c>
      <c r="C2119" s="3" t="str">
        <f>IF(Tableau1_2[[#This Row],[NetWorth (B)]]&lt;7,"Milliardaires jeunes",IF(Tableau1_2[[#This Row],[NetWorth (B)]]&lt;=30,"Milliardaires moyens","Milliardaires très riches"))</f>
        <v>Milliardaires jeunes</v>
      </c>
      <c r="D2119" s="1" t="s">
        <v>226</v>
      </c>
      <c r="E2119" s="1" t="s">
        <v>158</v>
      </c>
      <c r="F2119" s="1">
        <v>2035</v>
      </c>
      <c r="G2119" s="1">
        <v>75</v>
      </c>
      <c r="H2119" s="1" t="str">
        <f>IF(Tableau1_2[[#This Row],[Age]]&lt;40,"Jeune",IF(Tableau1_2[[#This Row],[Age]]&gt;60,"Âgé","Adulte"))</f>
        <v>Âgé</v>
      </c>
      <c r="I2119" s="1" t="s">
        <v>159</v>
      </c>
    </row>
    <row r="2120" spans="1:9" x14ac:dyDescent="0.35">
      <c r="A2120" s="1" t="s">
        <v>3200</v>
      </c>
      <c r="B2120" s="3">
        <v>1.5</v>
      </c>
      <c r="C2120" s="3" t="str">
        <f>IF(Tableau1_2[[#This Row],[NetWorth (B)]]&lt;7,"Milliardaires jeunes",IF(Tableau1_2[[#This Row],[NetWorth (B)]]&lt;=30,"Milliardaires moyens","Milliardaires très riches"))</f>
        <v>Milliardaires jeunes</v>
      </c>
      <c r="D2120" s="1" t="s">
        <v>41</v>
      </c>
      <c r="E2120" s="1" t="s">
        <v>439</v>
      </c>
      <c r="F2120" s="1">
        <v>2035</v>
      </c>
      <c r="G2120" s="1">
        <v>48</v>
      </c>
      <c r="H2120" s="1" t="str">
        <f>IF(Tableau1_2[[#This Row],[Age]]&lt;40,"Jeune",IF(Tableau1_2[[#This Row],[Age]]&gt;60,"Âgé","Adulte"))</f>
        <v>Adulte</v>
      </c>
      <c r="I2120" s="1" t="s">
        <v>11</v>
      </c>
    </row>
    <row r="2121" spans="1:9" x14ac:dyDescent="0.35">
      <c r="A2121" s="1" t="s">
        <v>3201</v>
      </c>
      <c r="B2121" s="3">
        <v>1.5</v>
      </c>
      <c r="C2121" s="3" t="str">
        <f>IF(Tableau1_2[[#This Row],[NetWorth (B)]]&lt;7,"Milliardaires jeunes",IF(Tableau1_2[[#This Row],[NetWorth (B)]]&lt;=30,"Milliardaires moyens","Milliardaires très riches"))</f>
        <v>Milliardaires jeunes</v>
      </c>
      <c r="D2121" s="1" t="s">
        <v>53</v>
      </c>
      <c r="E2121" s="1" t="s">
        <v>79</v>
      </c>
      <c r="F2121" s="1">
        <v>2035</v>
      </c>
      <c r="G2121" s="1">
        <v>43</v>
      </c>
      <c r="H2121" s="1" t="str">
        <f>IF(Tableau1_2[[#This Row],[Age]]&lt;40,"Jeune",IF(Tableau1_2[[#This Row],[Age]]&gt;60,"Âgé","Adulte"))</f>
        <v>Adulte</v>
      </c>
      <c r="I2121" s="1" t="s">
        <v>11</v>
      </c>
    </row>
    <row r="2122" spans="1:9" x14ac:dyDescent="0.35">
      <c r="A2122" s="1" t="s">
        <v>3202</v>
      </c>
      <c r="B2122" s="3">
        <v>1.5</v>
      </c>
      <c r="C2122" s="3" t="str">
        <f>IF(Tableau1_2[[#This Row],[NetWorth (B)]]&lt;7,"Milliardaires jeunes",IF(Tableau1_2[[#This Row],[NetWorth (B)]]&lt;=30,"Milliardaires moyens","Milliardaires très riches"))</f>
        <v>Milliardaires jeunes</v>
      </c>
      <c r="D2122" s="1" t="s">
        <v>53</v>
      </c>
      <c r="E2122" s="1" t="s">
        <v>3203</v>
      </c>
      <c r="F2122" s="1">
        <v>2035</v>
      </c>
      <c r="G2122" s="1">
        <v>64</v>
      </c>
      <c r="H2122" s="1" t="str">
        <f>IF(Tableau1_2[[#This Row],[Age]]&lt;40,"Jeune",IF(Tableau1_2[[#This Row],[Age]]&gt;60,"Âgé","Adulte"))</f>
        <v>Âgé</v>
      </c>
      <c r="I2122" s="1" t="s">
        <v>129</v>
      </c>
    </row>
    <row r="2123" spans="1:9" x14ac:dyDescent="0.35">
      <c r="A2123" s="1" t="s">
        <v>3204</v>
      </c>
      <c r="B2123" s="3">
        <v>1.5</v>
      </c>
      <c r="C2123" s="3" t="str">
        <f>IF(Tableau1_2[[#This Row],[NetWorth (B)]]&lt;7,"Milliardaires jeunes",IF(Tableau1_2[[#This Row],[NetWorth (B)]]&lt;=30,"Milliardaires moyens","Milliardaires très riches"))</f>
        <v>Milliardaires jeunes</v>
      </c>
      <c r="D2123" s="1" t="s">
        <v>53</v>
      </c>
      <c r="E2123" s="1" t="s">
        <v>3191</v>
      </c>
      <c r="F2123" s="1">
        <v>2035</v>
      </c>
      <c r="G2123" s="1">
        <v>54</v>
      </c>
      <c r="H2123" s="1" t="str">
        <f>IF(Tableau1_2[[#This Row],[Age]]&lt;40,"Jeune",IF(Tableau1_2[[#This Row],[Age]]&gt;60,"Âgé","Adulte"))</f>
        <v>Adulte</v>
      </c>
      <c r="I2123" s="1" t="s">
        <v>11</v>
      </c>
    </row>
    <row r="2124" spans="1:9" x14ac:dyDescent="0.35">
      <c r="A2124" s="1" t="s">
        <v>3205</v>
      </c>
      <c r="B2124" s="3">
        <v>1.5</v>
      </c>
      <c r="C2124" s="3" t="str">
        <f>IF(Tableau1_2[[#This Row],[NetWorth (B)]]&lt;7,"Milliardaires jeunes",IF(Tableau1_2[[#This Row],[NetWorth (B)]]&lt;=30,"Milliardaires moyens","Milliardaires très riches"))</f>
        <v>Milliardaires jeunes</v>
      </c>
      <c r="D2124" s="1" t="s">
        <v>53</v>
      </c>
      <c r="E2124" s="1" t="s">
        <v>340</v>
      </c>
      <c r="F2124" s="1">
        <v>2035</v>
      </c>
      <c r="G2124" s="1">
        <v>24</v>
      </c>
      <c r="H2124" s="1" t="str">
        <f>IF(Tableau1_2[[#This Row],[Age]]&lt;40,"Jeune",IF(Tableau1_2[[#This Row],[Age]]&gt;60,"Âgé","Adulte"))</f>
        <v>Jeune</v>
      </c>
      <c r="I2124" s="1" t="s">
        <v>170</v>
      </c>
    </row>
    <row r="2125" spans="1:9" x14ac:dyDescent="0.35">
      <c r="A2125" s="1" t="s">
        <v>3206</v>
      </c>
      <c r="B2125" s="3">
        <v>1.5</v>
      </c>
      <c r="C2125" s="3" t="str">
        <f>IF(Tableau1_2[[#This Row],[NetWorth (B)]]&lt;7,"Milliardaires jeunes",IF(Tableau1_2[[#This Row],[NetWorth (B)]]&lt;=30,"Milliardaires moyens","Milliardaires très riches"))</f>
        <v>Milliardaires jeunes</v>
      </c>
      <c r="D2125" s="1" t="s">
        <v>53</v>
      </c>
      <c r="E2125" s="1" t="s">
        <v>3207</v>
      </c>
      <c r="F2125" s="1">
        <v>2035</v>
      </c>
      <c r="G2125" s="1">
        <v>55</v>
      </c>
      <c r="H2125" s="1" t="str">
        <f>IF(Tableau1_2[[#This Row],[Age]]&lt;40,"Jeune",IF(Tableau1_2[[#This Row],[Age]]&gt;60,"Âgé","Adulte"))</f>
        <v>Adulte</v>
      </c>
      <c r="I2125" s="1" t="s">
        <v>223</v>
      </c>
    </row>
    <row r="2126" spans="1:9" x14ac:dyDescent="0.35">
      <c r="A2126" s="1" t="s">
        <v>3208</v>
      </c>
      <c r="B2126" s="3">
        <v>1.5</v>
      </c>
      <c r="C2126" s="3" t="str">
        <f>IF(Tableau1_2[[#This Row],[NetWorth (B)]]&lt;7,"Milliardaires jeunes",IF(Tableau1_2[[#This Row],[NetWorth (B)]]&lt;=30,"Milliardaires moyens","Milliardaires très riches"))</f>
        <v>Milliardaires jeunes</v>
      </c>
      <c r="D2126" s="1" t="s">
        <v>53</v>
      </c>
      <c r="E2126" s="1" t="s">
        <v>363</v>
      </c>
      <c r="F2126" s="1">
        <v>2035</v>
      </c>
      <c r="G2126" s="1">
        <v>32</v>
      </c>
      <c r="H2126" s="1" t="str">
        <f>IF(Tableau1_2[[#This Row],[Age]]&lt;40,"Jeune",IF(Tableau1_2[[#This Row],[Age]]&gt;60,"Âgé","Adulte"))</f>
        <v>Jeune</v>
      </c>
      <c r="I2126" s="1" t="s">
        <v>129</v>
      </c>
    </row>
    <row r="2127" spans="1:9" x14ac:dyDescent="0.35">
      <c r="A2127" s="1" t="s">
        <v>3209</v>
      </c>
      <c r="B2127" s="3">
        <v>1.5</v>
      </c>
      <c r="C2127" s="3" t="str">
        <f>IF(Tableau1_2[[#This Row],[NetWorth (B)]]&lt;7,"Milliardaires jeunes",IF(Tableau1_2[[#This Row],[NetWorth (B)]]&lt;=30,"Milliardaires moyens","Milliardaires très riches"))</f>
        <v>Milliardaires jeunes</v>
      </c>
      <c r="D2127" s="1" t="s">
        <v>824</v>
      </c>
      <c r="E2127" s="1" t="s">
        <v>1074</v>
      </c>
      <c r="F2127" s="1">
        <v>2035</v>
      </c>
      <c r="G2127" s="1">
        <v>71</v>
      </c>
      <c r="H2127" s="1" t="str">
        <f>IF(Tableau1_2[[#This Row],[Age]]&lt;40,"Jeune",IF(Tableau1_2[[#This Row],[Age]]&gt;60,"Âgé","Adulte"))</f>
        <v>Âgé</v>
      </c>
      <c r="I2127" s="1" t="s">
        <v>30</v>
      </c>
    </row>
    <row r="2128" spans="1:9" x14ac:dyDescent="0.35">
      <c r="A2128" s="1" t="s">
        <v>3210</v>
      </c>
      <c r="B2128" s="3">
        <v>1.5</v>
      </c>
      <c r="C2128" s="3" t="str">
        <f>IF(Tableau1_2[[#This Row],[NetWorth (B)]]&lt;7,"Milliardaires jeunes",IF(Tableau1_2[[#This Row],[NetWorth (B)]]&lt;=30,"Milliardaires moyens","Milliardaires très riches"))</f>
        <v>Milliardaires jeunes</v>
      </c>
      <c r="D2128" s="1" t="s">
        <v>53</v>
      </c>
      <c r="E2128" s="1" t="s">
        <v>188</v>
      </c>
      <c r="F2128" s="1">
        <v>2035</v>
      </c>
      <c r="G2128" s="1">
        <v>51</v>
      </c>
      <c r="H2128" s="1" t="str">
        <f>IF(Tableau1_2[[#This Row],[Age]]&lt;40,"Jeune",IF(Tableau1_2[[#This Row],[Age]]&gt;60,"Âgé","Adulte"))</f>
        <v>Adulte</v>
      </c>
      <c r="I2128" s="1" t="s">
        <v>55</v>
      </c>
    </row>
    <row r="2129" spans="1:9" x14ac:dyDescent="0.35">
      <c r="A2129" s="1" t="s">
        <v>3211</v>
      </c>
      <c r="B2129" s="3">
        <v>1.5</v>
      </c>
      <c r="C2129" s="3" t="str">
        <f>IF(Tableau1_2[[#This Row],[NetWorth (B)]]&lt;7,"Milliardaires jeunes",IF(Tableau1_2[[#This Row],[NetWorth (B)]]&lt;=30,"Milliardaires moyens","Milliardaires très riches"))</f>
        <v>Milliardaires jeunes</v>
      </c>
      <c r="D2129" s="1" t="s">
        <v>53</v>
      </c>
      <c r="E2129" s="1" t="s">
        <v>3212</v>
      </c>
      <c r="F2129" s="1">
        <v>2035</v>
      </c>
      <c r="G2129" s="1">
        <v>57</v>
      </c>
      <c r="H2129" s="1" t="str">
        <f>IF(Tableau1_2[[#This Row],[Age]]&lt;40,"Jeune",IF(Tableau1_2[[#This Row],[Age]]&gt;60,"Âgé","Adulte"))</f>
        <v>Adulte</v>
      </c>
      <c r="I2129" s="1" t="s">
        <v>129</v>
      </c>
    </row>
    <row r="2130" spans="1:9" x14ac:dyDescent="0.35">
      <c r="A2130" s="1" t="s">
        <v>3213</v>
      </c>
      <c r="B2130" s="3">
        <v>1.5</v>
      </c>
      <c r="C2130" s="3" t="str">
        <f>IF(Tableau1_2[[#This Row],[NetWorth (B)]]&lt;7,"Milliardaires jeunes",IF(Tableau1_2[[#This Row],[NetWorth (B)]]&lt;=30,"Milliardaires moyens","Milliardaires très riches"))</f>
        <v>Milliardaires jeunes</v>
      </c>
      <c r="D2130" s="1" t="s">
        <v>53</v>
      </c>
      <c r="E2130" s="1" t="s">
        <v>3214</v>
      </c>
      <c r="F2130" s="1">
        <v>2035</v>
      </c>
      <c r="G2130" s="1">
        <v>57</v>
      </c>
      <c r="H2130" s="1" t="str">
        <f>IF(Tableau1_2[[#This Row],[Age]]&lt;40,"Jeune",IF(Tableau1_2[[#This Row],[Age]]&gt;60,"Âgé","Adulte"))</f>
        <v>Adulte</v>
      </c>
      <c r="I2130" s="1" t="s">
        <v>129</v>
      </c>
    </row>
    <row r="2131" spans="1:9" x14ac:dyDescent="0.35">
      <c r="A2131" s="1" t="s">
        <v>3215</v>
      </c>
      <c r="B2131" s="3">
        <v>1.5</v>
      </c>
      <c r="C2131" s="3" t="str">
        <f>IF(Tableau1_2[[#This Row],[NetWorth (B)]]&lt;7,"Milliardaires jeunes",IF(Tableau1_2[[#This Row],[NetWorth (B)]]&lt;=30,"Milliardaires moyens","Milliardaires très riches"))</f>
        <v>Milliardaires jeunes</v>
      </c>
      <c r="D2131" s="1" t="s">
        <v>53</v>
      </c>
      <c r="E2131" s="1" t="s">
        <v>446</v>
      </c>
      <c r="F2131" s="1">
        <v>2035</v>
      </c>
      <c r="G2131" s="1">
        <v>76</v>
      </c>
      <c r="H2131" s="1" t="str">
        <f>IF(Tableau1_2[[#This Row],[Age]]&lt;40,"Jeune",IF(Tableau1_2[[#This Row],[Age]]&gt;60,"Âgé","Adulte"))</f>
        <v>Âgé</v>
      </c>
      <c r="I2131" s="1" t="s">
        <v>121</v>
      </c>
    </row>
    <row r="2132" spans="1:9" x14ac:dyDescent="0.35">
      <c r="A2132" s="1" t="s">
        <v>3216</v>
      </c>
      <c r="B2132" s="3">
        <v>1.5</v>
      </c>
      <c r="C2132" s="3" t="str">
        <f>IF(Tableau1_2[[#This Row],[NetWorth (B)]]&lt;7,"Milliardaires jeunes",IF(Tableau1_2[[#This Row],[NetWorth (B)]]&lt;=30,"Milliardaires moyens","Milliardaires très riches"))</f>
        <v>Milliardaires jeunes</v>
      </c>
      <c r="D2132" s="1" t="s">
        <v>53</v>
      </c>
      <c r="E2132" s="1" t="s">
        <v>33</v>
      </c>
      <c r="F2132" s="1">
        <v>2035</v>
      </c>
      <c r="G2132" s="1">
        <v>51</v>
      </c>
      <c r="H2132" s="1" t="str">
        <f>IF(Tableau1_2[[#This Row],[Age]]&lt;40,"Jeune",IF(Tableau1_2[[#This Row],[Age]]&gt;60,"Âgé","Adulte"))</f>
        <v>Adulte</v>
      </c>
      <c r="I2132" s="1" t="s">
        <v>11</v>
      </c>
    </row>
    <row r="2133" spans="1:9" x14ac:dyDescent="0.35">
      <c r="A2133" s="1" t="s">
        <v>3217</v>
      </c>
      <c r="B2133" s="3">
        <v>1.5</v>
      </c>
      <c r="C2133" s="3" t="str">
        <f>IF(Tableau1_2[[#This Row],[NetWorth (B)]]&lt;7,"Milliardaires jeunes",IF(Tableau1_2[[#This Row],[NetWorth (B)]]&lt;=30,"Milliardaires moyens","Milliardaires très riches"))</f>
        <v>Milliardaires jeunes</v>
      </c>
      <c r="D2133" s="1" t="s">
        <v>53</v>
      </c>
      <c r="E2133" s="1" t="s">
        <v>835</v>
      </c>
      <c r="F2133" s="1">
        <v>2035</v>
      </c>
      <c r="G2133" s="1">
        <v>59</v>
      </c>
      <c r="H2133" s="1" t="str">
        <f>IF(Tableau1_2[[#This Row],[Age]]&lt;40,"Jeune",IF(Tableau1_2[[#This Row],[Age]]&gt;60,"Âgé","Adulte"))</f>
        <v>Adulte</v>
      </c>
      <c r="I2133" s="1" t="s">
        <v>43</v>
      </c>
    </row>
    <row r="2134" spans="1:9" x14ac:dyDescent="0.35">
      <c r="A2134" s="1" t="s">
        <v>3218</v>
      </c>
      <c r="B2134" s="3">
        <v>1.5</v>
      </c>
      <c r="C2134" s="3" t="str">
        <f>IF(Tableau1_2[[#This Row],[NetWorth (B)]]&lt;7,"Milliardaires jeunes",IF(Tableau1_2[[#This Row],[NetWorth (B)]]&lt;=30,"Milliardaires moyens","Milliardaires très riches"))</f>
        <v>Milliardaires jeunes</v>
      </c>
      <c r="D2134" s="1" t="s">
        <v>53</v>
      </c>
      <c r="E2134" s="1" t="s">
        <v>835</v>
      </c>
      <c r="F2134" s="1">
        <v>2035</v>
      </c>
      <c r="G2134" s="1">
        <v>60</v>
      </c>
      <c r="H2134" s="1" t="str">
        <f>IF(Tableau1_2[[#This Row],[Age]]&lt;40,"Jeune",IF(Tableau1_2[[#This Row],[Age]]&gt;60,"Âgé","Adulte"))</f>
        <v>Adulte</v>
      </c>
      <c r="I2134" s="1" t="s">
        <v>43</v>
      </c>
    </row>
    <row r="2135" spans="1:9" x14ac:dyDescent="0.35">
      <c r="A2135" s="1" t="s">
        <v>3219</v>
      </c>
      <c r="B2135" s="3">
        <v>1.5</v>
      </c>
      <c r="C2135" s="3" t="str">
        <f>IF(Tableau1_2[[#This Row],[NetWorth (B)]]&lt;7,"Milliardaires jeunes",IF(Tableau1_2[[#This Row],[NetWorth (B)]]&lt;=30,"Milliardaires moyens","Milliardaires très riches"))</f>
        <v>Milliardaires jeunes</v>
      </c>
      <c r="D2135" s="1" t="s">
        <v>53</v>
      </c>
      <c r="E2135" s="1" t="s">
        <v>3220</v>
      </c>
      <c r="F2135" s="1">
        <v>2035</v>
      </c>
      <c r="G2135" s="1">
        <v>49</v>
      </c>
      <c r="H2135" s="1" t="str">
        <f>IF(Tableau1_2[[#This Row],[Age]]&lt;40,"Jeune",IF(Tableau1_2[[#This Row],[Age]]&gt;60,"Âgé","Adulte"))</f>
        <v>Adulte</v>
      </c>
      <c r="I2135" s="1" t="s">
        <v>223</v>
      </c>
    </row>
    <row r="2136" spans="1:9" x14ac:dyDescent="0.35">
      <c r="A2136" s="1" t="s">
        <v>3221</v>
      </c>
      <c r="B2136" s="3">
        <v>1.5</v>
      </c>
      <c r="C2136" s="3" t="str">
        <f>IF(Tableau1_2[[#This Row],[NetWorth (B)]]&lt;7,"Milliardaires jeunes",IF(Tableau1_2[[#This Row],[NetWorth (B)]]&lt;=30,"Milliardaires moyens","Milliardaires très riches"))</f>
        <v>Milliardaires jeunes</v>
      </c>
      <c r="D2136" s="1" t="s">
        <v>53</v>
      </c>
      <c r="E2136" s="1" t="s">
        <v>2611</v>
      </c>
      <c r="F2136" s="1">
        <v>2035</v>
      </c>
      <c r="G2136" s="1">
        <v>60</v>
      </c>
      <c r="H2136" s="1" t="str">
        <f>IF(Tableau1_2[[#This Row],[Age]]&lt;40,"Jeune",IF(Tableau1_2[[#This Row],[Age]]&gt;60,"Âgé","Adulte"))</f>
        <v>Adulte</v>
      </c>
      <c r="I2136" s="1" t="s">
        <v>129</v>
      </c>
    </row>
    <row r="2137" spans="1:9" x14ac:dyDescent="0.35">
      <c r="A2137" s="1" t="s">
        <v>3222</v>
      </c>
      <c r="B2137" s="3">
        <v>1.5</v>
      </c>
      <c r="C2137" s="3" t="str">
        <f>IF(Tableau1_2[[#This Row],[NetWorth (B)]]&lt;7,"Milliardaires jeunes",IF(Tableau1_2[[#This Row],[NetWorth (B)]]&lt;=30,"Milliardaires moyens","Milliardaires très riches"))</f>
        <v>Milliardaires jeunes</v>
      </c>
      <c r="D2137" s="1" t="s">
        <v>53</v>
      </c>
      <c r="E2137" s="1" t="s">
        <v>3223</v>
      </c>
      <c r="F2137" s="1">
        <v>2035</v>
      </c>
      <c r="G2137" s="1">
        <v>38</v>
      </c>
      <c r="H2137" s="1" t="str">
        <f>IF(Tableau1_2[[#This Row],[Age]]&lt;40,"Jeune",IF(Tableau1_2[[#This Row],[Age]]&gt;60,"Âgé","Adulte"))</f>
        <v>Jeune</v>
      </c>
      <c r="I2137" s="1" t="s">
        <v>170</v>
      </c>
    </row>
    <row r="2138" spans="1:9" x14ac:dyDescent="0.35">
      <c r="A2138" s="1" t="s">
        <v>3224</v>
      </c>
      <c r="B2138" s="3">
        <v>1.5</v>
      </c>
      <c r="C2138" s="3" t="str">
        <f>IF(Tableau1_2[[#This Row],[NetWorth (B)]]&lt;7,"Milliardaires jeunes",IF(Tableau1_2[[#This Row],[NetWorth (B)]]&lt;=30,"Milliardaires moyens","Milliardaires très riches"))</f>
        <v>Milliardaires jeunes</v>
      </c>
      <c r="D2138" s="1" t="s">
        <v>241</v>
      </c>
      <c r="E2138" s="1" t="s">
        <v>158</v>
      </c>
      <c r="F2138" s="1">
        <v>2035</v>
      </c>
      <c r="G2138" s="1">
        <v>63</v>
      </c>
      <c r="H2138" s="1" t="str">
        <f>IF(Tableau1_2[[#This Row],[Age]]&lt;40,"Jeune",IF(Tableau1_2[[#This Row],[Age]]&gt;60,"Âgé","Adulte"))</f>
        <v>Âgé</v>
      </c>
      <c r="I2138" s="1" t="s">
        <v>159</v>
      </c>
    </row>
    <row r="2139" spans="1:9" x14ac:dyDescent="0.35">
      <c r="A2139" s="1" t="s">
        <v>3225</v>
      </c>
      <c r="B2139" s="3">
        <v>1.5</v>
      </c>
      <c r="C2139" s="3" t="str">
        <f>IF(Tableau1_2[[#This Row],[NetWorth (B)]]&lt;7,"Milliardaires jeunes",IF(Tableau1_2[[#This Row],[NetWorth (B)]]&lt;=30,"Milliardaires moyens","Milliardaires très riches"))</f>
        <v>Milliardaires jeunes</v>
      </c>
      <c r="D2139" s="1" t="s">
        <v>53</v>
      </c>
      <c r="E2139" s="1" t="s">
        <v>3226</v>
      </c>
      <c r="F2139" s="1">
        <v>2035</v>
      </c>
      <c r="G2139" s="1">
        <v>44</v>
      </c>
      <c r="H2139" s="1" t="str">
        <f>IF(Tableau1_2[[#This Row],[Age]]&lt;40,"Jeune",IF(Tableau1_2[[#This Row],[Age]]&gt;60,"Âgé","Adulte"))</f>
        <v>Adulte</v>
      </c>
      <c r="I2139" s="1" t="s">
        <v>11</v>
      </c>
    </row>
    <row r="2140" spans="1:9" x14ac:dyDescent="0.35">
      <c r="A2140" s="1" t="s">
        <v>3227</v>
      </c>
      <c r="B2140" s="3">
        <v>1.5</v>
      </c>
      <c r="C2140" s="3" t="str">
        <f>IF(Tableau1_2[[#This Row],[NetWorth (B)]]&lt;7,"Milliardaires jeunes",IF(Tableau1_2[[#This Row],[NetWorth (B)]]&lt;=30,"Milliardaires moyens","Milliardaires très riches"))</f>
        <v>Milliardaires jeunes</v>
      </c>
      <c r="D2140" s="1" t="s">
        <v>53</v>
      </c>
      <c r="E2140" s="1" t="s">
        <v>491</v>
      </c>
      <c r="F2140" s="1">
        <v>2035</v>
      </c>
      <c r="G2140" s="1">
        <v>48</v>
      </c>
      <c r="H2140" s="1" t="str">
        <f>IF(Tableau1_2[[#This Row],[Age]]&lt;40,"Jeune",IF(Tableau1_2[[#This Row],[Age]]&gt;60,"Âgé","Adulte"))</f>
        <v>Adulte</v>
      </c>
      <c r="I2140" s="1" t="s">
        <v>11</v>
      </c>
    </row>
    <row r="2141" spans="1:9" x14ac:dyDescent="0.35">
      <c r="A2141" s="1" t="s">
        <v>3228</v>
      </c>
      <c r="B2141" s="3">
        <v>1.5</v>
      </c>
      <c r="C2141" s="3" t="str">
        <f>IF(Tableau1_2[[#This Row],[NetWorth (B)]]&lt;7,"Milliardaires jeunes",IF(Tableau1_2[[#This Row],[NetWorth (B)]]&lt;=30,"Milliardaires moyens","Milliardaires très riches"))</f>
        <v>Milliardaires jeunes</v>
      </c>
      <c r="D2141" s="1" t="s">
        <v>53</v>
      </c>
      <c r="E2141" s="1" t="s">
        <v>2629</v>
      </c>
      <c r="F2141" s="1">
        <v>2035</v>
      </c>
      <c r="G2141" s="1">
        <v>58</v>
      </c>
      <c r="H2141" s="1" t="str">
        <f>IF(Tableau1_2[[#This Row],[Age]]&lt;40,"Jeune",IF(Tableau1_2[[#This Row],[Age]]&gt;60,"Âgé","Adulte"))</f>
        <v>Adulte</v>
      </c>
      <c r="I2141" s="1" t="s">
        <v>129</v>
      </c>
    </row>
    <row r="2142" spans="1:9" x14ac:dyDescent="0.35">
      <c r="A2142" s="1" t="s">
        <v>3229</v>
      </c>
      <c r="B2142" s="3">
        <v>1.4</v>
      </c>
      <c r="C2142" s="3" t="str">
        <f>IF(Tableau1_2[[#This Row],[NetWorth (B)]]&lt;7,"Milliardaires jeunes",IF(Tableau1_2[[#This Row],[NetWorth (B)]]&lt;=30,"Milliardaires moyens","Milliardaires très riches"))</f>
        <v>Milliardaires jeunes</v>
      </c>
      <c r="D2142" s="1" t="s">
        <v>41</v>
      </c>
      <c r="E2142" s="1" t="s">
        <v>1704</v>
      </c>
      <c r="F2142" s="1">
        <v>2141</v>
      </c>
      <c r="G2142" s="1">
        <v>78</v>
      </c>
      <c r="H2142" s="1" t="str">
        <f>IF(Tableau1_2[[#This Row],[Age]]&lt;40,"Jeune",IF(Tableau1_2[[#This Row],[Age]]&gt;60,"Âgé","Adulte"))</f>
        <v>Âgé</v>
      </c>
      <c r="I2142" s="1" t="s">
        <v>405</v>
      </c>
    </row>
    <row r="2143" spans="1:9" x14ac:dyDescent="0.35">
      <c r="A2143" s="1" t="s">
        <v>3231</v>
      </c>
      <c r="B2143" s="3">
        <v>1.4</v>
      </c>
      <c r="C2143" s="3" t="str">
        <f>IF(Tableau1_2[[#This Row],[NetWorth (B)]]&lt;7,"Milliardaires jeunes",IF(Tableau1_2[[#This Row],[NetWorth (B)]]&lt;=30,"Milliardaires moyens","Milliardaires très riches"))</f>
        <v>Milliardaires jeunes</v>
      </c>
      <c r="D2143" s="1" t="s">
        <v>168</v>
      </c>
      <c r="E2143" s="1" t="s">
        <v>250</v>
      </c>
      <c r="F2143" s="1">
        <v>2141</v>
      </c>
      <c r="G2143" s="1">
        <v>65</v>
      </c>
      <c r="H2143" s="1" t="str">
        <f>IF(Tableau1_2[[#This Row],[Age]]&lt;40,"Jeune",IF(Tableau1_2[[#This Row],[Age]]&gt;60,"Âgé","Adulte"))</f>
        <v>Âgé</v>
      </c>
      <c r="I2143" s="1" t="s">
        <v>174</v>
      </c>
    </row>
    <row r="2144" spans="1:9" x14ac:dyDescent="0.35">
      <c r="A2144" s="1" t="s">
        <v>3232</v>
      </c>
      <c r="B2144" s="3">
        <v>1.4</v>
      </c>
      <c r="C2144" s="3" t="str">
        <f>IF(Tableau1_2[[#This Row],[NetWorth (B)]]&lt;7,"Milliardaires jeunes",IF(Tableau1_2[[#This Row],[NetWorth (B)]]&lt;=30,"Milliardaires moyens","Milliardaires très riches"))</f>
        <v>Milliardaires jeunes</v>
      </c>
      <c r="D2144" s="1" t="s">
        <v>46</v>
      </c>
      <c r="E2144" s="1" t="s">
        <v>250</v>
      </c>
      <c r="F2144" s="1">
        <v>2141</v>
      </c>
      <c r="G2144" s="1">
        <v>78</v>
      </c>
      <c r="H2144" s="1" t="str">
        <f>IF(Tableau1_2[[#This Row],[Age]]&lt;40,"Jeune",IF(Tableau1_2[[#This Row],[Age]]&gt;60,"Âgé","Adulte"))</f>
        <v>Âgé</v>
      </c>
      <c r="I2144" s="1" t="s">
        <v>30</v>
      </c>
    </row>
    <row r="2145" spans="1:9" x14ac:dyDescent="0.35">
      <c r="A2145" s="1" t="s">
        <v>3233</v>
      </c>
      <c r="B2145" s="3">
        <v>1.4</v>
      </c>
      <c r="C2145" s="3" t="str">
        <f>IF(Tableau1_2[[#This Row],[NetWorth (B)]]&lt;7,"Milliardaires jeunes",IF(Tableau1_2[[#This Row],[NetWorth (B)]]&lt;=30,"Milliardaires moyens","Milliardaires très riches"))</f>
        <v>Milliardaires jeunes</v>
      </c>
      <c r="D2145" s="1" t="s">
        <v>899</v>
      </c>
      <c r="E2145" s="1" t="s">
        <v>250</v>
      </c>
      <c r="F2145" s="1">
        <v>2141</v>
      </c>
      <c r="G2145" s="1">
        <v>24</v>
      </c>
      <c r="H2145" s="1" t="str">
        <f>IF(Tableau1_2[[#This Row],[Age]]&lt;40,"Jeune",IF(Tableau1_2[[#This Row],[Age]]&gt;60,"Âgé","Adulte"))</f>
        <v>Jeune</v>
      </c>
      <c r="I2145" s="1" t="s">
        <v>43</v>
      </c>
    </row>
    <row r="2146" spans="1:9" x14ac:dyDescent="0.35">
      <c r="A2146" s="1" t="s">
        <v>3234</v>
      </c>
      <c r="B2146" s="3">
        <v>1.4</v>
      </c>
      <c r="C2146" s="3" t="str">
        <f>IF(Tableau1_2[[#This Row],[NetWorth (B)]]&lt;7,"Milliardaires jeunes",IF(Tableau1_2[[#This Row],[NetWorth (B)]]&lt;=30,"Milliardaires moyens","Milliardaires très riches"))</f>
        <v>Milliardaires jeunes</v>
      </c>
      <c r="D2146" s="1" t="s">
        <v>899</v>
      </c>
      <c r="E2146" s="1" t="s">
        <v>250</v>
      </c>
      <c r="F2146" s="1">
        <v>2141</v>
      </c>
      <c r="G2146" s="1">
        <v>25</v>
      </c>
      <c r="H2146" s="1" t="str">
        <f>IF(Tableau1_2[[#This Row],[Age]]&lt;40,"Jeune",IF(Tableau1_2[[#This Row],[Age]]&gt;60,"Âgé","Adulte"))</f>
        <v>Jeune</v>
      </c>
      <c r="I2146" s="1" t="s">
        <v>43</v>
      </c>
    </row>
    <row r="2147" spans="1:9" x14ac:dyDescent="0.35">
      <c r="A2147" s="1" t="s">
        <v>3235</v>
      </c>
      <c r="B2147" s="3">
        <v>1.4</v>
      </c>
      <c r="C2147" s="3" t="str">
        <f>IF(Tableau1_2[[#This Row],[NetWorth (B)]]&lt;7,"Milliardaires jeunes",IF(Tableau1_2[[#This Row],[NetWorth (B)]]&lt;=30,"Milliardaires moyens","Milliardaires très riches"))</f>
        <v>Milliardaires jeunes</v>
      </c>
      <c r="D2147" s="1" t="s">
        <v>525</v>
      </c>
      <c r="E2147" s="1" t="s">
        <v>283</v>
      </c>
      <c r="F2147" s="1">
        <v>2141</v>
      </c>
      <c r="G2147" s="1">
        <v>68</v>
      </c>
      <c r="H2147" s="1" t="str">
        <f>IF(Tableau1_2[[#This Row],[Age]]&lt;40,"Jeune",IF(Tableau1_2[[#This Row],[Age]]&gt;60,"Âgé","Adulte"))</f>
        <v>Âgé</v>
      </c>
      <c r="I2147" s="1" t="s">
        <v>223</v>
      </c>
    </row>
    <row r="2148" spans="1:9" x14ac:dyDescent="0.35">
      <c r="A2148" s="1" t="s">
        <v>3236</v>
      </c>
      <c r="B2148" s="3">
        <v>1.4</v>
      </c>
      <c r="C2148" s="3" t="str">
        <f>IF(Tableau1_2[[#This Row],[NetWorth (B)]]&lt;7,"Milliardaires jeunes",IF(Tableau1_2[[#This Row],[NetWorth (B)]]&lt;=30,"Milliardaires moyens","Milliardaires très riches"))</f>
        <v>Milliardaires jeunes</v>
      </c>
      <c r="D2148" s="1" t="s">
        <v>9</v>
      </c>
      <c r="E2148" s="1" t="s">
        <v>269</v>
      </c>
      <c r="F2148" s="1">
        <v>2141</v>
      </c>
      <c r="G2148" s="1">
        <v>54</v>
      </c>
      <c r="H2148" s="1" t="str">
        <f>IF(Tableau1_2[[#This Row],[Age]]&lt;40,"Jeune",IF(Tableau1_2[[#This Row],[Age]]&gt;60,"Âgé","Adulte"))</f>
        <v>Adulte</v>
      </c>
      <c r="I2148" s="1" t="s">
        <v>30</v>
      </c>
    </row>
    <row r="2149" spans="1:9" x14ac:dyDescent="0.35">
      <c r="A2149" s="1" t="s">
        <v>3237</v>
      </c>
      <c r="B2149" s="3">
        <v>1.4</v>
      </c>
      <c r="C2149" s="3" t="str">
        <f>IF(Tableau1_2[[#This Row],[NetWorth (B)]]&lt;7,"Milliardaires jeunes",IF(Tableau1_2[[#This Row],[NetWorth (B)]]&lt;=30,"Milliardaires moyens","Milliardaires très riches"))</f>
        <v>Milliardaires jeunes</v>
      </c>
      <c r="D2149" s="1" t="s">
        <v>226</v>
      </c>
      <c r="E2149" s="1" t="s">
        <v>132</v>
      </c>
      <c r="F2149" s="1">
        <v>2141</v>
      </c>
      <c r="G2149" s="1">
        <v>50</v>
      </c>
      <c r="H2149" s="1" t="str">
        <f>IF(Tableau1_2[[#This Row],[Age]]&lt;40,"Jeune",IF(Tableau1_2[[#This Row],[Age]]&gt;60,"Âgé","Adulte"))</f>
        <v>Adulte</v>
      </c>
      <c r="I2149" s="1" t="s">
        <v>20</v>
      </c>
    </row>
    <row r="2150" spans="1:9" x14ac:dyDescent="0.35">
      <c r="A2150" s="1" t="s">
        <v>3238</v>
      </c>
      <c r="B2150" s="3">
        <v>1.4</v>
      </c>
      <c r="C2150" s="3" t="str">
        <f>IF(Tableau1_2[[#This Row],[NetWorth (B)]]&lt;7,"Milliardaires jeunes",IF(Tableau1_2[[#This Row],[NetWorth (B)]]&lt;=30,"Milliardaires moyens","Milliardaires très riches"))</f>
        <v>Milliardaires jeunes</v>
      </c>
      <c r="D2150" s="1" t="s">
        <v>525</v>
      </c>
      <c r="E2150" s="1" t="s">
        <v>3239</v>
      </c>
      <c r="F2150" s="1">
        <v>2141</v>
      </c>
      <c r="G2150" s="1">
        <v>62</v>
      </c>
      <c r="H2150" s="1" t="str">
        <f>IF(Tableau1_2[[#This Row],[Age]]&lt;40,"Jeune",IF(Tableau1_2[[#This Row],[Age]]&gt;60,"Âgé","Adulte"))</f>
        <v>Âgé</v>
      </c>
      <c r="I2150" s="1" t="s">
        <v>15</v>
      </c>
    </row>
    <row r="2151" spans="1:9" x14ac:dyDescent="0.35">
      <c r="A2151" s="1" t="s">
        <v>3240</v>
      </c>
      <c r="B2151" s="3">
        <v>1.4</v>
      </c>
      <c r="C2151" s="3" t="str">
        <f>IF(Tableau1_2[[#This Row],[NetWorth (B)]]&lt;7,"Milliardaires jeunes",IF(Tableau1_2[[#This Row],[NetWorth (B)]]&lt;=30,"Milliardaires moyens","Milliardaires très riches"))</f>
        <v>Milliardaires jeunes</v>
      </c>
      <c r="D2151" s="1" t="s">
        <v>9</v>
      </c>
      <c r="E2151" s="1" t="s">
        <v>219</v>
      </c>
      <c r="F2151" s="1">
        <v>2141</v>
      </c>
      <c r="G2151" s="1">
        <v>64</v>
      </c>
      <c r="H2151" s="1" t="str">
        <f>IF(Tableau1_2[[#This Row],[Age]]&lt;40,"Jeune",IF(Tableau1_2[[#This Row],[Age]]&gt;60,"Âgé","Adulte"))</f>
        <v>Âgé</v>
      </c>
      <c r="I2151" s="1" t="s">
        <v>30</v>
      </c>
    </row>
    <row r="2152" spans="1:9" x14ac:dyDescent="0.35">
      <c r="A2152" s="1" t="s">
        <v>3241</v>
      </c>
      <c r="B2152" s="3">
        <v>1.4</v>
      </c>
      <c r="C2152" s="3" t="str">
        <f>IF(Tableau1_2[[#This Row],[NetWorth (B)]]&lt;7,"Milliardaires jeunes",IF(Tableau1_2[[#This Row],[NetWorth (B)]]&lt;=30,"Milliardaires moyens","Milliardaires très riches"))</f>
        <v>Milliardaires jeunes</v>
      </c>
      <c r="D2152" s="1" t="s">
        <v>343</v>
      </c>
      <c r="E2152" s="1" t="s">
        <v>600</v>
      </c>
      <c r="F2152" s="1">
        <v>2141</v>
      </c>
      <c r="G2152" s="1">
        <v>83</v>
      </c>
      <c r="H2152" s="1" t="str">
        <f>IF(Tableau1_2[[#This Row],[Age]]&lt;40,"Jeune",IF(Tableau1_2[[#This Row],[Age]]&gt;60,"Âgé","Adulte"))</f>
        <v>Âgé</v>
      </c>
      <c r="I2152" s="1" t="s">
        <v>20</v>
      </c>
    </row>
    <row r="2153" spans="1:9" x14ac:dyDescent="0.35">
      <c r="A2153" s="1" t="s">
        <v>3242</v>
      </c>
      <c r="B2153" s="3">
        <v>1.4</v>
      </c>
      <c r="C2153" s="3" t="str">
        <f>IF(Tableau1_2[[#This Row],[NetWorth (B)]]&lt;7,"Milliardaires jeunes",IF(Tableau1_2[[#This Row],[NetWorth (B)]]&lt;=30,"Milliardaires moyens","Milliardaires très riches"))</f>
        <v>Milliardaires jeunes</v>
      </c>
      <c r="D2153" s="1" t="s">
        <v>226</v>
      </c>
      <c r="E2153" s="1" t="s">
        <v>200</v>
      </c>
      <c r="F2153" s="1">
        <v>2141</v>
      </c>
      <c r="G2153" s="1">
        <v>77</v>
      </c>
      <c r="H2153" s="1" t="str">
        <f>IF(Tableau1_2[[#This Row],[Age]]&lt;40,"Jeune",IF(Tableau1_2[[#This Row],[Age]]&gt;60,"Âgé","Adulte"))</f>
        <v>Âgé</v>
      </c>
      <c r="I2153" s="1" t="s">
        <v>170</v>
      </c>
    </row>
    <row r="2154" spans="1:9" x14ac:dyDescent="0.35">
      <c r="A2154" s="1" t="s">
        <v>3243</v>
      </c>
      <c r="B2154" s="3">
        <v>1.4</v>
      </c>
      <c r="C2154" s="3" t="str">
        <f>IF(Tableau1_2[[#This Row],[NetWorth (B)]]&lt;7,"Milliardaires jeunes",IF(Tableau1_2[[#This Row],[NetWorth (B)]]&lt;=30,"Milliardaires moyens","Milliardaires très riches"))</f>
        <v>Milliardaires jeunes</v>
      </c>
      <c r="D2154" s="1" t="s">
        <v>343</v>
      </c>
      <c r="E2154" s="1" t="s">
        <v>2124</v>
      </c>
      <c r="F2154" s="1">
        <v>2141</v>
      </c>
      <c r="G2154" s="1">
        <v>63</v>
      </c>
      <c r="H2154" s="1" t="str">
        <f>IF(Tableau1_2[[#This Row],[Age]]&lt;40,"Jeune",IF(Tableau1_2[[#This Row],[Age]]&gt;60,"Âgé","Adulte"))</f>
        <v>Âgé</v>
      </c>
      <c r="I2154" s="1" t="s">
        <v>223</v>
      </c>
    </row>
    <row r="2155" spans="1:9" x14ac:dyDescent="0.35">
      <c r="A2155" s="1" t="s">
        <v>3244</v>
      </c>
      <c r="B2155" s="3">
        <v>1.4</v>
      </c>
      <c r="C2155" s="3" t="str">
        <f>IF(Tableau1_2[[#This Row],[NetWorth (B)]]&lt;7,"Milliardaires jeunes",IF(Tableau1_2[[#This Row],[NetWorth (B)]]&lt;=30,"Milliardaires moyens","Milliardaires très riches"))</f>
        <v>Milliardaires jeunes</v>
      </c>
      <c r="D2155" s="1" t="s">
        <v>525</v>
      </c>
      <c r="E2155" s="1" t="s">
        <v>3245</v>
      </c>
      <c r="F2155" s="1">
        <v>2141</v>
      </c>
      <c r="G2155" s="1">
        <v>77</v>
      </c>
      <c r="H2155" s="1" t="str">
        <f>IF(Tableau1_2[[#This Row],[Age]]&lt;40,"Jeune",IF(Tableau1_2[[#This Row],[Age]]&gt;60,"Âgé","Adulte"))</f>
        <v>Âgé</v>
      </c>
      <c r="I2155" s="1" t="s">
        <v>43</v>
      </c>
    </row>
    <row r="2156" spans="1:9" x14ac:dyDescent="0.35">
      <c r="A2156" s="1" t="s">
        <v>3246</v>
      </c>
      <c r="B2156" s="3">
        <v>1.4</v>
      </c>
      <c r="C2156" s="3" t="str">
        <f>IF(Tableau1_2[[#This Row],[NetWorth (B)]]&lt;7,"Milliardaires jeunes",IF(Tableau1_2[[#This Row],[NetWorth (B)]]&lt;=30,"Milliardaires moyens","Milliardaires très riches"))</f>
        <v>Milliardaires jeunes</v>
      </c>
      <c r="D2156" s="1" t="s">
        <v>116</v>
      </c>
      <c r="E2156" s="1" t="s">
        <v>1728</v>
      </c>
      <c r="F2156" s="1">
        <v>2141</v>
      </c>
      <c r="G2156" s="1">
        <v>42</v>
      </c>
      <c r="H2156" s="1" t="str">
        <f>IF(Tableau1_2[[#This Row],[Age]]&lt;40,"Jeune",IF(Tableau1_2[[#This Row],[Age]]&gt;60,"Âgé","Adulte"))</f>
        <v>Adulte</v>
      </c>
      <c r="I2156" s="1" t="s">
        <v>223</v>
      </c>
    </row>
    <row r="2157" spans="1:9" x14ac:dyDescent="0.35">
      <c r="A2157" s="1" t="s">
        <v>3247</v>
      </c>
      <c r="B2157" s="3">
        <v>1.4</v>
      </c>
      <c r="C2157" s="3" t="str">
        <f>IF(Tableau1_2[[#This Row],[NetWorth (B)]]&lt;7,"Milliardaires jeunes",IF(Tableau1_2[[#This Row],[NetWorth (B)]]&lt;=30,"Milliardaires moyens","Milliardaires très riches"))</f>
        <v>Milliardaires jeunes</v>
      </c>
      <c r="D2157" s="1" t="s">
        <v>116</v>
      </c>
      <c r="E2157" s="1" t="s">
        <v>1728</v>
      </c>
      <c r="F2157" s="1">
        <v>2141</v>
      </c>
      <c r="G2157" s="1">
        <v>41</v>
      </c>
      <c r="H2157" s="1" t="str">
        <f>IF(Tableau1_2[[#This Row],[Age]]&lt;40,"Jeune",IF(Tableau1_2[[#This Row],[Age]]&gt;60,"Âgé","Adulte"))</f>
        <v>Adulte</v>
      </c>
      <c r="I2157" s="1" t="s">
        <v>223</v>
      </c>
    </row>
    <row r="2158" spans="1:9" x14ac:dyDescent="0.35">
      <c r="A2158" s="1" t="s">
        <v>3248</v>
      </c>
      <c r="B2158" s="3">
        <v>1.4</v>
      </c>
      <c r="C2158" s="3" t="str">
        <f>IF(Tableau1_2[[#This Row],[NetWorth (B)]]&lt;7,"Milliardaires jeunes",IF(Tableau1_2[[#This Row],[NetWorth (B)]]&lt;=30,"Milliardaires moyens","Milliardaires très riches"))</f>
        <v>Milliardaires jeunes</v>
      </c>
      <c r="D2158" s="1" t="s">
        <v>116</v>
      </c>
      <c r="E2158" s="1" t="s">
        <v>1728</v>
      </c>
      <c r="F2158" s="1">
        <v>2141</v>
      </c>
      <c r="G2158" s="1">
        <v>38</v>
      </c>
      <c r="H2158" s="1" t="str">
        <f>IF(Tableau1_2[[#This Row],[Age]]&lt;40,"Jeune",IF(Tableau1_2[[#This Row],[Age]]&gt;60,"Âgé","Adulte"))</f>
        <v>Jeune</v>
      </c>
      <c r="I2158" s="1" t="s">
        <v>223</v>
      </c>
    </row>
    <row r="2159" spans="1:9" x14ac:dyDescent="0.35">
      <c r="A2159" s="1" t="s">
        <v>3249</v>
      </c>
      <c r="B2159" s="3">
        <v>1.4</v>
      </c>
      <c r="C2159" s="3" t="str">
        <f>IF(Tableau1_2[[#This Row],[NetWorth (B)]]&lt;7,"Milliardaires jeunes",IF(Tableau1_2[[#This Row],[NetWorth (B)]]&lt;=30,"Milliardaires moyens","Milliardaires très riches"))</f>
        <v>Milliardaires jeunes</v>
      </c>
      <c r="D2159" s="1" t="s">
        <v>53</v>
      </c>
      <c r="E2159" s="1" t="s">
        <v>1406</v>
      </c>
      <c r="F2159" s="1">
        <v>2141</v>
      </c>
      <c r="G2159" s="1">
        <v>50</v>
      </c>
      <c r="H2159" s="1" t="str">
        <f>IF(Tableau1_2[[#This Row],[Age]]&lt;40,"Jeune",IF(Tableau1_2[[#This Row],[Age]]&gt;60,"Âgé","Adulte"))</f>
        <v>Adulte</v>
      </c>
      <c r="I2159" s="1" t="s">
        <v>129</v>
      </c>
    </row>
    <row r="2160" spans="1:9" x14ac:dyDescent="0.35">
      <c r="A2160" s="1" t="s">
        <v>3250</v>
      </c>
      <c r="B2160" s="3">
        <v>1.4</v>
      </c>
      <c r="C2160" s="3" t="str">
        <f>IF(Tableau1_2[[#This Row],[NetWorth (B)]]&lt;7,"Milliardaires jeunes",IF(Tableau1_2[[#This Row],[NetWorth (B)]]&lt;=30,"Milliardaires moyens","Milliardaires très riches"))</f>
        <v>Milliardaires jeunes</v>
      </c>
      <c r="D2160" s="1" t="s">
        <v>3251</v>
      </c>
      <c r="E2160" s="1" t="s">
        <v>42</v>
      </c>
      <c r="F2160" s="1">
        <v>2141</v>
      </c>
      <c r="G2160" s="1">
        <v>65</v>
      </c>
      <c r="H2160" s="1" t="str">
        <f>IF(Tableau1_2[[#This Row],[Age]]&lt;40,"Jeune",IF(Tableau1_2[[#This Row],[Age]]&gt;60,"Âgé","Adulte"))</f>
        <v>Âgé</v>
      </c>
      <c r="I2160" s="1" t="s">
        <v>43</v>
      </c>
    </row>
    <row r="2161" spans="1:9" x14ac:dyDescent="0.35">
      <c r="A2161" s="1" t="s">
        <v>3252</v>
      </c>
      <c r="B2161" s="3">
        <v>1.4</v>
      </c>
      <c r="C2161" s="3" t="str">
        <f>IF(Tableau1_2[[#This Row],[NetWorth (B)]]&lt;7,"Milliardaires jeunes",IF(Tableau1_2[[#This Row],[NetWorth (B)]]&lt;=30,"Milliardaires moyens","Milliardaires très riches"))</f>
        <v>Milliardaires jeunes</v>
      </c>
      <c r="D2161" s="1" t="s">
        <v>53</v>
      </c>
      <c r="E2161" s="1" t="s">
        <v>120</v>
      </c>
      <c r="F2161" s="1">
        <v>2141</v>
      </c>
      <c r="G2161" s="1">
        <v>45</v>
      </c>
      <c r="H2161" s="1" t="str">
        <f>IF(Tableau1_2[[#This Row],[Age]]&lt;40,"Jeune",IF(Tableau1_2[[#This Row],[Age]]&gt;60,"Âgé","Adulte"))</f>
        <v>Adulte</v>
      </c>
      <c r="I2161" s="1" t="s">
        <v>192</v>
      </c>
    </row>
    <row r="2162" spans="1:9" x14ac:dyDescent="0.35">
      <c r="A2162" s="1" t="s">
        <v>3253</v>
      </c>
      <c r="B2162" s="3">
        <v>1.4</v>
      </c>
      <c r="C2162" s="3" t="str">
        <f>IF(Tableau1_2[[#This Row],[NetWorth (B)]]&lt;7,"Milliardaires jeunes",IF(Tableau1_2[[#This Row],[NetWorth (B)]]&lt;=30,"Milliardaires moyens","Milliardaires très riches"))</f>
        <v>Milliardaires jeunes</v>
      </c>
      <c r="D2162" s="1" t="s">
        <v>53</v>
      </c>
      <c r="E2162" s="1" t="s">
        <v>542</v>
      </c>
      <c r="F2162" s="1">
        <v>2141</v>
      </c>
      <c r="G2162" s="1">
        <v>61</v>
      </c>
      <c r="H2162" s="1" t="str">
        <f>IF(Tableau1_2[[#This Row],[Age]]&lt;40,"Jeune",IF(Tableau1_2[[#This Row],[Age]]&gt;60,"Âgé","Adulte"))</f>
        <v>Âgé</v>
      </c>
      <c r="I2162" s="1" t="s">
        <v>11</v>
      </c>
    </row>
    <row r="2163" spans="1:9" x14ac:dyDescent="0.35">
      <c r="A2163" s="1" t="s">
        <v>3254</v>
      </c>
      <c r="B2163" s="3">
        <v>1.4</v>
      </c>
      <c r="C2163" s="3" t="str">
        <f>IF(Tableau1_2[[#This Row],[NetWorth (B)]]&lt;7,"Milliardaires jeunes",IF(Tableau1_2[[#This Row],[NetWorth (B)]]&lt;=30,"Milliardaires moyens","Milliardaires très riches"))</f>
        <v>Milliardaires jeunes</v>
      </c>
      <c r="D2163" s="1" t="s">
        <v>53</v>
      </c>
      <c r="E2163" s="1" t="s">
        <v>158</v>
      </c>
      <c r="F2163" s="1">
        <v>2141</v>
      </c>
      <c r="G2163" s="1">
        <v>59</v>
      </c>
      <c r="H2163" s="1" t="str">
        <f>IF(Tableau1_2[[#This Row],[Age]]&lt;40,"Jeune",IF(Tableau1_2[[#This Row],[Age]]&gt;60,"Âgé","Adulte"))</f>
        <v>Adulte</v>
      </c>
      <c r="I2163" s="1" t="s">
        <v>159</v>
      </c>
    </row>
    <row r="2164" spans="1:9" x14ac:dyDescent="0.35">
      <c r="A2164" s="1" t="s">
        <v>3255</v>
      </c>
      <c r="B2164" s="3">
        <v>1.4</v>
      </c>
      <c r="C2164" s="3" t="str">
        <f>IF(Tableau1_2[[#This Row],[NetWorth (B)]]&lt;7,"Milliardaires jeunes",IF(Tableau1_2[[#This Row],[NetWorth (B)]]&lt;=30,"Milliardaires moyens","Milliardaires très riches"))</f>
        <v>Milliardaires jeunes</v>
      </c>
      <c r="D2164" s="1" t="s">
        <v>63</v>
      </c>
      <c r="E2164" s="1" t="s">
        <v>3256</v>
      </c>
      <c r="F2164" s="1">
        <v>2141</v>
      </c>
      <c r="G2164" s="1">
        <v>69</v>
      </c>
      <c r="H2164" s="1" t="str">
        <f>IF(Tableau1_2[[#This Row],[Age]]&lt;40,"Jeune",IF(Tableau1_2[[#This Row],[Age]]&gt;60,"Âgé","Adulte"))</f>
        <v>Âgé</v>
      </c>
      <c r="I2164" s="1" t="s">
        <v>121</v>
      </c>
    </row>
    <row r="2165" spans="1:9" x14ac:dyDescent="0.35">
      <c r="A2165" s="1" t="s">
        <v>3257</v>
      </c>
      <c r="B2165" s="3">
        <v>1.4</v>
      </c>
      <c r="C2165" s="3" t="str">
        <f>IF(Tableau1_2[[#This Row],[NetWorth (B)]]&lt;7,"Milliardaires jeunes",IF(Tableau1_2[[#This Row],[NetWorth (B)]]&lt;=30,"Milliardaires moyens","Milliardaires très riches"))</f>
        <v>Milliardaires jeunes</v>
      </c>
      <c r="D2165" s="1" t="s">
        <v>545</v>
      </c>
      <c r="E2165" s="1" t="s">
        <v>283</v>
      </c>
      <c r="F2165" s="1">
        <v>2141</v>
      </c>
      <c r="G2165" s="1">
        <v>66</v>
      </c>
      <c r="H2165" s="1" t="str">
        <f>IF(Tableau1_2[[#This Row],[Age]]&lt;40,"Jeune",IF(Tableau1_2[[#This Row],[Age]]&gt;60,"Âgé","Adulte"))</f>
        <v>Âgé</v>
      </c>
      <c r="I2165" s="1" t="s">
        <v>223</v>
      </c>
    </row>
    <row r="2166" spans="1:9" x14ac:dyDescent="0.35">
      <c r="A2166" s="1" t="s">
        <v>3258</v>
      </c>
      <c r="B2166" s="3">
        <v>1.4</v>
      </c>
      <c r="C2166" s="3" t="str">
        <f>IF(Tableau1_2[[#This Row],[NetWorth (B)]]&lt;7,"Milliardaires jeunes",IF(Tableau1_2[[#This Row],[NetWorth (B)]]&lt;=30,"Milliardaires moyens","Milliardaires très riches"))</f>
        <v>Milliardaires jeunes</v>
      </c>
      <c r="D2166" s="1" t="s">
        <v>9</v>
      </c>
      <c r="E2166" s="1" t="s">
        <v>3259</v>
      </c>
      <c r="F2166" s="1">
        <v>2141</v>
      </c>
      <c r="G2166" s="1">
        <v>67</v>
      </c>
      <c r="H2166" s="1" t="str">
        <f>IF(Tableau1_2[[#This Row],[Age]]&lt;40,"Jeune",IF(Tableau1_2[[#This Row],[Age]]&gt;60,"Âgé","Adulte"))</f>
        <v>Âgé</v>
      </c>
      <c r="I2166" s="1" t="s">
        <v>648</v>
      </c>
    </row>
    <row r="2167" spans="1:9" x14ac:dyDescent="0.35">
      <c r="A2167" s="1" t="s">
        <v>3260</v>
      </c>
      <c r="B2167" s="3">
        <v>1.4</v>
      </c>
      <c r="C2167" s="3" t="str">
        <f>IF(Tableau1_2[[#This Row],[NetWorth (B)]]&lt;7,"Milliardaires jeunes",IF(Tableau1_2[[#This Row],[NetWorth (B)]]&lt;=30,"Milliardaires moyens","Milliardaires très riches"))</f>
        <v>Milliardaires jeunes</v>
      </c>
      <c r="D2167" s="1" t="s">
        <v>343</v>
      </c>
      <c r="E2167" s="1" t="s">
        <v>367</v>
      </c>
      <c r="F2167" s="1">
        <v>2141</v>
      </c>
      <c r="G2167" s="1">
        <v>47</v>
      </c>
      <c r="H2167" s="1" t="str">
        <f>IF(Tableau1_2[[#This Row],[Age]]&lt;40,"Jeune",IF(Tableau1_2[[#This Row],[Age]]&gt;60,"Âgé","Adulte"))</f>
        <v>Adulte</v>
      </c>
      <c r="I2167" s="1" t="s">
        <v>30</v>
      </c>
    </row>
    <row r="2168" spans="1:9" x14ac:dyDescent="0.35">
      <c r="A2168" s="1" t="s">
        <v>3261</v>
      </c>
      <c r="B2168" s="3">
        <v>1.4</v>
      </c>
      <c r="C2168" s="3" t="str">
        <f>IF(Tableau1_2[[#This Row],[NetWorth (B)]]&lt;7,"Milliardaires jeunes",IF(Tableau1_2[[#This Row],[NetWorth (B)]]&lt;=30,"Milliardaires moyens","Milliardaires très riches"))</f>
        <v>Milliardaires jeunes</v>
      </c>
      <c r="D2168" s="1" t="s">
        <v>9</v>
      </c>
      <c r="E2168" s="1" t="s">
        <v>33</v>
      </c>
      <c r="F2168" s="1">
        <v>2141</v>
      </c>
      <c r="G2168" s="1">
        <v>80</v>
      </c>
      <c r="H2168" s="1" t="str">
        <f>IF(Tableau1_2[[#This Row],[Age]]&lt;40,"Jeune",IF(Tableau1_2[[#This Row],[Age]]&gt;60,"Âgé","Adulte"))</f>
        <v>Âgé</v>
      </c>
      <c r="I2168" s="1" t="s">
        <v>121</v>
      </c>
    </row>
    <row r="2169" spans="1:9" x14ac:dyDescent="0.35">
      <c r="A2169" s="1" t="s">
        <v>3262</v>
      </c>
      <c r="B2169" s="3">
        <v>1.4</v>
      </c>
      <c r="C2169" s="3" t="str">
        <f>IF(Tableau1_2[[#This Row],[NetWorth (B)]]&lt;7,"Milliardaires jeunes",IF(Tableau1_2[[#This Row],[NetWorth (B)]]&lt;=30,"Milliardaires moyens","Milliardaires très riches"))</f>
        <v>Milliardaires jeunes</v>
      </c>
      <c r="D2169" s="1" t="s">
        <v>908</v>
      </c>
      <c r="E2169" s="1" t="s">
        <v>106</v>
      </c>
      <c r="F2169" s="1">
        <v>2141</v>
      </c>
      <c r="G2169" s="1">
        <v>83</v>
      </c>
      <c r="H2169" s="1" t="str">
        <f>IF(Tableau1_2[[#This Row],[Age]]&lt;40,"Jeune",IF(Tableau1_2[[#This Row],[Age]]&gt;60,"Âgé","Adulte"))</f>
        <v>Âgé</v>
      </c>
      <c r="I2169" s="1" t="s">
        <v>20</v>
      </c>
    </row>
    <row r="2170" spans="1:9" x14ac:dyDescent="0.35">
      <c r="A2170" s="1" t="s">
        <v>3263</v>
      </c>
      <c r="B2170" s="3">
        <v>1.4</v>
      </c>
      <c r="C2170" s="3" t="str">
        <f>IF(Tableau1_2[[#This Row],[NetWorth (B)]]&lt;7,"Milliardaires jeunes",IF(Tableau1_2[[#This Row],[NetWorth (B)]]&lt;=30,"Milliardaires moyens","Milliardaires très riches"))</f>
        <v>Milliardaires jeunes</v>
      </c>
      <c r="D2170" s="1" t="s">
        <v>9</v>
      </c>
      <c r="E2170" s="1" t="s">
        <v>3264</v>
      </c>
      <c r="F2170" s="1">
        <v>2141</v>
      </c>
      <c r="G2170" s="1">
        <v>60</v>
      </c>
      <c r="H2170" s="1" t="str">
        <f>IF(Tableau1_2[[#This Row],[Age]]&lt;40,"Jeune",IF(Tableau1_2[[#This Row],[Age]]&gt;60,"Âgé","Adulte"))</f>
        <v>Adulte</v>
      </c>
      <c r="I2170" s="1" t="s">
        <v>43</v>
      </c>
    </row>
    <row r="2171" spans="1:9" x14ac:dyDescent="0.35">
      <c r="A2171" s="1" t="s">
        <v>3265</v>
      </c>
      <c r="B2171" s="3">
        <v>1.4</v>
      </c>
      <c r="C2171" s="3" t="str">
        <f>IF(Tableau1_2[[#This Row],[NetWorth (B)]]&lt;7,"Milliardaires jeunes",IF(Tableau1_2[[#This Row],[NetWorth (B)]]&lt;=30,"Milliardaires moyens","Milliardaires très riches"))</f>
        <v>Milliardaires jeunes</v>
      </c>
      <c r="D2171" s="1" t="s">
        <v>9</v>
      </c>
      <c r="E2171" s="1" t="s">
        <v>3264</v>
      </c>
      <c r="F2171" s="1">
        <v>2141</v>
      </c>
      <c r="G2171" s="1">
        <v>64</v>
      </c>
      <c r="H2171" s="1" t="str">
        <f>IF(Tableau1_2[[#This Row],[Age]]&lt;40,"Jeune",IF(Tableau1_2[[#This Row],[Age]]&gt;60,"Âgé","Adulte"))</f>
        <v>Âgé</v>
      </c>
      <c r="I2171" s="1" t="s">
        <v>43</v>
      </c>
    </row>
    <row r="2172" spans="1:9" x14ac:dyDescent="0.35">
      <c r="A2172" s="1" t="s">
        <v>3266</v>
      </c>
      <c r="B2172" s="3">
        <v>1.4</v>
      </c>
      <c r="C2172" s="3" t="str">
        <f>IF(Tableau1_2[[#This Row],[NetWorth (B)]]&lt;7,"Milliardaires jeunes",IF(Tableau1_2[[#This Row],[NetWorth (B)]]&lt;=30,"Milliardaires moyens","Milliardaires très riches"))</f>
        <v>Milliardaires jeunes</v>
      </c>
      <c r="D2172" s="1" t="s">
        <v>9</v>
      </c>
      <c r="E2172" s="1" t="s">
        <v>958</v>
      </c>
      <c r="F2172" s="1">
        <v>2141</v>
      </c>
      <c r="G2172" s="1">
        <v>51</v>
      </c>
      <c r="H2172" s="1" t="str">
        <f>IF(Tableau1_2[[#This Row],[Age]]&lt;40,"Jeune",IF(Tableau1_2[[#This Row],[Age]]&gt;60,"Âgé","Adulte"))</f>
        <v>Adulte</v>
      </c>
      <c r="I2172" s="1" t="s">
        <v>223</v>
      </c>
    </row>
    <row r="2173" spans="1:9" x14ac:dyDescent="0.35">
      <c r="A2173" s="1" t="s">
        <v>3267</v>
      </c>
      <c r="B2173" s="3">
        <v>1.4</v>
      </c>
      <c r="C2173" s="3" t="str">
        <f>IF(Tableau1_2[[#This Row],[NetWorth (B)]]&lt;7,"Milliardaires jeunes",IF(Tableau1_2[[#This Row],[NetWorth (B)]]&lt;=30,"Milliardaires moyens","Milliardaires très riches"))</f>
        <v>Milliardaires jeunes</v>
      </c>
      <c r="D2173" s="1" t="s">
        <v>53</v>
      </c>
      <c r="E2173" s="1" t="s">
        <v>188</v>
      </c>
      <c r="F2173" s="1">
        <v>2141</v>
      </c>
      <c r="G2173" s="1"/>
      <c r="H2173" s="1" t="str">
        <f>IF(Tableau1_2[[#This Row],[Age]]&lt;40,"Jeune",IF(Tableau1_2[[#This Row],[Age]]&gt;60,"Âgé","Adulte"))</f>
        <v>Jeune</v>
      </c>
      <c r="I2173" s="1" t="s">
        <v>55</v>
      </c>
    </row>
    <row r="2174" spans="1:9" x14ac:dyDescent="0.35">
      <c r="A2174" s="1" t="s">
        <v>3268</v>
      </c>
      <c r="B2174" s="3">
        <v>1.4</v>
      </c>
      <c r="C2174" s="3" t="str">
        <f>IF(Tableau1_2[[#This Row],[NetWorth (B)]]&lt;7,"Milliardaires jeunes",IF(Tableau1_2[[#This Row],[NetWorth (B)]]&lt;=30,"Milliardaires moyens","Milliardaires très riches"))</f>
        <v>Milliardaires jeunes</v>
      </c>
      <c r="D2174" s="1" t="s">
        <v>9</v>
      </c>
      <c r="E2174" s="1" t="s">
        <v>2338</v>
      </c>
      <c r="F2174" s="1">
        <v>2141</v>
      </c>
      <c r="G2174" s="1">
        <v>56</v>
      </c>
      <c r="H2174" s="1" t="str">
        <f>IF(Tableau1_2[[#This Row],[Age]]&lt;40,"Jeune",IF(Tableau1_2[[#This Row],[Age]]&gt;60,"Âgé","Adulte"))</f>
        <v>Adulte</v>
      </c>
      <c r="I2174" s="1" t="s">
        <v>159</v>
      </c>
    </row>
    <row r="2175" spans="1:9" x14ac:dyDescent="0.35">
      <c r="A2175" s="1" t="s">
        <v>3269</v>
      </c>
      <c r="B2175" s="3">
        <v>1.4</v>
      </c>
      <c r="C2175" s="3" t="str">
        <f>IF(Tableau1_2[[#This Row],[NetWorth (B)]]&lt;7,"Milliardaires jeunes",IF(Tableau1_2[[#This Row],[NetWorth (B)]]&lt;=30,"Milliardaires moyens","Milliardaires très riches"))</f>
        <v>Milliardaires jeunes</v>
      </c>
      <c r="D2175" s="1" t="s">
        <v>53</v>
      </c>
      <c r="E2175" s="1" t="s">
        <v>3270</v>
      </c>
      <c r="F2175" s="1">
        <v>2141</v>
      </c>
      <c r="G2175" s="1">
        <v>54</v>
      </c>
      <c r="H2175" s="1" t="str">
        <f>IF(Tableau1_2[[#This Row],[Age]]&lt;40,"Jeune",IF(Tableau1_2[[#This Row],[Age]]&gt;60,"Âgé","Adulte"))</f>
        <v>Adulte</v>
      </c>
      <c r="I2175" s="1" t="s">
        <v>129</v>
      </c>
    </row>
    <row r="2176" spans="1:9" x14ac:dyDescent="0.35">
      <c r="A2176" s="1" t="s">
        <v>3271</v>
      </c>
      <c r="B2176" s="3">
        <v>1.4</v>
      </c>
      <c r="C2176" s="3" t="str">
        <f>IF(Tableau1_2[[#This Row],[NetWorth (B)]]&lt;7,"Milliardaires jeunes",IF(Tableau1_2[[#This Row],[NetWorth (B)]]&lt;=30,"Milliardaires moyens","Milliardaires très riches"))</f>
        <v>Milliardaires jeunes</v>
      </c>
      <c r="D2176" s="1" t="s">
        <v>343</v>
      </c>
      <c r="E2176" s="1" t="s">
        <v>1140</v>
      </c>
      <c r="F2176" s="1">
        <v>2141</v>
      </c>
      <c r="G2176" s="1">
        <v>75</v>
      </c>
      <c r="H2176" s="1" t="str">
        <f>IF(Tableau1_2[[#This Row],[Age]]&lt;40,"Jeune",IF(Tableau1_2[[#This Row],[Age]]&gt;60,"Âgé","Adulte"))</f>
        <v>Âgé</v>
      </c>
      <c r="I2176" s="1" t="s">
        <v>30</v>
      </c>
    </row>
    <row r="2177" spans="1:9" x14ac:dyDescent="0.35">
      <c r="A2177" s="1" t="s">
        <v>3272</v>
      </c>
      <c r="B2177" s="3">
        <v>1.4</v>
      </c>
      <c r="C2177" s="3" t="str">
        <f>IF(Tableau1_2[[#This Row],[NetWorth (B)]]&lt;7,"Milliardaires jeunes",IF(Tableau1_2[[#This Row],[NetWorth (B)]]&lt;=30,"Milliardaires moyens","Milliardaires très riches"))</f>
        <v>Milliardaires jeunes</v>
      </c>
      <c r="D2177" s="1" t="s">
        <v>41</v>
      </c>
      <c r="E2177" s="1" t="s">
        <v>3273</v>
      </c>
      <c r="F2177" s="1">
        <v>2141</v>
      </c>
      <c r="G2177" s="1">
        <v>54</v>
      </c>
      <c r="H2177" s="1" t="str">
        <f>IF(Tableau1_2[[#This Row],[Age]]&lt;40,"Jeune",IF(Tableau1_2[[#This Row],[Age]]&gt;60,"Âgé","Adulte"))</f>
        <v>Adulte</v>
      </c>
      <c r="I2177" s="1" t="s">
        <v>129</v>
      </c>
    </row>
    <row r="2178" spans="1:9" x14ac:dyDescent="0.35">
      <c r="A2178" s="1" t="s">
        <v>3274</v>
      </c>
      <c r="B2178" s="3">
        <v>1.4</v>
      </c>
      <c r="C2178" s="3" t="str">
        <f>IF(Tableau1_2[[#This Row],[NetWorth (B)]]&lt;7,"Milliardaires jeunes",IF(Tableau1_2[[#This Row],[NetWorth (B)]]&lt;=30,"Milliardaires moyens","Milliardaires très riches"))</f>
        <v>Milliardaires jeunes</v>
      </c>
      <c r="D2178" s="1" t="s">
        <v>350</v>
      </c>
      <c r="E2178" s="1" t="s">
        <v>1971</v>
      </c>
      <c r="F2178" s="1">
        <v>2141</v>
      </c>
      <c r="G2178" s="1">
        <v>42</v>
      </c>
      <c r="H2178" s="1" t="str">
        <f>IF(Tableau1_2[[#This Row],[Age]]&lt;40,"Jeune",IF(Tableau1_2[[#This Row],[Age]]&gt;60,"Âgé","Adulte"))</f>
        <v>Adulte</v>
      </c>
      <c r="I2178" s="1" t="s">
        <v>55</v>
      </c>
    </row>
    <row r="2179" spans="1:9" x14ac:dyDescent="0.35">
      <c r="A2179" s="1" t="s">
        <v>3275</v>
      </c>
      <c r="B2179" s="3">
        <v>1.4</v>
      </c>
      <c r="C2179" s="3" t="str">
        <f>IF(Tableau1_2[[#This Row],[NetWorth (B)]]&lt;7,"Milliardaires jeunes",IF(Tableau1_2[[#This Row],[NetWorth (B)]]&lt;=30,"Milliardaires moyens","Milliardaires très riches"))</f>
        <v>Milliardaires jeunes</v>
      </c>
      <c r="D2179" s="1" t="s">
        <v>9</v>
      </c>
      <c r="E2179" s="1" t="s">
        <v>3276</v>
      </c>
      <c r="F2179" s="1">
        <v>2141</v>
      </c>
      <c r="G2179" s="1">
        <v>74</v>
      </c>
      <c r="H2179" s="1" t="str">
        <f>IF(Tableau1_2[[#This Row],[Age]]&lt;40,"Jeune",IF(Tableau1_2[[#This Row],[Age]]&gt;60,"Âgé","Adulte"))</f>
        <v>Âgé</v>
      </c>
      <c r="I2179" s="1" t="s">
        <v>20</v>
      </c>
    </row>
    <row r="2180" spans="1:9" x14ac:dyDescent="0.35">
      <c r="A2180" s="1" t="s">
        <v>3277</v>
      </c>
      <c r="B2180" s="3">
        <v>1.4</v>
      </c>
      <c r="C2180" s="3" t="str">
        <f>IF(Tableau1_2[[#This Row],[NetWorth (B)]]&lt;7,"Milliardaires jeunes",IF(Tableau1_2[[#This Row],[NetWorth (B)]]&lt;=30,"Milliardaires moyens","Milliardaires très riches"))</f>
        <v>Milliardaires jeunes</v>
      </c>
      <c r="D2180" s="1" t="s">
        <v>9</v>
      </c>
      <c r="E2180" s="1" t="s">
        <v>3278</v>
      </c>
      <c r="F2180" s="1">
        <v>2141</v>
      </c>
      <c r="G2180" s="1">
        <v>73</v>
      </c>
      <c r="H2180" s="1" t="str">
        <f>IF(Tableau1_2[[#This Row],[Age]]&lt;40,"Jeune",IF(Tableau1_2[[#This Row],[Age]]&gt;60,"Âgé","Adulte"))</f>
        <v>Âgé</v>
      </c>
      <c r="I2180" s="1" t="s">
        <v>20</v>
      </c>
    </row>
    <row r="2181" spans="1:9" x14ac:dyDescent="0.35">
      <c r="A2181" s="1" t="s">
        <v>3279</v>
      </c>
      <c r="B2181" s="3">
        <v>1.4</v>
      </c>
      <c r="C2181" s="3" t="str">
        <f>IF(Tableau1_2[[#This Row],[NetWorth (B)]]&lt;7,"Milliardaires jeunes",IF(Tableau1_2[[#This Row],[NetWorth (B)]]&lt;=30,"Milliardaires moyens","Milliardaires très riches"))</f>
        <v>Milliardaires jeunes</v>
      </c>
      <c r="D2181" s="1" t="s">
        <v>53</v>
      </c>
      <c r="E2181" s="1" t="s">
        <v>2703</v>
      </c>
      <c r="F2181" s="1">
        <v>2141</v>
      </c>
      <c r="G2181" s="1">
        <v>50</v>
      </c>
      <c r="H2181" s="1" t="str">
        <f>IF(Tableau1_2[[#This Row],[Age]]&lt;40,"Jeune",IF(Tableau1_2[[#This Row],[Age]]&gt;60,"Âgé","Adulte"))</f>
        <v>Adulte</v>
      </c>
      <c r="I2181" s="1" t="s">
        <v>129</v>
      </c>
    </row>
    <row r="2182" spans="1:9" x14ac:dyDescent="0.35">
      <c r="A2182" s="1" t="s">
        <v>3280</v>
      </c>
      <c r="B2182" s="3">
        <v>1.4</v>
      </c>
      <c r="C2182" s="3" t="str">
        <f>IF(Tableau1_2[[#This Row],[NetWorth (B)]]&lt;7,"Milliardaires jeunes",IF(Tableau1_2[[#This Row],[NetWorth (B)]]&lt;=30,"Milliardaires moyens","Milliardaires très riches"))</f>
        <v>Milliardaires jeunes</v>
      </c>
      <c r="D2182" s="1" t="s">
        <v>53</v>
      </c>
      <c r="E2182" s="1" t="s">
        <v>540</v>
      </c>
      <c r="F2182" s="1">
        <v>2141</v>
      </c>
      <c r="G2182" s="1">
        <v>64</v>
      </c>
      <c r="H2182" s="1" t="str">
        <f>IF(Tableau1_2[[#This Row],[Age]]&lt;40,"Jeune",IF(Tableau1_2[[#This Row],[Age]]&gt;60,"Âgé","Adulte"))</f>
        <v>Âgé</v>
      </c>
      <c r="I2182" s="1" t="s">
        <v>129</v>
      </c>
    </row>
    <row r="2183" spans="1:9" x14ac:dyDescent="0.35">
      <c r="A2183" s="1" t="s">
        <v>3281</v>
      </c>
      <c r="B2183" s="3">
        <v>1.4</v>
      </c>
      <c r="C2183" s="3" t="str">
        <f>IF(Tableau1_2[[#This Row],[NetWorth (B)]]&lt;7,"Milliardaires jeunes",IF(Tableau1_2[[#This Row],[NetWorth (B)]]&lt;=30,"Milliardaires moyens","Milliardaires très riches"))</f>
        <v>Milliardaires jeunes</v>
      </c>
      <c r="D2183" s="1" t="s">
        <v>9</v>
      </c>
      <c r="E2183" s="1" t="s">
        <v>1628</v>
      </c>
      <c r="F2183" s="1">
        <v>2141</v>
      </c>
      <c r="G2183" s="1">
        <v>70</v>
      </c>
      <c r="H2183" s="1" t="str">
        <f>IF(Tableau1_2[[#This Row],[Age]]&lt;40,"Jeune",IF(Tableau1_2[[#This Row],[Age]]&gt;60,"Âgé","Adulte"))</f>
        <v>Âgé</v>
      </c>
      <c r="I2183" s="1" t="s">
        <v>174</v>
      </c>
    </row>
    <row r="2184" spans="1:9" x14ac:dyDescent="0.35">
      <c r="A2184" s="1" t="s">
        <v>3282</v>
      </c>
      <c r="B2184" s="3">
        <v>1.4</v>
      </c>
      <c r="C2184" s="3" t="str">
        <f>IF(Tableau1_2[[#This Row],[NetWorth (B)]]&lt;7,"Milliardaires jeunes",IF(Tableau1_2[[#This Row],[NetWorth (B)]]&lt;=30,"Milliardaires moyens","Milliardaires très riches"))</f>
        <v>Milliardaires jeunes</v>
      </c>
      <c r="D2184" s="1" t="s">
        <v>116</v>
      </c>
      <c r="E2184" s="1" t="s">
        <v>1110</v>
      </c>
      <c r="F2184" s="1">
        <v>2141</v>
      </c>
      <c r="G2184" s="1"/>
      <c r="H2184" s="1" t="str">
        <f>IF(Tableau1_2[[#This Row],[Age]]&lt;40,"Jeune",IF(Tableau1_2[[#This Row],[Age]]&gt;60,"Âgé","Adulte"))</f>
        <v>Jeune</v>
      </c>
      <c r="I2184" s="1" t="s">
        <v>30</v>
      </c>
    </row>
    <row r="2185" spans="1:9" x14ac:dyDescent="0.35">
      <c r="A2185" s="1" t="s">
        <v>3283</v>
      </c>
      <c r="B2185" s="3">
        <v>1.4</v>
      </c>
      <c r="C2185" s="3" t="str">
        <f>IF(Tableau1_2[[#This Row],[NetWorth (B)]]&lt;7,"Milliardaires jeunes",IF(Tableau1_2[[#This Row],[NetWorth (B)]]&lt;=30,"Milliardaires moyens","Milliardaires très riches"))</f>
        <v>Milliardaires jeunes</v>
      </c>
      <c r="D2185" s="1" t="s">
        <v>116</v>
      </c>
      <c r="E2185" s="1" t="s">
        <v>1110</v>
      </c>
      <c r="F2185" s="1">
        <v>2141</v>
      </c>
      <c r="G2185" s="1"/>
      <c r="H2185" s="1" t="str">
        <f>IF(Tableau1_2[[#This Row],[Age]]&lt;40,"Jeune",IF(Tableau1_2[[#This Row],[Age]]&gt;60,"Âgé","Adulte"))</f>
        <v>Jeune</v>
      </c>
      <c r="I2185" s="1" t="s">
        <v>30</v>
      </c>
    </row>
    <row r="2186" spans="1:9" x14ac:dyDescent="0.35">
      <c r="A2186" s="1" t="s">
        <v>3284</v>
      </c>
      <c r="B2186" s="3">
        <v>1.4</v>
      </c>
      <c r="C2186" s="3" t="str">
        <f>IF(Tableau1_2[[#This Row],[NetWorth (B)]]&lt;7,"Milliardaires jeunes",IF(Tableau1_2[[#This Row],[NetWorth (B)]]&lt;=30,"Milliardaires moyens","Milliardaires très riches"))</f>
        <v>Milliardaires jeunes</v>
      </c>
      <c r="D2186" s="1" t="s">
        <v>9</v>
      </c>
      <c r="E2186" s="1" t="s">
        <v>106</v>
      </c>
      <c r="F2186" s="1">
        <v>2141</v>
      </c>
      <c r="G2186" s="1">
        <v>79</v>
      </c>
      <c r="H2186" s="1" t="str">
        <f>IF(Tableau1_2[[#This Row],[Age]]&lt;40,"Jeune",IF(Tableau1_2[[#This Row],[Age]]&gt;60,"Âgé","Adulte"))</f>
        <v>Âgé</v>
      </c>
      <c r="I2186" s="1" t="s">
        <v>20</v>
      </c>
    </row>
    <row r="2187" spans="1:9" x14ac:dyDescent="0.35">
      <c r="A2187" s="1" t="s">
        <v>3285</v>
      </c>
      <c r="B2187" s="3">
        <v>1.4</v>
      </c>
      <c r="C2187" s="3" t="str">
        <f>IF(Tableau1_2[[#This Row],[NetWorth (B)]]&lt;7,"Milliardaires jeunes",IF(Tableau1_2[[#This Row],[NetWorth (B)]]&lt;=30,"Milliardaires moyens","Milliardaires très riches"))</f>
        <v>Milliardaires jeunes</v>
      </c>
      <c r="D2187" s="1" t="s">
        <v>18</v>
      </c>
      <c r="E2187" s="1" t="s">
        <v>1794</v>
      </c>
      <c r="F2187" s="1">
        <v>2141</v>
      </c>
      <c r="G2187" s="1">
        <v>80</v>
      </c>
      <c r="H2187" s="1" t="str">
        <f>IF(Tableau1_2[[#This Row],[Age]]&lt;40,"Jeune",IF(Tableau1_2[[#This Row],[Age]]&gt;60,"Âgé","Adulte"))</f>
        <v>Âgé</v>
      </c>
      <c r="I2187" s="1" t="s">
        <v>55</v>
      </c>
    </row>
    <row r="2188" spans="1:9" x14ac:dyDescent="0.35">
      <c r="A2188" s="1" t="s">
        <v>3286</v>
      </c>
      <c r="B2188" s="3">
        <v>1.4</v>
      </c>
      <c r="C2188" s="3" t="str">
        <f>IF(Tableau1_2[[#This Row],[NetWorth (B)]]&lt;7,"Milliardaires jeunes",IF(Tableau1_2[[#This Row],[NetWorth (B)]]&lt;=30,"Milliardaires moyens","Milliardaires très riches"))</f>
        <v>Milliardaires jeunes</v>
      </c>
      <c r="D2188" s="1" t="s">
        <v>53</v>
      </c>
      <c r="E2188" s="1" t="s">
        <v>540</v>
      </c>
      <c r="F2188" s="1">
        <v>2141</v>
      </c>
      <c r="G2188" s="1">
        <v>60</v>
      </c>
      <c r="H2188" s="1" t="str">
        <f>IF(Tableau1_2[[#This Row],[Age]]&lt;40,"Jeune",IF(Tableau1_2[[#This Row],[Age]]&gt;60,"Âgé","Adulte"))</f>
        <v>Adulte</v>
      </c>
      <c r="I2188" s="1" t="s">
        <v>129</v>
      </c>
    </row>
    <row r="2189" spans="1:9" x14ac:dyDescent="0.35">
      <c r="A2189" s="1" t="s">
        <v>3287</v>
      </c>
      <c r="B2189" s="3">
        <v>1.4</v>
      </c>
      <c r="C2189" s="3" t="str">
        <f>IF(Tableau1_2[[#This Row],[NetWorth (B)]]&lt;7,"Milliardaires jeunes",IF(Tableau1_2[[#This Row],[NetWorth (B)]]&lt;=30,"Milliardaires moyens","Milliardaires très riches"))</f>
        <v>Milliardaires jeunes</v>
      </c>
      <c r="D2189" s="1" t="s">
        <v>53</v>
      </c>
      <c r="E2189" s="1" t="s">
        <v>3288</v>
      </c>
      <c r="F2189" s="1">
        <v>2141</v>
      </c>
      <c r="G2189" s="1">
        <v>57</v>
      </c>
      <c r="H2189" s="1" t="str">
        <f>IF(Tableau1_2[[#This Row],[Age]]&lt;40,"Jeune",IF(Tableau1_2[[#This Row],[Age]]&gt;60,"Âgé","Adulte"))</f>
        <v>Adulte</v>
      </c>
      <c r="I2189" s="1" t="s">
        <v>223</v>
      </c>
    </row>
    <row r="2190" spans="1:9" x14ac:dyDescent="0.35">
      <c r="A2190" s="1" t="s">
        <v>3289</v>
      </c>
      <c r="B2190" s="3">
        <v>1.4</v>
      </c>
      <c r="C2190" s="3" t="str">
        <f>IF(Tableau1_2[[#This Row],[NetWorth (B)]]&lt;7,"Milliardaires jeunes",IF(Tableau1_2[[#This Row],[NetWorth (B)]]&lt;=30,"Milliardaires moyens","Milliardaires très riches"))</f>
        <v>Milliardaires jeunes</v>
      </c>
      <c r="D2190" s="1" t="s">
        <v>53</v>
      </c>
      <c r="E2190" s="1" t="s">
        <v>158</v>
      </c>
      <c r="F2190" s="1">
        <v>2141</v>
      </c>
      <c r="G2190" s="1">
        <v>54</v>
      </c>
      <c r="H2190" s="1" t="str">
        <f>IF(Tableau1_2[[#This Row],[Age]]&lt;40,"Jeune",IF(Tableau1_2[[#This Row],[Age]]&gt;60,"Âgé","Adulte"))</f>
        <v>Adulte</v>
      </c>
      <c r="I2190" s="1" t="s">
        <v>159</v>
      </c>
    </row>
    <row r="2191" spans="1:9" x14ac:dyDescent="0.35">
      <c r="A2191" s="1" t="s">
        <v>3290</v>
      </c>
      <c r="B2191" s="3">
        <v>1.4</v>
      </c>
      <c r="C2191" s="3" t="str">
        <f>IF(Tableau1_2[[#This Row],[NetWorth (B)]]&lt;7,"Milliardaires jeunes",IF(Tableau1_2[[#This Row],[NetWorth (B)]]&lt;=30,"Milliardaires moyens","Milliardaires très riches"))</f>
        <v>Milliardaires jeunes</v>
      </c>
      <c r="D2191" s="1" t="s">
        <v>53</v>
      </c>
      <c r="E2191" s="1" t="s">
        <v>3291</v>
      </c>
      <c r="F2191" s="1">
        <v>2141</v>
      </c>
      <c r="G2191" s="1">
        <v>54</v>
      </c>
      <c r="H2191" s="1" t="str">
        <f>IF(Tableau1_2[[#This Row],[Age]]&lt;40,"Jeune",IF(Tableau1_2[[#This Row],[Age]]&gt;60,"Âgé","Adulte"))</f>
        <v>Adulte</v>
      </c>
      <c r="I2191" s="1" t="s">
        <v>129</v>
      </c>
    </row>
    <row r="2192" spans="1:9" x14ac:dyDescent="0.35">
      <c r="A2192" s="1" t="s">
        <v>3292</v>
      </c>
      <c r="B2192" s="3">
        <v>1.4</v>
      </c>
      <c r="C2192" s="3" t="str">
        <f>IF(Tableau1_2[[#This Row],[NetWorth (B)]]&lt;7,"Milliardaires jeunes",IF(Tableau1_2[[#This Row],[NetWorth (B)]]&lt;=30,"Milliardaires moyens","Milliardaires très riches"))</f>
        <v>Milliardaires jeunes</v>
      </c>
      <c r="D2192" s="1" t="s">
        <v>53</v>
      </c>
      <c r="E2192" s="1" t="s">
        <v>128</v>
      </c>
      <c r="F2192" s="1">
        <v>2141</v>
      </c>
      <c r="G2192" s="1">
        <v>53</v>
      </c>
      <c r="H2192" s="1" t="str">
        <f>IF(Tableau1_2[[#This Row],[Age]]&lt;40,"Jeune",IF(Tableau1_2[[#This Row],[Age]]&gt;60,"Âgé","Adulte"))</f>
        <v>Adulte</v>
      </c>
      <c r="I2192" s="1" t="s">
        <v>129</v>
      </c>
    </row>
    <row r="2193" spans="1:9" x14ac:dyDescent="0.35">
      <c r="A2193" s="1" t="s">
        <v>3293</v>
      </c>
      <c r="B2193" s="3">
        <v>1.4</v>
      </c>
      <c r="C2193" s="3" t="str">
        <f>IF(Tableau1_2[[#This Row],[NetWorth (B)]]&lt;7,"Milliardaires jeunes",IF(Tableau1_2[[#This Row],[NetWorth (B)]]&lt;=30,"Milliardaires moyens","Milliardaires très riches"))</f>
        <v>Milliardaires jeunes</v>
      </c>
      <c r="D2193" s="1" t="s">
        <v>53</v>
      </c>
      <c r="E2193" s="1" t="s">
        <v>3294</v>
      </c>
      <c r="F2193" s="1">
        <v>2141</v>
      </c>
      <c r="G2193" s="1">
        <v>59</v>
      </c>
      <c r="H2193" s="1" t="str">
        <f>IF(Tableau1_2[[#This Row],[Age]]&lt;40,"Jeune",IF(Tableau1_2[[#This Row],[Age]]&gt;60,"Âgé","Adulte"))</f>
        <v>Adulte</v>
      </c>
      <c r="I2193" s="1" t="s">
        <v>11</v>
      </c>
    </row>
    <row r="2194" spans="1:9" x14ac:dyDescent="0.35">
      <c r="A2194" s="1" t="s">
        <v>3295</v>
      </c>
      <c r="B2194" s="3">
        <v>1.4</v>
      </c>
      <c r="C2194" s="3" t="str">
        <f>IF(Tableau1_2[[#This Row],[NetWorth (B)]]&lt;7,"Milliardaires jeunes",IF(Tableau1_2[[#This Row],[NetWorth (B)]]&lt;=30,"Milliardaires moyens","Milliardaires très riches"))</f>
        <v>Milliardaires jeunes</v>
      </c>
      <c r="D2194" s="1" t="s">
        <v>824</v>
      </c>
      <c r="E2194" s="1" t="s">
        <v>491</v>
      </c>
      <c r="F2194" s="1">
        <v>2141</v>
      </c>
      <c r="G2194" s="1">
        <v>68</v>
      </c>
      <c r="H2194" s="1" t="str">
        <f>IF(Tableau1_2[[#This Row],[Age]]&lt;40,"Jeune",IF(Tableau1_2[[#This Row],[Age]]&gt;60,"Âgé","Adulte"))</f>
        <v>Âgé</v>
      </c>
      <c r="I2194" s="1" t="s">
        <v>11</v>
      </c>
    </row>
    <row r="2195" spans="1:9" x14ac:dyDescent="0.35">
      <c r="A2195" s="1" t="s">
        <v>3296</v>
      </c>
      <c r="B2195" s="3">
        <v>1.4</v>
      </c>
      <c r="C2195" s="3" t="str">
        <f>IF(Tableau1_2[[#This Row],[NetWorth (B)]]&lt;7,"Milliardaires jeunes",IF(Tableau1_2[[#This Row],[NetWorth (B)]]&lt;=30,"Milliardaires moyens","Milliardaires très riches"))</f>
        <v>Milliardaires jeunes</v>
      </c>
      <c r="D2195" s="1" t="s">
        <v>9</v>
      </c>
      <c r="E2195" s="1" t="s">
        <v>3297</v>
      </c>
      <c r="F2195" s="1">
        <v>2141</v>
      </c>
      <c r="G2195" s="1">
        <v>51</v>
      </c>
      <c r="H2195" s="1" t="str">
        <f>IF(Tableau1_2[[#This Row],[Age]]&lt;40,"Jeune",IF(Tableau1_2[[#This Row],[Age]]&gt;60,"Âgé","Adulte"))</f>
        <v>Adulte</v>
      </c>
      <c r="I2195" s="1" t="s">
        <v>76</v>
      </c>
    </row>
    <row r="2196" spans="1:9" x14ac:dyDescent="0.35">
      <c r="A2196" s="1" t="s">
        <v>3298</v>
      </c>
      <c r="B2196" s="3">
        <v>1.4</v>
      </c>
      <c r="C2196" s="3" t="str">
        <f>IF(Tableau1_2[[#This Row],[NetWorth (B)]]&lt;7,"Milliardaires jeunes",IF(Tableau1_2[[#This Row],[NetWorth (B)]]&lt;=30,"Milliardaires moyens","Milliardaires très riches"))</f>
        <v>Milliardaires jeunes</v>
      </c>
      <c r="D2196" s="1" t="s">
        <v>899</v>
      </c>
      <c r="E2196" s="1" t="s">
        <v>3299</v>
      </c>
      <c r="F2196" s="1">
        <v>2141</v>
      </c>
      <c r="G2196" s="1">
        <v>54</v>
      </c>
      <c r="H2196" s="1" t="str">
        <f>IF(Tableau1_2[[#This Row],[Age]]&lt;40,"Jeune",IF(Tableau1_2[[#This Row],[Age]]&gt;60,"Âgé","Adulte"))</f>
        <v>Adulte</v>
      </c>
      <c r="I2196" s="1" t="s">
        <v>20</v>
      </c>
    </row>
    <row r="2197" spans="1:9" x14ac:dyDescent="0.35">
      <c r="A2197" s="1" t="s">
        <v>3300</v>
      </c>
      <c r="B2197" s="3">
        <v>1.4</v>
      </c>
      <c r="C2197" s="3" t="str">
        <f>IF(Tableau1_2[[#This Row],[NetWorth (B)]]&lt;7,"Milliardaires jeunes",IF(Tableau1_2[[#This Row],[NetWorth (B)]]&lt;=30,"Milliardaires moyens","Milliardaires très riches"))</f>
        <v>Milliardaires jeunes</v>
      </c>
      <c r="D2197" s="1" t="s">
        <v>9</v>
      </c>
      <c r="E2197" s="1" t="s">
        <v>689</v>
      </c>
      <c r="F2197" s="1">
        <v>2141</v>
      </c>
      <c r="G2197" s="1">
        <v>62</v>
      </c>
      <c r="H2197" s="1" t="str">
        <f>IF(Tableau1_2[[#This Row],[Age]]&lt;40,"Jeune",IF(Tableau1_2[[#This Row],[Age]]&gt;60,"Âgé","Adulte"))</f>
        <v>Âgé</v>
      </c>
      <c r="I2197" s="1" t="s">
        <v>30</v>
      </c>
    </row>
    <row r="2198" spans="1:9" x14ac:dyDescent="0.35">
      <c r="A2198" s="1" t="s">
        <v>3301</v>
      </c>
      <c r="B2198" s="3">
        <v>1.4</v>
      </c>
      <c r="C2198" s="3" t="str">
        <f>IF(Tableau1_2[[#This Row],[NetWorth (B)]]&lt;7,"Milliardaires jeunes",IF(Tableau1_2[[#This Row],[NetWorth (B)]]&lt;=30,"Milliardaires moyens","Milliardaires très riches"))</f>
        <v>Milliardaires jeunes</v>
      </c>
      <c r="D2198" s="1" t="s">
        <v>9</v>
      </c>
      <c r="E2198" s="1" t="s">
        <v>132</v>
      </c>
      <c r="F2198" s="1">
        <v>2141</v>
      </c>
      <c r="G2198" s="1">
        <v>93</v>
      </c>
      <c r="H2198" s="1" t="str">
        <f>IF(Tableau1_2[[#This Row],[Age]]&lt;40,"Jeune",IF(Tableau1_2[[#This Row],[Age]]&gt;60,"Âgé","Adulte"))</f>
        <v>Âgé</v>
      </c>
      <c r="I2198" s="1" t="s">
        <v>20</v>
      </c>
    </row>
    <row r="2199" spans="1:9" x14ac:dyDescent="0.35">
      <c r="A2199" s="1" t="s">
        <v>3302</v>
      </c>
      <c r="B2199" s="3">
        <v>1.4</v>
      </c>
      <c r="C2199" s="3" t="str">
        <f>IF(Tableau1_2[[#This Row],[NetWorth (B)]]&lt;7,"Milliardaires jeunes",IF(Tableau1_2[[#This Row],[NetWorth (B)]]&lt;=30,"Milliardaires moyens","Milliardaires très riches"))</f>
        <v>Milliardaires jeunes</v>
      </c>
      <c r="D2199" s="1" t="s">
        <v>116</v>
      </c>
      <c r="E2199" s="1" t="s">
        <v>1210</v>
      </c>
      <c r="F2199" s="1">
        <v>2141</v>
      </c>
      <c r="G2199" s="1"/>
      <c r="H2199" s="1" t="str">
        <f>IF(Tableau1_2[[#This Row],[Age]]&lt;40,"Jeune",IF(Tableau1_2[[#This Row],[Age]]&gt;60,"Âgé","Adulte"))</f>
        <v>Jeune</v>
      </c>
      <c r="I2199" s="1" t="s">
        <v>129</v>
      </c>
    </row>
    <row r="2200" spans="1:9" x14ac:dyDescent="0.35">
      <c r="A2200" s="1" t="s">
        <v>3303</v>
      </c>
      <c r="B2200" s="3">
        <v>1.4</v>
      </c>
      <c r="C2200" s="3" t="str">
        <f>IF(Tableau1_2[[#This Row],[NetWorth (B)]]&lt;7,"Milliardaires jeunes",IF(Tableau1_2[[#This Row],[NetWorth (B)]]&lt;=30,"Milliardaires moyens","Milliardaires très riches"))</f>
        <v>Milliardaires jeunes</v>
      </c>
      <c r="D2200" s="1" t="s">
        <v>116</v>
      </c>
      <c r="E2200" s="1" t="s">
        <v>1210</v>
      </c>
      <c r="F2200" s="1">
        <v>2141</v>
      </c>
      <c r="G2200" s="1"/>
      <c r="H2200" s="1" t="str">
        <f>IF(Tableau1_2[[#This Row],[Age]]&lt;40,"Jeune",IF(Tableau1_2[[#This Row],[Age]]&gt;60,"Âgé","Adulte"))</f>
        <v>Jeune</v>
      </c>
      <c r="I2200" s="1" t="s">
        <v>129</v>
      </c>
    </row>
    <row r="2201" spans="1:9" x14ac:dyDescent="0.35">
      <c r="A2201" s="1" t="s">
        <v>3304</v>
      </c>
      <c r="B2201" s="3">
        <v>1.4</v>
      </c>
      <c r="C2201" s="3" t="str">
        <f>IF(Tableau1_2[[#This Row],[NetWorth (B)]]&lt;7,"Milliardaires jeunes",IF(Tableau1_2[[#This Row],[NetWorth (B)]]&lt;=30,"Milliardaires moyens","Milliardaires très riches"))</f>
        <v>Milliardaires jeunes</v>
      </c>
      <c r="D2201" s="1" t="s">
        <v>168</v>
      </c>
      <c r="E2201" s="1" t="s">
        <v>3305</v>
      </c>
      <c r="F2201" s="1">
        <v>2141</v>
      </c>
      <c r="G2201" s="1">
        <v>60</v>
      </c>
      <c r="H2201" s="1" t="str">
        <f>IF(Tableau1_2[[#This Row],[Age]]&lt;40,"Jeune",IF(Tableau1_2[[#This Row],[Age]]&gt;60,"Âgé","Adulte"))</f>
        <v>Adulte</v>
      </c>
      <c r="I2201" s="1" t="s">
        <v>174</v>
      </c>
    </row>
    <row r="2202" spans="1:9" x14ac:dyDescent="0.35">
      <c r="A2202" s="1" t="s">
        <v>3306</v>
      </c>
      <c r="B2202" s="3">
        <v>1.4</v>
      </c>
      <c r="C2202" s="3" t="str">
        <f>IF(Tableau1_2[[#This Row],[NetWorth (B)]]&lt;7,"Milliardaires jeunes",IF(Tableau1_2[[#This Row],[NetWorth (B)]]&lt;=30,"Milliardaires moyens","Milliardaires très riches"))</f>
        <v>Milliardaires jeunes</v>
      </c>
      <c r="D2202" s="1" t="s">
        <v>343</v>
      </c>
      <c r="E2202" s="1" t="s">
        <v>1358</v>
      </c>
      <c r="F2202" s="1">
        <v>2141</v>
      </c>
      <c r="G2202" s="1">
        <v>71</v>
      </c>
      <c r="H2202" s="1" t="str">
        <f>IF(Tableau1_2[[#This Row],[Age]]&lt;40,"Jeune",IF(Tableau1_2[[#This Row],[Age]]&gt;60,"Âgé","Adulte"))</f>
        <v>Âgé</v>
      </c>
      <c r="I2202" s="1" t="s">
        <v>20</v>
      </c>
    </row>
    <row r="2203" spans="1:9" x14ac:dyDescent="0.35">
      <c r="A2203" s="1" t="s">
        <v>3307</v>
      </c>
      <c r="B2203" s="3">
        <v>1.4</v>
      </c>
      <c r="C2203" s="3" t="str">
        <f>IF(Tableau1_2[[#This Row],[NetWorth (B)]]&lt;7,"Milliardaires jeunes",IF(Tableau1_2[[#This Row],[NetWorth (B)]]&lt;=30,"Milliardaires moyens","Milliardaires très riches"))</f>
        <v>Milliardaires jeunes</v>
      </c>
      <c r="D2203" s="1" t="s">
        <v>9</v>
      </c>
      <c r="E2203" s="1" t="s">
        <v>2923</v>
      </c>
      <c r="F2203" s="1">
        <v>2141</v>
      </c>
      <c r="G2203" s="1">
        <v>65</v>
      </c>
      <c r="H2203" s="1" t="str">
        <f>IF(Tableau1_2[[#This Row],[Age]]&lt;40,"Jeune",IF(Tableau1_2[[#This Row],[Age]]&gt;60,"Âgé","Adulte"))</f>
        <v>Âgé</v>
      </c>
      <c r="I2203" s="1" t="s">
        <v>648</v>
      </c>
    </row>
    <row r="2204" spans="1:9" x14ac:dyDescent="0.35">
      <c r="A2204" s="1" t="s">
        <v>3308</v>
      </c>
      <c r="B2204" s="3">
        <v>1.4</v>
      </c>
      <c r="C2204" s="3" t="str">
        <f>IF(Tableau1_2[[#This Row],[NetWorth (B)]]&lt;7,"Milliardaires jeunes",IF(Tableau1_2[[#This Row],[NetWorth (B)]]&lt;=30,"Milliardaires moyens","Milliardaires très riches"))</f>
        <v>Milliardaires jeunes</v>
      </c>
      <c r="D2204" s="1" t="s">
        <v>53</v>
      </c>
      <c r="E2204" s="1" t="s">
        <v>3309</v>
      </c>
      <c r="F2204" s="1">
        <v>2141</v>
      </c>
      <c r="G2204" s="1">
        <v>71</v>
      </c>
      <c r="H2204" s="1" t="str">
        <f>IF(Tableau1_2[[#This Row],[Age]]&lt;40,"Jeune",IF(Tableau1_2[[#This Row],[Age]]&gt;60,"Âgé","Adulte"))</f>
        <v>Âgé</v>
      </c>
      <c r="I2204" s="1" t="s">
        <v>55</v>
      </c>
    </row>
    <row r="2205" spans="1:9" x14ac:dyDescent="0.35">
      <c r="A2205" s="1" t="s">
        <v>3310</v>
      </c>
      <c r="B2205" s="3">
        <v>1.4</v>
      </c>
      <c r="C2205" s="3" t="str">
        <f>IF(Tableau1_2[[#This Row],[NetWorth (B)]]&lt;7,"Milliardaires jeunes",IF(Tableau1_2[[#This Row],[NetWorth (B)]]&lt;=30,"Milliardaires moyens","Milliardaires très riches"))</f>
        <v>Milliardaires jeunes</v>
      </c>
      <c r="D2205" s="1" t="s">
        <v>53</v>
      </c>
      <c r="E2205" s="1" t="s">
        <v>3311</v>
      </c>
      <c r="F2205" s="1">
        <v>2141</v>
      </c>
      <c r="G2205" s="1">
        <v>49</v>
      </c>
      <c r="H2205" s="1" t="str">
        <f>IF(Tableau1_2[[#This Row],[Age]]&lt;40,"Jeune",IF(Tableau1_2[[#This Row],[Age]]&gt;60,"Âgé","Adulte"))</f>
        <v>Adulte</v>
      </c>
      <c r="I2205" s="1" t="s">
        <v>11</v>
      </c>
    </row>
    <row r="2206" spans="1:9" x14ac:dyDescent="0.35">
      <c r="A2206" s="1" t="s">
        <v>3312</v>
      </c>
      <c r="B2206" s="3">
        <v>1.4</v>
      </c>
      <c r="C2206" s="3" t="str">
        <f>IF(Tableau1_2[[#This Row],[NetWorth (B)]]&lt;7,"Milliardaires jeunes",IF(Tableau1_2[[#This Row],[NetWorth (B)]]&lt;=30,"Milliardaires moyens","Milliardaires très riches"))</f>
        <v>Milliardaires jeunes</v>
      </c>
      <c r="D2206" s="1" t="s">
        <v>53</v>
      </c>
      <c r="E2206" s="1" t="s">
        <v>3313</v>
      </c>
      <c r="F2206" s="1">
        <v>2141</v>
      </c>
      <c r="G2206" s="1">
        <v>57</v>
      </c>
      <c r="H2206" s="1" t="str">
        <f>IF(Tableau1_2[[#This Row],[Age]]&lt;40,"Jeune",IF(Tableau1_2[[#This Row],[Age]]&gt;60,"Âgé","Adulte"))</f>
        <v>Adulte</v>
      </c>
      <c r="I2206" s="1" t="s">
        <v>223</v>
      </c>
    </row>
    <row r="2207" spans="1:9" x14ac:dyDescent="0.35">
      <c r="A2207" s="1" t="s">
        <v>3314</v>
      </c>
      <c r="B2207" s="3">
        <v>1.4</v>
      </c>
      <c r="C2207" s="3" t="str">
        <f>IF(Tableau1_2[[#This Row],[NetWorth (B)]]&lt;7,"Milliardaires jeunes",IF(Tableau1_2[[#This Row],[NetWorth (B)]]&lt;=30,"Milliardaires moyens","Milliardaires très riches"))</f>
        <v>Milliardaires jeunes</v>
      </c>
      <c r="D2207" s="1" t="s">
        <v>53</v>
      </c>
      <c r="E2207" s="1" t="s">
        <v>551</v>
      </c>
      <c r="F2207" s="1">
        <v>2141</v>
      </c>
      <c r="G2207" s="1">
        <v>48</v>
      </c>
      <c r="H2207" s="1" t="str">
        <f>IF(Tableau1_2[[#This Row],[Age]]&lt;40,"Jeune",IF(Tableau1_2[[#This Row],[Age]]&gt;60,"Âgé","Adulte"))</f>
        <v>Adulte</v>
      </c>
      <c r="I2207" s="1" t="s">
        <v>55</v>
      </c>
    </row>
    <row r="2208" spans="1:9" x14ac:dyDescent="0.35">
      <c r="A2208" s="1" t="s">
        <v>3315</v>
      </c>
      <c r="B2208" s="3">
        <v>1.4</v>
      </c>
      <c r="C2208" s="3" t="str">
        <f>IF(Tableau1_2[[#This Row],[NetWorth (B)]]&lt;7,"Milliardaires jeunes",IF(Tableau1_2[[#This Row],[NetWorth (B)]]&lt;=30,"Milliardaires moyens","Milliardaires très riches"))</f>
        <v>Milliardaires jeunes</v>
      </c>
      <c r="D2208" s="1" t="s">
        <v>53</v>
      </c>
      <c r="E2208" s="1" t="s">
        <v>3316</v>
      </c>
      <c r="F2208" s="1">
        <v>2141</v>
      </c>
      <c r="G2208" s="1">
        <v>70</v>
      </c>
      <c r="H2208" s="1" t="str">
        <f>IF(Tableau1_2[[#This Row],[Age]]&lt;40,"Jeune",IF(Tableau1_2[[#This Row],[Age]]&gt;60,"Âgé","Adulte"))</f>
        <v>Âgé</v>
      </c>
      <c r="I2208" s="1" t="s">
        <v>43</v>
      </c>
    </row>
    <row r="2209" spans="1:9" x14ac:dyDescent="0.35">
      <c r="A2209" s="1" t="s">
        <v>3317</v>
      </c>
      <c r="B2209" s="3">
        <v>1.4</v>
      </c>
      <c r="C2209" s="3" t="str">
        <f>IF(Tableau1_2[[#This Row],[NetWorth (B)]]&lt;7,"Milliardaires jeunes",IF(Tableau1_2[[#This Row],[NetWorth (B)]]&lt;=30,"Milliardaires moyens","Milliardaires très riches"))</f>
        <v>Milliardaires jeunes</v>
      </c>
      <c r="D2209" s="1" t="s">
        <v>168</v>
      </c>
      <c r="E2209" s="1" t="s">
        <v>250</v>
      </c>
      <c r="F2209" s="1">
        <v>2141</v>
      </c>
      <c r="G2209" s="1">
        <v>68</v>
      </c>
      <c r="H2209" s="1" t="str">
        <f>IF(Tableau1_2[[#This Row],[Age]]&lt;40,"Jeune",IF(Tableau1_2[[#This Row],[Age]]&gt;60,"Âgé","Adulte"))</f>
        <v>Âgé</v>
      </c>
      <c r="I2209" s="1" t="s">
        <v>170</v>
      </c>
    </row>
    <row r="2210" spans="1:9" x14ac:dyDescent="0.35">
      <c r="A2210" s="1" t="s">
        <v>3318</v>
      </c>
      <c r="B2210" s="3">
        <v>1.4</v>
      </c>
      <c r="C2210" s="3" t="str">
        <f>IF(Tableau1_2[[#This Row],[NetWorth (B)]]&lt;7,"Milliardaires jeunes",IF(Tableau1_2[[#This Row],[NetWorth (B)]]&lt;=30,"Milliardaires moyens","Milliardaires très riches"))</f>
        <v>Milliardaires jeunes</v>
      </c>
      <c r="D2210" s="1" t="s">
        <v>53</v>
      </c>
      <c r="E2210" s="1" t="s">
        <v>3319</v>
      </c>
      <c r="F2210" s="1">
        <v>2141</v>
      </c>
      <c r="G2210" s="1">
        <v>50</v>
      </c>
      <c r="H2210" s="1" t="str">
        <f>IF(Tableau1_2[[#This Row],[Age]]&lt;40,"Jeune",IF(Tableau1_2[[#This Row],[Age]]&gt;60,"Âgé","Adulte"))</f>
        <v>Adulte</v>
      </c>
      <c r="I2210" s="1" t="s">
        <v>65</v>
      </c>
    </row>
    <row r="2211" spans="1:9" x14ac:dyDescent="0.35">
      <c r="A2211" s="1" t="s">
        <v>3320</v>
      </c>
      <c r="B2211" s="3">
        <v>1.4</v>
      </c>
      <c r="C2211" s="3" t="str">
        <f>IF(Tableau1_2[[#This Row],[NetWorth (B)]]&lt;7,"Milliardaires jeunes",IF(Tableau1_2[[#This Row],[NetWorth (B)]]&lt;=30,"Milliardaires moyens","Milliardaires très riches"))</f>
        <v>Milliardaires jeunes</v>
      </c>
      <c r="D2211" s="1" t="s">
        <v>138</v>
      </c>
      <c r="E2211" s="1" t="s">
        <v>390</v>
      </c>
      <c r="F2211" s="1">
        <v>2141</v>
      </c>
      <c r="G2211" s="1">
        <v>57</v>
      </c>
      <c r="H2211" s="1" t="str">
        <f>IF(Tableau1_2[[#This Row],[Age]]&lt;40,"Jeune",IF(Tableau1_2[[#This Row],[Age]]&gt;60,"Âgé","Adulte"))</f>
        <v>Adulte</v>
      </c>
      <c r="I2211" s="1" t="s">
        <v>170</v>
      </c>
    </row>
    <row r="2212" spans="1:9" x14ac:dyDescent="0.35">
      <c r="A2212" s="1" t="s">
        <v>3321</v>
      </c>
      <c r="B2212" s="3">
        <v>1.4</v>
      </c>
      <c r="C2212" s="3" t="str">
        <f>IF(Tableau1_2[[#This Row],[NetWorth (B)]]&lt;7,"Milliardaires jeunes",IF(Tableau1_2[[#This Row],[NetWorth (B)]]&lt;=30,"Milliardaires moyens","Milliardaires très riches"))</f>
        <v>Milliardaires jeunes</v>
      </c>
      <c r="D2212" s="1" t="s">
        <v>138</v>
      </c>
      <c r="E2212" s="1" t="s">
        <v>390</v>
      </c>
      <c r="F2212" s="1">
        <v>2141</v>
      </c>
      <c r="G2212" s="1">
        <v>55</v>
      </c>
      <c r="H2212" s="1" t="str">
        <f>IF(Tableau1_2[[#This Row],[Age]]&lt;40,"Jeune",IF(Tableau1_2[[#This Row],[Age]]&gt;60,"Âgé","Adulte"))</f>
        <v>Adulte</v>
      </c>
      <c r="I2212" s="1" t="s">
        <v>170</v>
      </c>
    </row>
    <row r="2213" spans="1:9" x14ac:dyDescent="0.35">
      <c r="A2213" s="1" t="s">
        <v>3322</v>
      </c>
      <c r="B2213" s="3">
        <v>1.4</v>
      </c>
      <c r="C2213" s="3" t="str">
        <f>IF(Tableau1_2[[#This Row],[NetWorth (B)]]&lt;7,"Milliardaires jeunes",IF(Tableau1_2[[#This Row],[NetWorth (B)]]&lt;=30,"Milliardaires moyens","Milliardaires très riches"))</f>
        <v>Milliardaires jeunes</v>
      </c>
      <c r="D2213" s="1" t="s">
        <v>343</v>
      </c>
      <c r="E2213" s="1" t="s">
        <v>117</v>
      </c>
      <c r="F2213" s="1">
        <v>2141</v>
      </c>
      <c r="G2213" s="1">
        <v>58</v>
      </c>
      <c r="H2213" s="1" t="str">
        <f>IF(Tableau1_2[[#This Row],[Age]]&lt;40,"Jeune",IF(Tableau1_2[[#This Row],[Age]]&gt;60,"Âgé","Adulte"))</f>
        <v>Adulte</v>
      </c>
      <c r="I2213" s="1" t="s">
        <v>20</v>
      </c>
    </row>
    <row r="2214" spans="1:9" x14ac:dyDescent="0.35">
      <c r="A2214" s="1" t="s">
        <v>3323</v>
      </c>
      <c r="B2214" s="3">
        <v>1.4</v>
      </c>
      <c r="C2214" s="3" t="str">
        <f>IF(Tableau1_2[[#This Row],[NetWorth (B)]]&lt;7,"Milliardaires jeunes",IF(Tableau1_2[[#This Row],[NetWorth (B)]]&lt;=30,"Milliardaires moyens","Milliardaires très riches"))</f>
        <v>Milliardaires jeunes</v>
      </c>
      <c r="D2214" s="1" t="s">
        <v>112</v>
      </c>
      <c r="E2214" s="1" t="s">
        <v>64</v>
      </c>
      <c r="F2214" s="1">
        <v>2141</v>
      </c>
      <c r="G2214" s="1">
        <v>78</v>
      </c>
      <c r="H2214" s="1" t="str">
        <f>IF(Tableau1_2[[#This Row],[Age]]&lt;40,"Jeune",IF(Tableau1_2[[#This Row],[Age]]&gt;60,"Âgé","Adulte"))</f>
        <v>Âgé</v>
      </c>
      <c r="I2214" s="1" t="s">
        <v>65</v>
      </c>
    </row>
    <row r="2215" spans="1:9" x14ac:dyDescent="0.35">
      <c r="A2215" s="1" t="s">
        <v>3324</v>
      </c>
      <c r="B2215" s="3">
        <v>1.4</v>
      </c>
      <c r="C2215" s="3" t="str">
        <f>IF(Tableau1_2[[#This Row],[NetWorth (B)]]&lt;7,"Milliardaires jeunes",IF(Tableau1_2[[#This Row],[NetWorth (B)]]&lt;=30,"Milliardaires moyens","Milliardaires très riches"))</f>
        <v>Milliardaires jeunes</v>
      </c>
      <c r="D2215" s="1" t="s">
        <v>9</v>
      </c>
      <c r="E2215" s="1" t="s">
        <v>594</v>
      </c>
      <c r="F2215" s="1">
        <v>2141</v>
      </c>
      <c r="G2215" s="1">
        <v>39</v>
      </c>
      <c r="H2215" s="1" t="str">
        <f>IF(Tableau1_2[[#This Row],[Age]]&lt;40,"Jeune",IF(Tableau1_2[[#This Row],[Age]]&gt;60,"Âgé","Adulte"))</f>
        <v>Jeune</v>
      </c>
      <c r="I2215" s="1" t="s">
        <v>15</v>
      </c>
    </row>
    <row r="2216" spans="1:9" x14ac:dyDescent="0.35">
      <c r="A2216" s="1" t="s">
        <v>3325</v>
      </c>
      <c r="B2216" s="3">
        <v>1.4</v>
      </c>
      <c r="C2216" s="3" t="str">
        <f>IF(Tableau1_2[[#This Row],[NetWorth (B)]]&lt;7,"Milliardaires jeunes",IF(Tableau1_2[[#This Row],[NetWorth (B)]]&lt;=30,"Milliardaires moyens","Milliardaires très riches"))</f>
        <v>Milliardaires jeunes</v>
      </c>
      <c r="D2216" s="1" t="s">
        <v>41</v>
      </c>
      <c r="E2216" s="1" t="s">
        <v>392</v>
      </c>
      <c r="F2216" s="1">
        <v>2141</v>
      </c>
      <c r="G2216" s="1">
        <v>63</v>
      </c>
      <c r="H2216" s="1" t="str">
        <f>IF(Tableau1_2[[#This Row],[Age]]&lt;40,"Jeune",IF(Tableau1_2[[#This Row],[Age]]&gt;60,"Âgé","Adulte"))</f>
        <v>Âgé</v>
      </c>
      <c r="I2216" s="1" t="s">
        <v>15</v>
      </c>
    </row>
    <row r="2217" spans="1:9" x14ac:dyDescent="0.35">
      <c r="A2217" s="1" t="s">
        <v>3326</v>
      </c>
      <c r="B2217" s="3">
        <v>1.4</v>
      </c>
      <c r="C2217" s="3" t="str">
        <f>IF(Tableau1_2[[#This Row],[NetWorth (B)]]&lt;7,"Milliardaires jeunes",IF(Tableau1_2[[#This Row],[NetWorth (B)]]&lt;=30,"Milliardaires moyens","Milliardaires très riches"))</f>
        <v>Milliardaires jeunes</v>
      </c>
      <c r="D2217" s="1" t="s">
        <v>2106</v>
      </c>
      <c r="E2217" s="1" t="s">
        <v>3327</v>
      </c>
      <c r="F2217" s="1">
        <v>2141</v>
      </c>
      <c r="G2217" s="1">
        <v>76</v>
      </c>
      <c r="H2217" s="1" t="str">
        <f>IF(Tableau1_2[[#This Row],[Age]]&lt;40,"Jeune",IF(Tableau1_2[[#This Row],[Age]]&gt;60,"Âgé","Adulte"))</f>
        <v>Âgé</v>
      </c>
      <c r="I2217" s="1" t="s">
        <v>121</v>
      </c>
    </row>
    <row r="2218" spans="1:9" x14ac:dyDescent="0.35">
      <c r="A2218" s="1" t="s">
        <v>3328</v>
      </c>
      <c r="B2218" s="3">
        <v>1.4</v>
      </c>
      <c r="C2218" s="3" t="str">
        <f>IF(Tableau1_2[[#This Row],[NetWorth (B)]]&lt;7,"Milliardaires jeunes",IF(Tableau1_2[[#This Row],[NetWorth (B)]]&lt;=30,"Milliardaires moyens","Milliardaires très riches"))</f>
        <v>Milliardaires jeunes</v>
      </c>
      <c r="D2218" s="1" t="s">
        <v>226</v>
      </c>
      <c r="E2218" s="1" t="s">
        <v>250</v>
      </c>
      <c r="F2218" s="1">
        <v>2141</v>
      </c>
      <c r="G2218" s="1">
        <v>75</v>
      </c>
      <c r="H2218" s="1" t="str">
        <f>IF(Tableau1_2[[#This Row],[Age]]&lt;40,"Jeune",IF(Tableau1_2[[#This Row],[Age]]&gt;60,"Âgé","Adulte"))</f>
        <v>Âgé</v>
      </c>
      <c r="I2218" s="1" t="s">
        <v>30</v>
      </c>
    </row>
    <row r="2219" spans="1:9" x14ac:dyDescent="0.35">
      <c r="A2219" s="1" t="s">
        <v>3329</v>
      </c>
      <c r="B2219" s="3">
        <v>1.4</v>
      </c>
      <c r="C2219" s="3" t="str">
        <f>IF(Tableau1_2[[#This Row],[NetWorth (B)]]&lt;7,"Milliardaires jeunes",IF(Tableau1_2[[#This Row],[NetWorth (B)]]&lt;=30,"Milliardaires moyens","Milliardaires très riches"))</f>
        <v>Milliardaires jeunes</v>
      </c>
      <c r="D2219" s="1" t="s">
        <v>226</v>
      </c>
      <c r="E2219" s="1" t="s">
        <v>2260</v>
      </c>
      <c r="F2219" s="1">
        <v>2141</v>
      </c>
      <c r="G2219" s="1">
        <v>71</v>
      </c>
      <c r="H2219" s="1" t="str">
        <f>IF(Tableau1_2[[#This Row],[Age]]&lt;40,"Jeune",IF(Tableau1_2[[#This Row],[Age]]&gt;60,"Âgé","Adulte"))</f>
        <v>Âgé</v>
      </c>
      <c r="I2219" s="1" t="s">
        <v>30</v>
      </c>
    </row>
    <row r="2220" spans="1:9" x14ac:dyDescent="0.35">
      <c r="A2220" s="1" t="s">
        <v>3330</v>
      </c>
      <c r="B2220" s="3">
        <v>1.4</v>
      </c>
      <c r="C2220" s="3" t="str">
        <f>IF(Tableau1_2[[#This Row],[NetWorth (B)]]&lt;7,"Milliardaires jeunes",IF(Tableau1_2[[#This Row],[NetWorth (B)]]&lt;=30,"Milliardaires moyens","Milliardaires très riches"))</f>
        <v>Milliardaires jeunes</v>
      </c>
      <c r="D2220" s="1" t="s">
        <v>754</v>
      </c>
      <c r="E2220" s="1" t="s">
        <v>390</v>
      </c>
      <c r="F2220" s="1">
        <v>2141</v>
      </c>
      <c r="G2220" s="1">
        <v>57</v>
      </c>
      <c r="H2220" s="1" t="str">
        <f>IF(Tableau1_2[[#This Row],[Age]]&lt;40,"Jeune",IF(Tableau1_2[[#This Row],[Age]]&gt;60,"Âgé","Adulte"))</f>
        <v>Adulte</v>
      </c>
      <c r="I2220" s="1" t="s">
        <v>170</v>
      </c>
    </row>
    <row r="2221" spans="1:9" x14ac:dyDescent="0.35">
      <c r="A2221" s="1" t="s">
        <v>3331</v>
      </c>
      <c r="B2221" s="3">
        <v>1.4</v>
      </c>
      <c r="C2221" s="3" t="str">
        <f>IF(Tableau1_2[[#This Row],[NetWorth (B)]]&lt;7,"Milliardaires jeunes",IF(Tableau1_2[[#This Row],[NetWorth (B)]]&lt;=30,"Milliardaires moyens","Milliardaires très riches"))</f>
        <v>Milliardaires jeunes</v>
      </c>
      <c r="D2221" s="1" t="s">
        <v>9</v>
      </c>
      <c r="E2221" s="1" t="s">
        <v>491</v>
      </c>
      <c r="F2221" s="1">
        <v>2141</v>
      </c>
      <c r="G2221" s="1">
        <v>62</v>
      </c>
      <c r="H2221" s="1" t="str">
        <f>IF(Tableau1_2[[#This Row],[Age]]&lt;40,"Jeune",IF(Tableau1_2[[#This Row],[Age]]&gt;60,"Âgé","Adulte"))</f>
        <v>Âgé</v>
      </c>
      <c r="I2221" s="1" t="s">
        <v>11</v>
      </c>
    </row>
    <row r="2222" spans="1:9" x14ac:dyDescent="0.35">
      <c r="A2222" s="1" t="s">
        <v>3332</v>
      </c>
      <c r="B2222" s="3">
        <v>1.4</v>
      </c>
      <c r="C2222" s="3" t="str">
        <f>IF(Tableau1_2[[#This Row],[NetWorth (B)]]&lt;7,"Milliardaires jeunes",IF(Tableau1_2[[#This Row],[NetWorth (B)]]&lt;=30,"Milliardaires moyens","Milliardaires très riches"))</f>
        <v>Milliardaires jeunes</v>
      </c>
      <c r="D2222" s="1" t="s">
        <v>9</v>
      </c>
      <c r="E2222" s="1" t="s">
        <v>3333</v>
      </c>
      <c r="F2222" s="1">
        <v>2141</v>
      </c>
      <c r="G2222" s="1">
        <v>46</v>
      </c>
      <c r="H2222" s="1" t="str">
        <f>IF(Tableau1_2[[#This Row],[Age]]&lt;40,"Jeune",IF(Tableau1_2[[#This Row],[Age]]&gt;60,"Âgé","Adulte"))</f>
        <v>Adulte</v>
      </c>
      <c r="I2222" s="1" t="s">
        <v>11</v>
      </c>
    </row>
    <row r="2223" spans="1:9" x14ac:dyDescent="0.35">
      <c r="A2223" s="1" t="s">
        <v>3334</v>
      </c>
      <c r="B2223" s="3">
        <v>1.4</v>
      </c>
      <c r="C2223" s="3" t="str">
        <f>IF(Tableau1_2[[#This Row],[NetWorth (B)]]&lt;7,"Milliardaires jeunes",IF(Tableau1_2[[#This Row],[NetWorth (B)]]&lt;=30,"Milliardaires moyens","Milliardaires très riches"))</f>
        <v>Milliardaires jeunes</v>
      </c>
      <c r="D2223" s="1" t="s">
        <v>116</v>
      </c>
      <c r="E2223" s="1" t="s">
        <v>2736</v>
      </c>
      <c r="F2223" s="1">
        <v>2141</v>
      </c>
      <c r="G2223" s="1">
        <v>56</v>
      </c>
      <c r="H2223" s="1" t="str">
        <f>IF(Tableau1_2[[#This Row],[Age]]&lt;40,"Jeune",IF(Tableau1_2[[#This Row],[Age]]&gt;60,"Âgé","Adulte"))</f>
        <v>Adulte</v>
      </c>
      <c r="I2223" s="1" t="s">
        <v>30</v>
      </c>
    </row>
    <row r="2224" spans="1:9" x14ac:dyDescent="0.35">
      <c r="A2224" s="1" t="s">
        <v>3335</v>
      </c>
      <c r="B2224" s="3">
        <v>1.4</v>
      </c>
      <c r="C2224" s="3" t="str">
        <f>IF(Tableau1_2[[#This Row],[NetWorth (B)]]&lt;7,"Milliardaires jeunes",IF(Tableau1_2[[#This Row],[NetWorth (B)]]&lt;=30,"Milliardaires moyens","Milliardaires très riches"))</f>
        <v>Milliardaires jeunes</v>
      </c>
      <c r="D2224" s="1" t="s">
        <v>116</v>
      </c>
      <c r="E2224" s="1" t="s">
        <v>2736</v>
      </c>
      <c r="F2224" s="1">
        <v>2141</v>
      </c>
      <c r="G2224" s="1">
        <v>61</v>
      </c>
      <c r="H2224" s="1" t="str">
        <f>IF(Tableau1_2[[#This Row],[Age]]&lt;40,"Jeune",IF(Tableau1_2[[#This Row],[Age]]&gt;60,"Âgé","Adulte"))</f>
        <v>Âgé</v>
      </c>
      <c r="I2224" s="1" t="s">
        <v>30</v>
      </c>
    </row>
    <row r="2225" spans="1:9" x14ac:dyDescent="0.35">
      <c r="A2225" s="1" t="s">
        <v>3336</v>
      </c>
      <c r="B2225" s="3">
        <v>1.4</v>
      </c>
      <c r="C2225" s="3" t="str">
        <f>IF(Tableau1_2[[#This Row],[NetWorth (B)]]&lt;7,"Milliardaires jeunes",IF(Tableau1_2[[#This Row],[NetWorth (B)]]&lt;=30,"Milliardaires moyens","Milliardaires très riches"))</f>
        <v>Milliardaires jeunes</v>
      </c>
      <c r="D2225" s="1" t="s">
        <v>53</v>
      </c>
      <c r="E2225" s="1" t="s">
        <v>158</v>
      </c>
      <c r="F2225" s="1">
        <v>2141</v>
      </c>
      <c r="G2225" s="1">
        <v>59</v>
      </c>
      <c r="H2225" s="1" t="str">
        <f>IF(Tableau1_2[[#This Row],[Age]]&lt;40,"Jeune",IF(Tableau1_2[[#This Row],[Age]]&gt;60,"Âgé","Adulte"))</f>
        <v>Adulte</v>
      </c>
      <c r="I2225" s="1" t="s">
        <v>159</v>
      </c>
    </row>
    <row r="2226" spans="1:9" x14ac:dyDescent="0.35">
      <c r="A2226" s="1" t="s">
        <v>3337</v>
      </c>
      <c r="B2226" s="3">
        <v>1.4</v>
      </c>
      <c r="C2226" s="3" t="str">
        <f>IF(Tableau1_2[[#This Row],[NetWorth (B)]]&lt;7,"Milliardaires jeunes",IF(Tableau1_2[[#This Row],[NetWorth (B)]]&lt;=30,"Milliardaires moyens","Milliardaires très riches"))</f>
        <v>Milliardaires jeunes</v>
      </c>
      <c r="D2226" s="1" t="s">
        <v>53</v>
      </c>
      <c r="E2226" s="1" t="s">
        <v>1649</v>
      </c>
      <c r="F2226" s="1">
        <v>2141</v>
      </c>
      <c r="G2226" s="1">
        <v>48</v>
      </c>
      <c r="H2226" s="1" t="str">
        <f>IF(Tableau1_2[[#This Row],[Age]]&lt;40,"Jeune",IF(Tableau1_2[[#This Row],[Age]]&gt;60,"Âgé","Adulte"))</f>
        <v>Adulte</v>
      </c>
      <c r="I2226" s="1" t="s">
        <v>15</v>
      </c>
    </row>
    <row r="2227" spans="1:9" x14ac:dyDescent="0.35">
      <c r="A2227" s="1" t="s">
        <v>3338</v>
      </c>
      <c r="B2227" s="3">
        <v>1.4</v>
      </c>
      <c r="C2227" s="3" t="str">
        <f>IF(Tableau1_2[[#This Row],[NetWorth (B)]]&lt;7,"Milliardaires jeunes",IF(Tableau1_2[[#This Row],[NetWorth (B)]]&lt;=30,"Milliardaires moyens","Milliardaires très riches"))</f>
        <v>Milliardaires jeunes</v>
      </c>
      <c r="D2227" s="1" t="s">
        <v>1073</v>
      </c>
      <c r="E2227" s="1" t="s">
        <v>3339</v>
      </c>
      <c r="F2227" s="1">
        <v>2141</v>
      </c>
      <c r="G2227" s="1">
        <v>82</v>
      </c>
      <c r="H2227" s="1" t="str">
        <f>IF(Tableau1_2[[#This Row],[Age]]&lt;40,"Jeune",IF(Tableau1_2[[#This Row],[Age]]&gt;60,"Âgé","Adulte"))</f>
        <v>Âgé</v>
      </c>
      <c r="I2227" s="1" t="s">
        <v>43</v>
      </c>
    </row>
    <row r="2228" spans="1:9" x14ac:dyDescent="0.35">
      <c r="A2228" s="1" t="s">
        <v>3340</v>
      </c>
      <c r="B2228" s="3">
        <v>1.4</v>
      </c>
      <c r="C2228" s="3" t="str">
        <f>IF(Tableau1_2[[#This Row],[NetWorth (B)]]&lt;7,"Milliardaires jeunes",IF(Tableau1_2[[#This Row],[NetWorth (B)]]&lt;=30,"Milliardaires moyens","Milliardaires très riches"))</f>
        <v>Milliardaires jeunes</v>
      </c>
      <c r="D2228" s="1" t="s">
        <v>116</v>
      </c>
      <c r="E2228" s="1" t="s">
        <v>1173</v>
      </c>
      <c r="F2228" s="1">
        <v>2141</v>
      </c>
      <c r="G2228" s="1">
        <v>47</v>
      </c>
      <c r="H2228" s="1" t="str">
        <f>IF(Tableau1_2[[#This Row],[Age]]&lt;40,"Jeune",IF(Tableau1_2[[#This Row],[Age]]&gt;60,"Âgé","Adulte"))</f>
        <v>Adulte</v>
      </c>
      <c r="I2228" s="1" t="s">
        <v>11</v>
      </c>
    </row>
    <row r="2229" spans="1:9" x14ac:dyDescent="0.35">
      <c r="A2229" s="1" t="s">
        <v>3341</v>
      </c>
      <c r="B2229" s="3">
        <v>1.4</v>
      </c>
      <c r="C2229" s="3" t="str">
        <f>IF(Tableau1_2[[#This Row],[NetWorth (B)]]&lt;7,"Milliardaires jeunes",IF(Tableau1_2[[#This Row],[NetWorth (B)]]&lt;=30,"Milliardaires moyens","Milliardaires très riches"))</f>
        <v>Milliardaires jeunes</v>
      </c>
      <c r="D2229" s="1" t="s">
        <v>9</v>
      </c>
      <c r="E2229" s="1" t="s">
        <v>158</v>
      </c>
      <c r="F2229" s="1">
        <v>2141</v>
      </c>
      <c r="G2229" s="1">
        <v>83</v>
      </c>
      <c r="H2229" s="1" t="str">
        <f>IF(Tableau1_2[[#This Row],[Age]]&lt;40,"Jeune",IF(Tableau1_2[[#This Row],[Age]]&gt;60,"Âgé","Adulte"))</f>
        <v>Âgé</v>
      </c>
      <c r="I2229" s="1" t="s">
        <v>159</v>
      </c>
    </row>
    <row r="2230" spans="1:9" x14ac:dyDescent="0.35">
      <c r="A2230" s="1" t="s">
        <v>3342</v>
      </c>
      <c r="B2230" s="3">
        <v>1.4</v>
      </c>
      <c r="C2230" s="3" t="str">
        <f>IF(Tableau1_2[[#This Row],[NetWorth (B)]]&lt;7,"Milliardaires jeunes",IF(Tableau1_2[[#This Row],[NetWorth (B)]]&lt;=30,"Milliardaires moyens","Milliardaires très riches"))</f>
        <v>Milliardaires jeunes</v>
      </c>
      <c r="D2230" s="1" t="s">
        <v>168</v>
      </c>
      <c r="E2230" s="1" t="s">
        <v>3343</v>
      </c>
      <c r="F2230" s="1">
        <v>2141</v>
      </c>
      <c r="G2230" s="1">
        <v>59</v>
      </c>
      <c r="H2230" s="1" t="str">
        <f>IF(Tableau1_2[[#This Row],[Age]]&lt;40,"Jeune",IF(Tableau1_2[[#This Row],[Age]]&gt;60,"Âgé","Adulte"))</f>
        <v>Adulte</v>
      </c>
      <c r="I2230" s="1" t="s">
        <v>174</v>
      </c>
    </row>
    <row r="2231" spans="1:9" x14ac:dyDescent="0.35">
      <c r="A2231" s="1" t="s">
        <v>3344</v>
      </c>
      <c r="B2231" s="3">
        <v>1.4</v>
      </c>
      <c r="C2231" s="3" t="str">
        <f>IF(Tableau1_2[[#This Row],[NetWorth (B)]]&lt;7,"Milliardaires jeunes",IF(Tableau1_2[[#This Row],[NetWorth (B)]]&lt;=30,"Milliardaires moyens","Milliardaires très riches"))</f>
        <v>Milliardaires jeunes</v>
      </c>
      <c r="D2231" s="1" t="s">
        <v>525</v>
      </c>
      <c r="E2231" s="1" t="s">
        <v>3239</v>
      </c>
      <c r="F2231" s="1">
        <v>2141</v>
      </c>
      <c r="G2231" s="1">
        <v>60</v>
      </c>
      <c r="H2231" s="1" t="str">
        <f>IF(Tableau1_2[[#This Row],[Age]]&lt;40,"Jeune",IF(Tableau1_2[[#This Row],[Age]]&gt;60,"Âgé","Adulte"))</f>
        <v>Adulte</v>
      </c>
      <c r="I2231" s="1" t="s">
        <v>15</v>
      </c>
    </row>
    <row r="2232" spans="1:9" x14ac:dyDescent="0.35">
      <c r="A2232" s="1" t="s">
        <v>3345</v>
      </c>
      <c r="B2232" s="3">
        <v>1.4</v>
      </c>
      <c r="C2232" s="3" t="str">
        <f>IF(Tableau1_2[[#This Row],[NetWorth (B)]]&lt;7,"Milliardaires jeunes",IF(Tableau1_2[[#This Row],[NetWorth (B)]]&lt;=30,"Milliardaires moyens","Milliardaires très riches"))</f>
        <v>Milliardaires jeunes</v>
      </c>
      <c r="D2232" s="1" t="s">
        <v>99</v>
      </c>
      <c r="E2232" s="1" t="s">
        <v>132</v>
      </c>
      <c r="F2232" s="1">
        <v>2141</v>
      </c>
      <c r="G2232" s="1">
        <v>95</v>
      </c>
      <c r="H2232" s="1" t="str">
        <f>IF(Tableau1_2[[#This Row],[Age]]&lt;40,"Jeune",IF(Tableau1_2[[#This Row],[Age]]&gt;60,"Âgé","Adulte"))</f>
        <v>Âgé</v>
      </c>
      <c r="I2232" s="1" t="s">
        <v>20</v>
      </c>
    </row>
    <row r="2233" spans="1:9" x14ac:dyDescent="0.35">
      <c r="A2233" s="1" t="s">
        <v>3346</v>
      </c>
      <c r="B2233" s="3">
        <v>1.4</v>
      </c>
      <c r="C2233" s="3" t="str">
        <f>IF(Tableau1_2[[#This Row],[NetWorth (B)]]&lt;7,"Milliardaires jeunes",IF(Tableau1_2[[#This Row],[NetWorth (B)]]&lt;=30,"Milliardaires moyens","Milliardaires très riches"))</f>
        <v>Milliardaires jeunes</v>
      </c>
      <c r="D2233" s="1" t="s">
        <v>339</v>
      </c>
      <c r="E2233" s="1" t="s">
        <v>3347</v>
      </c>
      <c r="F2233" s="1">
        <v>2141</v>
      </c>
      <c r="G2233" s="1">
        <v>65</v>
      </c>
      <c r="H2233" s="1" t="str">
        <f>IF(Tableau1_2[[#This Row],[Age]]&lt;40,"Jeune",IF(Tableau1_2[[#This Row],[Age]]&gt;60,"Âgé","Adulte"))</f>
        <v>Âgé</v>
      </c>
      <c r="I2233" s="1" t="s">
        <v>30</v>
      </c>
    </row>
    <row r="2234" spans="1:9" x14ac:dyDescent="0.35">
      <c r="A2234" s="1" t="s">
        <v>3348</v>
      </c>
      <c r="B2234" s="3">
        <v>1.4</v>
      </c>
      <c r="C2234" s="3" t="str">
        <f>IF(Tableau1_2[[#This Row],[NetWorth (B)]]&lt;7,"Milliardaires jeunes",IF(Tableau1_2[[#This Row],[NetWorth (B)]]&lt;=30,"Milliardaires moyens","Milliardaires très riches"))</f>
        <v>Milliardaires jeunes</v>
      </c>
      <c r="D2234" s="1" t="s">
        <v>9</v>
      </c>
      <c r="E2234" s="1" t="s">
        <v>3349</v>
      </c>
      <c r="F2234" s="1">
        <v>2141</v>
      </c>
      <c r="G2234" s="1">
        <v>66</v>
      </c>
      <c r="H2234" s="1" t="str">
        <f>IF(Tableau1_2[[#This Row],[Age]]&lt;40,"Jeune",IF(Tableau1_2[[#This Row],[Age]]&gt;60,"Âgé","Adulte"))</f>
        <v>Âgé</v>
      </c>
      <c r="I2234" s="1" t="s">
        <v>20</v>
      </c>
    </row>
    <row r="2235" spans="1:9" x14ac:dyDescent="0.35">
      <c r="A2235" s="1" t="s">
        <v>3350</v>
      </c>
      <c r="B2235" s="3">
        <v>1.4</v>
      </c>
      <c r="C2235" s="3" t="str">
        <f>IF(Tableau1_2[[#This Row],[NetWorth (B)]]&lt;7,"Milliardaires jeunes",IF(Tableau1_2[[#This Row],[NetWorth (B)]]&lt;=30,"Milliardaires moyens","Milliardaires très riches"))</f>
        <v>Milliardaires jeunes</v>
      </c>
      <c r="D2235" s="1" t="s">
        <v>9</v>
      </c>
      <c r="E2235" s="1" t="s">
        <v>219</v>
      </c>
      <c r="F2235" s="1">
        <v>2141</v>
      </c>
      <c r="G2235" s="1">
        <v>63</v>
      </c>
      <c r="H2235" s="1" t="str">
        <f>IF(Tableau1_2[[#This Row],[Age]]&lt;40,"Jeune",IF(Tableau1_2[[#This Row],[Age]]&gt;60,"Âgé","Adulte"))</f>
        <v>Âgé</v>
      </c>
      <c r="I2235" s="1" t="s">
        <v>30</v>
      </c>
    </row>
    <row r="2236" spans="1:9" x14ac:dyDescent="0.35">
      <c r="A2236" s="1" t="s">
        <v>3351</v>
      </c>
      <c r="B2236" s="3">
        <v>1.4</v>
      </c>
      <c r="C2236" s="3" t="str">
        <f>IF(Tableau1_2[[#This Row],[NetWorth (B)]]&lt;7,"Milliardaires jeunes",IF(Tableau1_2[[#This Row],[NetWorth (B)]]&lt;=30,"Milliardaires moyens","Milliardaires très riches"))</f>
        <v>Milliardaires jeunes</v>
      </c>
      <c r="D2236" s="1" t="s">
        <v>53</v>
      </c>
      <c r="E2236" s="1" t="s">
        <v>340</v>
      </c>
      <c r="F2236" s="1">
        <v>2141</v>
      </c>
      <c r="G2236" s="1">
        <v>54</v>
      </c>
      <c r="H2236" s="1" t="str">
        <f>IF(Tableau1_2[[#This Row],[Age]]&lt;40,"Jeune",IF(Tableau1_2[[#This Row],[Age]]&gt;60,"Âgé","Adulte"))</f>
        <v>Adulte</v>
      </c>
      <c r="I2236" s="1" t="s">
        <v>129</v>
      </c>
    </row>
    <row r="2237" spans="1:9" x14ac:dyDescent="0.35">
      <c r="A2237" s="1" t="s">
        <v>3352</v>
      </c>
      <c r="B2237" s="3">
        <v>1.4</v>
      </c>
      <c r="C2237" s="3" t="str">
        <f>IF(Tableau1_2[[#This Row],[NetWorth (B)]]&lt;7,"Milliardaires jeunes",IF(Tableau1_2[[#This Row],[NetWorth (B)]]&lt;=30,"Milliardaires moyens","Milliardaires très riches"))</f>
        <v>Milliardaires jeunes</v>
      </c>
      <c r="D2237" s="1" t="s">
        <v>99</v>
      </c>
      <c r="E2237" s="1" t="s">
        <v>3353</v>
      </c>
      <c r="F2237" s="1">
        <v>2141</v>
      </c>
      <c r="G2237" s="1">
        <v>56</v>
      </c>
      <c r="H2237" s="1" t="str">
        <f>IF(Tableau1_2[[#This Row],[Age]]&lt;40,"Jeune",IF(Tableau1_2[[#This Row],[Age]]&gt;60,"Âgé","Adulte"))</f>
        <v>Adulte</v>
      </c>
      <c r="I2237" s="1" t="s">
        <v>223</v>
      </c>
    </row>
    <row r="2238" spans="1:9" x14ac:dyDescent="0.35">
      <c r="A2238" s="1" t="s">
        <v>3354</v>
      </c>
      <c r="B2238" s="3">
        <v>1.4</v>
      </c>
      <c r="C2238" s="3" t="str">
        <f>IF(Tableau1_2[[#This Row],[NetWorth (B)]]&lt;7,"Milliardaires jeunes",IF(Tableau1_2[[#This Row],[NetWorth (B)]]&lt;=30,"Milliardaires moyens","Milliardaires très riches"))</f>
        <v>Milliardaires jeunes</v>
      </c>
      <c r="D2238" s="1" t="s">
        <v>272</v>
      </c>
      <c r="E2238" s="1" t="s">
        <v>42</v>
      </c>
      <c r="F2238" s="1">
        <v>2141</v>
      </c>
      <c r="G2238" s="1">
        <v>71</v>
      </c>
      <c r="H2238" s="1" t="str">
        <f>IF(Tableau1_2[[#This Row],[Age]]&lt;40,"Jeune",IF(Tableau1_2[[#This Row],[Age]]&gt;60,"Âgé","Adulte"))</f>
        <v>Âgé</v>
      </c>
      <c r="I2238" s="1" t="s">
        <v>43</v>
      </c>
    </row>
    <row r="2239" spans="1:9" x14ac:dyDescent="0.35">
      <c r="A2239" s="1" t="s">
        <v>3355</v>
      </c>
      <c r="B2239" s="3">
        <v>1.4</v>
      </c>
      <c r="C2239" s="3" t="str">
        <f>IF(Tableau1_2[[#This Row],[NetWorth (B)]]&lt;7,"Milliardaires jeunes",IF(Tableau1_2[[#This Row],[NetWorth (B)]]&lt;=30,"Milliardaires moyens","Milliardaires très riches"))</f>
        <v>Milliardaires jeunes</v>
      </c>
      <c r="D2239" s="1" t="s">
        <v>272</v>
      </c>
      <c r="E2239" s="1" t="s">
        <v>158</v>
      </c>
      <c r="F2239" s="1">
        <v>2141</v>
      </c>
      <c r="G2239" s="1">
        <v>75</v>
      </c>
      <c r="H2239" s="1" t="str">
        <f>IF(Tableau1_2[[#This Row],[Age]]&lt;40,"Jeune",IF(Tableau1_2[[#This Row],[Age]]&gt;60,"Âgé","Adulte"))</f>
        <v>Âgé</v>
      </c>
      <c r="I2239" s="1" t="s">
        <v>159</v>
      </c>
    </row>
    <row r="2240" spans="1:9" x14ac:dyDescent="0.35">
      <c r="A2240" s="1" t="s">
        <v>3356</v>
      </c>
      <c r="B2240" s="3">
        <v>1.4</v>
      </c>
      <c r="C2240" s="3" t="str">
        <f>IF(Tableau1_2[[#This Row],[NetWorth (B)]]&lt;7,"Milliardaires jeunes",IF(Tableau1_2[[#This Row],[NetWorth (B)]]&lt;=30,"Milliardaires moyens","Milliardaires très riches"))</f>
        <v>Milliardaires jeunes</v>
      </c>
      <c r="D2240" s="1" t="s">
        <v>9</v>
      </c>
      <c r="E2240" s="1" t="s">
        <v>1751</v>
      </c>
      <c r="F2240" s="1">
        <v>2141</v>
      </c>
      <c r="G2240" s="1">
        <v>81</v>
      </c>
      <c r="H2240" s="1" t="str">
        <f>IF(Tableau1_2[[#This Row],[Age]]&lt;40,"Jeune",IF(Tableau1_2[[#This Row],[Age]]&gt;60,"Âgé","Adulte"))</f>
        <v>Âgé</v>
      </c>
      <c r="I2240" s="1" t="s">
        <v>192</v>
      </c>
    </row>
    <row r="2241" spans="1:9" x14ac:dyDescent="0.35">
      <c r="A2241" s="1" t="s">
        <v>3357</v>
      </c>
      <c r="B2241" s="3">
        <v>1.4</v>
      </c>
      <c r="C2241" s="3" t="str">
        <f>IF(Tableau1_2[[#This Row],[NetWorth (B)]]&lt;7,"Milliardaires jeunes",IF(Tableau1_2[[#This Row],[NetWorth (B)]]&lt;=30,"Milliardaires moyens","Milliardaires très riches"))</f>
        <v>Milliardaires jeunes</v>
      </c>
      <c r="D2241" s="1" t="s">
        <v>9</v>
      </c>
      <c r="E2241" s="1" t="s">
        <v>3358</v>
      </c>
      <c r="F2241" s="1">
        <v>2141</v>
      </c>
      <c r="G2241" s="1">
        <v>67</v>
      </c>
      <c r="H2241" s="1" t="str">
        <f>IF(Tableau1_2[[#This Row],[Age]]&lt;40,"Jeune",IF(Tableau1_2[[#This Row],[Age]]&gt;60,"Âgé","Adulte"))</f>
        <v>Âgé</v>
      </c>
      <c r="I2241" s="1" t="s">
        <v>43</v>
      </c>
    </row>
    <row r="2242" spans="1:9" x14ac:dyDescent="0.35">
      <c r="A2242" s="1" t="s">
        <v>3359</v>
      </c>
      <c r="B2242" s="3">
        <v>1.4</v>
      </c>
      <c r="C2242" s="3" t="str">
        <f>IF(Tableau1_2[[#This Row],[NetWorth (B)]]&lt;7,"Milliardaires jeunes",IF(Tableau1_2[[#This Row],[NetWorth (B)]]&lt;=30,"Milliardaires moyens","Milliardaires très riches"))</f>
        <v>Milliardaires jeunes</v>
      </c>
      <c r="D2242" s="1" t="s">
        <v>9</v>
      </c>
      <c r="E2242" s="1" t="s">
        <v>42</v>
      </c>
      <c r="F2242" s="1">
        <v>2141</v>
      </c>
      <c r="G2242" s="1">
        <v>93</v>
      </c>
      <c r="H2242" s="1" t="str">
        <f>IF(Tableau1_2[[#This Row],[Age]]&lt;40,"Jeune",IF(Tableau1_2[[#This Row],[Age]]&gt;60,"Âgé","Adulte"))</f>
        <v>Âgé</v>
      </c>
      <c r="I2242" s="1" t="s">
        <v>30</v>
      </c>
    </row>
    <row r="2243" spans="1:9" x14ac:dyDescent="0.35">
      <c r="A2243" s="1" t="s">
        <v>3360</v>
      </c>
      <c r="B2243" s="3">
        <v>1.4</v>
      </c>
      <c r="C2243" s="3" t="str">
        <f>IF(Tableau1_2[[#This Row],[NetWorth (B)]]&lt;7,"Milliardaires jeunes",IF(Tableau1_2[[#This Row],[NetWorth (B)]]&lt;=30,"Milliardaires moyens","Milliardaires très riches"))</f>
        <v>Milliardaires jeunes</v>
      </c>
      <c r="D2243" s="1" t="s">
        <v>343</v>
      </c>
      <c r="E2243" s="1" t="s">
        <v>132</v>
      </c>
      <c r="F2243" s="1">
        <v>2141</v>
      </c>
      <c r="G2243" s="1"/>
      <c r="H2243" s="1" t="str">
        <f>IF(Tableau1_2[[#This Row],[Age]]&lt;40,"Jeune",IF(Tableau1_2[[#This Row],[Age]]&gt;60,"Âgé","Adulte"))</f>
        <v>Jeune</v>
      </c>
      <c r="I2243" s="1" t="s">
        <v>20</v>
      </c>
    </row>
    <row r="2244" spans="1:9" x14ac:dyDescent="0.35">
      <c r="A2244" s="1" t="s">
        <v>3361</v>
      </c>
      <c r="B2244" s="3">
        <v>1.4</v>
      </c>
      <c r="C2244" s="3" t="str">
        <f>IF(Tableau1_2[[#This Row],[NetWorth (B)]]&lt;7,"Milliardaires jeunes",IF(Tableau1_2[[#This Row],[NetWorth (B)]]&lt;=30,"Milliardaires moyens","Milliardaires très riches"))</f>
        <v>Milliardaires jeunes</v>
      </c>
      <c r="D2244" s="1" t="s">
        <v>9</v>
      </c>
      <c r="E2244" s="1" t="s">
        <v>3362</v>
      </c>
      <c r="F2244" s="1">
        <v>2141</v>
      </c>
      <c r="G2244" s="1">
        <v>60</v>
      </c>
      <c r="H2244" s="1" t="str">
        <f>IF(Tableau1_2[[#This Row],[Age]]&lt;40,"Jeune",IF(Tableau1_2[[#This Row],[Age]]&gt;60,"Âgé","Adulte"))</f>
        <v>Adulte</v>
      </c>
      <c r="I2244" s="1" t="s">
        <v>11</v>
      </c>
    </row>
    <row r="2245" spans="1:9" x14ac:dyDescent="0.35">
      <c r="A2245" s="1" t="s">
        <v>3363</v>
      </c>
      <c r="B2245" s="3">
        <v>1.4</v>
      </c>
      <c r="C2245" s="3" t="str">
        <f>IF(Tableau1_2[[#This Row],[NetWorth (B)]]&lt;7,"Milliardaires jeunes",IF(Tableau1_2[[#This Row],[NetWorth (B)]]&lt;=30,"Milliardaires moyens","Milliardaires très riches"))</f>
        <v>Milliardaires jeunes</v>
      </c>
      <c r="D2245" s="1" t="s">
        <v>775</v>
      </c>
      <c r="E2245" s="1" t="s">
        <v>3364</v>
      </c>
      <c r="F2245" s="1">
        <v>2141</v>
      </c>
      <c r="G2245" s="1">
        <v>88</v>
      </c>
      <c r="H2245" s="1" t="str">
        <f>IF(Tableau1_2[[#This Row],[Age]]&lt;40,"Jeune",IF(Tableau1_2[[#This Row],[Age]]&gt;60,"Âgé","Adulte"))</f>
        <v>Âgé</v>
      </c>
      <c r="I2245" s="1" t="s">
        <v>174</v>
      </c>
    </row>
    <row r="2246" spans="1:9" x14ac:dyDescent="0.35">
      <c r="A2246" s="1" t="s">
        <v>3365</v>
      </c>
      <c r="B2246" s="3">
        <v>1.4</v>
      </c>
      <c r="C2246" s="3" t="str">
        <f>IF(Tableau1_2[[#This Row],[NetWorth (B)]]&lt;7,"Milliardaires jeunes",IF(Tableau1_2[[#This Row],[NetWorth (B)]]&lt;=30,"Milliardaires moyens","Milliardaires très riches"))</f>
        <v>Milliardaires jeunes</v>
      </c>
      <c r="D2246" s="1" t="s">
        <v>41</v>
      </c>
      <c r="E2246" s="1" t="s">
        <v>446</v>
      </c>
      <c r="F2246" s="1">
        <v>2141</v>
      </c>
      <c r="G2246" s="1">
        <v>63</v>
      </c>
      <c r="H2246" s="1" t="str">
        <f>IF(Tableau1_2[[#This Row],[Age]]&lt;40,"Jeune",IF(Tableau1_2[[#This Row],[Age]]&gt;60,"Âgé","Adulte"))</f>
        <v>Âgé</v>
      </c>
      <c r="I2246" s="1" t="s">
        <v>121</v>
      </c>
    </row>
    <row r="2247" spans="1:9" x14ac:dyDescent="0.35">
      <c r="A2247" s="1" t="s">
        <v>3366</v>
      </c>
      <c r="B2247" s="3">
        <v>1.4</v>
      </c>
      <c r="C2247" s="3" t="str">
        <f>IF(Tableau1_2[[#This Row],[NetWorth (B)]]&lt;7,"Milliardaires jeunes",IF(Tableau1_2[[#This Row],[NetWorth (B)]]&lt;=30,"Milliardaires moyens","Milliardaires très riches"))</f>
        <v>Milliardaires jeunes</v>
      </c>
      <c r="D2247" s="1" t="s">
        <v>53</v>
      </c>
      <c r="E2247" s="1" t="s">
        <v>392</v>
      </c>
      <c r="F2247" s="1">
        <v>2141</v>
      </c>
      <c r="G2247" s="1">
        <v>51</v>
      </c>
      <c r="H2247" s="1" t="str">
        <f>IF(Tableau1_2[[#This Row],[Age]]&lt;40,"Jeune",IF(Tableau1_2[[#This Row],[Age]]&gt;60,"Âgé","Adulte"))</f>
        <v>Adulte</v>
      </c>
      <c r="I2247" s="1" t="s">
        <v>15</v>
      </c>
    </row>
    <row r="2248" spans="1:9" x14ac:dyDescent="0.35">
      <c r="A2248" s="1" t="s">
        <v>3367</v>
      </c>
      <c r="B2248" s="3">
        <v>1.4</v>
      </c>
      <c r="C2248" s="3" t="str">
        <f>IF(Tableau1_2[[#This Row],[NetWorth (B)]]&lt;7,"Milliardaires jeunes",IF(Tableau1_2[[#This Row],[NetWorth (B)]]&lt;=30,"Milliardaires moyens","Milliardaires très riches"))</f>
        <v>Milliardaires jeunes</v>
      </c>
      <c r="D2248" s="1" t="s">
        <v>53</v>
      </c>
      <c r="E2248" s="1" t="s">
        <v>1400</v>
      </c>
      <c r="F2248" s="1">
        <v>2141</v>
      </c>
      <c r="G2248" s="1">
        <v>52</v>
      </c>
      <c r="H2248" s="1" t="str">
        <f>IF(Tableau1_2[[#This Row],[Age]]&lt;40,"Jeune",IF(Tableau1_2[[#This Row],[Age]]&gt;60,"Âgé","Adulte"))</f>
        <v>Adulte</v>
      </c>
      <c r="I2248" s="1" t="s">
        <v>121</v>
      </c>
    </row>
    <row r="2249" spans="1:9" x14ac:dyDescent="0.35">
      <c r="A2249" s="1" t="s">
        <v>3368</v>
      </c>
      <c r="B2249" s="3">
        <v>1.4</v>
      </c>
      <c r="C2249" s="3" t="str">
        <f>IF(Tableau1_2[[#This Row],[NetWorth (B)]]&lt;7,"Milliardaires jeunes",IF(Tableau1_2[[#This Row],[NetWorth (B)]]&lt;=30,"Milliardaires moyens","Milliardaires très riches"))</f>
        <v>Milliardaires jeunes</v>
      </c>
      <c r="D2249" s="1" t="s">
        <v>53</v>
      </c>
      <c r="E2249" s="1" t="s">
        <v>542</v>
      </c>
      <c r="F2249" s="1">
        <v>2141</v>
      </c>
      <c r="G2249" s="1">
        <v>53</v>
      </c>
      <c r="H2249" s="1" t="str">
        <f>IF(Tableau1_2[[#This Row],[Age]]&lt;40,"Jeune",IF(Tableau1_2[[#This Row],[Age]]&gt;60,"Âgé","Adulte"))</f>
        <v>Adulte</v>
      </c>
      <c r="I2249" s="1" t="s">
        <v>129</v>
      </c>
    </row>
    <row r="2250" spans="1:9" x14ac:dyDescent="0.35">
      <c r="A2250" s="1" t="s">
        <v>3369</v>
      </c>
      <c r="B2250" s="3">
        <v>1.4</v>
      </c>
      <c r="C2250" s="3" t="str">
        <f>IF(Tableau1_2[[#This Row],[NetWorth (B)]]&lt;7,"Milliardaires jeunes",IF(Tableau1_2[[#This Row],[NetWorth (B)]]&lt;=30,"Milliardaires moyens","Milliardaires très riches"))</f>
        <v>Milliardaires jeunes</v>
      </c>
      <c r="D2250" s="1" t="s">
        <v>53</v>
      </c>
      <c r="E2250" s="1" t="s">
        <v>1477</v>
      </c>
      <c r="F2250" s="1">
        <v>2141</v>
      </c>
      <c r="G2250" s="1">
        <v>52</v>
      </c>
      <c r="H2250" s="1" t="str">
        <f>IF(Tableau1_2[[#This Row],[Age]]&lt;40,"Jeune",IF(Tableau1_2[[#This Row],[Age]]&gt;60,"Âgé","Adulte"))</f>
        <v>Adulte</v>
      </c>
      <c r="I2250" s="1" t="s">
        <v>129</v>
      </c>
    </row>
    <row r="2251" spans="1:9" x14ac:dyDescent="0.35">
      <c r="A2251" s="1" t="s">
        <v>3370</v>
      </c>
      <c r="B2251" s="3">
        <v>1.4</v>
      </c>
      <c r="C2251" s="3" t="str">
        <f>IF(Tableau1_2[[#This Row],[NetWorth (B)]]&lt;7,"Milliardaires jeunes",IF(Tableau1_2[[#This Row],[NetWorth (B)]]&lt;=30,"Milliardaires moyens","Milliardaires très riches"))</f>
        <v>Milliardaires jeunes</v>
      </c>
      <c r="D2251" s="1" t="s">
        <v>545</v>
      </c>
      <c r="E2251" s="1" t="s">
        <v>2703</v>
      </c>
      <c r="F2251" s="1">
        <v>2141</v>
      </c>
      <c r="G2251" s="1">
        <v>82</v>
      </c>
      <c r="H2251" s="1" t="str">
        <f>IF(Tableau1_2[[#This Row],[Age]]&lt;40,"Jeune",IF(Tableau1_2[[#This Row],[Age]]&gt;60,"Âgé","Adulte"))</f>
        <v>Âgé</v>
      </c>
      <c r="I2251" s="1" t="s">
        <v>129</v>
      </c>
    </row>
    <row r="2252" spans="1:9" x14ac:dyDescent="0.35">
      <c r="A2252" s="1" t="s">
        <v>3371</v>
      </c>
      <c r="B2252" s="3">
        <v>1.4</v>
      </c>
      <c r="C2252" s="3" t="str">
        <f>IF(Tableau1_2[[#This Row],[NetWorth (B)]]&lt;7,"Milliardaires jeunes",IF(Tableau1_2[[#This Row],[NetWorth (B)]]&lt;=30,"Milliardaires moyens","Milliardaires très riches"))</f>
        <v>Milliardaires jeunes</v>
      </c>
      <c r="D2252" s="1" t="s">
        <v>525</v>
      </c>
      <c r="E2252" s="1" t="s">
        <v>2213</v>
      </c>
      <c r="F2252" s="1">
        <v>2141</v>
      </c>
      <c r="G2252" s="1">
        <v>65</v>
      </c>
      <c r="H2252" s="1" t="str">
        <f>IF(Tableau1_2[[#This Row],[Age]]&lt;40,"Jeune",IF(Tableau1_2[[#This Row],[Age]]&gt;60,"Âgé","Adulte"))</f>
        <v>Âgé</v>
      </c>
      <c r="I2252" s="1" t="s">
        <v>55</v>
      </c>
    </row>
    <row r="2253" spans="1:9" x14ac:dyDescent="0.35">
      <c r="A2253" s="1" t="s">
        <v>3372</v>
      </c>
      <c r="B2253" s="3">
        <v>1.4</v>
      </c>
      <c r="C2253" s="3" t="str">
        <f>IF(Tableau1_2[[#This Row],[NetWorth (B)]]&lt;7,"Milliardaires jeunes",IF(Tableau1_2[[#This Row],[NetWorth (B)]]&lt;=30,"Milliardaires moyens","Milliardaires très riches"))</f>
        <v>Milliardaires jeunes</v>
      </c>
      <c r="D2253" s="1" t="s">
        <v>9</v>
      </c>
      <c r="E2253" s="1" t="s">
        <v>269</v>
      </c>
      <c r="F2253" s="1">
        <v>2141</v>
      </c>
      <c r="G2253" s="1">
        <v>78</v>
      </c>
      <c r="H2253" s="1" t="str">
        <f>IF(Tableau1_2[[#This Row],[Age]]&lt;40,"Jeune",IF(Tableau1_2[[#This Row],[Age]]&gt;60,"Âgé","Adulte"))</f>
        <v>Âgé</v>
      </c>
      <c r="I2253" s="1" t="s">
        <v>30</v>
      </c>
    </row>
    <row r="2254" spans="1:9" x14ac:dyDescent="0.35">
      <c r="A2254" s="1" t="s">
        <v>3373</v>
      </c>
      <c r="B2254" s="3">
        <v>1.4</v>
      </c>
      <c r="C2254" s="3" t="str">
        <f>IF(Tableau1_2[[#This Row],[NetWorth (B)]]&lt;7,"Milliardaires jeunes",IF(Tableau1_2[[#This Row],[NetWorth (B)]]&lt;=30,"Milliardaires moyens","Milliardaires très riches"))</f>
        <v>Milliardaires jeunes</v>
      </c>
      <c r="D2254" s="1" t="s">
        <v>53</v>
      </c>
      <c r="E2254" s="1" t="s">
        <v>158</v>
      </c>
      <c r="F2254" s="1">
        <v>2141</v>
      </c>
      <c r="G2254" s="1">
        <v>70</v>
      </c>
      <c r="H2254" s="1" t="str">
        <f>IF(Tableau1_2[[#This Row],[Age]]&lt;40,"Jeune",IF(Tableau1_2[[#This Row],[Age]]&gt;60,"Âgé","Adulte"))</f>
        <v>Âgé</v>
      </c>
      <c r="I2254" s="1" t="s">
        <v>159</v>
      </c>
    </row>
    <row r="2255" spans="1:9" x14ac:dyDescent="0.35">
      <c r="A2255" s="1" t="s">
        <v>3374</v>
      </c>
      <c r="B2255" s="3">
        <v>1.4</v>
      </c>
      <c r="C2255" s="3" t="str">
        <f>IF(Tableau1_2[[#This Row],[NetWorth (B)]]&lt;7,"Milliardaires jeunes",IF(Tableau1_2[[#This Row],[NetWorth (B)]]&lt;=30,"Milliardaires moyens","Milliardaires très riches"))</f>
        <v>Milliardaires jeunes</v>
      </c>
      <c r="D2255" s="1" t="s">
        <v>53</v>
      </c>
      <c r="E2255" s="1" t="s">
        <v>446</v>
      </c>
      <c r="F2255" s="1">
        <v>2141</v>
      </c>
      <c r="G2255" s="1">
        <v>57</v>
      </c>
      <c r="H2255" s="1" t="str">
        <f>IF(Tableau1_2[[#This Row],[Age]]&lt;40,"Jeune",IF(Tableau1_2[[#This Row],[Age]]&gt;60,"Âgé","Adulte"))</f>
        <v>Adulte</v>
      </c>
      <c r="I2255" s="1" t="s">
        <v>121</v>
      </c>
    </row>
    <row r="2256" spans="1:9" x14ac:dyDescent="0.35">
      <c r="A2256" s="1" t="s">
        <v>3375</v>
      </c>
      <c r="B2256" s="3">
        <v>1.4</v>
      </c>
      <c r="C2256" s="3" t="str">
        <f>IF(Tableau1_2[[#This Row],[NetWorth (B)]]&lt;7,"Milliardaires jeunes",IF(Tableau1_2[[#This Row],[NetWorth (B)]]&lt;=30,"Milliardaires moyens","Milliardaires très riches"))</f>
        <v>Milliardaires jeunes</v>
      </c>
      <c r="D2256" s="1" t="s">
        <v>53</v>
      </c>
      <c r="E2256" s="1" t="s">
        <v>1181</v>
      </c>
      <c r="F2256" s="1">
        <v>2141</v>
      </c>
      <c r="G2256" s="1">
        <v>41</v>
      </c>
      <c r="H2256" s="1" t="str">
        <f>IF(Tableau1_2[[#This Row],[Age]]&lt;40,"Jeune",IF(Tableau1_2[[#This Row],[Age]]&gt;60,"Âgé","Adulte"))</f>
        <v>Adulte</v>
      </c>
      <c r="I2256" s="1" t="s">
        <v>11</v>
      </c>
    </row>
    <row r="2257" spans="1:9" x14ac:dyDescent="0.35">
      <c r="A2257" s="1" t="s">
        <v>3376</v>
      </c>
      <c r="B2257" s="3">
        <v>1.4</v>
      </c>
      <c r="C2257" s="3" t="str">
        <f>IF(Tableau1_2[[#This Row],[NetWorth (B)]]&lt;7,"Milliardaires jeunes",IF(Tableau1_2[[#This Row],[NetWorth (B)]]&lt;=30,"Milliardaires moyens","Milliardaires très riches"))</f>
        <v>Milliardaires jeunes</v>
      </c>
      <c r="D2257" s="1" t="s">
        <v>53</v>
      </c>
      <c r="E2257" s="1" t="s">
        <v>446</v>
      </c>
      <c r="F2257" s="1">
        <v>2141</v>
      </c>
      <c r="G2257" s="1">
        <v>59</v>
      </c>
      <c r="H2257" s="1" t="str">
        <f>IF(Tableau1_2[[#This Row],[Age]]&lt;40,"Jeune",IF(Tableau1_2[[#This Row],[Age]]&gt;60,"Âgé","Adulte"))</f>
        <v>Adulte</v>
      </c>
      <c r="I2257" s="1" t="s">
        <v>121</v>
      </c>
    </row>
    <row r="2258" spans="1:9" x14ac:dyDescent="0.35">
      <c r="A2258" s="1" t="s">
        <v>3377</v>
      </c>
      <c r="B2258" s="3">
        <v>1.4</v>
      </c>
      <c r="C2258" s="3" t="str">
        <f>IF(Tableau1_2[[#This Row],[NetWorth (B)]]&lt;7,"Milliardaires jeunes",IF(Tableau1_2[[#This Row],[NetWorth (B)]]&lt;=30,"Milliardaires moyens","Milliardaires très riches"))</f>
        <v>Milliardaires jeunes</v>
      </c>
      <c r="D2258" s="1" t="s">
        <v>9</v>
      </c>
      <c r="E2258" s="1" t="s">
        <v>344</v>
      </c>
      <c r="F2258" s="1">
        <v>2141</v>
      </c>
      <c r="G2258" s="1">
        <v>78</v>
      </c>
      <c r="H2258" s="1" t="str">
        <f>IF(Tableau1_2[[#This Row],[Age]]&lt;40,"Jeune",IF(Tableau1_2[[#This Row],[Age]]&gt;60,"Âgé","Adulte"))</f>
        <v>Âgé</v>
      </c>
      <c r="I2258" s="1" t="s">
        <v>55</v>
      </c>
    </row>
    <row r="2259" spans="1:9" x14ac:dyDescent="0.35">
      <c r="A2259" s="1" t="s">
        <v>3378</v>
      </c>
      <c r="B2259" s="3">
        <v>1.4</v>
      </c>
      <c r="C2259" s="3" t="str">
        <f>IF(Tableau1_2[[#This Row],[NetWorth (B)]]&lt;7,"Milliardaires jeunes",IF(Tableau1_2[[#This Row],[NetWorth (B)]]&lt;=30,"Milliardaires moyens","Milliardaires très riches"))</f>
        <v>Milliardaires jeunes</v>
      </c>
      <c r="D2259" s="1" t="s">
        <v>112</v>
      </c>
      <c r="E2259" s="1" t="s">
        <v>390</v>
      </c>
      <c r="F2259" s="1">
        <v>2141</v>
      </c>
      <c r="G2259" s="1">
        <v>52</v>
      </c>
      <c r="H2259" s="1" t="str">
        <f>IF(Tableau1_2[[#This Row],[Age]]&lt;40,"Jeune",IF(Tableau1_2[[#This Row],[Age]]&gt;60,"Âgé","Adulte"))</f>
        <v>Adulte</v>
      </c>
      <c r="I2259" s="1" t="s">
        <v>129</v>
      </c>
    </row>
    <row r="2260" spans="1:9" x14ac:dyDescent="0.35">
      <c r="A2260" s="1" t="s">
        <v>3379</v>
      </c>
      <c r="B2260" s="3">
        <v>1.4</v>
      </c>
      <c r="C2260" s="3" t="str">
        <f>IF(Tableau1_2[[#This Row],[NetWorth (B)]]&lt;7,"Milliardaires jeunes",IF(Tableau1_2[[#This Row],[NetWorth (B)]]&lt;=30,"Milliardaires moyens","Milliardaires très riches"))</f>
        <v>Milliardaires jeunes</v>
      </c>
      <c r="D2260" s="1" t="s">
        <v>53</v>
      </c>
      <c r="E2260" s="1" t="s">
        <v>614</v>
      </c>
      <c r="F2260" s="1">
        <v>2141</v>
      </c>
      <c r="G2260" s="1">
        <v>70</v>
      </c>
      <c r="H2260" s="1" t="str">
        <f>IF(Tableau1_2[[#This Row],[Age]]&lt;40,"Jeune",IF(Tableau1_2[[#This Row],[Age]]&gt;60,"Âgé","Adulte"))</f>
        <v>Âgé</v>
      </c>
      <c r="I2260" s="1" t="s">
        <v>11</v>
      </c>
    </row>
    <row r="2261" spans="1:9" x14ac:dyDescent="0.35">
      <c r="A2261" s="1" t="s">
        <v>3380</v>
      </c>
      <c r="B2261" s="3">
        <v>1.4</v>
      </c>
      <c r="C2261" s="3" t="str">
        <f>IF(Tableau1_2[[#This Row],[NetWorth (B)]]&lt;7,"Milliardaires jeunes",IF(Tableau1_2[[#This Row],[NetWorth (B)]]&lt;=30,"Milliardaires moyens","Milliardaires très riches"))</f>
        <v>Milliardaires jeunes</v>
      </c>
      <c r="D2261" s="1" t="s">
        <v>53</v>
      </c>
      <c r="E2261" s="1" t="s">
        <v>64</v>
      </c>
      <c r="F2261" s="1">
        <v>2141</v>
      </c>
      <c r="G2261" s="1">
        <v>55</v>
      </c>
      <c r="H2261" s="1" t="str">
        <f>IF(Tableau1_2[[#This Row],[Age]]&lt;40,"Jeune",IF(Tableau1_2[[#This Row],[Age]]&gt;60,"Âgé","Adulte"))</f>
        <v>Adulte</v>
      </c>
      <c r="I2261" s="1" t="s">
        <v>65</v>
      </c>
    </row>
    <row r="2262" spans="1:9" x14ac:dyDescent="0.35">
      <c r="A2262" s="1" t="s">
        <v>3381</v>
      </c>
      <c r="B2262" s="3">
        <v>1.4</v>
      </c>
      <c r="C2262" s="3" t="str">
        <f>IF(Tableau1_2[[#This Row],[NetWorth (B)]]&lt;7,"Milliardaires jeunes",IF(Tableau1_2[[#This Row],[NetWorth (B)]]&lt;=30,"Milliardaires moyens","Milliardaires très riches"))</f>
        <v>Milliardaires jeunes</v>
      </c>
      <c r="D2262" s="1" t="s">
        <v>146</v>
      </c>
      <c r="E2262" s="1" t="s">
        <v>3294</v>
      </c>
      <c r="F2262" s="1">
        <v>2141</v>
      </c>
      <c r="G2262" s="1">
        <v>55</v>
      </c>
      <c r="H2262" s="1" t="str">
        <f>IF(Tableau1_2[[#This Row],[Age]]&lt;40,"Jeune",IF(Tableau1_2[[#This Row],[Age]]&gt;60,"Âgé","Adulte"))</f>
        <v>Adulte</v>
      </c>
      <c r="I2262" s="1" t="s">
        <v>129</v>
      </c>
    </row>
    <row r="2263" spans="1:9" x14ac:dyDescent="0.35">
      <c r="A2263" s="1" t="s">
        <v>3382</v>
      </c>
      <c r="B2263" s="3">
        <v>1.4</v>
      </c>
      <c r="C2263" s="3" t="str">
        <f>IF(Tableau1_2[[#This Row],[NetWorth (B)]]&lt;7,"Milliardaires jeunes",IF(Tableau1_2[[#This Row],[NetWorth (B)]]&lt;=30,"Milliardaires moyens","Milliardaires très riches"))</f>
        <v>Milliardaires jeunes</v>
      </c>
      <c r="D2263" s="1" t="s">
        <v>795</v>
      </c>
      <c r="E2263" s="1" t="s">
        <v>43</v>
      </c>
      <c r="F2263" s="1">
        <v>2141</v>
      </c>
      <c r="G2263" s="1">
        <v>64</v>
      </c>
      <c r="H2263" s="1" t="str">
        <f>IF(Tableau1_2[[#This Row],[Age]]&lt;40,"Jeune",IF(Tableau1_2[[#This Row],[Age]]&gt;60,"Âgé","Adulte"))</f>
        <v>Âgé</v>
      </c>
      <c r="I2263" s="1" t="s">
        <v>43</v>
      </c>
    </row>
    <row r="2264" spans="1:9" x14ac:dyDescent="0.35">
      <c r="A2264" s="1" t="s">
        <v>3383</v>
      </c>
      <c r="B2264" s="3">
        <v>1.3</v>
      </c>
      <c r="C2264" s="3" t="str">
        <f>IF(Tableau1_2[[#This Row],[NetWorth (B)]]&lt;7,"Milliardaires jeunes",IF(Tableau1_2[[#This Row],[NetWorth (B)]]&lt;=30,"Milliardaires moyens","Milliardaires très riches"))</f>
        <v>Milliardaires jeunes</v>
      </c>
      <c r="D2264" s="1" t="s">
        <v>41</v>
      </c>
      <c r="E2264" s="1" t="s">
        <v>367</v>
      </c>
      <c r="F2264" s="1">
        <v>2263</v>
      </c>
      <c r="G2264" s="1">
        <v>50</v>
      </c>
      <c r="H2264" s="1" t="str">
        <f>IF(Tableau1_2[[#This Row],[Age]]&lt;40,"Jeune",IF(Tableau1_2[[#This Row],[Age]]&gt;60,"Âgé","Adulte"))</f>
        <v>Adulte</v>
      </c>
      <c r="I2264" s="1" t="s">
        <v>30</v>
      </c>
    </row>
    <row r="2265" spans="1:9" x14ac:dyDescent="0.35">
      <c r="A2265" s="1" t="s">
        <v>3385</v>
      </c>
      <c r="B2265" s="3">
        <v>1.3</v>
      </c>
      <c r="C2265" s="3" t="str">
        <f>IF(Tableau1_2[[#This Row],[NetWorth (B)]]&lt;7,"Milliardaires jeunes",IF(Tableau1_2[[#This Row],[NetWorth (B)]]&lt;=30,"Milliardaires moyens","Milliardaires très riches"))</f>
        <v>Milliardaires jeunes</v>
      </c>
      <c r="D2265" s="1" t="s">
        <v>2961</v>
      </c>
      <c r="E2265" s="1" t="s">
        <v>250</v>
      </c>
      <c r="F2265" s="1">
        <v>2263</v>
      </c>
      <c r="G2265" s="1">
        <v>61</v>
      </c>
      <c r="H2265" s="1" t="str">
        <f>IF(Tableau1_2[[#This Row],[Age]]&lt;40,"Jeune",IF(Tableau1_2[[#This Row],[Age]]&gt;60,"Âgé","Adulte"))</f>
        <v>Âgé</v>
      </c>
      <c r="I2265" s="1" t="s">
        <v>30</v>
      </c>
    </row>
    <row r="2266" spans="1:9" x14ac:dyDescent="0.35">
      <c r="A2266" s="1" t="s">
        <v>3386</v>
      </c>
      <c r="B2266" s="3">
        <v>1.3</v>
      </c>
      <c r="C2266" s="3" t="str">
        <f>IF(Tableau1_2[[#This Row],[NetWorth (B)]]&lt;7,"Milliardaires jeunes",IF(Tableau1_2[[#This Row],[NetWorth (B)]]&lt;=30,"Milliardaires moyens","Milliardaires très riches"))</f>
        <v>Milliardaires jeunes</v>
      </c>
      <c r="D2266" s="1" t="s">
        <v>138</v>
      </c>
      <c r="E2266" s="1" t="s">
        <v>3387</v>
      </c>
      <c r="F2266" s="1">
        <v>2263</v>
      </c>
      <c r="G2266" s="1">
        <v>59</v>
      </c>
      <c r="H2266" s="1" t="str">
        <f>IF(Tableau1_2[[#This Row],[Age]]&lt;40,"Jeune",IF(Tableau1_2[[#This Row],[Age]]&gt;60,"Âgé","Adulte"))</f>
        <v>Adulte</v>
      </c>
      <c r="I2266" s="1" t="s">
        <v>129</v>
      </c>
    </row>
    <row r="2267" spans="1:9" x14ac:dyDescent="0.35">
      <c r="A2267" s="1" t="s">
        <v>3388</v>
      </c>
      <c r="B2267" s="3">
        <v>1.3</v>
      </c>
      <c r="C2267" s="3" t="str">
        <f>IF(Tableau1_2[[#This Row],[NetWorth (B)]]&lt;7,"Milliardaires jeunes",IF(Tableau1_2[[#This Row],[NetWorth (B)]]&lt;=30,"Milliardaires moyens","Milliardaires très riches"))</f>
        <v>Milliardaires jeunes</v>
      </c>
      <c r="D2267" s="1" t="s">
        <v>876</v>
      </c>
      <c r="E2267" s="1" t="s">
        <v>619</v>
      </c>
      <c r="F2267" s="1">
        <v>2263</v>
      </c>
      <c r="G2267" s="1">
        <v>54</v>
      </c>
      <c r="H2267" s="1" t="str">
        <f>IF(Tableau1_2[[#This Row],[Age]]&lt;40,"Jeune",IF(Tableau1_2[[#This Row],[Age]]&gt;60,"Âgé","Adulte"))</f>
        <v>Adulte</v>
      </c>
      <c r="I2267" s="1" t="s">
        <v>174</v>
      </c>
    </row>
    <row r="2268" spans="1:9" x14ac:dyDescent="0.35">
      <c r="A2268" s="1" t="s">
        <v>3389</v>
      </c>
      <c r="B2268" s="3">
        <v>1.3</v>
      </c>
      <c r="C2268" s="3" t="str">
        <f>IF(Tableau1_2[[#This Row],[NetWorth (B)]]&lt;7,"Milliardaires jeunes",IF(Tableau1_2[[#This Row],[NetWorth (B)]]&lt;=30,"Milliardaires moyens","Milliardaires très riches"))</f>
        <v>Milliardaires jeunes</v>
      </c>
      <c r="D2268" s="1" t="s">
        <v>99</v>
      </c>
      <c r="E2268" s="1" t="s">
        <v>1994</v>
      </c>
      <c r="F2268" s="1">
        <v>2263</v>
      </c>
      <c r="G2268" s="1">
        <v>74</v>
      </c>
      <c r="H2268" s="1" t="str">
        <f>IF(Tableau1_2[[#This Row],[Age]]&lt;40,"Jeune",IF(Tableau1_2[[#This Row],[Age]]&gt;60,"Âgé","Adulte"))</f>
        <v>Âgé</v>
      </c>
      <c r="I2268" s="1" t="s">
        <v>129</v>
      </c>
    </row>
    <row r="2269" spans="1:9" x14ac:dyDescent="0.35">
      <c r="A2269" s="1" t="s">
        <v>3390</v>
      </c>
      <c r="B2269" s="3">
        <v>1.3</v>
      </c>
      <c r="C2269" s="3" t="str">
        <f>IF(Tableau1_2[[#This Row],[NetWorth (B)]]&lt;7,"Milliardaires jeunes",IF(Tableau1_2[[#This Row],[NetWorth (B)]]&lt;=30,"Milliardaires moyens","Milliardaires très riches"))</f>
        <v>Milliardaires jeunes</v>
      </c>
      <c r="D2269" s="1" t="s">
        <v>908</v>
      </c>
      <c r="E2269" s="1" t="s">
        <v>318</v>
      </c>
      <c r="F2269" s="1">
        <v>2263</v>
      </c>
      <c r="G2269" s="1">
        <v>64</v>
      </c>
      <c r="H2269" s="1" t="str">
        <f>IF(Tableau1_2[[#This Row],[Age]]&lt;40,"Jeune",IF(Tableau1_2[[#This Row],[Age]]&gt;60,"Âgé","Adulte"))</f>
        <v>Âgé</v>
      </c>
      <c r="I2269" s="1" t="s">
        <v>223</v>
      </c>
    </row>
    <row r="2270" spans="1:9" x14ac:dyDescent="0.35">
      <c r="A2270" s="1" t="s">
        <v>3391</v>
      </c>
      <c r="B2270" s="3">
        <v>1.3</v>
      </c>
      <c r="C2270" s="3" t="str">
        <f>IF(Tableau1_2[[#This Row],[NetWorth (B)]]&lt;7,"Milliardaires jeunes",IF(Tableau1_2[[#This Row],[NetWorth (B)]]&lt;=30,"Milliardaires moyens","Milliardaires très riches"))</f>
        <v>Milliardaires jeunes</v>
      </c>
      <c r="D2270" s="1" t="s">
        <v>41</v>
      </c>
      <c r="E2270" s="1" t="s">
        <v>3392</v>
      </c>
      <c r="F2270" s="1">
        <v>2263</v>
      </c>
      <c r="G2270" s="1">
        <v>61</v>
      </c>
      <c r="H2270" s="1" t="str">
        <f>IF(Tableau1_2[[#This Row],[Age]]&lt;40,"Jeune",IF(Tableau1_2[[#This Row],[Age]]&gt;60,"Âgé","Adulte"))</f>
        <v>Âgé</v>
      </c>
      <c r="I2270" s="1" t="s">
        <v>129</v>
      </c>
    </row>
    <row r="2271" spans="1:9" x14ac:dyDescent="0.35">
      <c r="A2271" s="1" t="s">
        <v>3393</v>
      </c>
      <c r="B2271" s="3">
        <v>1.3</v>
      </c>
      <c r="C2271" s="3" t="str">
        <f>IF(Tableau1_2[[#This Row],[NetWorth (B)]]&lt;7,"Milliardaires jeunes",IF(Tableau1_2[[#This Row],[NetWorth (B)]]&lt;=30,"Milliardaires moyens","Milliardaires très riches"))</f>
        <v>Milliardaires jeunes</v>
      </c>
      <c r="D2271" s="1" t="s">
        <v>168</v>
      </c>
      <c r="E2271" s="1" t="s">
        <v>747</v>
      </c>
      <c r="F2271" s="1">
        <v>2263</v>
      </c>
      <c r="G2271" s="1">
        <v>58</v>
      </c>
      <c r="H2271" s="1" t="str">
        <f>IF(Tableau1_2[[#This Row],[Age]]&lt;40,"Jeune",IF(Tableau1_2[[#This Row],[Age]]&gt;60,"Âgé","Adulte"))</f>
        <v>Adulte</v>
      </c>
      <c r="I2271" s="1" t="s">
        <v>405</v>
      </c>
    </row>
    <row r="2272" spans="1:9" x14ac:dyDescent="0.35">
      <c r="A2272" s="1" t="s">
        <v>3394</v>
      </c>
      <c r="B2272" s="3">
        <v>1.3</v>
      </c>
      <c r="C2272" s="3" t="str">
        <f>IF(Tableau1_2[[#This Row],[NetWorth (B)]]&lt;7,"Milliardaires jeunes",IF(Tableau1_2[[#This Row],[NetWorth (B)]]&lt;=30,"Milliardaires moyens","Milliardaires très riches"))</f>
        <v>Milliardaires jeunes</v>
      </c>
      <c r="D2272" s="1" t="s">
        <v>2616</v>
      </c>
      <c r="E2272" s="1" t="s">
        <v>2940</v>
      </c>
      <c r="F2272" s="1">
        <v>2263</v>
      </c>
      <c r="G2272" s="1">
        <v>88</v>
      </c>
      <c r="H2272" s="1" t="str">
        <f>IF(Tableau1_2[[#This Row],[Age]]&lt;40,"Jeune",IF(Tableau1_2[[#This Row],[Age]]&gt;60,"Âgé","Adulte"))</f>
        <v>Âgé</v>
      </c>
      <c r="I2272" s="1" t="s">
        <v>30</v>
      </c>
    </row>
    <row r="2273" spans="1:9" x14ac:dyDescent="0.35">
      <c r="A2273" s="1" t="s">
        <v>3395</v>
      </c>
      <c r="B2273" s="3">
        <v>1.3</v>
      </c>
      <c r="C2273" s="3" t="str">
        <f>IF(Tableau1_2[[#This Row],[NetWorth (B)]]&lt;7,"Milliardaires jeunes",IF(Tableau1_2[[#This Row],[NetWorth (B)]]&lt;=30,"Milliardaires moyens","Milliardaires très riches"))</f>
        <v>Milliardaires jeunes</v>
      </c>
      <c r="D2273" s="1" t="s">
        <v>168</v>
      </c>
      <c r="E2273" s="1" t="s">
        <v>42</v>
      </c>
      <c r="F2273" s="1">
        <v>2263</v>
      </c>
      <c r="G2273" s="1">
        <v>56</v>
      </c>
      <c r="H2273" s="1" t="str">
        <f>IF(Tableau1_2[[#This Row],[Age]]&lt;40,"Jeune",IF(Tableau1_2[[#This Row],[Age]]&gt;60,"Âgé","Adulte"))</f>
        <v>Adulte</v>
      </c>
      <c r="I2273" s="1" t="s">
        <v>43</v>
      </c>
    </row>
    <row r="2274" spans="1:9" x14ac:dyDescent="0.35">
      <c r="A2274" s="1" t="s">
        <v>3396</v>
      </c>
      <c r="B2274" s="3">
        <v>1.3</v>
      </c>
      <c r="C2274" s="3" t="str">
        <f>IF(Tableau1_2[[#This Row],[NetWorth (B)]]&lt;7,"Milliardaires jeunes",IF(Tableau1_2[[#This Row],[NetWorth (B)]]&lt;=30,"Milliardaires moyens","Milliardaires très riches"))</f>
        <v>Milliardaires jeunes</v>
      </c>
      <c r="D2274" s="1" t="s">
        <v>116</v>
      </c>
      <c r="E2274" s="1" t="s">
        <v>1728</v>
      </c>
      <c r="F2274" s="1">
        <v>2263</v>
      </c>
      <c r="G2274" s="1">
        <v>31</v>
      </c>
      <c r="H2274" s="1" t="str">
        <f>IF(Tableau1_2[[#This Row],[Age]]&lt;40,"Jeune",IF(Tableau1_2[[#This Row],[Age]]&gt;60,"Âgé","Adulte"))</f>
        <v>Jeune</v>
      </c>
      <c r="I2274" s="1" t="s">
        <v>223</v>
      </c>
    </row>
    <row r="2275" spans="1:9" x14ac:dyDescent="0.35">
      <c r="A2275" s="1" t="s">
        <v>3397</v>
      </c>
      <c r="B2275" s="3">
        <v>1.3</v>
      </c>
      <c r="C2275" s="3" t="str">
        <f>IF(Tableau1_2[[#This Row],[NetWorth (B)]]&lt;7,"Milliardaires jeunes",IF(Tableau1_2[[#This Row],[NetWorth (B)]]&lt;=30,"Milliardaires moyens","Milliardaires très riches"))</f>
        <v>Milliardaires jeunes</v>
      </c>
      <c r="D2275" s="1" t="s">
        <v>1073</v>
      </c>
      <c r="E2275" s="1" t="s">
        <v>3398</v>
      </c>
      <c r="F2275" s="1">
        <v>2263</v>
      </c>
      <c r="G2275" s="1">
        <v>96</v>
      </c>
      <c r="H2275" s="1" t="str">
        <f>IF(Tableau1_2[[#This Row],[Age]]&lt;40,"Jeune",IF(Tableau1_2[[#This Row],[Age]]&gt;60,"Âgé","Adulte"))</f>
        <v>Âgé</v>
      </c>
      <c r="I2275" s="1" t="s">
        <v>43</v>
      </c>
    </row>
    <row r="2276" spans="1:9" x14ac:dyDescent="0.35">
      <c r="A2276" s="1" t="s">
        <v>3399</v>
      </c>
      <c r="B2276" s="3">
        <v>1.3</v>
      </c>
      <c r="C2276" s="3" t="str">
        <f>IF(Tableau1_2[[#This Row],[NetWorth (B)]]&lt;7,"Milliardaires jeunes",IF(Tableau1_2[[#This Row],[NetWorth (B)]]&lt;=30,"Milliardaires moyens","Milliardaires très riches"))</f>
        <v>Milliardaires jeunes</v>
      </c>
      <c r="D2276" s="1" t="s">
        <v>9</v>
      </c>
      <c r="E2276" s="1" t="s">
        <v>642</v>
      </c>
      <c r="F2276" s="1">
        <v>2263</v>
      </c>
      <c r="G2276" s="1">
        <v>48</v>
      </c>
      <c r="H2276" s="1" t="str">
        <f>IF(Tableau1_2[[#This Row],[Age]]&lt;40,"Jeune",IF(Tableau1_2[[#This Row],[Age]]&gt;60,"Âgé","Adulte"))</f>
        <v>Adulte</v>
      </c>
      <c r="I2276" s="1" t="s">
        <v>30</v>
      </c>
    </row>
    <row r="2277" spans="1:9" x14ac:dyDescent="0.35">
      <c r="A2277" s="1" t="s">
        <v>3400</v>
      </c>
      <c r="B2277" s="3">
        <v>1.3</v>
      </c>
      <c r="C2277" s="3" t="str">
        <f>IF(Tableau1_2[[#This Row],[NetWorth (B)]]&lt;7,"Milliardaires jeunes",IF(Tableau1_2[[#This Row],[NetWorth (B)]]&lt;=30,"Milliardaires moyens","Milliardaires très riches"))</f>
        <v>Milliardaires jeunes</v>
      </c>
      <c r="D2277" s="1" t="s">
        <v>1388</v>
      </c>
      <c r="E2277" s="1" t="s">
        <v>3401</v>
      </c>
      <c r="F2277" s="1">
        <v>2263</v>
      </c>
      <c r="G2277" s="1">
        <v>43</v>
      </c>
      <c r="H2277" s="1" t="str">
        <f>IF(Tableau1_2[[#This Row],[Age]]&lt;40,"Jeune",IF(Tableau1_2[[#This Row],[Age]]&gt;60,"Âgé","Adulte"))</f>
        <v>Adulte</v>
      </c>
      <c r="I2277" s="1" t="s">
        <v>192</v>
      </c>
    </row>
    <row r="2278" spans="1:9" x14ac:dyDescent="0.35">
      <c r="A2278" s="1" t="s">
        <v>3402</v>
      </c>
      <c r="B2278" s="3">
        <v>1.3</v>
      </c>
      <c r="C2278" s="3" t="str">
        <f>IF(Tableau1_2[[#This Row],[NetWorth (B)]]&lt;7,"Milliardaires jeunes",IF(Tableau1_2[[#This Row],[NetWorth (B)]]&lt;=30,"Milliardaires moyens","Milliardaires très riches"))</f>
        <v>Milliardaires jeunes</v>
      </c>
      <c r="D2278" s="1" t="s">
        <v>9</v>
      </c>
      <c r="E2278" s="1" t="s">
        <v>3403</v>
      </c>
      <c r="F2278" s="1">
        <v>2263</v>
      </c>
      <c r="G2278" s="1">
        <v>79</v>
      </c>
      <c r="H2278" s="1" t="str">
        <f>IF(Tableau1_2[[#This Row],[Age]]&lt;40,"Jeune",IF(Tableau1_2[[#This Row],[Age]]&gt;60,"Âgé","Adulte"))</f>
        <v>Âgé</v>
      </c>
      <c r="I2278" s="1" t="s">
        <v>55</v>
      </c>
    </row>
    <row r="2279" spans="1:9" x14ac:dyDescent="0.35">
      <c r="A2279" s="1" t="s">
        <v>3404</v>
      </c>
      <c r="B2279" s="3">
        <v>1.3</v>
      </c>
      <c r="C2279" s="3" t="str">
        <f>IF(Tableau1_2[[#This Row],[NetWorth (B)]]&lt;7,"Milliardaires jeunes",IF(Tableau1_2[[#This Row],[NetWorth (B)]]&lt;=30,"Milliardaires moyens","Milliardaires très riches"))</f>
        <v>Milliardaires jeunes</v>
      </c>
      <c r="D2279" s="1" t="s">
        <v>41</v>
      </c>
      <c r="E2279" s="1" t="s">
        <v>706</v>
      </c>
      <c r="F2279" s="1">
        <v>2263</v>
      </c>
      <c r="G2279" s="1">
        <v>78</v>
      </c>
      <c r="H2279" s="1" t="str">
        <f>IF(Tableau1_2[[#This Row],[Age]]&lt;40,"Jeune",IF(Tableau1_2[[#This Row],[Age]]&gt;60,"Âgé","Adulte"))</f>
        <v>Âgé</v>
      </c>
      <c r="I2279" s="1" t="s">
        <v>55</v>
      </c>
    </row>
    <row r="2280" spans="1:9" x14ac:dyDescent="0.35">
      <c r="A2280" s="1" t="s">
        <v>3405</v>
      </c>
      <c r="B2280" s="3">
        <v>1.3</v>
      </c>
      <c r="C2280" s="3" t="str">
        <f>IF(Tableau1_2[[#This Row],[NetWorth (B)]]&lt;7,"Milliardaires jeunes",IF(Tableau1_2[[#This Row],[NetWorth (B)]]&lt;=30,"Milliardaires moyens","Milliardaires très riches"))</f>
        <v>Milliardaires jeunes</v>
      </c>
      <c r="D2280" s="1" t="s">
        <v>53</v>
      </c>
      <c r="E2280" s="1" t="s">
        <v>283</v>
      </c>
      <c r="F2280" s="1">
        <v>2263</v>
      </c>
      <c r="G2280" s="1">
        <v>52</v>
      </c>
      <c r="H2280" s="1" t="str">
        <f>IF(Tableau1_2[[#This Row],[Age]]&lt;40,"Jeune",IF(Tableau1_2[[#This Row],[Age]]&gt;60,"Âgé","Adulte"))</f>
        <v>Adulte</v>
      </c>
      <c r="I2280" s="1" t="s">
        <v>223</v>
      </c>
    </row>
    <row r="2281" spans="1:9" x14ac:dyDescent="0.35">
      <c r="A2281" s="1" t="s">
        <v>3406</v>
      </c>
      <c r="B2281" s="3">
        <v>1.3</v>
      </c>
      <c r="C2281" s="3" t="str">
        <f>IF(Tableau1_2[[#This Row],[NetWorth (B)]]&lt;7,"Milliardaires jeunes",IF(Tableau1_2[[#This Row],[NetWorth (B)]]&lt;=30,"Milliardaires moyens","Milliardaires très riches"))</f>
        <v>Milliardaires jeunes</v>
      </c>
      <c r="D2281" s="1" t="s">
        <v>418</v>
      </c>
      <c r="E2281" s="1" t="s">
        <v>3407</v>
      </c>
      <c r="F2281" s="1">
        <v>2263</v>
      </c>
      <c r="G2281" s="1">
        <v>70</v>
      </c>
      <c r="H2281" s="1" t="str">
        <f>IF(Tableau1_2[[#This Row],[Age]]&lt;40,"Jeune",IF(Tableau1_2[[#This Row],[Age]]&gt;60,"Âgé","Adulte"))</f>
        <v>Âgé</v>
      </c>
      <c r="I2281" s="1" t="s">
        <v>121</v>
      </c>
    </row>
    <row r="2282" spans="1:9" x14ac:dyDescent="0.35">
      <c r="A2282" s="1" t="s">
        <v>3408</v>
      </c>
      <c r="B2282" s="3">
        <v>1.3</v>
      </c>
      <c r="C2282" s="3" t="str">
        <f>IF(Tableau1_2[[#This Row],[NetWorth (B)]]&lt;7,"Milliardaires jeunes",IF(Tableau1_2[[#This Row],[NetWorth (B)]]&lt;=30,"Milliardaires moyens","Milliardaires très riches"))</f>
        <v>Milliardaires jeunes</v>
      </c>
      <c r="D2282" s="1" t="s">
        <v>472</v>
      </c>
      <c r="E2282" s="1" t="s">
        <v>3409</v>
      </c>
      <c r="F2282" s="1">
        <v>2263</v>
      </c>
      <c r="G2282" s="1">
        <v>76</v>
      </c>
      <c r="H2282" s="1" t="str">
        <f>IF(Tableau1_2[[#This Row],[Age]]&lt;40,"Jeune",IF(Tableau1_2[[#This Row],[Age]]&gt;60,"Âgé","Adulte"))</f>
        <v>Âgé</v>
      </c>
      <c r="I2282" s="1" t="s">
        <v>159</v>
      </c>
    </row>
    <row r="2283" spans="1:9" x14ac:dyDescent="0.35">
      <c r="A2283" s="1" t="s">
        <v>3410</v>
      </c>
      <c r="B2283" s="3">
        <v>1.3</v>
      </c>
      <c r="C2283" s="3" t="str">
        <f>IF(Tableau1_2[[#This Row],[NetWorth (B)]]&lt;7,"Milliardaires jeunes",IF(Tableau1_2[[#This Row],[NetWorth (B)]]&lt;=30,"Milliardaires moyens","Milliardaires très riches"))</f>
        <v>Milliardaires jeunes</v>
      </c>
      <c r="D2283" s="1" t="s">
        <v>146</v>
      </c>
      <c r="E2283" s="1" t="s">
        <v>158</v>
      </c>
      <c r="F2283" s="1">
        <v>2263</v>
      </c>
      <c r="G2283" s="1">
        <v>62</v>
      </c>
      <c r="H2283" s="1" t="str">
        <f>IF(Tableau1_2[[#This Row],[Age]]&lt;40,"Jeune",IF(Tableau1_2[[#This Row],[Age]]&gt;60,"Âgé","Adulte"))</f>
        <v>Âgé</v>
      </c>
      <c r="I2283" s="1" t="s">
        <v>159</v>
      </c>
    </row>
    <row r="2284" spans="1:9" x14ac:dyDescent="0.35">
      <c r="A2284" s="1" t="s">
        <v>3411</v>
      </c>
      <c r="B2284" s="3">
        <v>1.3</v>
      </c>
      <c r="C2284" s="3" t="str">
        <f>IF(Tableau1_2[[#This Row],[NetWorth (B)]]&lt;7,"Milliardaires jeunes",IF(Tableau1_2[[#This Row],[NetWorth (B)]]&lt;=30,"Milliardaires moyens","Milliardaires très riches"))</f>
        <v>Milliardaires jeunes</v>
      </c>
      <c r="D2284" s="1" t="s">
        <v>53</v>
      </c>
      <c r="E2284" s="1" t="s">
        <v>3412</v>
      </c>
      <c r="F2284" s="1">
        <v>2263</v>
      </c>
      <c r="G2284" s="1">
        <v>56</v>
      </c>
      <c r="H2284" s="1" t="str">
        <f>IF(Tableau1_2[[#This Row],[Age]]&lt;40,"Jeune",IF(Tableau1_2[[#This Row],[Age]]&gt;60,"Âgé","Adulte"))</f>
        <v>Adulte</v>
      </c>
      <c r="I2284" s="1" t="s">
        <v>55</v>
      </c>
    </row>
    <row r="2285" spans="1:9" x14ac:dyDescent="0.35">
      <c r="A2285" s="1" t="s">
        <v>3413</v>
      </c>
      <c r="B2285" s="3">
        <v>1.3</v>
      </c>
      <c r="C2285" s="3" t="str">
        <f>IF(Tableau1_2[[#This Row],[NetWorth (B)]]&lt;7,"Milliardaires jeunes",IF(Tableau1_2[[#This Row],[NetWorth (B)]]&lt;=30,"Milliardaires moyens","Milliardaires très riches"))</f>
        <v>Milliardaires jeunes</v>
      </c>
      <c r="D2285" s="1" t="s">
        <v>418</v>
      </c>
      <c r="E2285" s="1" t="s">
        <v>1074</v>
      </c>
      <c r="F2285" s="1">
        <v>2263</v>
      </c>
      <c r="G2285" s="1">
        <v>62</v>
      </c>
      <c r="H2285" s="1" t="str">
        <f>IF(Tableau1_2[[#This Row],[Age]]&lt;40,"Jeune",IF(Tableau1_2[[#This Row],[Age]]&gt;60,"Âgé","Adulte"))</f>
        <v>Âgé</v>
      </c>
      <c r="I2285" s="1" t="s">
        <v>30</v>
      </c>
    </row>
    <row r="2286" spans="1:9" x14ac:dyDescent="0.35">
      <c r="A2286" s="1" t="s">
        <v>3414</v>
      </c>
      <c r="B2286" s="3">
        <v>1.3</v>
      </c>
      <c r="C2286" s="3" t="str">
        <f>IF(Tableau1_2[[#This Row],[NetWorth (B)]]&lt;7,"Milliardaires jeunes",IF(Tableau1_2[[#This Row],[NetWorth (B)]]&lt;=30,"Milliardaires moyens","Milliardaires très riches"))</f>
        <v>Milliardaires jeunes</v>
      </c>
      <c r="D2286" s="1" t="s">
        <v>824</v>
      </c>
      <c r="E2286" s="1" t="s">
        <v>491</v>
      </c>
      <c r="F2286" s="1">
        <v>2263</v>
      </c>
      <c r="G2286" s="1"/>
      <c r="H2286" s="1" t="str">
        <f>IF(Tableau1_2[[#This Row],[Age]]&lt;40,"Jeune",IF(Tableau1_2[[#This Row],[Age]]&gt;60,"Âgé","Adulte"))</f>
        <v>Jeune</v>
      </c>
      <c r="I2286" s="1" t="s">
        <v>11</v>
      </c>
    </row>
    <row r="2287" spans="1:9" x14ac:dyDescent="0.35">
      <c r="A2287" s="1" t="s">
        <v>3415</v>
      </c>
      <c r="B2287" s="3">
        <v>1.3</v>
      </c>
      <c r="C2287" s="3" t="str">
        <f>IF(Tableau1_2[[#This Row],[NetWorth (B)]]&lt;7,"Milliardaires jeunes",IF(Tableau1_2[[#This Row],[NetWorth (B)]]&lt;=30,"Milliardaires moyens","Milliardaires très riches"))</f>
        <v>Milliardaires jeunes</v>
      </c>
      <c r="D2287" s="1" t="s">
        <v>53</v>
      </c>
      <c r="E2287" s="1" t="s">
        <v>129</v>
      </c>
      <c r="F2287" s="1">
        <v>2263</v>
      </c>
      <c r="G2287" s="1">
        <v>58</v>
      </c>
      <c r="H2287" s="1" t="str">
        <f>IF(Tableau1_2[[#This Row],[Age]]&lt;40,"Jeune",IF(Tableau1_2[[#This Row],[Age]]&gt;60,"Âgé","Adulte"))</f>
        <v>Adulte</v>
      </c>
      <c r="I2287" s="1" t="s">
        <v>129</v>
      </c>
    </row>
    <row r="2288" spans="1:9" x14ac:dyDescent="0.35">
      <c r="A2288" s="1" t="s">
        <v>3416</v>
      </c>
      <c r="B2288" s="3">
        <v>1.3</v>
      </c>
      <c r="C2288" s="3" t="str">
        <f>IF(Tableau1_2[[#This Row],[NetWorth (B)]]&lt;7,"Milliardaires jeunes",IF(Tableau1_2[[#This Row],[NetWorth (B)]]&lt;=30,"Milliardaires moyens","Milliardaires très riches"))</f>
        <v>Milliardaires jeunes</v>
      </c>
      <c r="D2288" s="1" t="s">
        <v>168</v>
      </c>
      <c r="E2288" s="1" t="s">
        <v>3417</v>
      </c>
      <c r="F2288" s="1">
        <v>2263</v>
      </c>
      <c r="G2288" s="1">
        <v>57</v>
      </c>
      <c r="H2288" s="1" t="str">
        <f>IF(Tableau1_2[[#This Row],[Age]]&lt;40,"Jeune",IF(Tableau1_2[[#This Row],[Age]]&gt;60,"Âgé","Adulte"))</f>
        <v>Adulte</v>
      </c>
      <c r="I2288" s="1" t="s">
        <v>170</v>
      </c>
    </row>
    <row r="2289" spans="1:9" x14ac:dyDescent="0.35">
      <c r="A2289" s="1" t="s">
        <v>3418</v>
      </c>
      <c r="B2289" s="3">
        <v>1.3</v>
      </c>
      <c r="C2289" s="3" t="str">
        <f>IF(Tableau1_2[[#This Row],[NetWorth (B)]]&lt;7,"Milliardaires jeunes",IF(Tableau1_2[[#This Row],[NetWorth (B)]]&lt;=30,"Milliardaires moyens","Milliardaires très riches"))</f>
        <v>Milliardaires jeunes</v>
      </c>
      <c r="D2289" s="1" t="s">
        <v>908</v>
      </c>
      <c r="E2289" s="1" t="s">
        <v>42</v>
      </c>
      <c r="F2289" s="1">
        <v>2263</v>
      </c>
      <c r="G2289" s="1">
        <v>65</v>
      </c>
      <c r="H2289" s="1" t="str">
        <f>IF(Tableau1_2[[#This Row],[Age]]&lt;40,"Jeune",IF(Tableau1_2[[#This Row],[Age]]&gt;60,"Âgé","Adulte"))</f>
        <v>Âgé</v>
      </c>
      <c r="I2289" s="1" t="s">
        <v>43</v>
      </c>
    </row>
    <row r="2290" spans="1:9" x14ac:dyDescent="0.35">
      <c r="A2290" s="1" t="s">
        <v>3419</v>
      </c>
      <c r="B2290" s="3">
        <v>1.3</v>
      </c>
      <c r="C2290" s="3" t="str">
        <f>IF(Tableau1_2[[#This Row],[NetWorth (B)]]&lt;7,"Milliardaires jeunes",IF(Tableau1_2[[#This Row],[NetWorth (B)]]&lt;=30,"Milliardaires moyens","Milliardaires très riches"))</f>
        <v>Milliardaires jeunes</v>
      </c>
      <c r="D2290" s="1" t="s">
        <v>9</v>
      </c>
      <c r="E2290" s="1" t="s">
        <v>3420</v>
      </c>
      <c r="F2290" s="1">
        <v>2263</v>
      </c>
      <c r="G2290" s="1">
        <v>60</v>
      </c>
      <c r="H2290" s="1" t="str">
        <f>IF(Tableau1_2[[#This Row],[Age]]&lt;40,"Jeune",IF(Tableau1_2[[#This Row],[Age]]&gt;60,"Âgé","Adulte"))</f>
        <v>Adulte</v>
      </c>
      <c r="I2290" s="1" t="s">
        <v>11</v>
      </c>
    </row>
    <row r="2291" spans="1:9" x14ac:dyDescent="0.35">
      <c r="A2291" s="1" t="s">
        <v>3421</v>
      </c>
      <c r="B2291" s="3">
        <v>1.3</v>
      </c>
      <c r="C2291" s="3" t="str">
        <f>IF(Tableau1_2[[#This Row],[NetWorth (B)]]&lt;7,"Milliardaires jeunes",IF(Tableau1_2[[#This Row],[NetWorth (B)]]&lt;=30,"Milliardaires moyens","Milliardaires très riches"))</f>
        <v>Milliardaires jeunes</v>
      </c>
      <c r="D2291" s="1" t="s">
        <v>339</v>
      </c>
      <c r="E2291" s="1" t="s">
        <v>1551</v>
      </c>
      <c r="F2291" s="1">
        <v>2263</v>
      </c>
      <c r="G2291" s="1">
        <v>69</v>
      </c>
      <c r="H2291" s="1" t="str">
        <f>IF(Tableau1_2[[#This Row],[Age]]&lt;40,"Jeune",IF(Tableau1_2[[#This Row],[Age]]&gt;60,"Âgé","Adulte"))</f>
        <v>Âgé</v>
      </c>
      <c r="I2291" s="1" t="s">
        <v>76</v>
      </c>
    </row>
    <row r="2292" spans="1:9" x14ac:dyDescent="0.35">
      <c r="A2292" s="1" t="s">
        <v>3422</v>
      </c>
      <c r="B2292" s="3">
        <v>1.3</v>
      </c>
      <c r="C2292" s="3" t="str">
        <f>IF(Tableau1_2[[#This Row],[NetWorth (B)]]&lt;7,"Milliardaires jeunes",IF(Tableau1_2[[#This Row],[NetWorth (B)]]&lt;=30,"Milliardaires moyens","Milliardaires très riches"))</f>
        <v>Milliardaires jeunes</v>
      </c>
      <c r="D2292" s="1" t="s">
        <v>53</v>
      </c>
      <c r="E2292" s="1" t="s">
        <v>390</v>
      </c>
      <c r="F2292" s="1">
        <v>2263</v>
      </c>
      <c r="G2292" s="1">
        <v>56</v>
      </c>
      <c r="H2292" s="1" t="str">
        <f>IF(Tableau1_2[[#This Row],[Age]]&lt;40,"Jeune",IF(Tableau1_2[[#This Row],[Age]]&gt;60,"Âgé","Adulte"))</f>
        <v>Adulte</v>
      </c>
      <c r="I2292" s="1" t="s">
        <v>129</v>
      </c>
    </row>
    <row r="2293" spans="1:9" x14ac:dyDescent="0.35">
      <c r="A2293" s="1" t="s">
        <v>3423</v>
      </c>
      <c r="B2293" s="3">
        <v>1.3</v>
      </c>
      <c r="C2293" s="3" t="str">
        <f>IF(Tableau1_2[[#This Row],[NetWorth (B)]]&lt;7,"Milliardaires jeunes",IF(Tableau1_2[[#This Row],[NetWorth (B)]]&lt;=30,"Milliardaires moyens","Milliardaires très riches"))</f>
        <v>Milliardaires jeunes</v>
      </c>
      <c r="D2293" s="1" t="s">
        <v>9</v>
      </c>
      <c r="E2293" s="1" t="s">
        <v>689</v>
      </c>
      <c r="F2293" s="1">
        <v>2263</v>
      </c>
      <c r="G2293" s="1">
        <v>47</v>
      </c>
      <c r="H2293" s="1" t="str">
        <f>IF(Tableau1_2[[#This Row],[Age]]&lt;40,"Jeune",IF(Tableau1_2[[#This Row],[Age]]&gt;60,"Âgé","Adulte"))</f>
        <v>Adulte</v>
      </c>
      <c r="I2293" s="1" t="s">
        <v>30</v>
      </c>
    </row>
    <row r="2294" spans="1:9" x14ac:dyDescent="0.35">
      <c r="A2294" s="1" t="s">
        <v>3424</v>
      </c>
      <c r="B2294" s="3">
        <v>1.3</v>
      </c>
      <c r="C2294" s="3" t="str">
        <f>IF(Tableau1_2[[#This Row],[NetWorth (B)]]&lt;7,"Milliardaires jeunes",IF(Tableau1_2[[#This Row],[NetWorth (B)]]&lt;=30,"Milliardaires moyens","Milliardaires très riches"))</f>
        <v>Milliardaires jeunes</v>
      </c>
      <c r="D2294" s="1" t="s">
        <v>933</v>
      </c>
      <c r="E2294" s="1" t="s">
        <v>3425</v>
      </c>
      <c r="F2294" s="1">
        <v>2263</v>
      </c>
      <c r="G2294" s="1">
        <v>88</v>
      </c>
      <c r="H2294" s="1" t="str">
        <f>IF(Tableau1_2[[#This Row],[Age]]&lt;40,"Jeune",IF(Tableau1_2[[#This Row],[Age]]&gt;60,"Âgé","Adulte"))</f>
        <v>Âgé</v>
      </c>
      <c r="I2294" s="1" t="s">
        <v>43</v>
      </c>
    </row>
    <row r="2295" spans="1:9" x14ac:dyDescent="0.35">
      <c r="A2295" s="1" t="s">
        <v>3426</v>
      </c>
      <c r="B2295" s="3">
        <v>1.3</v>
      </c>
      <c r="C2295" s="3" t="str">
        <f>IF(Tableau1_2[[#This Row],[NetWorth (B)]]&lt;7,"Milliardaires jeunes",IF(Tableau1_2[[#This Row],[NetWorth (B)]]&lt;=30,"Milliardaires moyens","Milliardaires très riches"))</f>
        <v>Milliardaires jeunes</v>
      </c>
      <c r="D2295" s="1" t="s">
        <v>53</v>
      </c>
      <c r="E2295" s="1" t="s">
        <v>283</v>
      </c>
      <c r="F2295" s="1">
        <v>2263</v>
      </c>
      <c r="G2295" s="1">
        <v>59</v>
      </c>
      <c r="H2295" s="1" t="str">
        <f>IF(Tableau1_2[[#This Row],[Age]]&lt;40,"Jeune",IF(Tableau1_2[[#This Row],[Age]]&gt;60,"Âgé","Adulte"))</f>
        <v>Adulte</v>
      </c>
      <c r="I2295" s="1" t="s">
        <v>223</v>
      </c>
    </row>
    <row r="2296" spans="1:9" x14ac:dyDescent="0.35">
      <c r="A2296" s="1" t="s">
        <v>3427</v>
      </c>
      <c r="B2296" s="3">
        <v>1.3</v>
      </c>
      <c r="C2296" s="3" t="str">
        <f>IF(Tableau1_2[[#This Row],[NetWorth (B)]]&lt;7,"Milliardaires jeunes",IF(Tableau1_2[[#This Row],[NetWorth (B)]]&lt;=30,"Milliardaires moyens","Milliardaires très riches"))</f>
        <v>Milliardaires jeunes</v>
      </c>
      <c r="D2296" s="1" t="s">
        <v>9</v>
      </c>
      <c r="E2296" s="1" t="s">
        <v>3428</v>
      </c>
      <c r="F2296" s="1">
        <v>2263</v>
      </c>
      <c r="G2296" s="1">
        <v>55</v>
      </c>
      <c r="H2296" s="1" t="str">
        <f>IF(Tableau1_2[[#This Row],[Age]]&lt;40,"Jeune",IF(Tableau1_2[[#This Row],[Age]]&gt;60,"Âgé","Adulte"))</f>
        <v>Adulte</v>
      </c>
      <c r="I2296" s="1" t="s">
        <v>11</v>
      </c>
    </row>
    <row r="2297" spans="1:9" x14ac:dyDescent="0.35">
      <c r="A2297" s="1" t="s">
        <v>3429</v>
      </c>
      <c r="B2297" s="3">
        <v>1.3</v>
      </c>
      <c r="C2297" s="3" t="str">
        <f>IF(Tableau1_2[[#This Row],[NetWorth (B)]]&lt;7,"Milliardaires jeunes",IF(Tableau1_2[[#This Row],[NetWorth (B)]]&lt;=30,"Milliardaires moyens","Milliardaires très riches"))</f>
        <v>Milliardaires jeunes</v>
      </c>
      <c r="D2297" s="1" t="s">
        <v>53</v>
      </c>
      <c r="E2297" s="1" t="s">
        <v>33</v>
      </c>
      <c r="F2297" s="1">
        <v>2263</v>
      </c>
      <c r="G2297" s="1">
        <v>47</v>
      </c>
      <c r="H2297" s="1" t="str">
        <f>IF(Tableau1_2[[#This Row],[Age]]&lt;40,"Jeune",IF(Tableau1_2[[#This Row],[Age]]&gt;60,"Âgé","Adulte"))</f>
        <v>Adulte</v>
      </c>
      <c r="I2297" s="1" t="s">
        <v>11</v>
      </c>
    </row>
    <row r="2298" spans="1:9" x14ac:dyDescent="0.35">
      <c r="A2298" s="1" t="s">
        <v>3430</v>
      </c>
      <c r="B2298" s="3">
        <v>1.3</v>
      </c>
      <c r="C2298" s="3" t="str">
        <f>IF(Tableau1_2[[#This Row],[NetWorth (B)]]&lt;7,"Milliardaires jeunes",IF(Tableau1_2[[#This Row],[NetWorth (B)]]&lt;=30,"Milliardaires moyens","Milliardaires très riches"))</f>
        <v>Milliardaires jeunes</v>
      </c>
      <c r="D2298" s="1" t="s">
        <v>9</v>
      </c>
      <c r="E2298" s="1" t="s">
        <v>158</v>
      </c>
      <c r="F2298" s="1">
        <v>2263</v>
      </c>
      <c r="G2298" s="1">
        <v>66</v>
      </c>
      <c r="H2298" s="1" t="str">
        <f>IF(Tableau1_2[[#This Row],[Age]]&lt;40,"Jeune",IF(Tableau1_2[[#This Row],[Age]]&gt;60,"Âgé","Adulte"))</f>
        <v>Âgé</v>
      </c>
      <c r="I2298" s="1" t="s">
        <v>159</v>
      </c>
    </row>
    <row r="2299" spans="1:9" x14ac:dyDescent="0.35">
      <c r="A2299" s="1" t="s">
        <v>3431</v>
      </c>
      <c r="B2299" s="3">
        <v>1.3</v>
      </c>
      <c r="C2299" s="3" t="str">
        <f>IF(Tableau1_2[[#This Row],[NetWorth (B)]]&lt;7,"Milliardaires jeunes",IF(Tableau1_2[[#This Row],[NetWorth (B)]]&lt;=30,"Milliardaires moyens","Milliardaires très riches"))</f>
        <v>Milliardaires jeunes</v>
      </c>
      <c r="D2299" s="1" t="s">
        <v>9</v>
      </c>
      <c r="E2299" s="1" t="s">
        <v>689</v>
      </c>
      <c r="F2299" s="1">
        <v>2263</v>
      </c>
      <c r="G2299" s="1">
        <v>52</v>
      </c>
      <c r="H2299" s="1" t="str">
        <f>IF(Tableau1_2[[#This Row],[Age]]&lt;40,"Jeune",IF(Tableau1_2[[#This Row],[Age]]&gt;60,"Âgé","Adulte"))</f>
        <v>Adulte</v>
      </c>
      <c r="I2299" s="1" t="s">
        <v>30</v>
      </c>
    </row>
    <row r="2300" spans="1:9" x14ac:dyDescent="0.35">
      <c r="A2300" s="1" t="s">
        <v>3432</v>
      </c>
      <c r="B2300" s="3">
        <v>1.3</v>
      </c>
      <c r="C2300" s="3" t="str">
        <f>IF(Tableau1_2[[#This Row],[NetWorth (B)]]&lt;7,"Milliardaires jeunes",IF(Tableau1_2[[#This Row],[NetWorth (B)]]&lt;=30,"Milliardaires moyens","Milliardaires très riches"))</f>
        <v>Milliardaires jeunes</v>
      </c>
      <c r="D2300" s="1" t="s">
        <v>2106</v>
      </c>
      <c r="E2300" s="1" t="s">
        <v>710</v>
      </c>
      <c r="F2300" s="1">
        <v>2263</v>
      </c>
      <c r="G2300" s="1">
        <v>42</v>
      </c>
      <c r="H2300" s="1" t="str">
        <f>IF(Tableau1_2[[#This Row],[Age]]&lt;40,"Jeune",IF(Tableau1_2[[#This Row],[Age]]&gt;60,"Âgé","Adulte"))</f>
        <v>Adulte</v>
      </c>
      <c r="I2300" s="1" t="s">
        <v>405</v>
      </c>
    </row>
    <row r="2301" spans="1:9" x14ac:dyDescent="0.35">
      <c r="A2301" s="1" t="s">
        <v>3433</v>
      </c>
      <c r="B2301" s="3">
        <v>1.3</v>
      </c>
      <c r="C2301" s="3" t="str">
        <f>IF(Tableau1_2[[#This Row],[NetWorth (B)]]&lt;7,"Milliardaires jeunes",IF(Tableau1_2[[#This Row],[NetWorth (B)]]&lt;=30,"Milliardaires moyens","Milliardaires très riches"))</f>
        <v>Milliardaires jeunes</v>
      </c>
      <c r="D2301" s="1" t="s">
        <v>226</v>
      </c>
      <c r="E2301" s="1" t="s">
        <v>806</v>
      </c>
      <c r="F2301" s="1">
        <v>2263</v>
      </c>
      <c r="G2301" s="1">
        <v>71</v>
      </c>
      <c r="H2301" s="1" t="str">
        <f>IF(Tableau1_2[[#This Row],[Age]]&lt;40,"Jeune",IF(Tableau1_2[[#This Row],[Age]]&gt;60,"Âgé","Adulte"))</f>
        <v>Âgé</v>
      </c>
      <c r="I2301" s="1" t="s">
        <v>30</v>
      </c>
    </row>
    <row r="2302" spans="1:9" x14ac:dyDescent="0.35">
      <c r="A2302" s="1" t="s">
        <v>3434</v>
      </c>
      <c r="B2302" s="3">
        <v>1.3</v>
      </c>
      <c r="C2302" s="3" t="str">
        <f>IF(Tableau1_2[[#This Row],[NetWorth (B)]]&lt;7,"Milliardaires jeunes",IF(Tableau1_2[[#This Row],[NetWorth (B)]]&lt;=30,"Milliardaires moyens","Milliardaires très riches"))</f>
        <v>Milliardaires jeunes</v>
      </c>
      <c r="D2302" s="1" t="s">
        <v>1073</v>
      </c>
      <c r="E2302" s="1" t="s">
        <v>200</v>
      </c>
      <c r="F2302" s="1">
        <v>2263</v>
      </c>
      <c r="G2302" s="1">
        <v>57</v>
      </c>
      <c r="H2302" s="1" t="str">
        <f>IF(Tableau1_2[[#This Row],[Age]]&lt;40,"Jeune",IF(Tableau1_2[[#This Row],[Age]]&gt;60,"Âgé","Adulte"))</f>
        <v>Adulte</v>
      </c>
      <c r="I2302" s="1" t="s">
        <v>170</v>
      </c>
    </row>
    <row r="2303" spans="1:9" x14ac:dyDescent="0.35">
      <c r="A2303" s="1" t="s">
        <v>3435</v>
      </c>
      <c r="B2303" s="3">
        <v>1.3</v>
      </c>
      <c r="C2303" s="3" t="str">
        <f>IF(Tableau1_2[[#This Row],[NetWorth (B)]]&lt;7,"Milliardaires jeunes",IF(Tableau1_2[[#This Row],[NetWorth (B)]]&lt;=30,"Milliardaires moyens","Milliardaires très riches"))</f>
        <v>Milliardaires jeunes</v>
      </c>
      <c r="D2303" s="1" t="s">
        <v>146</v>
      </c>
      <c r="E2303" s="1" t="s">
        <v>3436</v>
      </c>
      <c r="F2303" s="1">
        <v>2263</v>
      </c>
      <c r="G2303" s="1">
        <v>60</v>
      </c>
      <c r="H2303" s="1" t="str">
        <f>IF(Tableau1_2[[#This Row],[Age]]&lt;40,"Jeune",IF(Tableau1_2[[#This Row],[Age]]&gt;60,"Âgé","Adulte"))</f>
        <v>Adulte</v>
      </c>
      <c r="I2303" s="1" t="s">
        <v>129</v>
      </c>
    </row>
    <row r="2304" spans="1:9" x14ac:dyDescent="0.35">
      <c r="A2304" s="1" t="s">
        <v>3437</v>
      </c>
      <c r="B2304" s="3">
        <v>1.3</v>
      </c>
      <c r="C2304" s="3" t="str">
        <f>IF(Tableau1_2[[#This Row],[NetWorth (B)]]&lt;7,"Milliardaires jeunes",IF(Tableau1_2[[#This Row],[NetWorth (B)]]&lt;=30,"Milliardaires moyens","Milliardaires très riches"))</f>
        <v>Milliardaires jeunes</v>
      </c>
      <c r="D2304" s="1" t="s">
        <v>53</v>
      </c>
      <c r="E2304" s="1" t="s">
        <v>33</v>
      </c>
      <c r="F2304" s="1">
        <v>2263</v>
      </c>
      <c r="G2304" s="1">
        <v>50</v>
      </c>
      <c r="H2304" s="1" t="str">
        <f>IF(Tableau1_2[[#This Row],[Age]]&lt;40,"Jeune",IF(Tableau1_2[[#This Row],[Age]]&gt;60,"Âgé","Adulte"))</f>
        <v>Adulte</v>
      </c>
      <c r="I2304" s="1" t="s">
        <v>11</v>
      </c>
    </row>
    <row r="2305" spans="1:9" x14ac:dyDescent="0.35">
      <c r="A2305" s="1" t="s">
        <v>3438</v>
      </c>
      <c r="B2305" s="3">
        <v>1.3</v>
      </c>
      <c r="C2305" s="3" t="str">
        <f>IF(Tableau1_2[[#This Row],[NetWorth (B)]]&lt;7,"Milliardaires jeunes",IF(Tableau1_2[[#This Row],[NetWorth (B)]]&lt;=30,"Milliardaires moyens","Milliardaires très riches"))</f>
        <v>Milliardaires jeunes</v>
      </c>
      <c r="D2305" s="1" t="s">
        <v>53</v>
      </c>
      <c r="E2305" s="1" t="s">
        <v>3439</v>
      </c>
      <c r="F2305" s="1">
        <v>2263</v>
      </c>
      <c r="G2305" s="1">
        <v>57</v>
      </c>
      <c r="H2305" s="1" t="str">
        <f>IF(Tableau1_2[[#This Row],[Age]]&lt;40,"Jeune",IF(Tableau1_2[[#This Row],[Age]]&gt;60,"Âgé","Adulte"))</f>
        <v>Adulte</v>
      </c>
      <c r="I2305" s="1" t="s">
        <v>129</v>
      </c>
    </row>
    <row r="2306" spans="1:9" x14ac:dyDescent="0.35">
      <c r="A2306" s="1" t="s">
        <v>3440</v>
      </c>
      <c r="B2306" s="3">
        <v>1.3</v>
      </c>
      <c r="C2306" s="3" t="str">
        <f>IF(Tableau1_2[[#This Row],[NetWorth (B)]]&lt;7,"Milliardaires jeunes",IF(Tableau1_2[[#This Row],[NetWorth (B)]]&lt;=30,"Milliardaires moyens","Milliardaires très riches"))</f>
        <v>Milliardaires jeunes</v>
      </c>
      <c r="D2306" s="1" t="s">
        <v>265</v>
      </c>
      <c r="E2306" s="1" t="s">
        <v>3441</v>
      </c>
      <c r="F2306" s="1">
        <v>2263</v>
      </c>
      <c r="G2306" s="1">
        <v>60</v>
      </c>
      <c r="H2306" s="1" t="str">
        <f>IF(Tableau1_2[[#This Row],[Age]]&lt;40,"Jeune",IF(Tableau1_2[[#This Row],[Age]]&gt;60,"Âgé","Adulte"))</f>
        <v>Adulte</v>
      </c>
      <c r="I2306" s="1" t="s">
        <v>30</v>
      </c>
    </row>
    <row r="2307" spans="1:9" x14ac:dyDescent="0.35">
      <c r="A2307" s="1" t="s">
        <v>3442</v>
      </c>
      <c r="B2307" s="3">
        <v>1.3</v>
      </c>
      <c r="C2307" s="3" t="str">
        <f>IF(Tableau1_2[[#This Row],[NetWorth (B)]]&lt;7,"Milliardaires jeunes",IF(Tableau1_2[[#This Row],[NetWorth (B)]]&lt;=30,"Milliardaires moyens","Milliardaires très riches"))</f>
        <v>Milliardaires jeunes</v>
      </c>
      <c r="D2307" s="1" t="s">
        <v>1388</v>
      </c>
      <c r="E2307" s="1" t="s">
        <v>3443</v>
      </c>
      <c r="F2307" s="1">
        <v>2263</v>
      </c>
      <c r="G2307" s="1">
        <v>58</v>
      </c>
      <c r="H2307" s="1" t="str">
        <f>IF(Tableau1_2[[#This Row],[Age]]&lt;40,"Jeune",IF(Tableau1_2[[#This Row],[Age]]&gt;60,"Âgé","Adulte"))</f>
        <v>Adulte</v>
      </c>
      <c r="I2307" s="1" t="s">
        <v>43</v>
      </c>
    </row>
    <row r="2308" spans="1:9" x14ac:dyDescent="0.35">
      <c r="A2308" s="1" t="s">
        <v>3444</v>
      </c>
      <c r="B2308" s="3">
        <v>1.3</v>
      </c>
      <c r="C2308" s="3" t="str">
        <f>IF(Tableau1_2[[#This Row],[NetWorth (B)]]&lt;7,"Milliardaires jeunes",IF(Tableau1_2[[#This Row],[NetWorth (B)]]&lt;=30,"Milliardaires moyens","Milliardaires très riches"))</f>
        <v>Milliardaires jeunes</v>
      </c>
      <c r="D2308" s="1" t="s">
        <v>449</v>
      </c>
      <c r="E2308" s="1" t="s">
        <v>1413</v>
      </c>
      <c r="F2308" s="1">
        <v>2263</v>
      </c>
      <c r="G2308" s="1">
        <v>34</v>
      </c>
      <c r="H2308" s="1" t="str">
        <f>IF(Tableau1_2[[#This Row],[Age]]&lt;40,"Jeune",IF(Tableau1_2[[#This Row],[Age]]&gt;60,"Âgé","Adulte"))</f>
        <v>Jeune</v>
      </c>
      <c r="I2308" s="1" t="s">
        <v>20</v>
      </c>
    </row>
    <row r="2309" spans="1:9" x14ac:dyDescent="0.35">
      <c r="A2309" s="1" t="s">
        <v>3445</v>
      </c>
      <c r="B2309" s="3">
        <v>1.3</v>
      </c>
      <c r="C2309" s="3" t="str">
        <f>IF(Tableau1_2[[#This Row],[NetWorth (B)]]&lt;7,"Milliardaires jeunes",IF(Tableau1_2[[#This Row],[NetWorth (B)]]&lt;=30,"Milliardaires moyens","Milliardaires très riches"))</f>
        <v>Milliardaires jeunes</v>
      </c>
      <c r="D2309" s="1" t="s">
        <v>449</v>
      </c>
      <c r="E2309" s="1" t="s">
        <v>1413</v>
      </c>
      <c r="F2309" s="1">
        <v>2263</v>
      </c>
      <c r="G2309" s="1">
        <v>31</v>
      </c>
      <c r="H2309" s="1" t="str">
        <f>IF(Tableau1_2[[#This Row],[Age]]&lt;40,"Jeune",IF(Tableau1_2[[#This Row],[Age]]&gt;60,"Âgé","Adulte"))</f>
        <v>Jeune</v>
      </c>
      <c r="I2309" s="1" t="s">
        <v>20</v>
      </c>
    </row>
    <row r="2310" spans="1:9" x14ac:dyDescent="0.35">
      <c r="A2310" s="1" t="s">
        <v>3446</v>
      </c>
      <c r="B2310" s="3">
        <v>1.3</v>
      </c>
      <c r="C2310" s="3" t="str">
        <f>IF(Tableau1_2[[#This Row],[NetWorth (B)]]&lt;7,"Milliardaires jeunes",IF(Tableau1_2[[#This Row],[NetWorth (B)]]&lt;=30,"Milliardaires moyens","Milliardaires très riches"))</f>
        <v>Milliardaires jeunes</v>
      </c>
      <c r="D2310" s="1" t="s">
        <v>339</v>
      </c>
      <c r="E2310" s="1" t="s">
        <v>3447</v>
      </c>
      <c r="F2310" s="1">
        <v>2263</v>
      </c>
      <c r="G2310" s="1">
        <v>63</v>
      </c>
      <c r="H2310" s="1" t="str">
        <f>IF(Tableau1_2[[#This Row],[Age]]&lt;40,"Jeune",IF(Tableau1_2[[#This Row],[Age]]&gt;60,"Âgé","Adulte"))</f>
        <v>Âgé</v>
      </c>
      <c r="I2310" s="1" t="s">
        <v>11</v>
      </c>
    </row>
    <row r="2311" spans="1:9" x14ac:dyDescent="0.35">
      <c r="A2311" s="1" t="s">
        <v>3448</v>
      </c>
      <c r="B2311" s="3">
        <v>1.3</v>
      </c>
      <c r="C2311" s="3" t="str">
        <f>IF(Tableau1_2[[#This Row],[NetWorth (B)]]&lt;7,"Milliardaires jeunes",IF(Tableau1_2[[#This Row],[NetWorth (B)]]&lt;=30,"Milliardaires moyens","Milliardaires très riches"))</f>
        <v>Milliardaires jeunes</v>
      </c>
      <c r="D2311" s="1" t="s">
        <v>418</v>
      </c>
      <c r="E2311" s="1" t="s">
        <v>333</v>
      </c>
      <c r="F2311" s="1">
        <v>2263</v>
      </c>
      <c r="G2311" s="1">
        <v>48</v>
      </c>
      <c r="H2311" s="1" t="str">
        <f>IF(Tableau1_2[[#This Row],[Age]]&lt;40,"Jeune",IF(Tableau1_2[[#This Row],[Age]]&gt;60,"Âgé","Adulte"))</f>
        <v>Adulte</v>
      </c>
      <c r="I2311" s="1" t="s">
        <v>55</v>
      </c>
    </row>
    <row r="2312" spans="1:9" x14ac:dyDescent="0.35">
      <c r="A2312" s="1" t="s">
        <v>3449</v>
      </c>
      <c r="B2312" s="3">
        <v>1.3</v>
      </c>
      <c r="C2312" s="3" t="str">
        <f>IF(Tableau1_2[[#This Row],[NetWorth (B)]]&lt;7,"Milliardaires jeunes",IF(Tableau1_2[[#This Row],[NetWorth (B)]]&lt;=30,"Milliardaires moyens","Milliardaires très riches"))</f>
        <v>Milliardaires jeunes</v>
      </c>
      <c r="D2312" s="1" t="s">
        <v>41</v>
      </c>
      <c r="E2312" s="1" t="s">
        <v>3450</v>
      </c>
      <c r="F2312" s="1">
        <v>2263</v>
      </c>
      <c r="G2312" s="1">
        <v>74</v>
      </c>
      <c r="H2312" s="1" t="str">
        <f>IF(Tableau1_2[[#This Row],[Age]]&lt;40,"Jeune",IF(Tableau1_2[[#This Row],[Age]]&gt;60,"Âgé","Adulte"))</f>
        <v>Âgé</v>
      </c>
      <c r="I2312" s="1" t="s">
        <v>30</v>
      </c>
    </row>
    <row r="2313" spans="1:9" x14ac:dyDescent="0.35">
      <c r="A2313" s="1" t="s">
        <v>3451</v>
      </c>
      <c r="B2313" s="3">
        <v>1.3</v>
      </c>
      <c r="C2313" s="3" t="str">
        <f>IF(Tableau1_2[[#This Row],[NetWorth (B)]]&lt;7,"Milliardaires jeunes",IF(Tableau1_2[[#This Row],[NetWorth (B)]]&lt;=30,"Milliardaires moyens","Milliardaires très riches"))</f>
        <v>Milliardaires jeunes</v>
      </c>
      <c r="D2313" s="1" t="s">
        <v>9</v>
      </c>
      <c r="E2313" s="1" t="s">
        <v>132</v>
      </c>
      <c r="F2313" s="1">
        <v>2263</v>
      </c>
      <c r="G2313" s="1">
        <v>67</v>
      </c>
      <c r="H2313" s="1" t="str">
        <f>IF(Tableau1_2[[#This Row],[Age]]&lt;40,"Jeune",IF(Tableau1_2[[#This Row],[Age]]&gt;60,"Âgé","Adulte"))</f>
        <v>Âgé</v>
      </c>
      <c r="I2313" s="1" t="s">
        <v>11</v>
      </c>
    </row>
    <row r="2314" spans="1:9" x14ac:dyDescent="0.35">
      <c r="A2314" s="1" t="s">
        <v>3452</v>
      </c>
      <c r="B2314" s="3">
        <v>1.3</v>
      </c>
      <c r="C2314" s="3" t="str">
        <f>IF(Tableau1_2[[#This Row],[NetWorth (B)]]&lt;7,"Milliardaires jeunes",IF(Tableau1_2[[#This Row],[NetWorth (B)]]&lt;=30,"Milliardaires moyens","Milliardaires très riches"))</f>
        <v>Milliardaires jeunes</v>
      </c>
      <c r="D2314" s="1" t="s">
        <v>168</v>
      </c>
      <c r="E2314" s="1" t="s">
        <v>3417</v>
      </c>
      <c r="F2314" s="1">
        <v>2263</v>
      </c>
      <c r="G2314" s="1">
        <v>59</v>
      </c>
      <c r="H2314" s="1" t="str">
        <f>IF(Tableau1_2[[#This Row],[Age]]&lt;40,"Jeune",IF(Tableau1_2[[#This Row],[Age]]&gt;60,"Âgé","Adulte"))</f>
        <v>Adulte</v>
      </c>
      <c r="I2314" s="1" t="s">
        <v>170</v>
      </c>
    </row>
    <row r="2315" spans="1:9" x14ac:dyDescent="0.35">
      <c r="A2315" s="1" t="s">
        <v>3453</v>
      </c>
      <c r="B2315" s="3">
        <v>1.3</v>
      </c>
      <c r="C2315" s="3" t="str">
        <f>IF(Tableau1_2[[#This Row],[NetWorth (B)]]&lt;7,"Milliardaires jeunes",IF(Tableau1_2[[#This Row],[NetWorth (B)]]&lt;=30,"Milliardaires moyens","Milliardaires très riches"))</f>
        <v>Milliardaires jeunes</v>
      </c>
      <c r="D2315" s="1" t="s">
        <v>339</v>
      </c>
      <c r="E2315" s="1" t="s">
        <v>3454</v>
      </c>
      <c r="F2315" s="1">
        <v>2263</v>
      </c>
      <c r="G2315" s="1">
        <v>95</v>
      </c>
      <c r="H2315" s="1" t="str">
        <f>IF(Tableau1_2[[#This Row],[Age]]&lt;40,"Jeune",IF(Tableau1_2[[#This Row],[Age]]&gt;60,"Âgé","Adulte"))</f>
        <v>Âgé</v>
      </c>
      <c r="I2315" s="1" t="s">
        <v>20</v>
      </c>
    </row>
    <row r="2316" spans="1:9" x14ac:dyDescent="0.35">
      <c r="A2316" s="1" t="s">
        <v>3455</v>
      </c>
      <c r="B2316" s="3">
        <v>1.3</v>
      </c>
      <c r="C2316" s="3" t="str">
        <f>IF(Tableau1_2[[#This Row],[NetWorth (B)]]&lt;7,"Milliardaires jeunes",IF(Tableau1_2[[#This Row],[NetWorth (B)]]&lt;=30,"Milliardaires moyens","Milliardaires très riches"))</f>
        <v>Milliardaires jeunes</v>
      </c>
      <c r="D2316" s="1" t="s">
        <v>53</v>
      </c>
      <c r="E2316" s="1" t="s">
        <v>283</v>
      </c>
      <c r="F2316" s="1">
        <v>2263</v>
      </c>
      <c r="G2316" s="1">
        <v>56</v>
      </c>
      <c r="H2316" s="1" t="str">
        <f>IF(Tableau1_2[[#This Row],[Age]]&lt;40,"Jeune",IF(Tableau1_2[[#This Row],[Age]]&gt;60,"Âgé","Adulte"))</f>
        <v>Adulte</v>
      </c>
      <c r="I2316" s="1" t="s">
        <v>223</v>
      </c>
    </row>
    <row r="2317" spans="1:9" x14ac:dyDescent="0.35">
      <c r="A2317" s="1" t="s">
        <v>3456</v>
      </c>
      <c r="B2317" s="3">
        <v>1.3</v>
      </c>
      <c r="C2317" s="3" t="str">
        <f>IF(Tableau1_2[[#This Row],[NetWorth (B)]]&lt;7,"Milliardaires jeunes",IF(Tableau1_2[[#This Row],[NetWorth (B)]]&lt;=30,"Milliardaires moyens","Milliardaires très riches"))</f>
        <v>Milliardaires jeunes</v>
      </c>
      <c r="D2317" s="1" t="s">
        <v>53</v>
      </c>
      <c r="E2317" s="1" t="s">
        <v>835</v>
      </c>
      <c r="F2317" s="1">
        <v>2263</v>
      </c>
      <c r="G2317" s="1">
        <v>57</v>
      </c>
      <c r="H2317" s="1" t="str">
        <f>IF(Tableau1_2[[#This Row],[Age]]&lt;40,"Jeune",IF(Tableau1_2[[#This Row],[Age]]&gt;60,"Âgé","Adulte"))</f>
        <v>Adulte</v>
      </c>
      <c r="I2317" s="1" t="s">
        <v>129</v>
      </c>
    </row>
    <row r="2318" spans="1:9" x14ac:dyDescent="0.35">
      <c r="A2318" s="1" t="s">
        <v>3457</v>
      </c>
      <c r="B2318" s="3">
        <v>1.3</v>
      </c>
      <c r="C2318" s="3" t="str">
        <f>IF(Tableau1_2[[#This Row],[NetWorth (B)]]&lt;7,"Milliardaires jeunes",IF(Tableau1_2[[#This Row],[NetWorth (B)]]&lt;=30,"Milliardaires moyens","Milliardaires très riches"))</f>
        <v>Milliardaires jeunes</v>
      </c>
      <c r="D2318" s="1" t="s">
        <v>53</v>
      </c>
      <c r="E2318" s="1" t="s">
        <v>3458</v>
      </c>
      <c r="F2318" s="1">
        <v>2263</v>
      </c>
      <c r="G2318" s="1">
        <v>59</v>
      </c>
      <c r="H2318" s="1" t="str">
        <f>IF(Tableau1_2[[#This Row],[Age]]&lt;40,"Jeune",IF(Tableau1_2[[#This Row],[Age]]&gt;60,"Âgé","Adulte"))</f>
        <v>Adulte</v>
      </c>
      <c r="I2318" s="1" t="s">
        <v>170</v>
      </c>
    </row>
    <row r="2319" spans="1:9" x14ac:dyDescent="0.35">
      <c r="A2319" s="1" t="s">
        <v>3459</v>
      </c>
      <c r="B2319" s="3">
        <v>1.3</v>
      </c>
      <c r="C2319" s="3" t="str">
        <f>IF(Tableau1_2[[#This Row],[NetWorth (B)]]&lt;7,"Milliardaires jeunes",IF(Tableau1_2[[#This Row],[NetWorth (B)]]&lt;=30,"Milliardaires moyens","Milliardaires très riches"))</f>
        <v>Milliardaires jeunes</v>
      </c>
      <c r="D2319" s="1" t="s">
        <v>53</v>
      </c>
      <c r="E2319" s="1" t="s">
        <v>192</v>
      </c>
      <c r="F2319" s="1">
        <v>2263</v>
      </c>
      <c r="G2319" s="1">
        <v>74</v>
      </c>
      <c r="H2319" s="1" t="str">
        <f>IF(Tableau1_2[[#This Row],[Age]]&lt;40,"Jeune",IF(Tableau1_2[[#This Row],[Age]]&gt;60,"Âgé","Adulte"))</f>
        <v>Âgé</v>
      </c>
      <c r="I2319" s="1" t="s">
        <v>192</v>
      </c>
    </row>
    <row r="2320" spans="1:9" x14ac:dyDescent="0.35">
      <c r="A2320" s="1" t="s">
        <v>3460</v>
      </c>
      <c r="B2320" s="3">
        <v>1.3</v>
      </c>
      <c r="C2320" s="3" t="str">
        <f>IF(Tableau1_2[[#This Row],[NetWorth (B)]]&lt;7,"Milliardaires jeunes",IF(Tableau1_2[[#This Row],[NetWorth (B)]]&lt;=30,"Milliardaires moyens","Milliardaires très riches"))</f>
        <v>Milliardaires jeunes</v>
      </c>
      <c r="D2320" s="1" t="s">
        <v>41</v>
      </c>
      <c r="E2320" s="1" t="s">
        <v>158</v>
      </c>
      <c r="F2320" s="1">
        <v>2263</v>
      </c>
      <c r="G2320" s="1">
        <v>65</v>
      </c>
      <c r="H2320" s="1" t="str">
        <f>IF(Tableau1_2[[#This Row],[Age]]&lt;40,"Jeune",IF(Tableau1_2[[#This Row],[Age]]&gt;60,"Âgé","Adulte"))</f>
        <v>Âgé</v>
      </c>
      <c r="I2320" s="1" t="s">
        <v>159</v>
      </c>
    </row>
    <row r="2321" spans="1:9" x14ac:dyDescent="0.35">
      <c r="A2321" s="1" t="s">
        <v>3461</v>
      </c>
      <c r="B2321" s="3">
        <v>1.3</v>
      </c>
      <c r="C2321" s="3" t="str">
        <f>IF(Tableau1_2[[#This Row],[NetWorth (B)]]&lt;7,"Milliardaires jeunes",IF(Tableau1_2[[#This Row],[NetWorth (B)]]&lt;=30,"Milliardaires moyens","Milliardaires très riches"))</f>
        <v>Milliardaires jeunes</v>
      </c>
      <c r="D2321" s="1" t="s">
        <v>112</v>
      </c>
      <c r="E2321" s="1" t="s">
        <v>600</v>
      </c>
      <c r="F2321" s="1">
        <v>2263</v>
      </c>
      <c r="G2321" s="1">
        <v>77</v>
      </c>
      <c r="H2321" s="1" t="str">
        <f>IF(Tableau1_2[[#This Row],[Age]]&lt;40,"Jeune",IF(Tableau1_2[[#This Row],[Age]]&gt;60,"Âgé","Adulte"))</f>
        <v>Âgé</v>
      </c>
      <c r="I2321" s="1" t="s">
        <v>55</v>
      </c>
    </row>
    <row r="2322" spans="1:9" x14ac:dyDescent="0.35">
      <c r="A2322" s="1" t="s">
        <v>3462</v>
      </c>
      <c r="B2322" s="3">
        <v>1.3</v>
      </c>
      <c r="C2322" s="3" t="str">
        <f>IF(Tableau1_2[[#This Row],[NetWorth (B)]]&lt;7,"Milliardaires jeunes",IF(Tableau1_2[[#This Row],[NetWorth (B)]]&lt;=30,"Milliardaires moyens","Milliardaires très riches"))</f>
        <v>Milliardaires jeunes</v>
      </c>
      <c r="D2322" s="1" t="s">
        <v>53</v>
      </c>
      <c r="E2322" s="1" t="s">
        <v>152</v>
      </c>
      <c r="F2322" s="1">
        <v>2263</v>
      </c>
      <c r="G2322" s="1">
        <v>43</v>
      </c>
      <c r="H2322" s="1" t="str">
        <f>IF(Tableau1_2[[#This Row],[Age]]&lt;40,"Jeune",IF(Tableau1_2[[#This Row],[Age]]&gt;60,"Âgé","Adulte"))</f>
        <v>Adulte</v>
      </c>
      <c r="I2322" s="1" t="s">
        <v>76</v>
      </c>
    </row>
    <row r="2323" spans="1:9" x14ac:dyDescent="0.35">
      <c r="A2323" s="1" t="s">
        <v>3463</v>
      </c>
      <c r="B2323" s="3">
        <v>1.3</v>
      </c>
      <c r="C2323" s="3" t="str">
        <f>IF(Tableau1_2[[#This Row],[NetWorth (B)]]&lt;7,"Milliardaires jeunes",IF(Tableau1_2[[#This Row],[NetWorth (B)]]&lt;=30,"Milliardaires moyens","Milliardaires très riches"))</f>
        <v>Milliardaires jeunes</v>
      </c>
      <c r="D2323" s="1" t="s">
        <v>53</v>
      </c>
      <c r="E2323" s="1" t="s">
        <v>79</v>
      </c>
      <c r="F2323" s="1">
        <v>2263</v>
      </c>
      <c r="G2323" s="1">
        <v>52</v>
      </c>
      <c r="H2323" s="1" t="str">
        <f>IF(Tableau1_2[[#This Row],[Age]]&lt;40,"Jeune",IF(Tableau1_2[[#This Row],[Age]]&gt;60,"Âgé","Adulte"))</f>
        <v>Adulte</v>
      </c>
      <c r="I2323" s="1" t="s">
        <v>11</v>
      </c>
    </row>
    <row r="2324" spans="1:9" x14ac:dyDescent="0.35">
      <c r="A2324" s="1" t="s">
        <v>3464</v>
      </c>
      <c r="B2324" s="3">
        <v>1.3</v>
      </c>
      <c r="C2324" s="3" t="str">
        <f>IF(Tableau1_2[[#This Row],[NetWorth (B)]]&lt;7,"Milliardaires jeunes",IF(Tableau1_2[[#This Row],[NetWorth (B)]]&lt;=30,"Milliardaires moyens","Milliardaires très riches"))</f>
        <v>Milliardaires jeunes</v>
      </c>
      <c r="D2324" s="1" t="s">
        <v>53</v>
      </c>
      <c r="E2324" s="1" t="s">
        <v>480</v>
      </c>
      <c r="F2324" s="1">
        <v>2263</v>
      </c>
      <c r="G2324" s="1">
        <v>61</v>
      </c>
      <c r="H2324" s="1" t="str">
        <f>IF(Tableau1_2[[#This Row],[Age]]&lt;40,"Jeune",IF(Tableau1_2[[#This Row],[Age]]&gt;60,"Âgé","Adulte"))</f>
        <v>Âgé</v>
      </c>
      <c r="I2324" s="1" t="s">
        <v>20</v>
      </c>
    </row>
    <row r="2325" spans="1:9" x14ac:dyDescent="0.35">
      <c r="A2325" s="1" t="s">
        <v>3465</v>
      </c>
      <c r="B2325" s="3">
        <v>1.3</v>
      </c>
      <c r="C2325" s="3" t="str">
        <f>IF(Tableau1_2[[#This Row],[NetWorth (B)]]&lt;7,"Milliardaires jeunes",IF(Tableau1_2[[#This Row],[NetWorth (B)]]&lt;=30,"Milliardaires moyens","Milliardaires très riches"))</f>
        <v>Milliardaires jeunes</v>
      </c>
      <c r="D2325" s="1" t="s">
        <v>41</v>
      </c>
      <c r="E2325" s="1" t="s">
        <v>340</v>
      </c>
      <c r="F2325" s="1">
        <v>2263</v>
      </c>
      <c r="G2325" s="1">
        <v>64</v>
      </c>
      <c r="H2325" s="1" t="str">
        <f>IF(Tableau1_2[[#This Row],[Age]]&lt;40,"Jeune",IF(Tableau1_2[[#This Row],[Age]]&gt;60,"Âgé","Adulte"))</f>
        <v>Âgé</v>
      </c>
      <c r="I2325" s="1" t="s">
        <v>129</v>
      </c>
    </row>
    <row r="2326" spans="1:9" x14ac:dyDescent="0.35">
      <c r="A2326" s="1" t="s">
        <v>3466</v>
      </c>
      <c r="B2326" s="3">
        <v>1.3</v>
      </c>
      <c r="C2326" s="3" t="str">
        <f>IF(Tableau1_2[[#This Row],[NetWorth (B)]]&lt;7,"Milliardaires jeunes",IF(Tableau1_2[[#This Row],[NetWorth (B)]]&lt;=30,"Milliardaires moyens","Milliardaires très riches"))</f>
        <v>Milliardaires jeunes</v>
      </c>
      <c r="D2326" s="1" t="s">
        <v>116</v>
      </c>
      <c r="E2326" s="1" t="s">
        <v>1994</v>
      </c>
      <c r="F2326" s="1">
        <v>2263</v>
      </c>
      <c r="G2326" s="1">
        <v>54</v>
      </c>
      <c r="H2326" s="1" t="str">
        <f>IF(Tableau1_2[[#This Row],[Age]]&lt;40,"Jeune",IF(Tableau1_2[[#This Row],[Age]]&gt;60,"Âgé","Adulte"))</f>
        <v>Adulte</v>
      </c>
      <c r="I2326" s="1" t="s">
        <v>129</v>
      </c>
    </row>
    <row r="2327" spans="1:9" x14ac:dyDescent="0.35">
      <c r="A2327" s="1" t="s">
        <v>3467</v>
      </c>
      <c r="B2327" s="3">
        <v>1.3</v>
      </c>
      <c r="C2327" s="3" t="str">
        <f>IF(Tableau1_2[[#This Row],[NetWorth (B)]]&lt;7,"Milliardaires jeunes",IF(Tableau1_2[[#This Row],[NetWorth (B)]]&lt;=30,"Milliardaires moyens","Milliardaires très riches"))</f>
        <v>Milliardaires jeunes</v>
      </c>
      <c r="D2327" s="1" t="s">
        <v>168</v>
      </c>
      <c r="E2327" s="1" t="s">
        <v>494</v>
      </c>
      <c r="F2327" s="1">
        <v>2263</v>
      </c>
      <c r="G2327" s="1">
        <v>63</v>
      </c>
      <c r="H2327" s="1" t="str">
        <f>IF(Tableau1_2[[#This Row],[Age]]&lt;40,"Jeune",IF(Tableau1_2[[#This Row],[Age]]&gt;60,"Âgé","Adulte"))</f>
        <v>Âgé</v>
      </c>
      <c r="I2327" s="1" t="s">
        <v>55</v>
      </c>
    </row>
    <row r="2328" spans="1:9" x14ac:dyDescent="0.35">
      <c r="A2328" s="1" t="s">
        <v>3468</v>
      </c>
      <c r="B2328" s="3">
        <v>1.3</v>
      </c>
      <c r="C2328" s="3" t="str">
        <f>IF(Tableau1_2[[#This Row],[NetWorth (B)]]&lt;7,"Milliardaires jeunes",IF(Tableau1_2[[#This Row],[NetWorth (B)]]&lt;=30,"Milliardaires moyens","Milliardaires très riches"))</f>
        <v>Milliardaires jeunes</v>
      </c>
      <c r="D2328" s="1" t="s">
        <v>9</v>
      </c>
      <c r="E2328" s="1" t="s">
        <v>2707</v>
      </c>
      <c r="F2328" s="1">
        <v>2263</v>
      </c>
      <c r="G2328" s="1">
        <v>83</v>
      </c>
      <c r="H2328" s="1" t="str">
        <f>IF(Tableau1_2[[#This Row],[Age]]&lt;40,"Jeune",IF(Tableau1_2[[#This Row],[Age]]&gt;60,"Âgé","Adulte"))</f>
        <v>Âgé</v>
      </c>
      <c r="I2328" s="1" t="s">
        <v>223</v>
      </c>
    </row>
    <row r="2329" spans="1:9" x14ac:dyDescent="0.35">
      <c r="A2329" s="1" t="s">
        <v>3469</v>
      </c>
      <c r="B2329" s="3">
        <v>1.3</v>
      </c>
      <c r="C2329" s="3" t="str">
        <f>IF(Tableau1_2[[#This Row],[NetWorth (B)]]&lt;7,"Milliardaires jeunes",IF(Tableau1_2[[#This Row],[NetWorth (B)]]&lt;=30,"Milliardaires moyens","Milliardaires très riches"))</f>
        <v>Milliardaires jeunes</v>
      </c>
      <c r="D2329" s="1" t="s">
        <v>449</v>
      </c>
      <c r="E2329" s="1" t="s">
        <v>1291</v>
      </c>
      <c r="F2329" s="1">
        <v>2263</v>
      </c>
      <c r="G2329" s="1">
        <v>56</v>
      </c>
      <c r="H2329" s="1" t="str">
        <f>IF(Tableau1_2[[#This Row],[Age]]&lt;40,"Jeune",IF(Tableau1_2[[#This Row],[Age]]&gt;60,"Âgé","Adulte"))</f>
        <v>Adulte</v>
      </c>
      <c r="I2329" s="1" t="s">
        <v>192</v>
      </c>
    </row>
    <row r="2330" spans="1:9" x14ac:dyDescent="0.35">
      <c r="A2330" s="1" t="s">
        <v>3470</v>
      </c>
      <c r="B2330" s="3">
        <v>1.3</v>
      </c>
      <c r="C2330" s="3" t="str">
        <f>IF(Tableau1_2[[#This Row],[NetWorth (B)]]&lt;7,"Milliardaires jeunes",IF(Tableau1_2[[#This Row],[NetWorth (B)]]&lt;=30,"Milliardaires moyens","Milliardaires très riches"))</f>
        <v>Milliardaires jeunes</v>
      </c>
      <c r="D2330" s="1" t="s">
        <v>9</v>
      </c>
      <c r="E2330" s="1" t="s">
        <v>689</v>
      </c>
      <c r="F2330" s="1">
        <v>2263</v>
      </c>
      <c r="G2330" s="1">
        <v>46</v>
      </c>
      <c r="H2330" s="1" t="str">
        <f>IF(Tableau1_2[[#This Row],[Age]]&lt;40,"Jeune",IF(Tableau1_2[[#This Row],[Age]]&gt;60,"Âgé","Adulte"))</f>
        <v>Adulte</v>
      </c>
      <c r="I2330" s="1" t="s">
        <v>30</v>
      </c>
    </row>
    <row r="2331" spans="1:9" x14ac:dyDescent="0.35">
      <c r="A2331" s="1" t="s">
        <v>3471</v>
      </c>
      <c r="B2331" s="3">
        <v>1.3</v>
      </c>
      <c r="C2331" s="3" t="str">
        <f>IF(Tableau1_2[[#This Row],[NetWorth (B)]]&lt;7,"Milliardaires jeunes",IF(Tableau1_2[[#This Row],[NetWorth (B)]]&lt;=30,"Milliardaires moyens","Milliardaires très riches"))</f>
        <v>Milliardaires jeunes</v>
      </c>
      <c r="D2331" s="1" t="s">
        <v>99</v>
      </c>
      <c r="E2331" s="1" t="s">
        <v>158</v>
      </c>
      <c r="F2331" s="1">
        <v>2263</v>
      </c>
      <c r="G2331" s="1">
        <v>80</v>
      </c>
      <c r="H2331" s="1" t="str">
        <f>IF(Tableau1_2[[#This Row],[Age]]&lt;40,"Jeune",IF(Tableau1_2[[#This Row],[Age]]&gt;60,"Âgé","Adulte"))</f>
        <v>Âgé</v>
      </c>
      <c r="I2331" s="1" t="s">
        <v>159</v>
      </c>
    </row>
    <row r="2332" spans="1:9" x14ac:dyDescent="0.35">
      <c r="A2332" s="1" t="s">
        <v>3472</v>
      </c>
      <c r="B2332" s="3">
        <v>1.3</v>
      </c>
      <c r="C2332" s="3" t="str">
        <f>IF(Tableau1_2[[#This Row],[NetWorth (B)]]&lt;7,"Milliardaires jeunes",IF(Tableau1_2[[#This Row],[NetWorth (B)]]&lt;=30,"Milliardaires moyens","Milliardaires très riches"))</f>
        <v>Milliardaires jeunes</v>
      </c>
      <c r="D2332" s="1" t="s">
        <v>9</v>
      </c>
      <c r="E2332" s="1" t="s">
        <v>33</v>
      </c>
      <c r="F2332" s="1">
        <v>2263</v>
      </c>
      <c r="G2332" s="1">
        <v>61</v>
      </c>
      <c r="H2332" s="1" t="str">
        <f>IF(Tableau1_2[[#This Row],[Age]]&lt;40,"Jeune",IF(Tableau1_2[[#This Row],[Age]]&gt;60,"Âgé","Adulte"))</f>
        <v>Âgé</v>
      </c>
      <c r="I2332" s="1" t="s">
        <v>11</v>
      </c>
    </row>
    <row r="2333" spans="1:9" x14ac:dyDescent="0.35">
      <c r="A2333" s="1" t="s">
        <v>3473</v>
      </c>
      <c r="B2333" s="3">
        <v>1.3</v>
      </c>
      <c r="C2333" s="3" t="str">
        <f>IF(Tableau1_2[[#This Row],[NetWorth (B)]]&lt;7,"Milliardaires jeunes",IF(Tableau1_2[[#This Row],[NetWorth (B)]]&lt;=30,"Milliardaires moyens","Milliardaires très riches"))</f>
        <v>Milliardaires jeunes</v>
      </c>
      <c r="D2333" s="1" t="s">
        <v>41</v>
      </c>
      <c r="E2333" s="1" t="s">
        <v>806</v>
      </c>
      <c r="F2333" s="1">
        <v>2263</v>
      </c>
      <c r="G2333" s="1">
        <v>65</v>
      </c>
      <c r="H2333" s="1" t="str">
        <f>IF(Tableau1_2[[#This Row],[Age]]&lt;40,"Jeune",IF(Tableau1_2[[#This Row],[Age]]&gt;60,"Âgé","Adulte"))</f>
        <v>Âgé</v>
      </c>
      <c r="I2333" s="1" t="s">
        <v>30</v>
      </c>
    </row>
    <row r="2334" spans="1:9" x14ac:dyDescent="0.35">
      <c r="A2334" s="1" t="s">
        <v>3474</v>
      </c>
      <c r="B2334" s="3">
        <v>1.3</v>
      </c>
      <c r="C2334" s="3" t="str">
        <f>IF(Tableau1_2[[#This Row],[NetWorth (B)]]&lt;7,"Milliardaires jeunes",IF(Tableau1_2[[#This Row],[NetWorth (B)]]&lt;=30,"Milliardaires moyens","Milliardaires très riches"))</f>
        <v>Milliardaires jeunes</v>
      </c>
      <c r="D2334" s="1" t="s">
        <v>41</v>
      </c>
      <c r="E2334" s="1" t="s">
        <v>806</v>
      </c>
      <c r="F2334" s="1">
        <v>2263</v>
      </c>
      <c r="G2334" s="1">
        <v>68</v>
      </c>
      <c r="H2334" s="1" t="str">
        <f>IF(Tableau1_2[[#This Row],[Age]]&lt;40,"Jeune",IF(Tableau1_2[[#This Row],[Age]]&gt;60,"Âgé","Adulte"))</f>
        <v>Âgé</v>
      </c>
      <c r="I2334" s="1" t="s">
        <v>30</v>
      </c>
    </row>
    <row r="2335" spans="1:9" x14ac:dyDescent="0.35">
      <c r="A2335" s="1" t="s">
        <v>3475</v>
      </c>
      <c r="B2335" s="3">
        <v>1.3</v>
      </c>
      <c r="C2335" s="3" t="str">
        <f>IF(Tableau1_2[[#This Row],[NetWorth (B)]]&lt;7,"Milliardaires jeunes",IF(Tableau1_2[[#This Row],[NetWorth (B)]]&lt;=30,"Milliardaires moyens","Milliardaires très riches"))</f>
        <v>Milliardaires jeunes</v>
      </c>
      <c r="D2335" s="1" t="s">
        <v>41</v>
      </c>
      <c r="E2335" s="1" t="s">
        <v>806</v>
      </c>
      <c r="F2335" s="1">
        <v>2263</v>
      </c>
      <c r="G2335" s="1">
        <v>70</v>
      </c>
      <c r="H2335" s="1" t="str">
        <f>IF(Tableau1_2[[#This Row],[Age]]&lt;40,"Jeune",IF(Tableau1_2[[#This Row],[Age]]&gt;60,"Âgé","Adulte"))</f>
        <v>Âgé</v>
      </c>
      <c r="I2335" s="1" t="s">
        <v>30</v>
      </c>
    </row>
    <row r="2336" spans="1:9" x14ac:dyDescent="0.35">
      <c r="A2336" s="1" t="s">
        <v>3476</v>
      </c>
      <c r="B2336" s="3">
        <v>1.3</v>
      </c>
      <c r="C2336" s="3" t="str">
        <f>IF(Tableau1_2[[#This Row],[NetWorth (B)]]&lt;7,"Milliardaires jeunes",IF(Tableau1_2[[#This Row],[NetWorth (B)]]&lt;=30,"Milliardaires moyens","Milliardaires très riches"))</f>
        <v>Milliardaires jeunes</v>
      </c>
      <c r="D2336" s="1" t="s">
        <v>41</v>
      </c>
      <c r="E2336" s="1" t="s">
        <v>446</v>
      </c>
      <c r="F2336" s="1">
        <v>2263</v>
      </c>
      <c r="G2336" s="1">
        <v>48</v>
      </c>
      <c r="H2336" s="1" t="str">
        <f>IF(Tableau1_2[[#This Row],[Age]]&lt;40,"Jeune",IF(Tableau1_2[[#This Row],[Age]]&gt;60,"Âgé","Adulte"))</f>
        <v>Adulte</v>
      </c>
      <c r="I2336" s="1" t="s">
        <v>121</v>
      </c>
    </row>
    <row r="2337" spans="1:9" x14ac:dyDescent="0.35">
      <c r="A2337" s="1" t="s">
        <v>3477</v>
      </c>
      <c r="B2337" s="3">
        <v>1.3</v>
      </c>
      <c r="C2337" s="3" t="str">
        <f>IF(Tableau1_2[[#This Row],[NetWorth (B)]]&lt;7,"Milliardaires jeunes",IF(Tableau1_2[[#This Row],[NetWorth (B)]]&lt;=30,"Milliardaires moyens","Milliardaires très riches"))</f>
        <v>Milliardaires jeunes</v>
      </c>
      <c r="D2337" s="1" t="s">
        <v>138</v>
      </c>
      <c r="E2337" s="1" t="s">
        <v>3478</v>
      </c>
      <c r="F2337" s="1">
        <v>2263</v>
      </c>
      <c r="G2337" s="1">
        <v>67</v>
      </c>
      <c r="H2337" s="1" t="str">
        <f>IF(Tableau1_2[[#This Row],[Age]]&lt;40,"Jeune",IF(Tableau1_2[[#This Row],[Age]]&gt;60,"Âgé","Adulte"))</f>
        <v>Âgé</v>
      </c>
      <c r="I2337" s="1" t="s">
        <v>43</v>
      </c>
    </row>
    <row r="2338" spans="1:9" x14ac:dyDescent="0.35">
      <c r="A2338" s="1" t="s">
        <v>3479</v>
      </c>
      <c r="B2338" s="3">
        <v>1.3</v>
      </c>
      <c r="C2338" s="3" t="str">
        <f>IF(Tableau1_2[[#This Row],[NetWorth (B)]]&lt;7,"Milliardaires jeunes",IF(Tableau1_2[[#This Row],[NetWorth (B)]]&lt;=30,"Milliardaires moyens","Milliardaires très riches"))</f>
        <v>Milliardaires jeunes</v>
      </c>
      <c r="D2338" s="1" t="s">
        <v>184</v>
      </c>
      <c r="E2338" s="1" t="s">
        <v>2653</v>
      </c>
      <c r="F2338" s="1">
        <v>2263</v>
      </c>
      <c r="G2338" s="1">
        <v>64</v>
      </c>
      <c r="H2338" s="1" t="str">
        <f>IF(Tableau1_2[[#This Row],[Age]]&lt;40,"Jeune",IF(Tableau1_2[[#This Row],[Age]]&gt;60,"Âgé","Adulte"))</f>
        <v>Âgé</v>
      </c>
      <c r="I2338" s="1" t="s">
        <v>15</v>
      </c>
    </row>
    <row r="2339" spans="1:9" x14ac:dyDescent="0.35">
      <c r="A2339" s="1" t="s">
        <v>3480</v>
      </c>
      <c r="B2339" s="3">
        <v>1.3</v>
      </c>
      <c r="C2339" s="3" t="str">
        <f>IF(Tableau1_2[[#This Row],[NetWorth (B)]]&lt;7,"Milliardaires jeunes",IF(Tableau1_2[[#This Row],[NetWorth (B)]]&lt;=30,"Milliardaires moyens","Milliardaires très riches"))</f>
        <v>Milliardaires jeunes</v>
      </c>
      <c r="D2339" s="1" t="s">
        <v>53</v>
      </c>
      <c r="E2339" s="1" t="s">
        <v>491</v>
      </c>
      <c r="F2339" s="1">
        <v>2263</v>
      </c>
      <c r="G2339" s="1">
        <v>75</v>
      </c>
      <c r="H2339" s="1" t="str">
        <f>IF(Tableau1_2[[#This Row],[Age]]&lt;40,"Jeune",IF(Tableau1_2[[#This Row],[Age]]&gt;60,"Âgé","Adulte"))</f>
        <v>Âgé</v>
      </c>
      <c r="I2339" s="1" t="s">
        <v>11</v>
      </c>
    </row>
    <row r="2340" spans="1:9" x14ac:dyDescent="0.35">
      <c r="A2340" s="1" t="s">
        <v>3481</v>
      </c>
      <c r="B2340" s="3">
        <v>1.3</v>
      </c>
      <c r="C2340" s="3" t="str">
        <f>IF(Tableau1_2[[#This Row],[NetWorth (B)]]&lt;7,"Milliardaires jeunes",IF(Tableau1_2[[#This Row],[NetWorth (B)]]&lt;=30,"Milliardaires moyens","Milliardaires très riches"))</f>
        <v>Milliardaires jeunes</v>
      </c>
      <c r="D2340" s="1" t="s">
        <v>2569</v>
      </c>
      <c r="E2340" s="1" t="s">
        <v>367</v>
      </c>
      <c r="F2340" s="1">
        <v>2263</v>
      </c>
      <c r="G2340" s="1">
        <v>83</v>
      </c>
      <c r="H2340" s="1" t="str">
        <f>IF(Tableau1_2[[#This Row],[Age]]&lt;40,"Jeune",IF(Tableau1_2[[#This Row],[Age]]&gt;60,"Âgé","Adulte"))</f>
        <v>Âgé</v>
      </c>
      <c r="I2340" s="1" t="s">
        <v>30</v>
      </c>
    </row>
    <row r="2341" spans="1:9" x14ac:dyDescent="0.35">
      <c r="A2341" s="1" t="s">
        <v>3482</v>
      </c>
      <c r="B2341" s="3">
        <v>1.3</v>
      </c>
      <c r="C2341" s="3" t="str">
        <f>IF(Tableau1_2[[#This Row],[NetWorth (B)]]&lt;7,"Milliardaires jeunes",IF(Tableau1_2[[#This Row],[NetWorth (B)]]&lt;=30,"Milliardaires moyens","Milliardaires très riches"))</f>
        <v>Milliardaires jeunes</v>
      </c>
      <c r="D2341" s="1" t="s">
        <v>99</v>
      </c>
      <c r="E2341" s="1" t="s">
        <v>661</v>
      </c>
      <c r="F2341" s="1">
        <v>2263</v>
      </c>
      <c r="G2341" s="1">
        <v>75</v>
      </c>
      <c r="H2341" s="1" t="str">
        <f>IF(Tableau1_2[[#This Row],[Age]]&lt;40,"Jeune",IF(Tableau1_2[[#This Row],[Age]]&gt;60,"Âgé","Adulte"))</f>
        <v>Âgé</v>
      </c>
      <c r="I2341" s="1" t="s">
        <v>55</v>
      </c>
    </row>
    <row r="2342" spans="1:9" x14ac:dyDescent="0.35">
      <c r="A2342" s="1" t="s">
        <v>3483</v>
      </c>
      <c r="B2342" s="3">
        <v>1.3</v>
      </c>
      <c r="C2342" s="3" t="str">
        <f>IF(Tableau1_2[[#This Row],[NetWorth (B)]]&lt;7,"Milliardaires jeunes",IF(Tableau1_2[[#This Row],[NetWorth (B)]]&lt;=30,"Milliardaires moyens","Milliardaires très riches"))</f>
        <v>Milliardaires jeunes</v>
      </c>
      <c r="D2342" s="1" t="s">
        <v>265</v>
      </c>
      <c r="E2342" s="1" t="s">
        <v>219</v>
      </c>
      <c r="F2342" s="1">
        <v>2263</v>
      </c>
      <c r="G2342" s="1">
        <v>60</v>
      </c>
      <c r="H2342" s="1" t="str">
        <f>IF(Tableau1_2[[#This Row],[Age]]&lt;40,"Jeune",IF(Tableau1_2[[#This Row],[Age]]&gt;60,"Âgé","Adulte"))</f>
        <v>Adulte</v>
      </c>
      <c r="I2342" s="1" t="s">
        <v>30</v>
      </c>
    </row>
    <row r="2343" spans="1:9" x14ac:dyDescent="0.35">
      <c r="A2343" s="1" t="s">
        <v>3484</v>
      </c>
      <c r="B2343" s="3">
        <v>1.3</v>
      </c>
      <c r="C2343" s="3" t="str">
        <f>IF(Tableau1_2[[#This Row],[NetWorth (B)]]&lt;7,"Milliardaires jeunes",IF(Tableau1_2[[#This Row],[NetWorth (B)]]&lt;=30,"Milliardaires moyens","Milliardaires très riches"))</f>
        <v>Milliardaires jeunes</v>
      </c>
      <c r="D2343" s="1" t="s">
        <v>9</v>
      </c>
      <c r="E2343" s="1" t="s">
        <v>2805</v>
      </c>
      <c r="F2343" s="1">
        <v>2263</v>
      </c>
      <c r="G2343" s="1">
        <v>55</v>
      </c>
      <c r="H2343" s="1" t="str">
        <f>IF(Tableau1_2[[#This Row],[Age]]&lt;40,"Jeune",IF(Tableau1_2[[#This Row],[Age]]&gt;60,"Âgé","Adulte"))</f>
        <v>Adulte</v>
      </c>
      <c r="I2343" s="1" t="s">
        <v>159</v>
      </c>
    </row>
    <row r="2344" spans="1:9" x14ac:dyDescent="0.35">
      <c r="A2344" s="1" t="s">
        <v>3485</v>
      </c>
      <c r="B2344" s="3">
        <v>1.3</v>
      </c>
      <c r="C2344" s="3" t="str">
        <f>IF(Tableau1_2[[#This Row],[NetWorth (B)]]&lt;7,"Milliardaires jeunes",IF(Tableau1_2[[#This Row],[NetWorth (B)]]&lt;=30,"Milliardaires moyens","Milliardaires très riches"))</f>
        <v>Milliardaires jeunes</v>
      </c>
      <c r="D2344" s="1" t="s">
        <v>168</v>
      </c>
      <c r="E2344" s="1" t="s">
        <v>250</v>
      </c>
      <c r="F2344" s="1">
        <v>2263</v>
      </c>
      <c r="G2344" s="1">
        <v>46</v>
      </c>
      <c r="H2344" s="1" t="str">
        <f>IF(Tableau1_2[[#This Row],[Age]]&lt;40,"Jeune",IF(Tableau1_2[[#This Row],[Age]]&gt;60,"Âgé","Adulte"))</f>
        <v>Adulte</v>
      </c>
      <c r="I2344" s="1" t="s">
        <v>30</v>
      </c>
    </row>
    <row r="2345" spans="1:9" x14ac:dyDescent="0.35">
      <c r="A2345" s="1" t="s">
        <v>3486</v>
      </c>
      <c r="B2345" s="3">
        <v>1.3</v>
      </c>
      <c r="C2345" s="3" t="str">
        <f>IF(Tableau1_2[[#This Row],[NetWorth (B)]]&lt;7,"Milliardaires jeunes",IF(Tableau1_2[[#This Row],[NetWorth (B)]]&lt;=30,"Milliardaires moyens","Milliardaires très riches"))</f>
        <v>Milliardaires jeunes</v>
      </c>
      <c r="D2345" s="1" t="s">
        <v>112</v>
      </c>
      <c r="E2345" s="1" t="s">
        <v>1074</v>
      </c>
      <c r="F2345" s="1">
        <v>2263</v>
      </c>
      <c r="G2345" s="1">
        <v>79</v>
      </c>
      <c r="H2345" s="1" t="str">
        <f>IF(Tableau1_2[[#This Row],[Age]]&lt;40,"Jeune",IF(Tableau1_2[[#This Row],[Age]]&gt;60,"Âgé","Adulte"))</f>
        <v>Âgé</v>
      </c>
      <c r="I2345" s="1" t="s">
        <v>30</v>
      </c>
    </row>
    <row r="2346" spans="1:9" x14ac:dyDescent="0.35">
      <c r="A2346" s="1" t="s">
        <v>3487</v>
      </c>
      <c r="B2346" s="3">
        <v>1.3</v>
      </c>
      <c r="C2346" s="3" t="str">
        <f>IF(Tableau1_2[[#This Row],[NetWorth (B)]]&lt;7,"Milliardaires jeunes",IF(Tableau1_2[[#This Row],[NetWorth (B)]]&lt;=30,"Milliardaires moyens","Milliardaires très riches"))</f>
        <v>Milliardaires jeunes</v>
      </c>
      <c r="D2346" s="1" t="s">
        <v>168</v>
      </c>
      <c r="E2346" s="1" t="s">
        <v>2192</v>
      </c>
      <c r="F2346" s="1">
        <v>2263</v>
      </c>
      <c r="G2346" s="1">
        <v>56</v>
      </c>
      <c r="H2346" s="1" t="str">
        <f>IF(Tableau1_2[[#This Row],[Age]]&lt;40,"Jeune",IF(Tableau1_2[[#This Row],[Age]]&gt;60,"Âgé","Adulte"))</f>
        <v>Adulte</v>
      </c>
      <c r="I2346" s="1" t="s">
        <v>170</v>
      </c>
    </row>
    <row r="2347" spans="1:9" x14ac:dyDescent="0.35">
      <c r="A2347" s="1" t="s">
        <v>3488</v>
      </c>
      <c r="B2347" s="3">
        <v>1.3</v>
      </c>
      <c r="C2347" s="3" t="str">
        <f>IF(Tableau1_2[[#This Row],[NetWorth (B)]]&lt;7,"Milliardaires jeunes",IF(Tableau1_2[[#This Row],[NetWorth (B)]]&lt;=30,"Milliardaires moyens","Milliardaires très riches"))</f>
        <v>Milliardaires jeunes</v>
      </c>
      <c r="D2347" s="1" t="s">
        <v>168</v>
      </c>
      <c r="E2347" s="1" t="s">
        <v>3343</v>
      </c>
      <c r="F2347" s="1">
        <v>2263</v>
      </c>
      <c r="G2347" s="1">
        <v>56</v>
      </c>
      <c r="H2347" s="1" t="str">
        <f>IF(Tableau1_2[[#This Row],[Age]]&lt;40,"Jeune",IF(Tableau1_2[[#This Row],[Age]]&gt;60,"Âgé","Adulte"))</f>
        <v>Adulte</v>
      </c>
      <c r="I2347" s="1" t="s">
        <v>174</v>
      </c>
    </row>
    <row r="2348" spans="1:9" x14ac:dyDescent="0.35">
      <c r="A2348" s="1" t="s">
        <v>3489</v>
      </c>
      <c r="B2348" s="3">
        <v>1.3</v>
      </c>
      <c r="C2348" s="3" t="str">
        <f>IF(Tableau1_2[[#This Row],[NetWorth (B)]]&lt;7,"Milliardaires jeunes",IF(Tableau1_2[[#This Row],[NetWorth (B)]]&lt;=30,"Milliardaires moyens","Milliardaires très riches"))</f>
        <v>Milliardaires jeunes</v>
      </c>
      <c r="D2348" s="1" t="s">
        <v>53</v>
      </c>
      <c r="E2348" s="1" t="s">
        <v>79</v>
      </c>
      <c r="F2348" s="1">
        <v>2263</v>
      </c>
      <c r="G2348" s="1">
        <v>55</v>
      </c>
      <c r="H2348" s="1" t="str">
        <f>IF(Tableau1_2[[#This Row],[Age]]&lt;40,"Jeune",IF(Tableau1_2[[#This Row],[Age]]&gt;60,"Âgé","Adulte"))</f>
        <v>Adulte</v>
      </c>
      <c r="I2348" s="1" t="s">
        <v>11</v>
      </c>
    </row>
    <row r="2349" spans="1:9" x14ac:dyDescent="0.35">
      <c r="A2349" s="1" t="s">
        <v>3490</v>
      </c>
      <c r="B2349" s="3">
        <v>1.3</v>
      </c>
      <c r="C2349" s="3" t="str">
        <f>IF(Tableau1_2[[#This Row],[NetWorth (B)]]&lt;7,"Milliardaires jeunes",IF(Tableau1_2[[#This Row],[NetWorth (B)]]&lt;=30,"Milliardaires moyens","Milliardaires très riches"))</f>
        <v>Milliardaires jeunes</v>
      </c>
      <c r="D2349" s="1" t="s">
        <v>241</v>
      </c>
      <c r="E2349" s="1" t="s">
        <v>1852</v>
      </c>
      <c r="F2349" s="1">
        <v>2263</v>
      </c>
      <c r="G2349" s="1">
        <v>57</v>
      </c>
      <c r="H2349" s="1" t="str">
        <f>IF(Tableau1_2[[#This Row],[Age]]&lt;40,"Jeune",IF(Tableau1_2[[#This Row],[Age]]&gt;60,"Âgé","Adulte"))</f>
        <v>Adulte</v>
      </c>
      <c r="I2349" s="1" t="s">
        <v>11</v>
      </c>
    </row>
    <row r="2350" spans="1:9" x14ac:dyDescent="0.35">
      <c r="A2350" s="1" t="s">
        <v>3491</v>
      </c>
      <c r="B2350" s="3">
        <v>1.3</v>
      </c>
      <c r="C2350" s="3" t="str">
        <f>IF(Tableau1_2[[#This Row],[NetWorth (B)]]&lt;7,"Milliardaires jeunes",IF(Tableau1_2[[#This Row],[NetWorth (B)]]&lt;=30,"Milliardaires moyens","Milliardaires très riches"))</f>
        <v>Milliardaires jeunes</v>
      </c>
      <c r="D2350" s="1" t="s">
        <v>418</v>
      </c>
      <c r="E2350" s="1" t="s">
        <v>1140</v>
      </c>
      <c r="F2350" s="1">
        <v>2263</v>
      </c>
      <c r="G2350" s="1">
        <v>67</v>
      </c>
      <c r="H2350" s="1" t="str">
        <f>IF(Tableau1_2[[#This Row],[Age]]&lt;40,"Jeune",IF(Tableau1_2[[#This Row],[Age]]&gt;60,"Âgé","Adulte"))</f>
        <v>Âgé</v>
      </c>
      <c r="I2350" s="1" t="s">
        <v>30</v>
      </c>
    </row>
    <row r="2351" spans="1:9" x14ac:dyDescent="0.35">
      <c r="A2351" s="1" t="s">
        <v>3492</v>
      </c>
      <c r="B2351" s="3">
        <v>1.3</v>
      </c>
      <c r="C2351" s="3" t="str">
        <f>IF(Tableau1_2[[#This Row],[NetWorth (B)]]&lt;7,"Milliardaires jeunes",IF(Tableau1_2[[#This Row],[NetWorth (B)]]&lt;=30,"Milliardaires moyens","Milliardaires très riches"))</f>
        <v>Milliardaires jeunes</v>
      </c>
      <c r="D2351" s="1" t="s">
        <v>241</v>
      </c>
      <c r="E2351" s="1" t="s">
        <v>132</v>
      </c>
      <c r="F2351" s="1">
        <v>2263</v>
      </c>
      <c r="G2351" s="1">
        <v>62</v>
      </c>
      <c r="H2351" s="1" t="str">
        <f>IF(Tableau1_2[[#This Row],[Age]]&lt;40,"Jeune",IF(Tableau1_2[[#This Row],[Age]]&gt;60,"Âgé","Adulte"))</f>
        <v>Âgé</v>
      </c>
      <c r="I2351" s="1" t="s">
        <v>20</v>
      </c>
    </row>
    <row r="2352" spans="1:9" x14ac:dyDescent="0.35">
      <c r="A2352" s="1" t="s">
        <v>3493</v>
      </c>
      <c r="B2352" s="3">
        <v>1.3</v>
      </c>
      <c r="C2352" s="3" t="str">
        <f>IF(Tableau1_2[[#This Row],[NetWorth (B)]]&lt;7,"Milliardaires jeunes",IF(Tableau1_2[[#This Row],[NetWorth (B)]]&lt;=30,"Milliardaires moyens","Milliardaires très riches"))</f>
        <v>Milliardaires jeunes</v>
      </c>
      <c r="D2352" s="1" t="s">
        <v>339</v>
      </c>
      <c r="E2352" s="1" t="s">
        <v>1848</v>
      </c>
      <c r="F2352" s="1">
        <v>2263</v>
      </c>
      <c r="G2352" s="1">
        <v>70</v>
      </c>
      <c r="H2352" s="1" t="str">
        <f>IF(Tableau1_2[[#This Row],[Age]]&lt;40,"Jeune",IF(Tableau1_2[[#This Row],[Age]]&gt;60,"Âgé","Adulte"))</f>
        <v>Âgé</v>
      </c>
      <c r="I2352" s="1" t="s">
        <v>159</v>
      </c>
    </row>
    <row r="2353" spans="1:9" x14ac:dyDescent="0.35">
      <c r="A2353" s="1" t="s">
        <v>3494</v>
      </c>
      <c r="B2353" s="3">
        <v>1.3</v>
      </c>
      <c r="C2353" s="3" t="str">
        <f>IF(Tableau1_2[[#This Row],[NetWorth (B)]]&lt;7,"Milliardaires jeunes",IF(Tableau1_2[[#This Row],[NetWorth (B)]]&lt;=30,"Milliardaires moyens","Milliardaires très riches"))</f>
        <v>Milliardaires jeunes</v>
      </c>
      <c r="D2353" s="1" t="s">
        <v>9</v>
      </c>
      <c r="E2353" s="1" t="s">
        <v>2671</v>
      </c>
      <c r="F2353" s="1">
        <v>2263</v>
      </c>
      <c r="G2353" s="1">
        <v>46</v>
      </c>
      <c r="H2353" s="1" t="str">
        <f>IF(Tableau1_2[[#This Row],[Age]]&lt;40,"Jeune",IF(Tableau1_2[[#This Row],[Age]]&gt;60,"Âgé","Adulte"))</f>
        <v>Adulte</v>
      </c>
      <c r="I2353" s="1" t="s">
        <v>11</v>
      </c>
    </row>
    <row r="2354" spans="1:9" x14ac:dyDescent="0.35">
      <c r="A2354" s="1" t="s">
        <v>3495</v>
      </c>
      <c r="B2354" s="3">
        <v>1.3</v>
      </c>
      <c r="C2354" s="3" t="str">
        <f>IF(Tableau1_2[[#This Row],[NetWorth (B)]]&lt;7,"Milliardaires jeunes",IF(Tableau1_2[[#This Row],[NetWorth (B)]]&lt;=30,"Milliardaires moyens","Milliardaires très riches"))</f>
        <v>Milliardaires jeunes</v>
      </c>
      <c r="D2354" s="1" t="s">
        <v>226</v>
      </c>
      <c r="E2354" s="1" t="s">
        <v>3496</v>
      </c>
      <c r="F2354" s="1">
        <v>2263</v>
      </c>
      <c r="G2354" s="1">
        <v>77</v>
      </c>
      <c r="H2354" s="1" t="str">
        <f>IF(Tableau1_2[[#This Row],[Age]]&lt;40,"Jeune",IF(Tableau1_2[[#This Row],[Age]]&gt;60,"Âgé","Adulte"))</f>
        <v>Âgé</v>
      </c>
      <c r="I2354" s="1" t="s">
        <v>159</v>
      </c>
    </row>
    <row r="2355" spans="1:9" x14ac:dyDescent="0.35">
      <c r="A2355" s="1" t="s">
        <v>3497</v>
      </c>
      <c r="B2355" s="3">
        <v>1.3</v>
      </c>
      <c r="C2355" s="3" t="str">
        <f>IF(Tableau1_2[[#This Row],[NetWorth (B)]]&lt;7,"Milliardaires jeunes",IF(Tableau1_2[[#This Row],[NetWorth (B)]]&lt;=30,"Milliardaires moyens","Milliardaires très riches"))</f>
        <v>Milliardaires jeunes</v>
      </c>
      <c r="D2355" s="1" t="s">
        <v>899</v>
      </c>
      <c r="E2355" s="1" t="s">
        <v>1848</v>
      </c>
      <c r="F2355" s="1">
        <v>2263</v>
      </c>
      <c r="G2355" s="1">
        <v>58</v>
      </c>
      <c r="H2355" s="1" t="str">
        <f>IF(Tableau1_2[[#This Row],[Age]]&lt;40,"Jeune",IF(Tableau1_2[[#This Row],[Age]]&gt;60,"Âgé","Adulte"))</f>
        <v>Adulte</v>
      </c>
      <c r="I2355" s="1" t="s">
        <v>121</v>
      </c>
    </row>
    <row r="2356" spans="1:9" x14ac:dyDescent="0.35">
      <c r="A2356" s="1" t="s">
        <v>3498</v>
      </c>
      <c r="B2356" s="3">
        <v>1.3</v>
      </c>
      <c r="C2356" s="3" t="str">
        <f>IF(Tableau1_2[[#This Row],[NetWorth (B)]]&lt;7,"Milliardaires jeunes",IF(Tableau1_2[[#This Row],[NetWorth (B)]]&lt;=30,"Milliardaires moyens","Milliardaires très riches"))</f>
        <v>Milliardaires jeunes</v>
      </c>
      <c r="D2356" s="1" t="s">
        <v>116</v>
      </c>
      <c r="E2356" s="1" t="s">
        <v>921</v>
      </c>
      <c r="F2356" s="1">
        <v>2263</v>
      </c>
      <c r="G2356" s="1">
        <v>52</v>
      </c>
      <c r="H2356" s="1" t="str">
        <f>IF(Tableau1_2[[#This Row],[Age]]&lt;40,"Jeune",IF(Tableau1_2[[#This Row],[Age]]&gt;60,"Âgé","Adulte"))</f>
        <v>Adulte</v>
      </c>
      <c r="I2356" s="1" t="s">
        <v>76</v>
      </c>
    </row>
    <row r="2357" spans="1:9" x14ac:dyDescent="0.35">
      <c r="A2357" s="1" t="s">
        <v>3499</v>
      </c>
      <c r="B2357" s="3">
        <v>1.3</v>
      </c>
      <c r="C2357" s="3" t="str">
        <f>IF(Tableau1_2[[#This Row],[NetWorth (B)]]&lt;7,"Milliardaires jeunes",IF(Tableau1_2[[#This Row],[NetWorth (B)]]&lt;=30,"Milliardaires moyens","Milliardaires très riches"))</f>
        <v>Milliardaires jeunes</v>
      </c>
      <c r="D2357" s="1" t="s">
        <v>99</v>
      </c>
      <c r="E2357" s="1" t="s">
        <v>1358</v>
      </c>
      <c r="F2357" s="1">
        <v>2263</v>
      </c>
      <c r="G2357" s="1">
        <v>67</v>
      </c>
      <c r="H2357" s="1" t="str">
        <f>IF(Tableau1_2[[#This Row],[Age]]&lt;40,"Jeune",IF(Tableau1_2[[#This Row],[Age]]&gt;60,"Âgé","Adulte"))</f>
        <v>Âgé</v>
      </c>
      <c r="I2357" s="1" t="s">
        <v>20</v>
      </c>
    </row>
    <row r="2358" spans="1:9" x14ac:dyDescent="0.35">
      <c r="A2358" s="1" t="s">
        <v>3500</v>
      </c>
      <c r="B2358" s="3">
        <v>1.3</v>
      </c>
      <c r="C2358" s="3" t="str">
        <f>IF(Tableau1_2[[#This Row],[NetWorth (B)]]&lt;7,"Milliardaires jeunes",IF(Tableau1_2[[#This Row],[NetWorth (B)]]&lt;=30,"Milliardaires moyens","Milliardaires très riches"))</f>
        <v>Milliardaires jeunes</v>
      </c>
      <c r="D2358" s="1" t="s">
        <v>9</v>
      </c>
      <c r="E2358" s="1" t="s">
        <v>614</v>
      </c>
      <c r="F2358" s="1">
        <v>2263</v>
      </c>
      <c r="G2358" s="1">
        <v>48</v>
      </c>
      <c r="H2358" s="1" t="str">
        <f>IF(Tableau1_2[[#This Row],[Age]]&lt;40,"Jeune",IF(Tableau1_2[[#This Row],[Age]]&gt;60,"Âgé","Adulte"))</f>
        <v>Adulte</v>
      </c>
      <c r="I2358" s="1" t="s">
        <v>11</v>
      </c>
    </row>
    <row r="2359" spans="1:9" x14ac:dyDescent="0.35">
      <c r="A2359" s="1" t="s">
        <v>3501</v>
      </c>
      <c r="B2359" s="3">
        <v>1.3</v>
      </c>
      <c r="C2359" s="3" t="str">
        <f>IF(Tableau1_2[[#This Row],[NetWorth (B)]]&lt;7,"Milliardaires jeunes",IF(Tableau1_2[[#This Row],[NetWorth (B)]]&lt;=30,"Milliardaires moyens","Milliardaires très riches"))</f>
        <v>Milliardaires jeunes</v>
      </c>
      <c r="D2359" s="1" t="s">
        <v>350</v>
      </c>
      <c r="E2359" s="1" t="s">
        <v>2014</v>
      </c>
      <c r="F2359" s="1">
        <v>2263</v>
      </c>
      <c r="G2359" s="1">
        <v>79</v>
      </c>
      <c r="H2359" s="1" t="str">
        <f>IF(Tableau1_2[[#This Row],[Age]]&lt;40,"Jeune",IF(Tableau1_2[[#This Row],[Age]]&gt;60,"Âgé","Adulte"))</f>
        <v>Âgé</v>
      </c>
      <c r="I2359" s="1" t="s">
        <v>76</v>
      </c>
    </row>
    <row r="2360" spans="1:9" x14ac:dyDescent="0.35">
      <c r="A2360" s="1" t="s">
        <v>3502</v>
      </c>
      <c r="B2360" s="3">
        <v>1.3</v>
      </c>
      <c r="C2360" s="3" t="str">
        <f>IF(Tableau1_2[[#This Row],[NetWorth (B)]]&lt;7,"Milliardaires jeunes",IF(Tableau1_2[[#This Row],[NetWorth (B)]]&lt;=30,"Milliardaires moyens","Milliardaires très riches"))</f>
        <v>Milliardaires jeunes</v>
      </c>
      <c r="D2360" s="1" t="s">
        <v>99</v>
      </c>
      <c r="E2360" s="1" t="s">
        <v>1751</v>
      </c>
      <c r="F2360" s="1">
        <v>2263</v>
      </c>
      <c r="G2360" s="1">
        <v>75</v>
      </c>
      <c r="H2360" s="1" t="str">
        <f>IF(Tableau1_2[[#This Row],[Age]]&lt;40,"Jeune",IF(Tableau1_2[[#This Row],[Age]]&gt;60,"Âgé","Adulte"))</f>
        <v>Âgé</v>
      </c>
      <c r="I2360" s="1" t="s">
        <v>192</v>
      </c>
    </row>
    <row r="2361" spans="1:9" x14ac:dyDescent="0.35">
      <c r="A2361" s="1" t="s">
        <v>3503</v>
      </c>
      <c r="B2361" s="3">
        <v>1.3</v>
      </c>
      <c r="C2361" s="3" t="str">
        <f>IF(Tableau1_2[[#This Row],[NetWorth (B)]]&lt;7,"Milliardaires jeunes",IF(Tableau1_2[[#This Row],[NetWorth (B)]]&lt;=30,"Milliardaires moyens","Milliardaires très riches"))</f>
        <v>Milliardaires jeunes</v>
      </c>
      <c r="D2361" s="1" t="s">
        <v>53</v>
      </c>
      <c r="E2361" s="1" t="s">
        <v>158</v>
      </c>
      <c r="F2361" s="1">
        <v>2263</v>
      </c>
      <c r="G2361" s="1">
        <v>58</v>
      </c>
      <c r="H2361" s="1" t="str">
        <f>IF(Tableau1_2[[#This Row],[Age]]&lt;40,"Jeune",IF(Tableau1_2[[#This Row],[Age]]&gt;60,"Âgé","Adulte"))</f>
        <v>Adulte</v>
      </c>
      <c r="I2361" s="1" t="s">
        <v>159</v>
      </c>
    </row>
    <row r="2362" spans="1:9" x14ac:dyDescent="0.35">
      <c r="A2362" s="1" t="s">
        <v>3504</v>
      </c>
      <c r="B2362" s="3">
        <v>1.3</v>
      </c>
      <c r="C2362" s="3" t="str">
        <f>IF(Tableau1_2[[#This Row],[NetWorth (B)]]&lt;7,"Milliardaires jeunes",IF(Tableau1_2[[#This Row],[NetWorth (B)]]&lt;=30,"Milliardaires moyens","Milliardaires très riches"))</f>
        <v>Milliardaires jeunes</v>
      </c>
      <c r="D2362" s="1" t="s">
        <v>9</v>
      </c>
      <c r="E2362" s="1" t="s">
        <v>1061</v>
      </c>
      <c r="F2362" s="1">
        <v>2263</v>
      </c>
      <c r="G2362" s="1">
        <v>69</v>
      </c>
      <c r="H2362" s="1" t="str">
        <f>IF(Tableau1_2[[#This Row],[Age]]&lt;40,"Jeune",IF(Tableau1_2[[#This Row],[Age]]&gt;60,"Âgé","Adulte"))</f>
        <v>Âgé</v>
      </c>
      <c r="I2362" s="1" t="s">
        <v>174</v>
      </c>
    </row>
    <row r="2363" spans="1:9" x14ac:dyDescent="0.35">
      <c r="A2363" s="1" t="s">
        <v>3505</v>
      </c>
      <c r="B2363" s="3">
        <v>1.3</v>
      </c>
      <c r="C2363" s="3" t="str">
        <f>IF(Tableau1_2[[#This Row],[NetWorth (B)]]&lt;7,"Milliardaires jeunes",IF(Tableau1_2[[#This Row],[NetWorth (B)]]&lt;=30,"Milliardaires moyens","Milliardaires très riches"))</f>
        <v>Milliardaires jeunes</v>
      </c>
      <c r="D2363" s="1" t="s">
        <v>9</v>
      </c>
      <c r="E2363" s="1" t="s">
        <v>3506</v>
      </c>
      <c r="F2363" s="1">
        <v>2263</v>
      </c>
      <c r="G2363" s="1">
        <v>31</v>
      </c>
      <c r="H2363" s="1" t="str">
        <f>IF(Tableau1_2[[#This Row],[Age]]&lt;40,"Jeune",IF(Tableau1_2[[#This Row],[Age]]&gt;60,"Âgé","Adulte"))</f>
        <v>Jeune</v>
      </c>
      <c r="I2363" s="1" t="s">
        <v>11</v>
      </c>
    </row>
    <row r="2364" spans="1:9" x14ac:dyDescent="0.35">
      <c r="A2364" s="1" t="s">
        <v>3507</v>
      </c>
      <c r="B2364" s="3">
        <v>1.3</v>
      </c>
      <c r="C2364" s="3" t="str">
        <f>IF(Tableau1_2[[#This Row],[NetWorth (B)]]&lt;7,"Milliardaires jeunes",IF(Tableau1_2[[#This Row],[NetWorth (B)]]&lt;=30,"Milliardaires moyens","Milliardaires très riches"))</f>
        <v>Milliardaires jeunes</v>
      </c>
      <c r="D2364" s="1" t="s">
        <v>53</v>
      </c>
      <c r="E2364" s="1" t="s">
        <v>804</v>
      </c>
      <c r="F2364" s="1">
        <v>2263</v>
      </c>
      <c r="G2364" s="1">
        <v>50</v>
      </c>
      <c r="H2364" s="1" t="str">
        <f>IF(Tableau1_2[[#This Row],[Age]]&lt;40,"Jeune",IF(Tableau1_2[[#This Row],[Age]]&gt;60,"Âgé","Adulte"))</f>
        <v>Adulte</v>
      </c>
      <c r="I2364" s="1" t="s">
        <v>20</v>
      </c>
    </row>
    <row r="2365" spans="1:9" x14ac:dyDescent="0.35">
      <c r="A2365" s="1" t="s">
        <v>3508</v>
      </c>
      <c r="B2365" s="3">
        <v>1.3</v>
      </c>
      <c r="C2365" s="3" t="str">
        <f>IF(Tableau1_2[[#This Row],[NetWorth (B)]]&lt;7,"Milliardaires jeunes",IF(Tableau1_2[[#This Row],[NetWorth (B)]]&lt;=30,"Milliardaires moyens","Milliardaires très riches"))</f>
        <v>Milliardaires jeunes</v>
      </c>
      <c r="D2365" s="1" t="s">
        <v>53</v>
      </c>
      <c r="E2365" s="1" t="s">
        <v>3509</v>
      </c>
      <c r="F2365" s="1">
        <v>2263</v>
      </c>
      <c r="G2365" s="1">
        <v>48</v>
      </c>
      <c r="H2365" s="1" t="str">
        <f>IF(Tableau1_2[[#This Row],[Age]]&lt;40,"Jeune",IF(Tableau1_2[[#This Row],[Age]]&gt;60,"Âgé","Adulte"))</f>
        <v>Adulte</v>
      </c>
      <c r="I2365" s="1" t="s">
        <v>11</v>
      </c>
    </row>
    <row r="2366" spans="1:9" x14ac:dyDescent="0.35">
      <c r="A2366" s="1" t="s">
        <v>3510</v>
      </c>
      <c r="B2366" s="3">
        <v>1.3</v>
      </c>
      <c r="C2366" s="3" t="str">
        <f>IF(Tableau1_2[[#This Row],[NetWorth (B)]]&lt;7,"Milliardaires jeunes",IF(Tableau1_2[[#This Row],[NetWorth (B)]]&lt;=30,"Milliardaires moyens","Milliardaires très riches"))</f>
        <v>Milliardaires jeunes</v>
      </c>
      <c r="D2366" s="1" t="s">
        <v>53</v>
      </c>
      <c r="E2366" s="1" t="s">
        <v>283</v>
      </c>
      <c r="F2366" s="1">
        <v>2263</v>
      </c>
      <c r="G2366" s="1">
        <v>47</v>
      </c>
      <c r="H2366" s="1" t="str">
        <f>IF(Tableau1_2[[#This Row],[Age]]&lt;40,"Jeune",IF(Tableau1_2[[#This Row],[Age]]&gt;60,"Âgé","Adulte"))</f>
        <v>Adulte</v>
      </c>
      <c r="I2366" s="1" t="s">
        <v>223</v>
      </c>
    </row>
    <row r="2367" spans="1:9" x14ac:dyDescent="0.35">
      <c r="A2367" s="1" t="s">
        <v>3511</v>
      </c>
      <c r="B2367" s="3">
        <v>1.3</v>
      </c>
      <c r="C2367" s="3" t="str">
        <f>IF(Tableau1_2[[#This Row],[NetWorth (B)]]&lt;7,"Milliardaires jeunes",IF(Tableau1_2[[#This Row],[NetWorth (B)]]&lt;=30,"Milliardaires moyens","Milliardaires très riches"))</f>
        <v>Milliardaires jeunes</v>
      </c>
      <c r="D2367" s="1" t="s">
        <v>53</v>
      </c>
      <c r="E2367" s="1" t="s">
        <v>3512</v>
      </c>
      <c r="F2367" s="1">
        <v>2263</v>
      </c>
      <c r="G2367" s="1">
        <v>78</v>
      </c>
      <c r="H2367" s="1" t="str">
        <f>IF(Tableau1_2[[#This Row],[Age]]&lt;40,"Jeune",IF(Tableau1_2[[#This Row],[Age]]&gt;60,"Âgé","Adulte"))</f>
        <v>Âgé</v>
      </c>
      <c r="I2367" s="1" t="s">
        <v>174</v>
      </c>
    </row>
    <row r="2368" spans="1:9" x14ac:dyDescent="0.35">
      <c r="A2368" s="1" t="s">
        <v>3513</v>
      </c>
      <c r="B2368" s="3">
        <v>1.3</v>
      </c>
      <c r="C2368" s="3" t="str">
        <f>IF(Tableau1_2[[#This Row],[NetWorth (B)]]&lt;7,"Milliardaires jeunes",IF(Tableau1_2[[#This Row],[NetWorth (B)]]&lt;=30,"Milliardaires moyens","Milliardaires très riches"))</f>
        <v>Milliardaires jeunes</v>
      </c>
      <c r="D2368" s="1" t="s">
        <v>53</v>
      </c>
      <c r="E2368" s="1" t="s">
        <v>158</v>
      </c>
      <c r="F2368" s="1">
        <v>2263</v>
      </c>
      <c r="G2368" s="1">
        <v>60</v>
      </c>
      <c r="H2368" s="1" t="str">
        <f>IF(Tableau1_2[[#This Row],[Age]]&lt;40,"Jeune",IF(Tableau1_2[[#This Row],[Age]]&gt;60,"Âgé","Adulte"))</f>
        <v>Adulte</v>
      </c>
      <c r="I2368" s="1" t="s">
        <v>159</v>
      </c>
    </row>
    <row r="2369" spans="1:9" x14ac:dyDescent="0.35">
      <c r="A2369" s="1" t="s">
        <v>3514</v>
      </c>
      <c r="B2369" s="3">
        <v>1.3</v>
      </c>
      <c r="C2369" s="3" t="str">
        <f>IF(Tableau1_2[[#This Row],[NetWorth (B)]]&lt;7,"Milliardaires jeunes",IF(Tableau1_2[[#This Row],[NetWorth (B)]]&lt;=30,"Milliardaires moyens","Milliardaires très riches"))</f>
        <v>Milliardaires jeunes</v>
      </c>
      <c r="D2369" s="1" t="s">
        <v>236</v>
      </c>
      <c r="E2369" s="1" t="s">
        <v>367</v>
      </c>
      <c r="F2369" s="1">
        <v>2263</v>
      </c>
      <c r="G2369" s="1">
        <v>70</v>
      </c>
      <c r="H2369" s="1" t="str">
        <f>IF(Tableau1_2[[#This Row],[Age]]&lt;40,"Jeune",IF(Tableau1_2[[#This Row],[Age]]&gt;60,"Âgé","Adulte"))</f>
        <v>Âgé</v>
      </c>
      <c r="I2369" s="1" t="s">
        <v>30</v>
      </c>
    </row>
    <row r="2370" spans="1:9" x14ac:dyDescent="0.35">
      <c r="A2370" s="1" t="s">
        <v>3515</v>
      </c>
      <c r="B2370" s="3">
        <v>1.3</v>
      </c>
      <c r="C2370" s="3" t="str">
        <f>IF(Tableau1_2[[#This Row],[NetWorth (B)]]&lt;7,"Milliardaires jeunes",IF(Tableau1_2[[#This Row],[NetWorth (B)]]&lt;=30,"Milliardaires moyens","Milliardaires très riches"))</f>
        <v>Milliardaires jeunes</v>
      </c>
      <c r="D2370" s="1" t="s">
        <v>53</v>
      </c>
      <c r="E2370" s="1" t="s">
        <v>33</v>
      </c>
      <c r="F2370" s="1">
        <v>2263</v>
      </c>
      <c r="G2370" s="1">
        <v>66</v>
      </c>
      <c r="H2370" s="1" t="str">
        <f>IF(Tableau1_2[[#This Row],[Age]]&lt;40,"Jeune",IF(Tableau1_2[[#This Row],[Age]]&gt;60,"Âgé","Adulte"))</f>
        <v>Âgé</v>
      </c>
      <c r="I2370" s="1" t="s">
        <v>11</v>
      </c>
    </row>
    <row r="2371" spans="1:9" x14ac:dyDescent="0.35">
      <c r="A2371" s="1" t="s">
        <v>3516</v>
      </c>
      <c r="B2371" s="3">
        <v>1.3</v>
      </c>
      <c r="C2371" s="3" t="str">
        <f>IF(Tableau1_2[[#This Row],[NetWorth (B)]]&lt;7,"Milliardaires jeunes",IF(Tableau1_2[[#This Row],[NetWorth (B)]]&lt;=30,"Milliardaires moyens","Milliardaires très riches"))</f>
        <v>Milliardaires jeunes</v>
      </c>
      <c r="D2371" s="1" t="s">
        <v>824</v>
      </c>
      <c r="E2371" s="1" t="s">
        <v>540</v>
      </c>
      <c r="F2371" s="1">
        <v>2263</v>
      </c>
      <c r="G2371" s="1">
        <v>79</v>
      </c>
      <c r="H2371" s="1" t="str">
        <f>IF(Tableau1_2[[#This Row],[Age]]&lt;40,"Jeune",IF(Tableau1_2[[#This Row],[Age]]&gt;60,"Âgé","Adulte"))</f>
        <v>Âgé</v>
      </c>
      <c r="I2371" s="1" t="s">
        <v>129</v>
      </c>
    </row>
    <row r="2372" spans="1:9" x14ac:dyDescent="0.35">
      <c r="A2372" s="1" t="s">
        <v>3517</v>
      </c>
      <c r="B2372" s="3">
        <v>1.3</v>
      </c>
      <c r="C2372" s="3" t="str">
        <f>IF(Tableau1_2[[#This Row],[NetWorth (B)]]&lt;7,"Milliardaires jeunes",IF(Tableau1_2[[#This Row],[NetWorth (B)]]&lt;=30,"Milliardaires moyens","Milliardaires très riches"))</f>
        <v>Milliardaires jeunes</v>
      </c>
      <c r="D2372" s="1" t="s">
        <v>53</v>
      </c>
      <c r="E2372" s="1" t="s">
        <v>3518</v>
      </c>
      <c r="F2372" s="1">
        <v>2263</v>
      </c>
      <c r="G2372" s="1">
        <v>53</v>
      </c>
      <c r="H2372" s="1" t="str">
        <f>IF(Tableau1_2[[#This Row],[Age]]&lt;40,"Jeune",IF(Tableau1_2[[#This Row],[Age]]&gt;60,"Âgé","Adulte"))</f>
        <v>Adulte</v>
      </c>
      <c r="I2372" s="1" t="s">
        <v>170</v>
      </c>
    </row>
    <row r="2373" spans="1:9" x14ac:dyDescent="0.35">
      <c r="A2373" s="1" t="s">
        <v>3519</v>
      </c>
      <c r="B2373" s="3">
        <v>1.3</v>
      </c>
      <c r="C2373" s="3" t="str">
        <f>IF(Tableau1_2[[#This Row],[NetWorth (B)]]&lt;7,"Milliardaires jeunes",IF(Tableau1_2[[#This Row],[NetWorth (B)]]&lt;=30,"Milliardaires moyens","Milliardaires très riches"))</f>
        <v>Milliardaires jeunes</v>
      </c>
      <c r="D2373" s="1" t="s">
        <v>53</v>
      </c>
      <c r="E2373" s="1" t="s">
        <v>3520</v>
      </c>
      <c r="F2373" s="1">
        <v>2263</v>
      </c>
      <c r="G2373" s="1">
        <v>78</v>
      </c>
      <c r="H2373" s="1" t="str">
        <f>IF(Tableau1_2[[#This Row],[Age]]&lt;40,"Jeune",IF(Tableau1_2[[#This Row],[Age]]&gt;60,"Âgé","Adulte"))</f>
        <v>Âgé</v>
      </c>
      <c r="I2373" s="1" t="s">
        <v>129</v>
      </c>
    </row>
    <row r="2374" spans="1:9" x14ac:dyDescent="0.35">
      <c r="A2374" s="1" t="s">
        <v>3521</v>
      </c>
      <c r="B2374" s="3">
        <v>1.3</v>
      </c>
      <c r="C2374" s="3" t="str">
        <f>IF(Tableau1_2[[#This Row],[NetWorth (B)]]&lt;7,"Milliardaires jeunes",IF(Tableau1_2[[#This Row],[NetWorth (B)]]&lt;=30,"Milliardaires moyens","Milliardaires très riches"))</f>
        <v>Milliardaires jeunes</v>
      </c>
      <c r="D2374" s="1" t="s">
        <v>9</v>
      </c>
      <c r="E2374" s="1" t="s">
        <v>1472</v>
      </c>
      <c r="F2374" s="1">
        <v>2263</v>
      </c>
      <c r="G2374" s="1">
        <v>40</v>
      </c>
      <c r="H2374" s="1" t="str">
        <f>IF(Tableau1_2[[#This Row],[Age]]&lt;40,"Jeune",IF(Tableau1_2[[#This Row],[Age]]&gt;60,"Âgé","Adulte"))</f>
        <v>Adulte</v>
      </c>
      <c r="I2374" s="1" t="s">
        <v>159</v>
      </c>
    </row>
    <row r="2375" spans="1:9" x14ac:dyDescent="0.35">
      <c r="A2375" s="1" t="s">
        <v>3522</v>
      </c>
      <c r="B2375" s="3">
        <v>1.3</v>
      </c>
      <c r="C2375" s="3" t="str">
        <f>IF(Tableau1_2[[#This Row],[NetWorth (B)]]&lt;7,"Milliardaires jeunes",IF(Tableau1_2[[#This Row],[NetWorth (B)]]&lt;=30,"Milliardaires moyens","Milliardaires très riches"))</f>
        <v>Milliardaires jeunes</v>
      </c>
      <c r="D2375" s="1" t="s">
        <v>53</v>
      </c>
      <c r="E2375" s="1" t="s">
        <v>3523</v>
      </c>
      <c r="F2375" s="1">
        <v>2263</v>
      </c>
      <c r="G2375" s="1">
        <v>58</v>
      </c>
      <c r="H2375" s="1" t="str">
        <f>IF(Tableau1_2[[#This Row],[Age]]&lt;40,"Jeune",IF(Tableau1_2[[#This Row],[Age]]&gt;60,"Âgé","Adulte"))</f>
        <v>Adulte</v>
      </c>
      <c r="I2375" s="1" t="s">
        <v>129</v>
      </c>
    </row>
    <row r="2376" spans="1:9" x14ac:dyDescent="0.35">
      <c r="A2376" s="1" t="s">
        <v>3524</v>
      </c>
      <c r="B2376" s="3">
        <v>1.3</v>
      </c>
      <c r="C2376" s="3" t="str">
        <f>IF(Tableau1_2[[#This Row],[NetWorth (B)]]&lt;7,"Milliardaires jeunes",IF(Tableau1_2[[#This Row],[NetWorth (B)]]&lt;=30,"Milliardaires moyens","Milliardaires très riches"))</f>
        <v>Milliardaires jeunes</v>
      </c>
      <c r="D2376" s="1" t="s">
        <v>53</v>
      </c>
      <c r="E2376" s="1" t="s">
        <v>106</v>
      </c>
      <c r="F2376" s="1">
        <v>2263</v>
      </c>
      <c r="G2376" s="1">
        <v>55</v>
      </c>
      <c r="H2376" s="1" t="str">
        <f>IF(Tableau1_2[[#This Row],[Age]]&lt;40,"Jeune",IF(Tableau1_2[[#This Row],[Age]]&gt;60,"Âgé","Adulte"))</f>
        <v>Adulte</v>
      </c>
      <c r="I2376" s="1" t="s">
        <v>20</v>
      </c>
    </row>
    <row r="2377" spans="1:9" x14ac:dyDescent="0.35">
      <c r="A2377" s="1" t="s">
        <v>3525</v>
      </c>
      <c r="B2377" s="3">
        <v>1.3</v>
      </c>
      <c r="C2377" s="3" t="str">
        <f>IF(Tableau1_2[[#This Row],[NetWorth (B)]]&lt;7,"Milliardaires jeunes",IF(Tableau1_2[[#This Row],[NetWorth (B)]]&lt;=30,"Milliardaires moyens","Milliardaires très riches"))</f>
        <v>Milliardaires jeunes</v>
      </c>
      <c r="D2377" s="1" t="s">
        <v>53</v>
      </c>
      <c r="E2377" s="1" t="s">
        <v>3526</v>
      </c>
      <c r="F2377" s="1">
        <v>2263</v>
      </c>
      <c r="G2377" s="1">
        <v>66</v>
      </c>
      <c r="H2377" s="1" t="str">
        <f>IF(Tableau1_2[[#This Row],[Age]]&lt;40,"Jeune",IF(Tableau1_2[[#This Row],[Age]]&gt;60,"Âgé","Adulte"))</f>
        <v>Âgé</v>
      </c>
      <c r="I2377" s="1" t="s">
        <v>121</v>
      </c>
    </row>
    <row r="2378" spans="1:9" x14ac:dyDescent="0.35">
      <c r="A2378" s="1" t="s">
        <v>3527</v>
      </c>
      <c r="B2378" s="3">
        <v>1.3</v>
      </c>
      <c r="C2378" s="3" t="str">
        <f>IF(Tableau1_2[[#This Row],[NetWorth (B)]]&lt;7,"Milliardaires jeunes",IF(Tableau1_2[[#This Row],[NetWorth (B)]]&lt;=30,"Milliardaires moyens","Milliardaires très riches"))</f>
        <v>Milliardaires jeunes</v>
      </c>
      <c r="D2378" s="1" t="s">
        <v>53</v>
      </c>
      <c r="E2378" s="1" t="s">
        <v>3107</v>
      </c>
      <c r="F2378" s="1">
        <v>2263</v>
      </c>
      <c r="G2378" s="1">
        <v>48</v>
      </c>
      <c r="H2378" s="1" t="str">
        <f>IF(Tableau1_2[[#This Row],[Age]]&lt;40,"Jeune",IF(Tableau1_2[[#This Row],[Age]]&gt;60,"Âgé","Adulte"))</f>
        <v>Adulte</v>
      </c>
      <c r="I2378" s="1" t="s">
        <v>223</v>
      </c>
    </row>
    <row r="2379" spans="1:9" x14ac:dyDescent="0.35">
      <c r="A2379" s="1" t="s">
        <v>3528</v>
      </c>
      <c r="B2379" s="3">
        <v>1.2</v>
      </c>
      <c r="C2379" s="3" t="str">
        <f>IF(Tableau1_2[[#This Row],[NetWorth (B)]]&lt;7,"Milliardaires jeunes",IF(Tableau1_2[[#This Row],[NetWorth (B)]]&lt;=30,"Milliardaires moyens","Milliardaires très riches"))</f>
        <v>Milliardaires jeunes</v>
      </c>
      <c r="D2379" s="1" t="s">
        <v>168</v>
      </c>
      <c r="E2379" s="1" t="s">
        <v>158</v>
      </c>
      <c r="F2379" s="1">
        <v>2378</v>
      </c>
      <c r="G2379" s="1">
        <v>65</v>
      </c>
      <c r="H2379" s="1" t="str">
        <f>IF(Tableau1_2[[#This Row],[Age]]&lt;40,"Jeune",IF(Tableau1_2[[#This Row],[Age]]&gt;60,"Âgé","Adulte"))</f>
        <v>Âgé</v>
      </c>
      <c r="I2379" s="1" t="s">
        <v>20</v>
      </c>
    </row>
    <row r="2380" spans="1:9" x14ac:dyDescent="0.35">
      <c r="A2380" s="1" t="s">
        <v>3530</v>
      </c>
      <c r="B2380" s="3">
        <v>1.2</v>
      </c>
      <c r="C2380" s="3" t="str">
        <f>IF(Tableau1_2[[#This Row],[NetWorth (B)]]&lt;7,"Milliardaires jeunes",IF(Tableau1_2[[#This Row],[NetWorth (B)]]&lt;=30,"Milliardaires moyens","Milliardaires très riches"))</f>
        <v>Milliardaires jeunes</v>
      </c>
      <c r="D2380" s="1" t="s">
        <v>472</v>
      </c>
      <c r="E2380" s="1" t="s">
        <v>3531</v>
      </c>
      <c r="F2380" s="1">
        <v>2378</v>
      </c>
      <c r="G2380" s="1">
        <v>69</v>
      </c>
      <c r="H2380" s="1" t="str">
        <f>IF(Tableau1_2[[#This Row],[Age]]&lt;40,"Jeune",IF(Tableau1_2[[#This Row],[Age]]&gt;60,"Âgé","Adulte"))</f>
        <v>Âgé</v>
      </c>
      <c r="I2380" s="1" t="s">
        <v>405</v>
      </c>
    </row>
    <row r="2381" spans="1:9" x14ac:dyDescent="0.35">
      <c r="A2381" s="1" t="s">
        <v>3532</v>
      </c>
      <c r="B2381" s="3">
        <v>1.2</v>
      </c>
      <c r="C2381" s="3" t="str">
        <f>IF(Tableau1_2[[#This Row],[NetWorth (B)]]&lt;7,"Milliardaires jeunes",IF(Tableau1_2[[#This Row],[NetWorth (B)]]&lt;=30,"Milliardaires moyens","Milliardaires très riches"))</f>
        <v>Milliardaires jeunes</v>
      </c>
      <c r="D2381" s="1" t="s">
        <v>313</v>
      </c>
      <c r="E2381" s="1" t="s">
        <v>158</v>
      </c>
      <c r="F2381" s="1">
        <v>2378</v>
      </c>
      <c r="G2381" s="1">
        <v>70</v>
      </c>
      <c r="H2381" s="1" t="str">
        <f>IF(Tableau1_2[[#This Row],[Age]]&lt;40,"Jeune",IF(Tableau1_2[[#This Row],[Age]]&gt;60,"Âgé","Adulte"))</f>
        <v>Âgé</v>
      </c>
      <c r="I2381" s="1" t="s">
        <v>159</v>
      </c>
    </row>
    <row r="2382" spans="1:9" x14ac:dyDescent="0.35">
      <c r="A2382" s="1" t="s">
        <v>3533</v>
      </c>
      <c r="B2382" s="3">
        <v>1.2</v>
      </c>
      <c r="C2382" s="3" t="str">
        <f>IF(Tableau1_2[[#This Row],[NetWorth (B)]]&lt;7,"Milliardaires jeunes",IF(Tableau1_2[[#This Row],[NetWorth (B)]]&lt;=30,"Milliardaires moyens","Milliardaires très riches"))</f>
        <v>Milliardaires jeunes</v>
      </c>
      <c r="D2382" s="1" t="s">
        <v>9</v>
      </c>
      <c r="E2382" s="1" t="s">
        <v>269</v>
      </c>
      <c r="F2382" s="1">
        <v>2378</v>
      </c>
      <c r="G2382" s="1">
        <v>84</v>
      </c>
      <c r="H2382" s="1" t="str">
        <f>IF(Tableau1_2[[#This Row],[Age]]&lt;40,"Jeune",IF(Tableau1_2[[#This Row],[Age]]&gt;60,"Âgé","Adulte"))</f>
        <v>Âgé</v>
      </c>
      <c r="I2382" s="1" t="s">
        <v>30</v>
      </c>
    </row>
    <row r="2383" spans="1:9" x14ac:dyDescent="0.35">
      <c r="A2383" s="1" t="s">
        <v>3534</v>
      </c>
      <c r="B2383" s="3">
        <v>1.2</v>
      </c>
      <c r="C2383" s="3" t="str">
        <f>IF(Tableau1_2[[#This Row],[NetWorth (B)]]&lt;7,"Milliardaires jeunes",IF(Tableau1_2[[#This Row],[NetWorth (B)]]&lt;=30,"Milliardaires moyens","Milliardaires très riches"))</f>
        <v>Milliardaires jeunes</v>
      </c>
      <c r="D2383" s="1" t="s">
        <v>525</v>
      </c>
      <c r="E2383" s="1" t="s">
        <v>2315</v>
      </c>
      <c r="F2383" s="1">
        <v>2378</v>
      </c>
      <c r="G2383" s="1">
        <v>43</v>
      </c>
      <c r="H2383" s="1" t="str">
        <f>IF(Tableau1_2[[#This Row],[Age]]&lt;40,"Jeune",IF(Tableau1_2[[#This Row],[Age]]&gt;60,"Âgé","Adulte"))</f>
        <v>Adulte</v>
      </c>
      <c r="I2383" s="1" t="s">
        <v>11</v>
      </c>
    </row>
    <row r="2384" spans="1:9" x14ac:dyDescent="0.35">
      <c r="A2384" s="1" t="s">
        <v>3535</v>
      </c>
      <c r="B2384" s="3">
        <v>1.2</v>
      </c>
      <c r="C2384" s="3" t="str">
        <f>IF(Tableau1_2[[#This Row],[NetWorth (B)]]&lt;7,"Milliardaires jeunes",IF(Tableau1_2[[#This Row],[NetWorth (B)]]&lt;=30,"Milliardaires moyens","Milliardaires très riches"))</f>
        <v>Milliardaires jeunes</v>
      </c>
      <c r="D2384" s="1" t="s">
        <v>41</v>
      </c>
      <c r="E2384" s="1" t="s">
        <v>3536</v>
      </c>
      <c r="F2384" s="1">
        <v>2378</v>
      </c>
      <c r="G2384" s="1">
        <v>39</v>
      </c>
      <c r="H2384" s="1" t="str">
        <f>IF(Tableau1_2[[#This Row],[Age]]&lt;40,"Jeune",IF(Tableau1_2[[#This Row],[Age]]&gt;60,"Âgé","Adulte"))</f>
        <v>Jeune</v>
      </c>
      <c r="I2384" s="1" t="s">
        <v>20</v>
      </c>
    </row>
    <row r="2385" spans="1:9" x14ac:dyDescent="0.35">
      <c r="A2385" s="1" t="s">
        <v>3537</v>
      </c>
      <c r="B2385" s="3">
        <v>1.2</v>
      </c>
      <c r="C2385" s="3" t="str">
        <f>IF(Tableau1_2[[#This Row],[NetWorth (B)]]&lt;7,"Milliardaires jeunes",IF(Tableau1_2[[#This Row],[NetWorth (B)]]&lt;=30,"Milliardaires moyens","Milliardaires très riches"))</f>
        <v>Milliardaires jeunes</v>
      </c>
      <c r="D2385" s="1" t="s">
        <v>116</v>
      </c>
      <c r="E2385" s="1" t="s">
        <v>3538</v>
      </c>
      <c r="F2385" s="1">
        <v>2378</v>
      </c>
      <c r="G2385" s="1">
        <v>37</v>
      </c>
      <c r="H2385" s="1" t="str">
        <f>IF(Tableau1_2[[#This Row],[Age]]&lt;40,"Jeune",IF(Tableau1_2[[#This Row],[Age]]&gt;60,"Âgé","Adulte"))</f>
        <v>Jeune</v>
      </c>
      <c r="I2385" s="1" t="s">
        <v>15</v>
      </c>
    </row>
    <row r="2386" spans="1:9" x14ac:dyDescent="0.35">
      <c r="A2386" s="1" t="s">
        <v>3539</v>
      </c>
      <c r="B2386" s="3">
        <v>1.2</v>
      </c>
      <c r="C2386" s="3" t="str">
        <f>IF(Tableau1_2[[#This Row],[NetWorth (B)]]&lt;7,"Milliardaires jeunes",IF(Tableau1_2[[#This Row],[NetWorth (B)]]&lt;=30,"Milliardaires moyens","Milliardaires très riches"))</f>
        <v>Milliardaires jeunes</v>
      </c>
      <c r="D2386" s="1" t="s">
        <v>53</v>
      </c>
      <c r="E2386" s="1" t="s">
        <v>3540</v>
      </c>
      <c r="F2386" s="1">
        <v>2378</v>
      </c>
      <c r="G2386" s="1">
        <v>58</v>
      </c>
      <c r="H2386" s="1" t="str">
        <f>IF(Tableau1_2[[#This Row],[Age]]&lt;40,"Jeune",IF(Tableau1_2[[#This Row],[Age]]&gt;60,"Âgé","Adulte"))</f>
        <v>Adulte</v>
      </c>
      <c r="I2386" s="1" t="s">
        <v>129</v>
      </c>
    </row>
    <row r="2387" spans="1:9" x14ac:dyDescent="0.35">
      <c r="A2387" s="1" t="s">
        <v>3541</v>
      </c>
      <c r="B2387" s="3">
        <v>1.2</v>
      </c>
      <c r="C2387" s="3" t="str">
        <f>IF(Tableau1_2[[#This Row],[NetWorth (B)]]&lt;7,"Milliardaires jeunes",IF(Tableau1_2[[#This Row],[NetWorth (B)]]&lt;=30,"Milliardaires moyens","Milliardaires très riches"))</f>
        <v>Milliardaires jeunes</v>
      </c>
      <c r="D2387" s="1" t="s">
        <v>18</v>
      </c>
      <c r="E2387" s="1" t="s">
        <v>3441</v>
      </c>
      <c r="F2387" s="1">
        <v>2378</v>
      </c>
      <c r="G2387" s="1">
        <v>73</v>
      </c>
      <c r="H2387" s="1" t="str">
        <f>IF(Tableau1_2[[#This Row],[Age]]&lt;40,"Jeune",IF(Tableau1_2[[#This Row],[Age]]&gt;60,"Âgé","Adulte"))</f>
        <v>Âgé</v>
      </c>
      <c r="I2387" s="1" t="s">
        <v>30</v>
      </c>
    </row>
    <row r="2388" spans="1:9" x14ac:dyDescent="0.35">
      <c r="A2388" s="1" t="s">
        <v>3542</v>
      </c>
      <c r="B2388" s="3">
        <v>1.2</v>
      </c>
      <c r="C2388" s="3" t="str">
        <f>IF(Tableau1_2[[#This Row],[NetWorth (B)]]&lt;7,"Milliardaires jeunes",IF(Tableau1_2[[#This Row],[NetWorth (B)]]&lt;=30,"Milliardaires moyens","Milliardaires très riches"))</f>
        <v>Milliardaires jeunes</v>
      </c>
      <c r="D2388" s="1" t="s">
        <v>53</v>
      </c>
      <c r="E2388" s="1" t="s">
        <v>1406</v>
      </c>
      <c r="F2388" s="1">
        <v>2378</v>
      </c>
      <c r="G2388" s="1">
        <v>53</v>
      </c>
      <c r="H2388" s="1" t="str">
        <f>IF(Tableau1_2[[#This Row],[Age]]&lt;40,"Jeune",IF(Tableau1_2[[#This Row],[Age]]&gt;60,"Âgé","Adulte"))</f>
        <v>Adulte</v>
      </c>
      <c r="I2388" s="1" t="s">
        <v>174</v>
      </c>
    </row>
    <row r="2389" spans="1:9" x14ac:dyDescent="0.35">
      <c r="A2389" s="1" t="s">
        <v>3543</v>
      </c>
      <c r="B2389" s="3">
        <v>1.2</v>
      </c>
      <c r="C2389" s="3" t="str">
        <f>IF(Tableau1_2[[#This Row],[NetWorth (B)]]&lt;7,"Milliardaires jeunes",IF(Tableau1_2[[#This Row],[NetWorth (B)]]&lt;=30,"Milliardaires moyens","Milliardaires très riches"))</f>
        <v>Milliardaires jeunes</v>
      </c>
      <c r="D2389" s="1" t="s">
        <v>53</v>
      </c>
      <c r="E2389" s="1" t="s">
        <v>152</v>
      </c>
      <c r="F2389" s="1">
        <v>2378</v>
      </c>
      <c r="G2389" s="1">
        <v>47</v>
      </c>
      <c r="H2389" s="1" t="str">
        <f>IF(Tableau1_2[[#This Row],[Age]]&lt;40,"Jeune",IF(Tableau1_2[[#This Row],[Age]]&gt;60,"Âgé","Adulte"))</f>
        <v>Adulte</v>
      </c>
      <c r="I2389" s="1" t="s">
        <v>11</v>
      </c>
    </row>
    <row r="2390" spans="1:9" x14ac:dyDescent="0.35">
      <c r="A2390" s="1" t="s">
        <v>3544</v>
      </c>
      <c r="B2390" s="3">
        <v>1.2</v>
      </c>
      <c r="C2390" s="3" t="str">
        <f>IF(Tableau1_2[[#This Row],[NetWorth (B)]]&lt;7,"Milliardaires jeunes",IF(Tableau1_2[[#This Row],[NetWorth (B)]]&lt;=30,"Milliardaires moyens","Milliardaires très riches"))</f>
        <v>Milliardaires jeunes</v>
      </c>
      <c r="D2390" s="1" t="s">
        <v>146</v>
      </c>
      <c r="E2390" s="1" t="s">
        <v>42</v>
      </c>
      <c r="F2390" s="1">
        <v>2378</v>
      </c>
      <c r="G2390" s="1">
        <v>74</v>
      </c>
      <c r="H2390" s="1" t="str">
        <f>IF(Tableau1_2[[#This Row],[Age]]&lt;40,"Jeune",IF(Tableau1_2[[#This Row],[Age]]&gt;60,"Âgé","Adulte"))</f>
        <v>Âgé</v>
      </c>
      <c r="I2390" s="1" t="s">
        <v>43</v>
      </c>
    </row>
    <row r="2391" spans="1:9" x14ac:dyDescent="0.35">
      <c r="A2391" s="1" t="s">
        <v>3545</v>
      </c>
      <c r="B2391" s="3">
        <v>1.2</v>
      </c>
      <c r="C2391" s="3" t="str">
        <f>IF(Tableau1_2[[#This Row],[NetWorth (B)]]&lt;7,"Milliardaires jeunes",IF(Tableau1_2[[#This Row],[NetWorth (B)]]&lt;=30,"Milliardaires moyens","Milliardaires très riches"))</f>
        <v>Milliardaires jeunes</v>
      </c>
      <c r="D2391" s="1" t="s">
        <v>53</v>
      </c>
      <c r="E2391" s="1" t="s">
        <v>3546</v>
      </c>
      <c r="F2391" s="1">
        <v>2378</v>
      </c>
      <c r="G2391" s="1">
        <v>38</v>
      </c>
      <c r="H2391" s="1" t="str">
        <f>IF(Tableau1_2[[#This Row],[Age]]&lt;40,"Jeune",IF(Tableau1_2[[#This Row],[Age]]&gt;60,"Âgé","Adulte"))</f>
        <v>Jeune</v>
      </c>
      <c r="I2391" s="1" t="s">
        <v>121</v>
      </c>
    </row>
    <row r="2392" spans="1:9" x14ac:dyDescent="0.35">
      <c r="A2392" s="1" t="s">
        <v>3547</v>
      </c>
      <c r="B2392" s="3">
        <v>1.2</v>
      </c>
      <c r="C2392" s="3" t="str">
        <f>IF(Tableau1_2[[#This Row],[NetWorth (B)]]&lt;7,"Milliardaires jeunes",IF(Tableau1_2[[#This Row],[NetWorth (B)]]&lt;=30,"Milliardaires moyens","Milliardaires très riches"))</f>
        <v>Milliardaires jeunes</v>
      </c>
      <c r="D2392" s="1" t="s">
        <v>418</v>
      </c>
      <c r="E2392" s="1" t="s">
        <v>3548</v>
      </c>
      <c r="F2392" s="1">
        <v>2378</v>
      </c>
      <c r="G2392" s="1">
        <v>56</v>
      </c>
      <c r="H2392" s="1" t="str">
        <f>IF(Tableau1_2[[#This Row],[Age]]&lt;40,"Jeune",IF(Tableau1_2[[#This Row],[Age]]&gt;60,"Âgé","Adulte"))</f>
        <v>Adulte</v>
      </c>
      <c r="I2392" s="1" t="s">
        <v>11</v>
      </c>
    </row>
    <row r="2393" spans="1:9" x14ac:dyDescent="0.35">
      <c r="A2393" s="1" t="s">
        <v>3549</v>
      </c>
      <c r="B2393" s="3">
        <v>1.2</v>
      </c>
      <c r="C2393" s="3" t="str">
        <f>IF(Tableau1_2[[#This Row],[NetWorth (B)]]&lt;7,"Milliardaires jeunes",IF(Tableau1_2[[#This Row],[NetWorth (B)]]&lt;=30,"Milliardaires moyens","Milliardaires très riches"))</f>
        <v>Milliardaires jeunes</v>
      </c>
      <c r="D2393" s="1" t="s">
        <v>241</v>
      </c>
      <c r="E2393" s="1" t="s">
        <v>158</v>
      </c>
      <c r="F2393" s="1">
        <v>2378</v>
      </c>
      <c r="G2393" s="1">
        <v>72</v>
      </c>
      <c r="H2393" s="1" t="str">
        <f>IF(Tableau1_2[[#This Row],[Age]]&lt;40,"Jeune",IF(Tableau1_2[[#This Row],[Age]]&gt;60,"Âgé","Adulte"))</f>
        <v>Âgé</v>
      </c>
      <c r="I2393" s="1" t="s">
        <v>159</v>
      </c>
    </row>
    <row r="2394" spans="1:9" x14ac:dyDescent="0.35">
      <c r="A2394" s="1" t="s">
        <v>3550</v>
      </c>
      <c r="B2394" s="3">
        <v>1.2</v>
      </c>
      <c r="C2394" s="3" t="str">
        <f>IF(Tableau1_2[[#This Row],[NetWorth (B)]]&lt;7,"Milliardaires jeunes",IF(Tableau1_2[[#This Row],[NetWorth (B)]]&lt;=30,"Milliardaires moyens","Milliardaires très riches"))</f>
        <v>Milliardaires jeunes</v>
      </c>
      <c r="D2394" s="1" t="s">
        <v>9</v>
      </c>
      <c r="E2394" s="1" t="s">
        <v>3551</v>
      </c>
      <c r="F2394" s="1">
        <v>2378</v>
      </c>
      <c r="G2394" s="1">
        <v>65</v>
      </c>
      <c r="H2394" s="1" t="str">
        <f>IF(Tableau1_2[[#This Row],[Age]]&lt;40,"Jeune",IF(Tableau1_2[[#This Row],[Age]]&gt;60,"Âgé","Adulte"))</f>
        <v>Âgé</v>
      </c>
      <c r="I2394" s="1" t="s">
        <v>11</v>
      </c>
    </row>
    <row r="2395" spans="1:9" x14ac:dyDescent="0.35">
      <c r="A2395" s="1" t="s">
        <v>3552</v>
      </c>
      <c r="B2395" s="3">
        <v>1.2</v>
      </c>
      <c r="C2395" s="3" t="str">
        <f>IF(Tableau1_2[[#This Row],[NetWorth (B)]]&lt;7,"Milliardaires jeunes",IF(Tableau1_2[[#This Row],[NetWorth (B)]]&lt;=30,"Milliardaires moyens","Milliardaires très riches"))</f>
        <v>Milliardaires jeunes</v>
      </c>
      <c r="D2395" s="1" t="s">
        <v>3163</v>
      </c>
      <c r="E2395" s="1" t="s">
        <v>3553</v>
      </c>
      <c r="F2395" s="1">
        <v>2378</v>
      </c>
      <c r="G2395" s="1">
        <v>68</v>
      </c>
      <c r="H2395" s="1" t="str">
        <f>IF(Tableau1_2[[#This Row],[Age]]&lt;40,"Jeune",IF(Tableau1_2[[#This Row],[Age]]&gt;60,"Âgé","Adulte"))</f>
        <v>Âgé</v>
      </c>
      <c r="I2395" s="1" t="s">
        <v>43</v>
      </c>
    </row>
    <row r="2396" spans="1:9" x14ac:dyDescent="0.35">
      <c r="A2396" s="1" t="s">
        <v>3554</v>
      </c>
      <c r="B2396" s="3">
        <v>1.2</v>
      </c>
      <c r="C2396" s="3" t="str">
        <f>IF(Tableau1_2[[#This Row],[NetWorth (B)]]&lt;7,"Milliardaires jeunes",IF(Tableau1_2[[#This Row],[NetWorth (B)]]&lt;=30,"Milliardaires moyens","Milliardaires très riches"))</f>
        <v>Milliardaires jeunes</v>
      </c>
      <c r="D2396" s="1" t="s">
        <v>138</v>
      </c>
      <c r="E2396" s="1" t="s">
        <v>1413</v>
      </c>
      <c r="F2396" s="1">
        <v>2378</v>
      </c>
      <c r="G2396" s="1">
        <v>67</v>
      </c>
      <c r="H2396" s="1" t="str">
        <f>IF(Tableau1_2[[#This Row],[Age]]&lt;40,"Jeune",IF(Tableau1_2[[#This Row],[Age]]&gt;60,"Âgé","Adulte"))</f>
        <v>Âgé</v>
      </c>
      <c r="I2396" s="1" t="s">
        <v>20</v>
      </c>
    </row>
    <row r="2397" spans="1:9" x14ac:dyDescent="0.35">
      <c r="A2397" s="1" t="s">
        <v>3555</v>
      </c>
      <c r="B2397" s="3">
        <v>1.2</v>
      </c>
      <c r="C2397" s="3" t="str">
        <f>IF(Tableau1_2[[#This Row],[NetWorth (B)]]&lt;7,"Milliardaires jeunes",IF(Tableau1_2[[#This Row],[NetWorth (B)]]&lt;=30,"Milliardaires moyens","Milliardaires très riches"))</f>
        <v>Milliardaires jeunes</v>
      </c>
      <c r="D2397" s="1" t="s">
        <v>9</v>
      </c>
      <c r="E2397" s="1" t="s">
        <v>33</v>
      </c>
      <c r="F2397" s="1">
        <v>2378</v>
      </c>
      <c r="G2397" s="1">
        <v>58</v>
      </c>
      <c r="H2397" s="1" t="str">
        <f>IF(Tableau1_2[[#This Row],[Age]]&lt;40,"Jeune",IF(Tableau1_2[[#This Row],[Age]]&gt;60,"Âgé","Adulte"))</f>
        <v>Adulte</v>
      </c>
      <c r="I2397" s="1" t="s">
        <v>11</v>
      </c>
    </row>
    <row r="2398" spans="1:9" x14ac:dyDescent="0.35">
      <c r="A2398" s="1" t="s">
        <v>3556</v>
      </c>
      <c r="B2398" s="3">
        <v>1.2</v>
      </c>
      <c r="C2398" s="3" t="str">
        <f>IF(Tableau1_2[[#This Row],[NetWorth (B)]]&lt;7,"Milliardaires jeunes",IF(Tableau1_2[[#This Row],[NetWorth (B)]]&lt;=30,"Milliardaires moyens","Milliardaires très riches"))</f>
        <v>Milliardaires jeunes</v>
      </c>
      <c r="D2398" s="1" t="s">
        <v>9</v>
      </c>
      <c r="E2398" s="1" t="s">
        <v>3557</v>
      </c>
      <c r="F2398" s="1">
        <v>2378</v>
      </c>
      <c r="G2398" s="1">
        <v>81</v>
      </c>
      <c r="H2398" s="1" t="str">
        <f>IF(Tableau1_2[[#This Row],[Age]]&lt;40,"Jeune",IF(Tableau1_2[[#This Row],[Age]]&gt;60,"Âgé","Adulte"))</f>
        <v>Âgé</v>
      </c>
      <c r="I2398" s="1" t="s">
        <v>55</v>
      </c>
    </row>
    <row r="2399" spans="1:9" x14ac:dyDescent="0.35">
      <c r="A2399" s="1" t="s">
        <v>3558</v>
      </c>
      <c r="B2399" s="3">
        <v>1.2</v>
      </c>
      <c r="C2399" s="3" t="str">
        <f>IF(Tableau1_2[[#This Row],[NetWorth (B)]]&lt;7,"Milliardaires jeunes",IF(Tableau1_2[[#This Row],[NetWorth (B)]]&lt;=30,"Milliardaires moyens","Milliardaires très riches"))</f>
        <v>Milliardaires jeunes</v>
      </c>
      <c r="D2399" s="1" t="s">
        <v>116</v>
      </c>
      <c r="E2399" s="1" t="s">
        <v>3559</v>
      </c>
      <c r="F2399" s="1">
        <v>2378</v>
      </c>
      <c r="G2399" s="1">
        <v>58</v>
      </c>
      <c r="H2399" s="1" t="str">
        <f>IF(Tableau1_2[[#This Row],[Age]]&lt;40,"Jeune",IF(Tableau1_2[[#This Row],[Age]]&gt;60,"Âgé","Adulte"))</f>
        <v>Adulte</v>
      </c>
      <c r="I2399" s="1" t="s">
        <v>76</v>
      </c>
    </row>
    <row r="2400" spans="1:9" x14ac:dyDescent="0.35">
      <c r="A2400" s="1" t="s">
        <v>3560</v>
      </c>
      <c r="B2400" s="3">
        <v>1.2</v>
      </c>
      <c r="C2400" s="3" t="str">
        <f>IF(Tableau1_2[[#This Row],[NetWorth (B)]]&lt;7,"Milliardaires jeunes",IF(Tableau1_2[[#This Row],[NetWorth (B)]]&lt;=30,"Milliardaires moyens","Milliardaires très riches"))</f>
        <v>Milliardaires jeunes</v>
      </c>
      <c r="D2400" s="1" t="s">
        <v>908</v>
      </c>
      <c r="E2400" s="1" t="s">
        <v>113</v>
      </c>
      <c r="F2400" s="1">
        <v>2378</v>
      </c>
      <c r="G2400" s="1">
        <v>84</v>
      </c>
      <c r="H2400" s="1" t="str">
        <f>IF(Tableau1_2[[#This Row],[Age]]&lt;40,"Jeune",IF(Tableau1_2[[#This Row],[Age]]&gt;60,"Âgé","Adulte"))</f>
        <v>Âgé</v>
      </c>
      <c r="I2400" s="1" t="s">
        <v>76</v>
      </c>
    </row>
    <row r="2401" spans="1:9" x14ac:dyDescent="0.35">
      <c r="A2401" s="1" t="s">
        <v>3561</v>
      </c>
      <c r="B2401" s="3">
        <v>1.2</v>
      </c>
      <c r="C2401" s="3" t="str">
        <f>IF(Tableau1_2[[#This Row],[NetWorth (B)]]&lt;7,"Milliardaires jeunes",IF(Tableau1_2[[#This Row],[NetWorth (B)]]&lt;=30,"Milliardaires moyens","Milliardaires très riches"))</f>
        <v>Milliardaires jeunes</v>
      </c>
      <c r="D2401" s="1" t="s">
        <v>329</v>
      </c>
      <c r="E2401" s="1" t="s">
        <v>250</v>
      </c>
      <c r="F2401" s="1">
        <v>2378</v>
      </c>
      <c r="G2401" s="1">
        <v>51</v>
      </c>
      <c r="H2401" s="1" t="str">
        <f>IF(Tableau1_2[[#This Row],[Age]]&lt;40,"Jeune",IF(Tableau1_2[[#This Row],[Age]]&gt;60,"Âgé","Adulte"))</f>
        <v>Adulte</v>
      </c>
      <c r="I2401" s="1" t="s">
        <v>30</v>
      </c>
    </row>
    <row r="2402" spans="1:9" x14ac:dyDescent="0.35">
      <c r="A2402" s="1" t="s">
        <v>3562</v>
      </c>
      <c r="B2402" s="3">
        <v>1.2</v>
      </c>
      <c r="C2402" s="3" t="str">
        <f>IF(Tableau1_2[[#This Row],[NetWorth (B)]]&lt;7,"Milliardaires jeunes",IF(Tableau1_2[[#This Row],[NetWorth (B)]]&lt;=30,"Milliardaires moyens","Milliardaires très riches"))</f>
        <v>Milliardaires jeunes</v>
      </c>
      <c r="D2402" s="1" t="s">
        <v>9</v>
      </c>
      <c r="E2402" s="1" t="s">
        <v>250</v>
      </c>
      <c r="F2402" s="1">
        <v>2378</v>
      </c>
      <c r="G2402" s="1">
        <v>59</v>
      </c>
      <c r="H2402" s="1" t="str">
        <f>IF(Tableau1_2[[#This Row],[Age]]&lt;40,"Jeune",IF(Tableau1_2[[#This Row],[Age]]&gt;60,"Âgé","Adulte"))</f>
        <v>Adulte</v>
      </c>
      <c r="I2402" s="1" t="s">
        <v>30</v>
      </c>
    </row>
    <row r="2403" spans="1:9" x14ac:dyDescent="0.35">
      <c r="A2403" s="1" t="s">
        <v>3563</v>
      </c>
      <c r="B2403" s="3">
        <v>1.2</v>
      </c>
      <c r="C2403" s="3" t="str">
        <f>IF(Tableau1_2[[#This Row],[NetWorth (B)]]&lt;7,"Milliardaires jeunes",IF(Tableau1_2[[#This Row],[NetWorth (B)]]&lt;=30,"Milliardaires moyens","Milliardaires très riches"))</f>
        <v>Milliardaires jeunes</v>
      </c>
      <c r="D2403" s="1" t="s">
        <v>116</v>
      </c>
      <c r="E2403" s="1" t="s">
        <v>158</v>
      </c>
      <c r="F2403" s="1">
        <v>2378</v>
      </c>
      <c r="G2403" s="1">
        <v>55</v>
      </c>
      <c r="H2403" s="1" t="str">
        <f>IF(Tableau1_2[[#This Row],[Age]]&lt;40,"Jeune",IF(Tableau1_2[[#This Row],[Age]]&gt;60,"Âgé","Adulte"))</f>
        <v>Adulte</v>
      </c>
      <c r="I2403" s="1" t="s">
        <v>159</v>
      </c>
    </row>
    <row r="2404" spans="1:9" x14ac:dyDescent="0.35">
      <c r="A2404" s="1" t="s">
        <v>3564</v>
      </c>
      <c r="B2404" s="3">
        <v>1.2</v>
      </c>
      <c r="C2404" s="3" t="str">
        <f>IF(Tableau1_2[[#This Row],[NetWorth (B)]]&lt;7,"Milliardaires jeunes",IF(Tableau1_2[[#This Row],[NetWorth (B)]]&lt;=30,"Milliardaires moyens","Milliardaires très riches"))</f>
        <v>Milliardaires jeunes</v>
      </c>
      <c r="D2404" s="1" t="s">
        <v>46</v>
      </c>
      <c r="E2404" s="1" t="s">
        <v>1848</v>
      </c>
      <c r="F2404" s="1">
        <v>2378</v>
      </c>
      <c r="G2404" s="1">
        <v>86</v>
      </c>
      <c r="H2404" s="1" t="str">
        <f>IF(Tableau1_2[[#This Row],[Age]]&lt;40,"Jeune",IF(Tableau1_2[[#This Row],[Age]]&gt;60,"Âgé","Adulte"))</f>
        <v>Âgé</v>
      </c>
      <c r="I2404" s="1" t="s">
        <v>121</v>
      </c>
    </row>
    <row r="2405" spans="1:9" x14ac:dyDescent="0.35">
      <c r="A2405" s="1" t="s">
        <v>3565</v>
      </c>
      <c r="B2405" s="3">
        <v>1.2</v>
      </c>
      <c r="C2405" s="3" t="str">
        <f>IF(Tableau1_2[[#This Row],[NetWorth (B)]]&lt;7,"Milliardaires jeunes",IF(Tableau1_2[[#This Row],[NetWorth (B)]]&lt;=30,"Milliardaires moyens","Milliardaires très riches"))</f>
        <v>Milliardaires jeunes</v>
      </c>
      <c r="D2405" s="1" t="s">
        <v>53</v>
      </c>
      <c r="E2405" s="1" t="s">
        <v>1070</v>
      </c>
      <c r="F2405" s="1">
        <v>2378</v>
      </c>
      <c r="G2405" s="1">
        <v>53</v>
      </c>
      <c r="H2405" s="1" t="str">
        <f>IF(Tableau1_2[[#This Row],[Age]]&lt;40,"Jeune",IF(Tableau1_2[[#This Row],[Age]]&gt;60,"Âgé","Adulte"))</f>
        <v>Adulte</v>
      </c>
      <c r="I2405" s="1" t="s">
        <v>174</v>
      </c>
    </row>
    <row r="2406" spans="1:9" x14ac:dyDescent="0.35">
      <c r="A2406" s="1" t="s">
        <v>3566</v>
      </c>
      <c r="B2406" s="3">
        <v>1.2</v>
      </c>
      <c r="C2406" s="3" t="str">
        <f>IF(Tableau1_2[[#This Row],[NetWorth (B)]]&lt;7,"Milliardaires jeunes",IF(Tableau1_2[[#This Row],[NetWorth (B)]]&lt;=30,"Milliardaires moyens","Milliardaires très riches"))</f>
        <v>Milliardaires jeunes</v>
      </c>
      <c r="D2406" s="1" t="s">
        <v>18</v>
      </c>
      <c r="E2406" s="1" t="s">
        <v>404</v>
      </c>
      <c r="F2406" s="1">
        <v>2378</v>
      </c>
      <c r="G2406" s="1">
        <v>89</v>
      </c>
      <c r="H2406" s="1" t="str">
        <f>IF(Tableau1_2[[#This Row],[Age]]&lt;40,"Jeune",IF(Tableau1_2[[#This Row],[Age]]&gt;60,"Âgé","Adulte"))</f>
        <v>Âgé</v>
      </c>
      <c r="I2406" s="1" t="s">
        <v>405</v>
      </c>
    </row>
    <row r="2407" spans="1:9" x14ac:dyDescent="0.35">
      <c r="A2407" s="1" t="s">
        <v>3567</v>
      </c>
      <c r="B2407" s="3">
        <v>1.2</v>
      </c>
      <c r="C2407" s="3" t="str">
        <f>IF(Tableau1_2[[#This Row],[NetWorth (B)]]&lt;7,"Milliardaires jeunes",IF(Tableau1_2[[#This Row],[NetWorth (B)]]&lt;=30,"Milliardaires moyens","Milliardaires très riches"))</f>
        <v>Milliardaires jeunes</v>
      </c>
      <c r="D2407" s="1" t="s">
        <v>168</v>
      </c>
      <c r="E2407" s="1" t="s">
        <v>250</v>
      </c>
      <c r="F2407" s="1">
        <v>2378</v>
      </c>
      <c r="G2407" s="1">
        <v>54</v>
      </c>
      <c r="H2407" s="1" t="str">
        <f>IF(Tableau1_2[[#This Row],[Age]]&lt;40,"Jeune",IF(Tableau1_2[[#This Row],[Age]]&gt;60,"Âgé","Adulte"))</f>
        <v>Adulte</v>
      </c>
      <c r="I2407" s="1" t="s">
        <v>65</v>
      </c>
    </row>
    <row r="2408" spans="1:9" x14ac:dyDescent="0.35">
      <c r="A2408" s="1" t="s">
        <v>3568</v>
      </c>
      <c r="B2408" s="3">
        <v>1.2</v>
      </c>
      <c r="C2408" s="3" t="str">
        <f>IF(Tableau1_2[[#This Row],[NetWorth (B)]]&lt;7,"Milliardaires jeunes",IF(Tableau1_2[[#This Row],[NetWorth (B)]]&lt;=30,"Milliardaires moyens","Milliardaires très riches"))</f>
        <v>Milliardaires jeunes</v>
      </c>
      <c r="D2408" s="1" t="s">
        <v>449</v>
      </c>
      <c r="E2408" s="1" t="s">
        <v>259</v>
      </c>
      <c r="F2408" s="1">
        <v>2378</v>
      </c>
      <c r="G2408" s="1"/>
      <c r="H2408" s="1" t="str">
        <f>IF(Tableau1_2[[#This Row],[Age]]&lt;40,"Jeune",IF(Tableau1_2[[#This Row],[Age]]&gt;60,"Âgé","Adulte"))</f>
        <v>Jeune</v>
      </c>
      <c r="I2408" s="1" t="s">
        <v>223</v>
      </c>
    </row>
    <row r="2409" spans="1:9" x14ac:dyDescent="0.35">
      <c r="A2409" s="1" t="s">
        <v>3569</v>
      </c>
      <c r="B2409" s="3">
        <v>1.2</v>
      </c>
      <c r="C2409" s="3" t="str">
        <f>IF(Tableau1_2[[#This Row],[NetWorth (B)]]&lt;7,"Milliardaires jeunes",IF(Tableau1_2[[#This Row],[NetWorth (B)]]&lt;=30,"Milliardaires moyens","Milliardaires très riches"))</f>
        <v>Milliardaires jeunes</v>
      </c>
      <c r="D2409" s="1" t="s">
        <v>9</v>
      </c>
      <c r="E2409" s="1" t="s">
        <v>250</v>
      </c>
      <c r="F2409" s="1">
        <v>2378</v>
      </c>
      <c r="G2409" s="1">
        <v>63</v>
      </c>
      <c r="H2409" s="1" t="str">
        <f>IF(Tableau1_2[[#This Row],[Age]]&lt;40,"Jeune",IF(Tableau1_2[[#This Row],[Age]]&gt;60,"Âgé","Adulte"))</f>
        <v>Âgé</v>
      </c>
      <c r="I2409" s="1" t="s">
        <v>30</v>
      </c>
    </row>
    <row r="2410" spans="1:9" x14ac:dyDescent="0.35">
      <c r="A2410" s="1" t="s">
        <v>3570</v>
      </c>
      <c r="B2410" s="3">
        <v>1.2</v>
      </c>
      <c r="C2410" s="3" t="str">
        <f>IF(Tableau1_2[[#This Row],[NetWorth (B)]]&lt;7,"Milliardaires jeunes",IF(Tableau1_2[[#This Row],[NetWorth (B)]]&lt;=30,"Milliardaires moyens","Milliardaires très riches"))</f>
        <v>Milliardaires jeunes</v>
      </c>
      <c r="D2410" s="1" t="s">
        <v>525</v>
      </c>
      <c r="E2410" s="1" t="s">
        <v>200</v>
      </c>
      <c r="F2410" s="1">
        <v>2378</v>
      </c>
      <c r="G2410" s="1">
        <v>47</v>
      </c>
      <c r="H2410" s="1" t="str">
        <f>IF(Tableau1_2[[#This Row],[Age]]&lt;40,"Jeune",IF(Tableau1_2[[#This Row],[Age]]&gt;60,"Âgé","Adulte"))</f>
        <v>Adulte</v>
      </c>
      <c r="I2410" s="1" t="s">
        <v>170</v>
      </c>
    </row>
    <row r="2411" spans="1:9" x14ac:dyDescent="0.35">
      <c r="A2411" s="1" t="s">
        <v>3571</v>
      </c>
      <c r="B2411" s="3">
        <v>1.2</v>
      </c>
      <c r="C2411" s="3" t="str">
        <f>IF(Tableau1_2[[#This Row],[NetWorth (B)]]&lt;7,"Milliardaires jeunes",IF(Tableau1_2[[#This Row],[NetWorth (B)]]&lt;=30,"Milliardaires moyens","Milliardaires très riches"))</f>
        <v>Milliardaires jeunes</v>
      </c>
      <c r="D2411" s="1" t="s">
        <v>41</v>
      </c>
      <c r="E2411" s="1" t="s">
        <v>283</v>
      </c>
      <c r="F2411" s="1">
        <v>2378</v>
      </c>
      <c r="G2411" s="1">
        <v>74</v>
      </c>
      <c r="H2411" s="1" t="str">
        <f>IF(Tableau1_2[[#This Row],[Age]]&lt;40,"Jeune",IF(Tableau1_2[[#This Row],[Age]]&gt;60,"Âgé","Adulte"))</f>
        <v>Âgé</v>
      </c>
      <c r="I2411" s="1" t="s">
        <v>223</v>
      </c>
    </row>
    <row r="2412" spans="1:9" x14ac:dyDescent="0.35">
      <c r="A2412" s="1" t="s">
        <v>3572</v>
      </c>
      <c r="B2412" s="3">
        <v>1.2</v>
      </c>
      <c r="C2412" s="3" t="str">
        <f>IF(Tableau1_2[[#This Row],[NetWorth (B)]]&lt;7,"Milliardaires jeunes",IF(Tableau1_2[[#This Row],[NetWorth (B)]]&lt;=30,"Milliardaires moyens","Milliardaires très riches"))</f>
        <v>Milliardaires jeunes</v>
      </c>
      <c r="D2412" s="1" t="s">
        <v>795</v>
      </c>
      <c r="E2412" s="1" t="s">
        <v>42</v>
      </c>
      <c r="F2412" s="1">
        <v>2378</v>
      </c>
      <c r="G2412" s="1">
        <v>53</v>
      </c>
      <c r="H2412" s="1" t="str">
        <f>IF(Tableau1_2[[#This Row],[Age]]&lt;40,"Jeune",IF(Tableau1_2[[#This Row],[Age]]&gt;60,"Âgé","Adulte"))</f>
        <v>Adulte</v>
      </c>
      <c r="I2412" s="1" t="s">
        <v>43</v>
      </c>
    </row>
    <row r="2413" spans="1:9" x14ac:dyDescent="0.35">
      <c r="A2413" s="1" t="s">
        <v>3573</v>
      </c>
      <c r="B2413" s="3">
        <v>1.2</v>
      </c>
      <c r="C2413" s="3" t="str">
        <f>IF(Tableau1_2[[#This Row],[NetWorth (B)]]&lt;7,"Milliardaires jeunes",IF(Tableau1_2[[#This Row],[NetWorth (B)]]&lt;=30,"Milliardaires moyens","Milliardaires très riches"))</f>
        <v>Milliardaires jeunes</v>
      </c>
      <c r="D2413" s="1" t="s">
        <v>9</v>
      </c>
      <c r="E2413" s="1" t="s">
        <v>689</v>
      </c>
      <c r="F2413" s="1">
        <v>2378</v>
      </c>
      <c r="G2413" s="1">
        <v>61</v>
      </c>
      <c r="H2413" s="1" t="str">
        <f>IF(Tableau1_2[[#This Row],[Age]]&lt;40,"Jeune",IF(Tableau1_2[[#This Row],[Age]]&gt;60,"Âgé","Adulte"))</f>
        <v>Âgé</v>
      </c>
      <c r="I2413" s="1" t="s">
        <v>30</v>
      </c>
    </row>
    <row r="2414" spans="1:9" x14ac:dyDescent="0.35">
      <c r="A2414" s="1" t="s">
        <v>3574</v>
      </c>
      <c r="B2414" s="3">
        <v>1.2</v>
      </c>
      <c r="C2414" s="3" t="str">
        <f>IF(Tableau1_2[[#This Row],[NetWorth (B)]]&lt;7,"Milliardaires jeunes",IF(Tableau1_2[[#This Row],[NetWorth (B)]]&lt;=30,"Milliardaires moyens","Milliardaires très riches"))</f>
        <v>Milliardaires jeunes</v>
      </c>
      <c r="D2414" s="1" t="s">
        <v>9</v>
      </c>
      <c r="E2414" s="1" t="s">
        <v>3575</v>
      </c>
      <c r="F2414" s="1">
        <v>2378</v>
      </c>
      <c r="G2414" s="1">
        <v>37</v>
      </c>
      <c r="H2414" s="1" t="str">
        <f>IF(Tableau1_2[[#This Row],[Age]]&lt;40,"Jeune",IF(Tableau1_2[[#This Row],[Age]]&gt;60,"Âgé","Adulte"))</f>
        <v>Jeune</v>
      </c>
      <c r="I2414" s="1" t="s">
        <v>11</v>
      </c>
    </row>
    <row r="2415" spans="1:9" x14ac:dyDescent="0.35">
      <c r="A2415" s="1" t="s">
        <v>3576</v>
      </c>
      <c r="B2415" s="3">
        <v>1.2</v>
      </c>
      <c r="C2415" s="3" t="str">
        <f>IF(Tableau1_2[[#This Row],[NetWorth (B)]]&lt;7,"Milliardaires jeunes",IF(Tableau1_2[[#This Row],[NetWorth (B)]]&lt;=30,"Milliardaires moyens","Milliardaires très riches"))</f>
        <v>Milliardaires jeunes</v>
      </c>
      <c r="D2415" s="1" t="s">
        <v>908</v>
      </c>
      <c r="E2415" s="1" t="s">
        <v>3577</v>
      </c>
      <c r="F2415" s="1">
        <v>2378</v>
      </c>
      <c r="G2415" s="1">
        <v>73</v>
      </c>
      <c r="H2415" s="1" t="str">
        <f>IF(Tableau1_2[[#This Row],[Age]]&lt;40,"Jeune",IF(Tableau1_2[[#This Row],[Age]]&gt;60,"Âgé","Adulte"))</f>
        <v>Âgé</v>
      </c>
      <c r="I2415" s="1" t="s">
        <v>43</v>
      </c>
    </row>
    <row r="2416" spans="1:9" x14ac:dyDescent="0.35">
      <c r="A2416" s="1" t="s">
        <v>3578</v>
      </c>
      <c r="B2416" s="3">
        <v>1.2</v>
      </c>
      <c r="C2416" s="3" t="str">
        <f>IF(Tableau1_2[[#This Row],[NetWorth (B)]]&lt;7,"Milliardaires jeunes",IF(Tableau1_2[[#This Row],[NetWorth (B)]]&lt;=30,"Milliardaires moyens","Milliardaires très riches"))</f>
        <v>Milliardaires jeunes</v>
      </c>
      <c r="D2416" s="1" t="s">
        <v>561</v>
      </c>
      <c r="E2416" s="1" t="s">
        <v>3579</v>
      </c>
      <c r="F2416" s="1">
        <v>2378</v>
      </c>
      <c r="G2416" s="1">
        <v>54</v>
      </c>
      <c r="H2416" s="1" t="str">
        <f>IF(Tableau1_2[[#This Row],[Age]]&lt;40,"Jeune",IF(Tableau1_2[[#This Row],[Age]]&gt;60,"Âgé","Adulte"))</f>
        <v>Adulte</v>
      </c>
      <c r="I2416" s="1" t="s">
        <v>121</v>
      </c>
    </row>
    <row r="2417" spans="1:9" x14ac:dyDescent="0.35">
      <c r="A2417" s="1" t="s">
        <v>3580</v>
      </c>
      <c r="B2417" s="3">
        <v>1.2</v>
      </c>
      <c r="C2417" s="3" t="str">
        <f>IF(Tableau1_2[[#This Row],[NetWorth (B)]]&lt;7,"Milliardaires jeunes",IF(Tableau1_2[[#This Row],[NetWorth (B)]]&lt;=30,"Milliardaires moyens","Milliardaires très riches"))</f>
        <v>Milliardaires jeunes</v>
      </c>
      <c r="D2417" s="1" t="s">
        <v>63</v>
      </c>
      <c r="E2417" s="1" t="s">
        <v>367</v>
      </c>
      <c r="F2417" s="1">
        <v>2378</v>
      </c>
      <c r="G2417" s="1">
        <v>77</v>
      </c>
      <c r="H2417" s="1" t="str">
        <f>IF(Tableau1_2[[#This Row],[Age]]&lt;40,"Jeune",IF(Tableau1_2[[#This Row],[Age]]&gt;60,"Âgé","Adulte"))</f>
        <v>Âgé</v>
      </c>
      <c r="I2417" s="1" t="s">
        <v>30</v>
      </c>
    </row>
    <row r="2418" spans="1:9" x14ac:dyDescent="0.35">
      <c r="A2418" s="1" t="s">
        <v>3581</v>
      </c>
      <c r="B2418" s="3">
        <v>1.2</v>
      </c>
      <c r="C2418" s="3" t="str">
        <f>IF(Tableau1_2[[#This Row],[NetWorth (B)]]&lt;7,"Milliardaires jeunes",IF(Tableau1_2[[#This Row],[NetWorth (B)]]&lt;=30,"Milliardaires moyens","Milliardaires très riches"))</f>
        <v>Milliardaires jeunes</v>
      </c>
      <c r="D2418" s="1" t="s">
        <v>2865</v>
      </c>
      <c r="E2418" s="1" t="s">
        <v>250</v>
      </c>
      <c r="F2418" s="1">
        <v>2378</v>
      </c>
      <c r="G2418" s="1">
        <v>51</v>
      </c>
      <c r="H2418" s="1" t="str">
        <f>IF(Tableau1_2[[#This Row],[Age]]&lt;40,"Jeune",IF(Tableau1_2[[#This Row],[Age]]&gt;60,"Âgé","Adulte"))</f>
        <v>Adulte</v>
      </c>
      <c r="I2418" s="1" t="s">
        <v>30</v>
      </c>
    </row>
    <row r="2419" spans="1:9" x14ac:dyDescent="0.35">
      <c r="A2419" s="1" t="s">
        <v>3582</v>
      </c>
      <c r="B2419" s="3">
        <v>1.2</v>
      </c>
      <c r="C2419" s="3" t="str">
        <f>IF(Tableau1_2[[#This Row],[NetWorth (B)]]&lt;7,"Milliardaires jeunes",IF(Tableau1_2[[#This Row],[NetWorth (B)]]&lt;=30,"Milliardaires moyens","Milliardaires très riches"))</f>
        <v>Milliardaires jeunes</v>
      </c>
      <c r="D2419" s="1" t="s">
        <v>418</v>
      </c>
      <c r="E2419" s="1" t="s">
        <v>3583</v>
      </c>
      <c r="F2419" s="1">
        <v>2378</v>
      </c>
      <c r="G2419" s="1">
        <v>68</v>
      </c>
      <c r="H2419" s="1" t="str">
        <f>IF(Tableau1_2[[#This Row],[Age]]&lt;40,"Jeune",IF(Tableau1_2[[#This Row],[Age]]&gt;60,"Âgé","Adulte"))</f>
        <v>Âgé</v>
      </c>
      <c r="I2419" s="1" t="s">
        <v>20</v>
      </c>
    </row>
    <row r="2420" spans="1:9" x14ac:dyDescent="0.35">
      <c r="A2420" s="1" t="s">
        <v>3584</v>
      </c>
      <c r="B2420" s="3">
        <v>1.2</v>
      </c>
      <c r="C2420" s="3" t="str">
        <f>IF(Tableau1_2[[#This Row],[NetWorth (B)]]&lt;7,"Milliardaires jeunes",IF(Tableau1_2[[#This Row],[NetWorth (B)]]&lt;=30,"Milliardaires moyens","Milliardaires très riches"))</f>
        <v>Milliardaires jeunes</v>
      </c>
      <c r="D2420" s="1" t="s">
        <v>53</v>
      </c>
      <c r="E2420" s="1" t="s">
        <v>3585</v>
      </c>
      <c r="F2420" s="1">
        <v>2378</v>
      </c>
      <c r="G2420" s="1">
        <v>59</v>
      </c>
      <c r="H2420" s="1" t="str">
        <f>IF(Tableau1_2[[#This Row],[Age]]&lt;40,"Jeune",IF(Tableau1_2[[#This Row],[Age]]&gt;60,"Âgé","Adulte"))</f>
        <v>Adulte</v>
      </c>
      <c r="I2420" s="1" t="s">
        <v>121</v>
      </c>
    </row>
    <row r="2421" spans="1:9" x14ac:dyDescent="0.35">
      <c r="A2421" s="1" t="s">
        <v>3586</v>
      </c>
      <c r="B2421" s="3">
        <v>1.2</v>
      </c>
      <c r="C2421" s="3" t="str">
        <f>IF(Tableau1_2[[#This Row],[NetWorth (B)]]&lt;7,"Milliardaires jeunes",IF(Tableau1_2[[#This Row],[NetWorth (B)]]&lt;=30,"Milliardaires moyens","Milliardaires très riches"))</f>
        <v>Milliardaires jeunes</v>
      </c>
      <c r="D2421" s="1" t="s">
        <v>53</v>
      </c>
      <c r="E2421" s="1" t="s">
        <v>491</v>
      </c>
      <c r="F2421" s="1">
        <v>2378</v>
      </c>
      <c r="G2421" s="1">
        <v>64</v>
      </c>
      <c r="H2421" s="1" t="str">
        <f>IF(Tableau1_2[[#This Row],[Age]]&lt;40,"Jeune",IF(Tableau1_2[[#This Row],[Age]]&gt;60,"Âgé","Adulte"))</f>
        <v>Âgé</v>
      </c>
      <c r="I2421" s="1" t="s">
        <v>11</v>
      </c>
    </row>
    <row r="2422" spans="1:9" x14ac:dyDescent="0.35">
      <c r="A2422" s="1" t="s">
        <v>3587</v>
      </c>
      <c r="B2422" s="3">
        <v>1.2</v>
      </c>
      <c r="C2422" s="3" t="str">
        <f>IF(Tableau1_2[[#This Row],[NetWorth (B)]]&lt;7,"Milliardaires jeunes",IF(Tableau1_2[[#This Row],[NetWorth (B)]]&lt;=30,"Milliardaires moyens","Milliardaires très riches"))</f>
        <v>Milliardaires jeunes</v>
      </c>
      <c r="D2422" s="1" t="s">
        <v>53</v>
      </c>
      <c r="E2422" s="1" t="s">
        <v>3588</v>
      </c>
      <c r="F2422" s="1">
        <v>2378</v>
      </c>
      <c r="G2422" s="1">
        <v>39</v>
      </c>
      <c r="H2422" s="1" t="str">
        <f>IF(Tableau1_2[[#This Row],[Age]]&lt;40,"Jeune",IF(Tableau1_2[[#This Row],[Age]]&gt;60,"Âgé","Adulte"))</f>
        <v>Jeune</v>
      </c>
      <c r="I2422" s="1" t="s">
        <v>76</v>
      </c>
    </row>
    <row r="2423" spans="1:9" x14ac:dyDescent="0.35">
      <c r="A2423" s="1" t="s">
        <v>3589</v>
      </c>
      <c r="B2423" s="3">
        <v>1.2</v>
      </c>
      <c r="C2423" s="3" t="str">
        <f>IF(Tableau1_2[[#This Row],[NetWorth (B)]]&lt;7,"Milliardaires jeunes",IF(Tableau1_2[[#This Row],[NetWorth (B)]]&lt;=30,"Milliardaires moyens","Milliardaires très riches"))</f>
        <v>Milliardaires jeunes</v>
      </c>
      <c r="D2423" s="1" t="s">
        <v>265</v>
      </c>
      <c r="E2423" s="1" t="s">
        <v>3590</v>
      </c>
      <c r="F2423" s="1">
        <v>2378</v>
      </c>
      <c r="G2423" s="1">
        <v>55</v>
      </c>
      <c r="H2423" s="1" t="str">
        <f>IF(Tableau1_2[[#This Row],[Age]]&lt;40,"Jeune",IF(Tableau1_2[[#This Row],[Age]]&gt;60,"Âgé","Adulte"))</f>
        <v>Adulte</v>
      </c>
      <c r="I2423" s="1" t="s">
        <v>30</v>
      </c>
    </row>
    <row r="2424" spans="1:9" x14ac:dyDescent="0.35">
      <c r="A2424" s="1" t="s">
        <v>3591</v>
      </c>
      <c r="B2424" s="3">
        <v>1.2</v>
      </c>
      <c r="C2424" s="3" t="str">
        <f>IF(Tableau1_2[[#This Row],[NetWorth (B)]]&lt;7,"Milliardaires jeunes",IF(Tableau1_2[[#This Row],[NetWorth (B)]]&lt;=30,"Milliardaires moyens","Milliardaires très riches"))</f>
        <v>Milliardaires jeunes</v>
      </c>
      <c r="D2424" s="1" t="s">
        <v>265</v>
      </c>
      <c r="E2424" s="1" t="s">
        <v>3590</v>
      </c>
      <c r="F2424" s="1">
        <v>2378</v>
      </c>
      <c r="G2424" s="1">
        <v>51</v>
      </c>
      <c r="H2424" s="1" t="str">
        <f>IF(Tableau1_2[[#This Row],[Age]]&lt;40,"Jeune",IF(Tableau1_2[[#This Row],[Age]]&gt;60,"Âgé","Adulte"))</f>
        <v>Adulte</v>
      </c>
      <c r="I2424" s="1" t="s">
        <v>30</v>
      </c>
    </row>
    <row r="2425" spans="1:9" x14ac:dyDescent="0.35">
      <c r="A2425" s="1" t="s">
        <v>3592</v>
      </c>
      <c r="B2425" s="3">
        <v>1.2</v>
      </c>
      <c r="C2425" s="3" t="str">
        <f>IF(Tableau1_2[[#This Row],[NetWorth (B)]]&lt;7,"Milliardaires jeunes",IF(Tableau1_2[[#This Row],[NetWorth (B)]]&lt;=30,"Milliardaires moyens","Milliardaires très riches"))</f>
        <v>Milliardaires jeunes</v>
      </c>
      <c r="D2425" s="1" t="s">
        <v>265</v>
      </c>
      <c r="E2425" s="1" t="s">
        <v>3590</v>
      </c>
      <c r="F2425" s="1">
        <v>2378</v>
      </c>
      <c r="G2425" s="1">
        <v>57</v>
      </c>
      <c r="H2425" s="1" t="str">
        <f>IF(Tableau1_2[[#This Row],[Age]]&lt;40,"Jeune",IF(Tableau1_2[[#This Row],[Age]]&gt;60,"Âgé","Adulte"))</f>
        <v>Adulte</v>
      </c>
      <c r="I2425" s="1" t="s">
        <v>30</v>
      </c>
    </row>
    <row r="2426" spans="1:9" x14ac:dyDescent="0.35">
      <c r="A2426" s="1" t="s">
        <v>3593</v>
      </c>
      <c r="B2426" s="3">
        <v>1.2</v>
      </c>
      <c r="C2426" s="3" t="str">
        <f>IF(Tableau1_2[[#This Row],[NetWorth (B)]]&lt;7,"Milliardaires jeunes",IF(Tableau1_2[[#This Row],[NetWorth (B)]]&lt;=30,"Milliardaires moyens","Milliardaires très riches"))</f>
        <v>Milliardaires jeunes</v>
      </c>
      <c r="D2426" s="1" t="s">
        <v>168</v>
      </c>
      <c r="E2426" s="1" t="s">
        <v>33</v>
      </c>
      <c r="F2426" s="1">
        <v>2378</v>
      </c>
      <c r="G2426" s="1">
        <v>55</v>
      </c>
      <c r="H2426" s="1" t="str">
        <f>IF(Tableau1_2[[#This Row],[Age]]&lt;40,"Jeune",IF(Tableau1_2[[#This Row],[Age]]&gt;60,"Âgé","Adulte"))</f>
        <v>Adulte</v>
      </c>
      <c r="I2426" s="1" t="s">
        <v>11</v>
      </c>
    </row>
    <row r="2427" spans="1:9" x14ac:dyDescent="0.35">
      <c r="A2427" s="1" t="s">
        <v>3594</v>
      </c>
      <c r="B2427" s="3">
        <v>1.2</v>
      </c>
      <c r="C2427" s="3" t="str">
        <f>IF(Tableau1_2[[#This Row],[NetWorth (B)]]&lt;7,"Milliardaires jeunes",IF(Tableau1_2[[#This Row],[NetWorth (B)]]&lt;=30,"Milliardaires moyens","Milliardaires très riches"))</f>
        <v>Milliardaires jeunes</v>
      </c>
      <c r="D2427" s="1" t="s">
        <v>418</v>
      </c>
      <c r="E2427" s="1" t="s">
        <v>3595</v>
      </c>
      <c r="F2427" s="1">
        <v>2378</v>
      </c>
      <c r="G2427" s="1">
        <v>41</v>
      </c>
      <c r="H2427" s="1" t="str">
        <f>IF(Tableau1_2[[#This Row],[Age]]&lt;40,"Jeune",IF(Tableau1_2[[#This Row],[Age]]&gt;60,"Âgé","Adulte"))</f>
        <v>Adulte</v>
      </c>
      <c r="I2427" s="1" t="s">
        <v>11</v>
      </c>
    </row>
    <row r="2428" spans="1:9" x14ac:dyDescent="0.35">
      <c r="A2428" s="1" t="s">
        <v>3596</v>
      </c>
      <c r="B2428" s="3">
        <v>1.2</v>
      </c>
      <c r="C2428" s="3" t="str">
        <f>IF(Tableau1_2[[#This Row],[NetWorth (B)]]&lt;7,"Milliardaires jeunes",IF(Tableau1_2[[#This Row],[NetWorth (B)]]&lt;=30,"Milliardaires moyens","Milliardaires très riches"))</f>
        <v>Milliardaires jeunes</v>
      </c>
      <c r="D2428" s="1" t="s">
        <v>418</v>
      </c>
      <c r="E2428" s="1" t="s">
        <v>1358</v>
      </c>
      <c r="F2428" s="1">
        <v>2378</v>
      </c>
      <c r="G2428" s="1">
        <v>46</v>
      </c>
      <c r="H2428" s="1" t="str">
        <f>IF(Tableau1_2[[#This Row],[Age]]&lt;40,"Jeune",IF(Tableau1_2[[#This Row],[Age]]&gt;60,"Âgé","Adulte"))</f>
        <v>Adulte</v>
      </c>
      <c r="I2428" s="1" t="s">
        <v>20</v>
      </c>
    </row>
    <row r="2429" spans="1:9" x14ac:dyDescent="0.35">
      <c r="A2429" s="1" t="s">
        <v>3597</v>
      </c>
      <c r="B2429" s="3">
        <v>1.2</v>
      </c>
      <c r="C2429" s="3" t="str">
        <f>IF(Tableau1_2[[#This Row],[NetWorth (B)]]&lt;7,"Milliardaires jeunes",IF(Tableau1_2[[#This Row],[NetWorth (B)]]&lt;=30,"Milliardaires moyens","Milliardaires très riches"))</f>
        <v>Milliardaires jeunes</v>
      </c>
      <c r="D2429" s="1" t="s">
        <v>99</v>
      </c>
      <c r="E2429" s="1" t="s">
        <v>1358</v>
      </c>
      <c r="F2429" s="1">
        <v>2378</v>
      </c>
      <c r="G2429" s="1">
        <v>58</v>
      </c>
      <c r="H2429" s="1" t="str">
        <f>IF(Tableau1_2[[#This Row],[Age]]&lt;40,"Jeune",IF(Tableau1_2[[#This Row],[Age]]&gt;60,"Âgé","Adulte"))</f>
        <v>Adulte</v>
      </c>
      <c r="I2429" s="1" t="s">
        <v>20</v>
      </c>
    </row>
    <row r="2430" spans="1:9" x14ac:dyDescent="0.35">
      <c r="A2430" s="1" t="s">
        <v>3598</v>
      </c>
      <c r="B2430" s="3">
        <v>1.2</v>
      </c>
      <c r="C2430" s="3" t="str">
        <f>IF(Tableau1_2[[#This Row],[NetWorth (B)]]&lt;7,"Milliardaires jeunes",IF(Tableau1_2[[#This Row],[NetWorth (B)]]&lt;=30,"Milliardaires moyens","Milliardaires très riches"))</f>
        <v>Milliardaires jeunes</v>
      </c>
      <c r="D2430" s="1" t="s">
        <v>99</v>
      </c>
      <c r="E2430" s="1" t="s">
        <v>1358</v>
      </c>
      <c r="F2430" s="1">
        <v>2378</v>
      </c>
      <c r="G2430" s="1">
        <v>47</v>
      </c>
      <c r="H2430" s="1" t="str">
        <f>IF(Tableau1_2[[#This Row],[Age]]&lt;40,"Jeune",IF(Tableau1_2[[#This Row],[Age]]&gt;60,"Âgé","Adulte"))</f>
        <v>Adulte</v>
      </c>
      <c r="I2430" s="1" t="s">
        <v>20</v>
      </c>
    </row>
    <row r="2431" spans="1:9" x14ac:dyDescent="0.35">
      <c r="A2431" s="1" t="s">
        <v>3599</v>
      </c>
      <c r="B2431" s="3">
        <v>1.2</v>
      </c>
      <c r="C2431" s="3" t="str">
        <f>IF(Tableau1_2[[#This Row],[NetWorth (B)]]&lt;7,"Milliardaires jeunes",IF(Tableau1_2[[#This Row],[NetWorth (B)]]&lt;=30,"Milliardaires moyens","Milliardaires très riches"))</f>
        <v>Milliardaires jeunes</v>
      </c>
      <c r="D2431" s="1" t="s">
        <v>99</v>
      </c>
      <c r="E2431" s="1" t="s">
        <v>1358</v>
      </c>
      <c r="F2431" s="1">
        <v>2378</v>
      </c>
      <c r="G2431" s="1">
        <v>56</v>
      </c>
      <c r="H2431" s="1" t="str">
        <f>IF(Tableau1_2[[#This Row],[Age]]&lt;40,"Jeune",IF(Tableau1_2[[#This Row],[Age]]&gt;60,"Âgé","Adulte"))</f>
        <v>Adulte</v>
      </c>
      <c r="I2431" s="1" t="s">
        <v>20</v>
      </c>
    </row>
    <row r="2432" spans="1:9" x14ac:dyDescent="0.35">
      <c r="A2432" s="1" t="s">
        <v>3600</v>
      </c>
      <c r="B2432" s="3">
        <v>1.2</v>
      </c>
      <c r="C2432" s="3" t="str">
        <f>IF(Tableau1_2[[#This Row],[NetWorth (B)]]&lt;7,"Milliardaires jeunes",IF(Tableau1_2[[#This Row],[NetWorth (B)]]&lt;=30,"Milliardaires moyens","Milliardaires très riches"))</f>
        <v>Milliardaires jeunes</v>
      </c>
      <c r="D2432" s="1" t="s">
        <v>116</v>
      </c>
      <c r="E2432" s="1" t="s">
        <v>3601</v>
      </c>
      <c r="F2432" s="1">
        <v>2378</v>
      </c>
      <c r="G2432" s="1">
        <v>36</v>
      </c>
      <c r="H2432" s="1" t="str">
        <f>IF(Tableau1_2[[#This Row],[Age]]&lt;40,"Jeune",IF(Tableau1_2[[#This Row],[Age]]&gt;60,"Âgé","Adulte"))</f>
        <v>Jeune</v>
      </c>
      <c r="I2432" s="1" t="s">
        <v>15</v>
      </c>
    </row>
    <row r="2433" spans="1:9" x14ac:dyDescent="0.35">
      <c r="A2433" s="1" t="s">
        <v>3602</v>
      </c>
      <c r="B2433" s="3">
        <v>1.2</v>
      </c>
      <c r="C2433" s="3" t="str">
        <f>IF(Tableau1_2[[#This Row],[NetWorth (B)]]&lt;7,"Milliardaires jeunes",IF(Tableau1_2[[#This Row],[NetWorth (B)]]&lt;=30,"Milliardaires moyens","Milliardaires très riches"))</f>
        <v>Milliardaires jeunes</v>
      </c>
      <c r="D2433" s="1" t="s">
        <v>168</v>
      </c>
      <c r="E2433" s="1" t="s">
        <v>540</v>
      </c>
      <c r="F2433" s="1">
        <v>2378</v>
      </c>
      <c r="G2433" s="1">
        <v>54</v>
      </c>
      <c r="H2433" s="1" t="str">
        <f>IF(Tableau1_2[[#This Row],[Age]]&lt;40,"Jeune",IF(Tableau1_2[[#This Row],[Age]]&gt;60,"Âgé","Adulte"))</f>
        <v>Adulte</v>
      </c>
      <c r="I2433" s="1" t="s">
        <v>129</v>
      </c>
    </row>
    <row r="2434" spans="1:9" x14ac:dyDescent="0.35">
      <c r="A2434" s="1" t="s">
        <v>3603</v>
      </c>
      <c r="B2434" s="3">
        <v>1.2</v>
      </c>
      <c r="C2434" s="3" t="str">
        <f>IF(Tableau1_2[[#This Row],[NetWorth (B)]]&lt;7,"Milliardaires jeunes",IF(Tableau1_2[[#This Row],[NetWorth (B)]]&lt;=30,"Milliardaires moyens","Milliardaires très riches"))</f>
        <v>Milliardaires jeunes</v>
      </c>
      <c r="D2434" s="1" t="s">
        <v>418</v>
      </c>
      <c r="E2434" s="1" t="s">
        <v>3604</v>
      </c>
      <c r="F2434" s="1">
        <v>2378</v>
      </c>
      <c r="G2434" s="1">
        <v>69</v>
      </c>
      <c r="H2434" s="1" t="str">
        <f>IF(Tableau1_2[[#This Row],[Age]]&lt;40,"Jeune",IF(Tableau1_2[[#This Row],[Age]]&gt;60,"Âgé","Adulte"))</f>
        <v>Âgé</v>
      </c>
      <c r="I2434" s="1" t="s">
        <v>11</v>
      </c>
    </row>
    <row r="2435" spans="1:9" x14ac:dyDescent="0.35">
      <c r="A2435" s="1" t="s">
        <v>3605</v>
      </c>
      <c r="B2435" s="3">
        <v>1.2</v>
      </c>
      <c r="C2435" s="3" t="str">
        <f>IF(Tableau1_2[[#This Row],[NetWorth (B)]]&lt;7,"Milliardaires jeunes",IF(Tableau1_2[[#This Row],[NetWorth (B)]]&lt;=30,"Milliardaires moyens","Milliardaires très riches"))</f>
        <v>Milliardaires jeunes</v>
      </c>
      <c r="D2435" s="1" t="s">
        <v>418</v>
      </c>
      <c r="E2435" s="1" t="s">
        <v>614</v>
      </c>
      <c r="F2435" s="1">
        <v>2378</v>
      </c>
      <c r="G2435" s="1">
        <v>72</v>
      </c>
      <c r="H2435" s="1" t="str">
        <f>IF(Tableau1_2[[#This Row],[Age]]&lt;40,"Jeune",IF(Tableau1_2[[#This Row],[Age]]&gt;60,"Âgé","Adulte"))</f>
        <v>Âgé</v>
      </c>
      <c r="I2435" s="1" t="s">
        <v>129</v>
      </c>
    </row>
    <row r="2436" spans="1:9" x14ac:dyDescent="0.35">
      <c r="A2436" s="1" t="s">
        <v>3606</v>
      </c>
      <c r="B2436" s="3">
        <v>1.2</v>
      </c>
      <c r="C2436" s="3" t="str">
        <f>IF(Tableau1_2[[#This Row],[NetWorth (B)]]&lt;7,"Milliardaires jeunes",IF(Tableau1_2[[#This Row],[NetWorth (B)]]&lt;=30,"Milliardaires moyens","Milliardaires très riches"))</f>
        <v>Milliardaires jeunes</v>
      </c>
      <c r="D2436" s="1" t="s">
        <v>418</v>
      </c>
      <c r="E2436" s="1" t="s">
        <v>2179</v>
      </c>
      <c r="F2436" s="1">
        <v>2378</v>
      </c>
      <c r="G2436" s="1">
        <v>62</v>
      </c>
      <c r="H2436" s="1" t="str">
        <f>IF(Tableau1_2[[#This Row],[Age]]&lt;40,"Jeune",IF(Tableau1_2[[#This Row],[Age]]&gt;60,"Âgé","Adulte"))</f>
        <v>Âgé</v>
      </c>
      <c r="I2436" s="1" t="s">
        <v>11</v>
      </c>
    </row>
    <row r="2437" spans="1:9" x14ac:dyDescent="0.35">
      <c r="A2437" s="1" t="s">
        <v>3607</v>
      </c>
      <c r="B2437" s="3">
        <v>1.2</v>
      </c>
      <c r="C2437" s="3" t="str">
        <f>IF(Tableau1_2[[#This Row],[NetWorth (B)]]&lt;7,"Milliardaires jeunes",IF(Tableau1_2[[#This Row],[NetWorth (B)]]&lt;=30,"Milliardaires moyens","Milliardaires très riches"))</f>
        <v>Milliardaires jeunes</v>
      </c>
      <c r="D2437" s="1" t="s">
        <v>241</v>
      </c>
      <c r="E2437" s="1" t="s">
        <v>42</v>
      </c>
      <c r="F2437" s="1">
        <v>2378</v>
      </c>
      <c r="G2437" s="1">
        <v>65</v>
      </c>
      <c r="H2437" s="1" t="str">
        <f>IF(Tableau1_2[[#This Row],[Age]]&lt;40,"Jeune",IF(Tableau1_2[[#This Row],[Age]]&gt;60,"Âgé","Adulte"))</f>
        <v>Âgé</v>
      </c>
      <c r="I2437" s="1" t="s">
        <v>43</v>
      </c>
    </row>
    <row r="2438" spans="1:9" x14ac:dyDescent="0.35">
      <c r="A2438" s="1" t="s">
        <v>3608</v>
      </c>
      <c r="B2438" s="3">
        <v>1.2</v>
      </c>
      <c r="C2438" s="3" t="str">
        <f>IF(Tableau1_2[[#This Row],[NetWorth (B)]]&lt;7,"Milliardaires jeunes",IF(Tableau1_2[[#This Row],[NetWorth (B)]]&lt;=30,"Milliardaires moyens","Milliardaires très riches"))</f>
        <v>Milliardaires jeunes</v>
      </c>
      <c r="D2438" s="1" t="s">
        <v>9</v>
      </c>
      <c r="E2438" s="1" t="s">
        <v>3609</v>
      </c>
      <c r="F2438" s="1">
        <v>2378</v>
      </c>
      <c r="G2438" s="1">
        <v>65</v>
      </c>
      <c r="H2438" s="1" t="str">
        <f>IF(Tableau1_2[[#This Row],[Age]]&lt;40,"Jeune",IF(Tableau1_2[[#This Row],[Age]]&gt;60,"Âgé","Adulte"))</f>
        <v>Âgé</v>
      </c>
      <c r="I2438" s="1" t="s">
        <v>648</v>
      </c>
    </row>
    <row r="2439" spans="1:9" x14ac:dyDescent="0.35">
      <c r="A2439" s="1" t="s">
        <v>3610</v>
      </c>
      <c r="B2439" s="3">
        <v>1.2</v>
      </c>
      <c r="C2439" s="3" t="str">
        <f>IF(Tableau1_2[[#This Row],[NetWorth (B)]]&lt;7,"Milliardaires jeunes",IF(Tableau1_2[[#This Row],[NetWorth (B)]]&lt;=30,"Milliardaires moyens","Milliardaires très riches"))</f>
        <v>Milliardaires jeunes</v>
      </c>
      <c r="D2439" s="1" t="s">
        <v>112</v>
      </c>
      <c r="E2439" s="1" t="s">
        <v>3611</v>
      </c>
      <c r="F2439" s="1">
        <v>2378</v>
      </c>
      <c r="G2439" s="1">
        <v>61</v>
      </c>
      <c r="H2439" s="1" t="str">
        <f>IF(Tableau1_2[[#This Row],[Age]]&lt;40,"Jeune",IF(Tableau1_2[[#This Row],[Age]]&gt;60,"Âgé","Adulte"))</f>
        <v>Âgé</v>
      </c>
      <c r="I2439" s="1" t="s">
        <v>76</v>
      </c>
    </row>
    <row r="2440" spans="1:9" x14ac:dyDescent="0.35">
      <c r="A2440" s="1" t="s">
        <v>3612</v>
      </c>
      <c r="B2440" s="3">
        <v>1.2</v>
      </c>
      <c r="C2440" s="3" t="str">
        <f>IF(Tableau1_2[[#This Row],[NetWorth (B)]]&lt;7,"Milliardaires jeunes",IF(Tableau1_2[[#This Row],[NetWorth (B)]]&lt;=30,"Milliardaires moyens","Milliardaires très riches"))</f>
        <v>Milliardaires jeunes</v>
      </c>
      <c r="D2440" s="1" t="s">
        <v>418</v>
      </c>
      <c r="E2440" s="1" t="s">
        <v>3613</v>
      </c>
      <c r="F2440" s="1">
        <v>2378</v>
      </c>
      <c r="G2440" s="1">
        <v>61</v>
      </c>
      <c r="H2440" s="1" t="str">
        <f>IF(Tableau1_2[[#This Row],[Age]]&lt;40,"Jeune",IF(Tableau1_2[[#This Row],[Age]]&gt;60,"Âgé","Adulte"))</f>
        <v>Âgé</v>
      </c>
      <c r="I2440" s="1" t="s">
        <v>43</v>
      </c>
    </row>
    <row r="2441" spans="1:9" x14ac:dyDescent="0.35">
      <c r="A2441" s="1" t="s">
        <v>3614</v>
      </c>
      <c r="B2441" s="3">
        <v>1.2</v>
      </c>
      <c r="C2441" s="3" t="str">
        <f>IF(Tableau1_2[[#This Row],[NetWorth (B)]]&lt;7,"Milliardaires jeunes",IF(Tableau1_2[[#This Row],[NetWorth (B)]]&lt;=30,"Milliardaires moyens","Milliardaires très riches"))</f>
        <v>Milliardaires jeunes</v>
      </c>
      <c r="D2441" s="1" t="s">
        <v>53</v>
      </c>
      <c r="E2441" s="1" t="s">
        <v>1930</v>
      </c>
      <c r="F2441" s="1">
        <v>2378</v>
      </c>
      <c r="G2441" s="1">
        <v>59</v>
      </c>
      <c r="H2441" s="1" t="str">
        <f>IF(Tableau1_2[[#This Row],[Age]]&lt;40,"Jeune",IF(Tableau1_2[[#This Row],[Age]]&gt;60,"Âgé","Adulte"))</f>
        <v>Adulte</v>
      </c>
      <c r="I2441" s="1" t="s">
        <v>43</v>
      </c>
    </row>
    <row r="2442" spans="1:9" x14ac:dyDescent="0.35">
      <c r="A2442" s="1" t="s">
        <v>3615</v>
      </c>
      <c r="B2442" s="3">
        <v>1.2</v>
      </c>
      <c r="C2442" s="3" t="str">
        <f>IF(Tableau1_2[[#This Row],[NetWorth (B)]]&lt;7,"Milliardaires jeunes",IF(Tableau1_2[[#This Row],[NetWorth (B)]]&lt;=30,"Milliardaires moyens","Milliardaires très riches"))</f>
        <v>Milliardaires jeunes</v>
      </c>
      <c r="D2442" s="1" t="s">
        <v>53</v>
      </c>
      <c r="E2442" s="1" t="s">
        <v>283</v>
      </c>
      <c r="F2442" s="1">
        <v>2378</v>
      </c>
      <c r="G2442" s="1">
        <v>52</v>
      </c>
      <c r="H2442" s="1" t="str">
        <f>IF(Tableau1_2[[#This Row],[Age]]&lt;40,"Jeune",IF(Tableau1_2[[#This Row],[Age]]&gt;60,"Âgé","Adulte"))</f>
        <v>Adulte</v>
      </c>
      <c r="I2442" s="1" t="s">
        <v>223</v>
      </c>
    </row>
    <row r="2443" spans="1:9" x14ac:dyDescent="0.35">
      <c r="A2443" s="1" t="s">
        <v>3616</v>
      </c>
      <c r="B2443" s="3">
        <v>1.2</v>
      </c>
      <c r="C2443" s="3" t="str">
        <f>IF(Tableau1_2[[#This Row],[NetWorth (B)]]&lt;7,"Milliardaires jeunes",IF(Tableau1_2[[#This Row],[NetWorth (B)]]&lt;=30,"Milliardaires moyens","Milliardaires très riches"))</f>
        <v>Milliardaires jeunes</v>
      </c>
      <c r="D2443" s="1" t="s">
        <v>53</v>
      </c>
      <c r="E2443" s="1" t="s">
        <v>1524</v>
      </c>
      <c r="F2443" s="1">
        <v>2378</v>
      </c>
      <c r="G2443" s="1">
        <v>67</v>
      </c>
      <c r="H2443" s="1" t="str">
        <f>IF(Tableau1_2[[#This Row],[Age]]&lt;40,"Jeune",IF(Tableau1_2[[#This Row],[Age]]&gt;60,"Âgé","Adulte"))</f>
        <v>Âgé</v>
      </c>
      <c r="I2443" s="1" t="s">
        <v>20</v>
      </c>
    </row>
    <row r="2444" spans="1:9" x14ac:dyDescent="0.35">
      <c r="A2444" s="1" t="s">
        <v>3617</v>
      </c>
      <c r="B2444" s="3">
        <v>1.2</v>
      </c>
      <c r="C2444" s="3" t="str">
        <f>IF(Tableau1_2[[#This Row],[NetWorth (B)]]&lt;7,"Milliardaires jeunes",IF(Tableau1_2[[#This Row],[NetWorth (B)]]&lt;=30,"Milliardaires moyens","Milliardaires très riches"))</f>
        <v>Milliardaires jeunes</v>
      </c>
      <c r="D2444" s="1" t="s">
        <v>53</v>
      </c>
      <c r="E2444" s="1" t="s">
        <v>283</v>
      </c>
      <c r="F2444" s="1">
        <v>2378</v>
      </c>
      <c r="G2444" s="1">
        <v>69</v>
      </c>
      <c r="H2444" s="1" t="str">
        <f>IF(Tableau1_2[[#This Row],[Age]]&lt;40,"Jeune",IF(Tableau1_2[[#This Row],[Age]]&gt;60,"Âgé","Adulte"))</f>
        <v>Âgé</v>
      </c>
      <c r="I2444" s="1" t="s">
        <v>223</v>
      </c>
    </row>
    <row r="2445" spans="1:9" x14ac:dyDescent="0.35">
      <c r="A2445" s="1" t="s">
        <v>3618</v>
      </c>
      <c r="B2445" s="3">
        <v>1.2</v>
      </c>
      <c r="C2445" s="3" t="str">
        <f>IF(Tableau1_2[[#This Row],[NetWorth (B)]]&lt;7,"Milliardaires jeunes",IF(Tableau1_2[[#This Row],[NetWorth (B)]]&lt;=30,"Milliardaires moyens","Milliardaires très riches"))</f>
        <v>Milliardaires jeunes</v>
      </c>
      <c r="D2445" s="1" t="s">
        <v>53</v>
      </c>
      <c r="E2445" s="1" t="s">
        <v>3619</v>
      </c>
      <c r="F2445" s="1">
        <v>2378</v>
      </c>
      <c r="G2445" s="1">
        <v>64</v>
      </c>
      <c r="H2445" s="1" t="str">
        <f>IF(Tableau1_2[[#This Row],[Age]]&lt;40,"Jeune",IF(Tableau1_2[[#This Row],[Age]]&gt;60,"Âgé","Adulte"))</f>
        <v>Âgé</v>
      </c>
      <c r="I2445" s="1" t="s">
        <v>129</v>
      </c>
    </row>
    <row r="2446" spans="1:9" x14ac:dyDescent="0.35">
      <c r="A2446" s="1" t="s">
        <v>3620</v>
      </c>
      <c r="B2446" s="3">
        <v>1.2</v>
      </c>
      <c r="C2446" s="3" t="str">
        <f>IF(Tableau1_2[[#This Row],[NetWorth (B)]]&lt;7,"Milliardaires jeunes",IF(Tableau1_2[[#This Row],[NetWorth (B)]]&lt;=30,"Milliardaires moyens","Milliardaires très riches"))</f>
        <v>Milliardaires jeunes</v>
      </c>
      <c r="D2446" s="1" t="s">
        <v>53</v>
      </c>
      <c r="E2446" s="1" t="s">
        <v>1462</v>
      </c>
      <c r="F2446" s="1">
        <v>2378</v>
      </c>
      <c r="G2446" s="1">
        <v>40</v>
      </c>
      <c r="H2446" s="1" t="str">
        <f>IF(Tableau1_2[[#This Row],[Age]]&lt;40,"Jeune",IF(Tableau1_2[[#This Row],[Age]]&gt;60,"Âgé","Adulte"))</f>
        <v>Adulte</v>
      </c>
      <c r="I2446" s="1" t="s">
        <v>129</v>
      </c>
    </row>
    <row r="2447" spans="1:9" x14ac:dyDescent="0.35">
      <c r="A2447" s="1" t="s">
        <v>3621</v>
      </c>
      <c r="B2447" s="3">
        <v>1.2</v>
      </c>
      <c r="C2447" s="3" t="str">
        <f>IF(Tableau1_2[[#This Row],[NetWorth (B)]]&lt;7,"Milliardaires jeunes",IF(Tableau1_2[[#This Row],[NetWorth (B)]]&lt;=30,"Milliardaires moyens","Milliardaires très riches"))</f>
        <v>Milliardaires jeunes</v>
      </c>
      <c r="D2447" s="1" t="s">
        <v>53</v>
      </c>
      <c r="E2447" s="1" t="s">
        <v>1462</v>
      </c>
      <c r="F2447" s="1">
        <v>2378</v>
      </c>
      <c r="G2447" s="1">
        <v>38</v>
      </c>
      <c r="H2447" s="1" t="str">
        <f>IF(Tableau1_2[[#This Row],[Age]]&lt;40,"Jeune",IF(Tableau1_2[[#This Row],[Age]]&gt;60,"Âgé","Adulte"))</f>
        <v>Jeune</v>
      </c>
      <c r="I2447" s="1" t="s">
        <v>129</v>
      </c>
    </row>
    <row r="2448" spans="1:9" x14ac:dyDescent="0.35">
      <c r="A2448" s="1" t="s">
        <v>3622</v>
      </c>
      <c r="B2448" s="3">
        <v>1.2</v>
      </c>
      <c r="C2448" s="3" t="str">
        <f>IF(Tableau1_2[[#This Row],[NetWorth (B)]]&lt;7,"Milliardaires jeunes",IF(Tableau1_2[[#This Row],[NetWorth (B)]]&lt;=30,"Milliardaires moyens","Milliardaires très riches"))</f>
        <v>Milliardaires jeunes</v>
      </c>
      <c r="D2448" s="1" t="s">
        <v>9</v>
      </c>
      <c r="E2448" s="1" t="s">
        <v>33</v>
      </c>
      <c r="F2448" s="1">
        <v>2378</v>
      </c>
      <c r="G2448" s="1">
        <v>66</v>
      </c>
      <c r="H2448" s="1" t="str">
        <f>IF(Tableau1_2[[#This Row],[Age]]&lt;40,"Jeune",IF(Tableau1_2[[#This Row],[Age]]&gt;60,"Âgé","Adulte"))</f>
        <v>Âgé</v>
      </c>
      <c r="I2448" s="1" t="s">
        <v>11</v>
      </c>
    </row>
    <row r="2449" spans="1:9" x14ac:dyDescent="0.35">
      <c r="A2449" s="1" t="s">
        <v>3623</v>
      </c>
      <c r="B2449" s="3">
        <v>1.2</v>
      </c>
      <c r="C2449" s="3" t="str">
        <f>IF(Tableau1_2[[#This Row],[NetWorth (B)]]&lt;7,"Milliardaires jeunes",IF(Tableau1_2[[#This Row],[NetWorth (B)]]&lt;=30,"Milliardaires moyens","Milliardaires très riches"))</f>
        <v>Milliardaires jeunes</v>
      </c>
      <c r="D2449" s="1" t="s">
        <v>53</v>
      </c>
      <c r="E2449" s="1" t="s">
        <v>158</v>
      </c>
      <c r="F2449" s="1">
        <v>2378</v>
      </c>
      <c r="G2449" s="1">
        <v>53</v>
      </c>
      <c r="H2449" s="1" t="str">
        <f>IF(Tableau1_2[[#This Row],[Age]]&lt;40,"Jeune",IF(Tableau1_2[[#This Row],[Age]]&gt;60,"Âgé","Adulte"))</f>
        <v>Adulte</v>
      </c>
      <c r="I2449" s="1" t="s">
        <v>159</v>
      </c>
    </row>
    <row r="2450" spans="1:9" x14ac:dyDescent="0.35">
      <c r="A2450" s="1" t="s">
        <v>3624</v>
      </c>
      <c r="B2450" s="3">
        <v>1.2</v>
      </c>
      <c r="C2450" s="3" t="str">
        <f>IF(Tableau1_2[[#This Row],[NetWorth (B)]]&lt;7,"Milliardaires jeunes",IF(Tableau1_2[[#This Row],[NetWorth (B)]]&lt;=30,"Milliardaires moyens","Milliardaires très riches"))</f>
        <v>Milliardaires jeunes</v>
      </c>
      <c r="D2450" s="1" t="s">
        <v>168</v>
      </c>
      <c r="E2450" s="1" t="s">
        <v>494</v>
      </c>
      <c r="F2450" s="1">
        <v>2378</v>
      </c>
      <c r="G2450" s="1">
        <v>59</v>
      </c>
      <c r="H2450" s="1" t="str">
        <f>IF(Tableau1_2[[#This Row],[Age]]&lt;40,"Jeune",IF(Tableau1_2[[#This Row],[Age]]&gt;60,"Âgé","Adulte"))</f>
        <v>Adulte</v>
      </c>
      <c r="I2450" s="1" t="s">
        <v>55</v>
      </c>
    </row>
    <row r="2451" spans="1:9" x14ac:dyDescent="0.35">
      <c r="A2451" s="1" t="s">
        <v>3625</v>
      </c>
      <c r="B2451" s="3">
        <v>1.2</v>
      </c>
      <c r="C2451" s="3" t="str">
        <f>IF(Tableau1_2[[#This Row],[NetWorth (B)]]&lt;7,"Milliardaires jeunes",IF(Tableau1_2[[#This Row],[NetWorth (B)]]&lt;=30,"Milliardaires moyens","Milliardaires très riches"))</f>
        <v>Milliardaires jeunes</v>
      </c>
      <c r="D2451" s="1" t="s">
        <v>112</v>
      </c>
      <c r="E2451" s="1" t="s">
        <v>158</v>
      </c>
      <c r="F2451" s="1">
        <v>2378</v>
      </c>
      <c r="G2451" s="1">
        <v>71</v>
      </c>
      <c r="H2451" s="1" t="str">
        <f>IF(Tableau1_2[[#This Row],[Age]]&lt;40,"Jeune",IF(Tableau1_2[[#This Row],[Age]]&gt;60,"Âgé","Adulte"))</f>
        <v>Âgé</v>
      </c>
      <c r="I2451" s="1" t="s">
        <v>159</v>
      </c>
    </row>
    <row r="2452" spans="1:9" x14ac:dyDescent="0.35">
      <c r="A2452" s="1" t="s">
        <v>3626</v>
      </c>
      <c r="B2452" s="3">
        <v>1.2</v>
      </c>
      <c r="C2452" s="3" t="str">
        <f>IF(Tableau1_2[[#This Row],[NetWorth (B)]]&lt;7,"Milliardaires jeunes",IF(Tableau1_2[[#This Row],[NetWorth (B)]]&lt;=30,"Milliardaires moyens","Milliardaires très riches"))</f>
        <v>Milliardaires jeunes</v>
      </c>
      <c r="D2452" s="1" t="s">
        <v>9</v>
      </c>
      <c r="E2452" s="1" t="s">
        <v>3627</v>
      </c>
      <c r="F2452" s="1">
        <v>2378</v>
      </c>
      <c r="G2452" s="1">
        <v>58</v>
      </c>
      <c r="H2452" s="1" t="str">
        <f>IF(Tableau1_2[[#This Row],[Age]]&lt;40,"Jeune",IF(Tableau1_2[[#This Row],[Age]]&gt;60,"Âgé","Adulte"))</f>
        <v>Adulte</v>
      </c>
      <c r="I2452" s="1" t="s">
        <v>405</v>
      </c>
    </row>
    <row r="2453" spans="1:9" x14ac:dyDescent="0.35">
      <c r="A2453" s="1" t="s">
        <v>3628</v>
      </c>
      <c r="B2453" s="3">
        <v>1.2</v>
      </c>
      <c r="C2453" s="3" t="str">
        <f>IF(Tableau1_2[[#This Row],[NetWorth (B)]]&lt;7,"Milliardaires jeunes",IF(Tableau1_2[[#This Row],[NetWorth (B)]]&lt;=30,"Milliardaires moyens","Milliardaires très riches"))</f>
        <v>Milliardaires jeunes</v>
      </c>
      <c r="D2453" s="1" t="s">
        <v>99</v>
      </c>
      <c r="E2453" s="1" t="s">
        <v>132</v>
      </c>
      <c r="F2453" s="1">
        <v>2378</v>
      </c>
      <c r="G2453" s="1">
        <v>70</v>
      </c>
      <c r="H2453" s="1" t="str">
        <f>IF(Tableau1_2[[#This Row],[Age]]&lt;40,"Jeune",IF(Tableau1_2[[#This Row],[Age]]&gt;60,"Âgé","Adulte"))</f>
        <v>Âgé</v>
      </c>
      <c r="I2453" s="1" t="s">
        <v>20</v>
      </c>
    </row>
    <row r="2454" spans="1:9" x14ac:dyDescent="0.35">
      <c r="A2454" s="1" t="s">
        <v>3629</v>
      </c>
      <c r="B2454" s="3">
        <v>1.2</v>
      </c>
      <c r="C2454" s="3" t="str">
        <f>IF(Tableau1_2[[#This Row],[NetWorth (B)]]&lt;7,"Milliardaires jeunes",IF(Tableau1_2[[#This Row],[NetWorth (B)]]&lt;=30,"Milliardaires moyens","Milliardaires très riches"))</f>
        <v>Milliardaires jeunes</v>
      </c>
      <c r="D2454" s="1" t="s">
        <v>168</v>
      </c>
      <c r="E2454" s="1" t="s">
        <v>1230</v>
      </c>
      <c r="F2454" s="1">
        <v>2378</v>
      </c>
      <c r="G2454" s="1">
        <v>49</v>
      </c>
      <c r="H2454" s="1" t="str">
        <f>IF(Tableau1_2[[#This Row],[Age]]&lt;40,"Jeune",IF(Tableau1_2[[#This Row],[Age]]&gt;60,"Âgé","Adulte"))</f>
        <v>Adulte</v>
      </c>
      <c r="I2454" s="1" t="s">
        <v>405</v>
      </c>
    </row>
    <row r="2455" spans="1:9" x14ac:dyDescent="0.35">
      <c r="A2455" s="1" t="s">
        <v>3630</v>
      </c>
      <c r="B2455" s="3">
        <v>1.2</v>
      </c>
      <c r="C2455" s="3" t="str">
        <f>IF(Tableau1_2[[#This Row],[NetWorth (B)]]&lt;7,"Milliardaires jeunes",IF(Tableau1_2[[#This Row],[NetWorth (B)]]&lt;=30,"Milliardaires moyens","Milliardaires très riches"))</f>
        <v>Milliardaires jeunes</v>
      </c>
      <c r="D2455" s="1" t="s">
        <v>184</v>
      </c>
      <c r="E2455" s="1" t="s">
        <v>3191</v>
      </c>
      <c r="F2455" s="1">
        <v>2378</v>
      </c>
      <c r="G2455" s="1">
        <v>80</v>
      </c>
      <c r="H2455" s="1" t="str">
        <f>IF(Tableau1_2[[#This Row],[Age]]&lt;40,"Jeune",IF(Tableau1_2[[#This Row],[Age]]&gt;60,"Âgé","Adulte"))</f>
        <v>Âgé</v>
      </c>
      <c r="I2455" s="1" t="s">
        <v>15</v>
      </c>
    </row>
    <row r="2456" spans="1:9" x14ac:dyDescent="0.35">
      <c r="A2456" s="1" t="s">
        <v>3631</v>
      </c>
      <c r="B2456" s="3">
        <v>1.2</v>
      </c>
      <c r="C2456" s="3" t="str">
        <f>IF(Tableau1_2[[#This Row],[NetWorth (B)]]&lt;7,"Milliardaires jeunes",IF(Tableau1_2[[#This Row],[NetWorth (B)]]&lt;=30,"Milliardaires moyens","Milliardaires très riches"))</f>
        <v>Milliardaires jeunes</v>
      </c>
      <c r="D2456" s="1" t="s">
        <v>99</v>
      </c>
      <c r="E2456" s="1" t="s">
        <v>3632</v>
      </c>
      <c r="F2456" s="1">
        <v>2378</v>
      </c>
      <c r="G2456" s="1">
        <v>45</v>
      </c>
      <c r="H2456" s="1" t="str">
        <f>IF(Tableau1_2[[#This Row],[Age]]&lt;40,"Jeune",IF(Tableau1_2[[#This Row],[Age]]&gt;60,"Âgé","Adulte"))</f>
        <v>Adulte</v>
      </c>
      <c r="I2456" s="1" t="s">
        <v>11</v>
      </c>
    </row>
    <row r="2457" spans="1:9" x14ac:dyDescent="0.35">
      <c r="A2457" s="1" t="s">
        <v>3633</v>
      </c>
      <c r="B2457" s="3">
        <v>1.2</v>
      </c>
      <c r="C2457" s="3" t="str">
        <f>IF(Tableau1_2[[#This Row],[NetWorth (B)]]&lt;7,"Milliardaires jeunes",IF(Tableau1_2[[#This Row],[NetWorth (B)]]&lt;=30,"Milliardaires moyens","Milliardaires très riches"))</f>
        <v>Milliardaires jeunes</v>
      </c>
      <c r="D2457" s="1" t="s">
        <v>53</v>
      </c>
      <c r="E2457" s="1" t="s">
        <v>340</v>
      </c>
      <c r="F2457" s="1">
        <v>2378</v>
      </c>
      <c r="G2457" s="1">
        <v>67</v>
      </c>
      <c r="H2457" s="1" t="str">
        <f>IF(Tableau1_2[[#This Row],[Age]]&lt;40,"Jeune",IF(Tableau1_2[[#This Row],[Age]]&gt;60,"Âgé","Adulte"))</f>
        <v>Âgé</v>
      </c>
      <c r="I2457" s="1" t="s">
        <v>129</v>
      </c>
    </row>
    <row r="2458" spans="1:9" x14ac:dyDescent="0.35">
      <c r="A2458" s="1" t="s">
        <v>3634</v>
      </c>
      <c r="B2458" s="3">
        <v>1.2</v>
      </c>
      <c r="C2458" s="3" t="str">
        <f>IF(Tableau1_2[[#This Row],[NetWorth (B)]]&lt;7,"Milliardaires jeunes",IF(Tableau1_2[[#This Row],[NetWorth (B)]]&lt;=30,"Milliardaires moyens","Milliardaires très riches"))</f>
        <v>Milliardaires jeunes</v>
      </c>
      <c r="D2458" s="1" t="s">
        <v>116</v>
      </c>
      <c r="E2458" s="1" t="s">
        <v>921</v>
      </c>
      <c r="F2458" s="1">
        <v>2378</v>
      </c>
      <c r="G2458" s="1">
        <v>59</v>
      </c>
      <c r="H2458" s="1" t="str">
        <f>IF(Tableau1_2[[#This Row],[Age]]&lt;40,"Jeune",IF(Tableau1_2[[#This Row],[Age]]&gt;60,"Âgé","Adulte"))</f>
        <v>Adulte</v>
      </c>
      <c r="I2458" s="1" t="s">
        <v>76</v>
      </c>
    </row>
    <row r="2459" spans="1:9" x14ac:dyDescent="0.35">
      <c r="A2459" s="1" t="s">
        <v>3635</v>
      </c>
      <c r="B2459" s="3">
        <v>1.2</v>
      </c>
      <c r="C2459" s="3" t="str">
        <f>IF(Tableau1_2[[#This Row],[NetWorth (B)]]&lt;7,"Milliardaires jeunes",IF(Tableau1_2[[#This Row],[NetWorth (B)]]&lt;=30,"Milliardaires moyens","Milliardaires très riches"))</f>
        <v>Milliardaires jeunes</v>
      </c>
      <c r="D2459" s="1" t="s">
        <v>786</v>
      </c>
      <c r="E2459" s="1" t="s">
        <v>3001</v>
      </c>
      <c r="F2459" s="1">
        <v>2378</v>
      </c>
      <c r="G2459" s="1">
        <v>57</v>
      </c>
      <c r="H2459" s="1" t="str">
        <f>IF(Tableau1_2[[#This Row],[Age]]&lt;40,"Jeune",IF(Tableau1_2[[#This Row],[Age]]&gt;60,"Âgé","Adulte"))</f>
        <v>Adulte</v>
      </c>
      <c r="I2459" s="1" t="s">
        <v>55</v>
      </c>
    </row>
    <row r="2460" spans="1:9" x14ac:dyDescent="0.35">
      <c r="A2460" s="1" t="s">
        <v>3636</v>
      </c>
      <c r="B2460" s="3">
        <v>1.2</v>
      </c>
      <c r="C2460" s="3" t="str">
        <f>IF(Tableau1_2[[#This Row],[NetWorth (B)]]&lt;7,"Milliardaires jeunes",IF(Tableau1_2[[#This Row],[NetWorth (B)]]&lt;=30,"Milliardaires moyens","Milliardaires très riches"))</f>
        <v>Milliardaires jeunes</v>
      </c>
      <c r="D2460" s="1" t="s">
        <v>339</v>
      </c>
      <c r="E2460" s="1" t="s">
        <v>3637</v>
      </c>
      <c r="F2460" s="1">
        <v>2378</v>
      </c>
      <c r="G2460" s="1">
        <v>53</v>
      </c>
      <c r="H2460" s="1" t="str">
        <f>IF(Tableau1_2[[#This Row],[Age]]&lt;40,"Jeune",IF(Tableau1_2[[#This Row],[Age]]&gt;60,"Âgé","Adulte"))</f>
        <v>Adulte</v>
      </c>
      <c r="I2460" s="1" t="s">
        <v>11</v>
      </c>
    </row>
    <row r="2461" spans="1:9" x14ac:dyDescent="0.35">
      <c r="A2461" s="1" t="s">
        <v>3638</v>
      </c>
      <c r="B2461" s="3">
        <v>1.2</v>
      </c>
      <c r="C2461" s="3" t="str">
        <f>IF(Tableau1_2[[#This Row],[NetWorth (B)]]&lt;7,"Milliardaires jeunes",IF(Tableau1_2[[#This Row],[NetWorth (B)]]&lt;=30,"Milliardaires moyens","Milliardaires très riches"))</f>
        <v>Milliardaires jeunes</v>
      </c>
      <c r="D2461" s="1" t="s">
        <v>525</v>
      </c>
      <c r="E2461" s="1" t="s">
        <v>250</v>
      </c>
      <c r="F2461" s="1">
        <v>2378</v>
      </c>
      <c r="G2461" s="1">
        <v>67</v>
      </c>
      <c r="H2461" s="1" t="str">
        <f>IF(Tableau1_2[[#This Row],[Age]]&lt;40,"Jeune",IF(Tableau1_2[[#This Row],[Age]]&gt;60,"Âgé","Adulte"))</f>
        <v>Âgé</v>
      </c>
      <c r="I2461" s="1" t="s">
        <v>30</v>
      </c>
    </row>
    <row r="2462" spans="1:9" x14ac:dyDescent="0.35">
      <c r="A2462" s="1" t="s">
        <v>3639</v>
      </c>
      <c r="B2462" s="3">
        <v>1.2</v>
      </c>
      <c r="C2462" s="3" t="str">
        <f>IF(Tableau1_2[[#This Row],[NetWorth (B)]]&lt;7,"Milliardaires jeunes",IF(Tableau1_2[[#This Row],[NetWorth (B)]]&lt;=30,"Milliardaires moyens","Milliardaires très riches"))</f>
        <v>Milliardaires jeunes</v>
      </c>
      <c r="D2462" s="1" t="s">
        <v>795</v>
      </c>
      <c r="E2462" s="1" t="s">
        <v>42</v>
      </c>
      <c r="F2462" s="1">
        <v>2378</v>
      </c>
      <c r="G2462" s="1">
        <v>84</v>
      </c>
      <c r="H2462" s="1" t="str">
        <f>IF(Tableau1_2[[#This Row],[Age]]&lt;40,"Jeune",IF(Tableau1_2[[#This Row],[Age]]&gt;60,"Âgé","Adulte"))</f>
        <v>Âgé</v>
      </c>
      <c r="I2462" s="1" t="s">
        <v>43</v>
      </c>
    </row>
    <row r="2463" spans="1:9" x14ac:dyDescent="0.35">
      <c r="A2463" s="1" t="s">
        <v>3640</v>
      </c>
      <c r="B2463" s="3">
        <v>1.2</v>
      </c>
      <c r="C2463" s="3" t="str">
        <f>IF(Tableau1_2[[#This Row],[NetWorth (B)]]&lt;7,"Milliardaires jeunes",IF(Tableau1_2[[#This Row],[NetWorth (B)]]&lt;=30,"Milliardaires moyens","Milliardaires très riches"))</f>
        <v>Milliardaires jeunes</v>
      </c>
      <c r="D2463" s="1" t="s">
        <v>9</v>
      </c>
      <c r="E2463" s="1" t="s">
        <v>3641</v>
      </c>
      <c r="F2463" s="1">
        <v>2378</v>
      </c>
      <c r="G2463" s="1">
        <v>62</v>
      </c>
      <c r="H2463" s="1" t="str">
        <f>IF(Tableau1_2[[#This Row],[Age]]&lt;40,"Jeune",IF(Tableau1_2[[#This Row],[Age]]&gt;60,"Âgé","Adulte"))</f>
        <v>Âgé</v>
      </c>
      <c r="I2463" s="1" t="s">
        <v>129</v>
      </c>
    </row>
    <row r="2464" spans="1:9" x14ac:dyDescent="0.35">
      <c r="A2464" s="1" t="s">
        <v>3642</v>
      </c>
      <c r="B2464" s="3">
        <v>1.2</v>
      </c>
      <c r="C2464" s="3" t="str">
        <f>IF(Tableau1_2[[#This Row],[NetWorth (B)]]&lt;7,"Milliardaires jeunes",IF(Tableau1_2[[#This Row],[NetWorth (B)]]&lt;=30,"Milliardaires moyens","Milliardaires très riches"))</f>
        <v>Milliardaires jeunes</v>
      </c>
      <c r="D2464" s="1" t="s">
        <v>9</v>
      </c>
      <c r="E2464" s="1" t="s">
        <v>3641</v>
      </c>
      <c r="F2464" s="1">
        <v>2378</v>
      </c>
      <c r="G2464" s="1">
        <v>63</v>
      </c>
      <c r="H2464" s="1" t="str">
        <f>IF(Tableau1_2[[#This Row],[Age]]&lt;40,"Jeune",IF(Tableau1_2[[#This Row],[Age]]&gt;60,"Âgé","Adulte"))</f>
        <v>Âgé</v>
      </c>
      <c r="I2464" s="1" t="s">
        <v>129</v>
      </c>
    </row>
    <row r="2465" spans="1:9" x14ac:dyDescent="0.35">
      <c r="A2465" s="1" t="s">
        <v>3643</v>
      </c>
      <c r="B2465" s="3">
        <v>1.2</v>
      </c>
      <c r="C2465" s="3" t="str">
        <f>IF(Tableau1_2[[#This Row],[NetWorth (B)]]&lt;7,"Milliardaires jeunes",IF(Tableau1_2[[#This Row],[NetWorth (B)]]&lt;=30,"Milliardaires moyens","Milliardaires très riches"))</f>
        <v>Milliardaires jeunes</v>
      </c>
      <c r="D2465" s="1" t="s">
        <v>9</v>
      </c>
      <c r="E2465" s="1" t="s">
        <v>594</v>
      </c>
      <c r="F2465" s="1">
        <v>2378</v>
      </c>
      <c r="G2465" s="1">
        <v>44</v>
      </c>
      <c r="H2465" s="1" t="str">
        <f>IF(Tableau1_2[[#This Row],[Age]]&lt;40,"Jeune",IF(Tableau1_2[[#This Row],[Age]]&gt;60,"Âgé","Adulte"))</f>
        <v>Adulte</v>
      </c>
      <c r="I2465" s="1" t="s">
        <v>30</v>
      </c>
    </row>
    <row r="2466" spans="1:9" x14ac:dyDescent="0.35">
      <c r="A2466" s="1" t="s">
        <v>3644</v>
      </c>
      <c r="B2466" s="3">
        <v>1.2</v>
      </c>
      <c r="C2466" s="3" t="str">
        <f>IF(Tableau1_2[[#This Row],[NetWorth (B)]]&lt;7,"Milliardaires jeunes",IF(Tableau1_2[[#This Row],[NetWorth (B)]]&lt;=30,"Milliardaires moyens","Milliardaires très riches"))</f>
        <v>Milliardaires jeunes</v>
      </c>
      <c r="D2466" s="1" t="s">
        <v>272</v>
      </c>
      <c r="E2466" s="1" t="s">
        <v>42</v>
      </c>
      <c r="F2466" s="1">
        <v>2378</v>
      </c>
      <c r="G2466" s="1">
        <v>80</v>
      </c>
      <c r="H2466" s="1" t="str">
        <f>IF(Tableau1_2[[#This Row],[Age]]&lt;40,"Jeune",IF(Tableau1_2[[#This Row],[Age]]&gt;60,"Âgé","Adulte"))</f>
        <v>Âgé</v>
      </c>
      <c r="I2466" s="1" t="s">
        <v>43</v>
      </c>
    </row>
    <row r="2467" spans="1:9" x14ac:dyDescent="0.35">
      <c r="A2467" s="1" t="s">
        <v>3645</v>
      </c>
      <c r="B2467" s="3">
        <v>1.2</v>
      </c>
      <c r="C2467" s="3" t="str">
        <f>IF(Tableau1_2[[#This Row],[NetWorth (B)]]&lt;7,"Milliardaires jeunes",IF(Tableau1_2[[#This Row],[NetWorth (B)]]&lt;=30,"Milliardaires moyens","Milliardaires très riches"))</f>
        <v>Milliardaires jeunes</v>
      </c>
      <c r="D2467" s="1" t="s">
        <v>41</v>
      </c>
      <c r="E2467" s="1" t="s">
        <v>283</v>
      </c>
      <c r="F2467" s="1">
        <v>2378</v>
      </c>
      <c r="G2467" s="1">
        <v>60</v>
      </c>
      <c r="H2467" s="1" t="str">
        <f>IF(Tableau1_2[[#This Row],[Age]]&lt;40,"Jeune",IF(Tableau1_2[[#This Row],[Age]]&gt;60,"Âgé","Adulte"))</f>
        <v>Adulte</v>
      </c>
      <c r="I2467" s="1" t="s">
        <v>223</v>
      </c>
    </row>
    <row r="2468" spans="1:9" x14ac:dyDescent="0.35">
      <c r="A2468" s="1" t="s">
        <v>3646</v>
      </c>
      <c r="B2468" s="3">
        <v>1.2</v>
      </c>
      <c r="C2468" s="3" t="str">
        <f>IF(Tableau1_2[[#This Row],[NetWorth (B)]]&lt;7,"Milliardaires jeunes",IF(Tableau1_2[[#This Row],[NetWorth (B)]]&lt;=30,"Milliardaires moyens","Milliardaires très riches"))</f>
        <v>Milliardaires jeunes</v>
      </c>
      <c r="D2468" s="1" t="s">
        <v>9</v>
      </c>
      <c r="E2468" s="1" t="s">
        <v>250</v>
      </c>
      <c r="F2468" s="1">
        <v>2378</v>
      </c>
      <c r="G2468" s="1">
        <v>68</v>
      </c>
      <c r="H2468" s="1" t="str">
        <f>IF(Tableau1_2[[#This Row],[Age]]&lt;40,"Jeune",IF(Tableau1_2[[#This Row],[Age]]&gt;60,"Âgé","Adulte"))</f>
        <v>Âgé</v>
      </c>
      <c r="I2468" s="1" t="s">
        <v>30</v>
      </c>
    </row>
    <row r="2469" spans="1:9" x14ac:dyDescent="0.35">
      <c r="A2469" s="1" t="s">
        <v>3647</v>
      </c>
      <c r="B2469" s="3">
        <v>1.2</v>
      </c>
      <c r="C2469" s="3" t="str">
        <f>IF(Tableau1_2[[#This Row],[NetWorth (B)]]&lt;7,"Milliardaires jeunes",IF(Tableau1_2[[#This Row],[NetWorth (B)]]&lt;=30,"Milliardaires moyens","Milliardaires très riches"))</f>
        <v>Milliardaires jeunes</v>
      </c>
      <c r="D2469" s="1" t="s">
        <v>53</v>
      </c>
      <c r="E2469" s="1" t="s">
        <v>3648</v>
      </c>
      <c r="F2469" s="1">
        <v>2378</v>
      </c>
      <c r="G2469" s="1">
        <v>58</v>
      </c>
      <c r="H2469" s="1" t="str">
        <f>IF(Tableau1_2[[#This Row],[Age]]&lt;40,"Jeune",IF(Tableau1_2[[#This Row],[Age]]&gt;60,"Âgé","Adulte"))</f>
        <v>Adulte</v>
      </c>
      <c r="I2469" s="1" t="s">
        <v>174</v>
      </c>
    </row>
    <row r="2470" spans="1:9" x14ac:dyDescent="0.35">
      <c r="A2470" s="1" t="s">
        <v>3649</v>
      </c>
      <c r="B2470" s="3">
        <v>1.2</v>
      </c>
      <c r="C2470" s="3" t="str">
        <f>IF(Tableau1_2[[#This Row],[NetWorth (B)]]&lt;7,"Milliardaires jeunes",IF(Tableau1_2[[#This Row],[NetWorth (B)]]&lt;=30,"Milliardaires moyens","Milliardaires très riches"))</f>
        <v>Milliardaires jeunes</v>
      </c>
      <c r="D2470" s="1" t="s">
        <v>112</v>
      </c>
      <c r="E2470" s="1" t="s">
        <v>3107</v>
      </c>
      <c r="F2470" s="1">
        <v>2378</v>
      </c>
      <c r="G2470" s="1">
        <v>61</v>
      </c>
      <c r="H2470" s="1" t="str">
        <f>IF(Tableau1_2[[#This Row],[Age]]&lt;40,"Jeune",IF(Tableau1_2[[#This Row],[Age]]&gt;60,"Âgé","Adulte"))</f>
        <v>Âgé</v>
      </c>
      <c r="I2470" s="1" t="s">
        <v>223</v>
      </c>
    </row>
    <row r="2471" spans="1:9" x14ac:dyDescent="0.35">
      <c r="A2471" s="1" t="s">
        <v>3650</v>
      </c>
      <c r="B2471" s="3">
        <v>1.2</v>
      </c>
      <c r="C2471" s="3" t="str">
        <f>IF(Tableau1_2[[#This Row],[NetWorth (B)]]&lt;7,"Milliardaires jeunes",IF(Tableau1_2[[#This Row],[NetWorth (B)]]&lt;=30,"Milliardaires moyens","Milliardaires très riches"))</f>
        <v>Milliardaires jeunes</v>
      </c>
      <c r="D2471" s="1" t="s">
        <v>53</v>
      </c>
      <c r="E2471" s="1" t="s">
        <v>283</v>
      </c>
      <c r="F2471" s="1">
        <v>2378</v>
      </c>
      <c r="G2471" s="1">
        <v>56</v>
      </c>
      <c r="H2471" s="1" t="str">
        <f>IF(Tableau1_2[[#This Row],[Age]]&lt;40,"Jeune",IF(Tableau1_2[[#This Row],[Age]]&gt;60,"Âgé","Adulte"))</f>
        <v>Adulte</v>
      </c>
      <c r="I2471" s="1" t="s">
        <v>223</v>
      </c>
    </row>
    <row r="2472" spans="1:9" x14ac:dyDescent="0.35">
      <c r="A2472" s="1" t="s">
        <v>3651</v>
      </c>
      <c r="B2472" s="3">
        <v>1.2</v>
      </c>
      <c r="C2472" s="3" t="str">
        <f>IF(Tableau1_2[[#This Row],[NetWorth (B)]]&lt;7,"Milliardaires jeunes",IF(Tableau1_2[[#This Row],[NetWorth (B)]]&lt;=30,"Milliardaires moyens","Milliardaires très riches"))</f>
        <v>Milliardaires jeunes</v>
      </c>
      <c r="D2472" s="1" t="s">
        <v>168</v>
      </c>
      <c r="E2472" s="1" t="s">
        <v>250</v>
      </c>
      <c r="F2472" s="1">
        <v>2378</v>
      </c>
      <c r="G2472" s="1">
        <v>57</v>
      </c>
      <c r="H2472" s="1" t="str">
        <f>IF(Tableau1_2[[#This Row],[Age]]&lt;40,"Jeune",IF(Tableau1_2[[#This Row],[Age]]&gt;60,"Âgé","Adulte"))</f>
        <v>Adulte</v>
      </c>
      <c r="I2472" s="1" t="s">
        <v>30</v>
      </c>
    </row>
    <row r="2473" spans="1:9" x14ac:dyDescent="0.35">
      <c r="A2473" s="1" t="s">
        <v>3652</v>
      </c>
      <c r="B2473" s="3">
        <v>1.2</v>
      </c>
      <c r="C2473" s="3" t="str">
        <f>IF(Tableau1_2[[#This Row],[NetWorth (B)]]&lt;7,"Milliardaires jeunes",IF(Tableau1_2[[#This Row],[NetWorth (B)]]&lt;=30,"Milliardaires moyens","Milliardaires très riches"))</f>
        <v>Milliardaires jeunes</v>
      </c>
      <c r="D2473" s="1" t="s">
        <v>112</v>
      </c>
      <c r="E2473" s="1" t="s">
        <v>3653</v>
      </c>
      <c r="F2473" s="1">
        <v>2378</v>
      </c>
      <c r="G2473" s="1">
        <v>47</v>
      </c>
      <c r="H2473" s="1" t="str">
        <f>IF(Tableau1_2[[#This Row],[Age]]&lt;40,"Jeune",IF(Tableau1_2[[#This Row],[Age]]&gt;60,"Âgé","Adulte"))</f>
        <v>Adulte</v>
      </c>
      <c r="I2473" s="1" t="s">
        <v>20</v>
      </c>
    </row>
    <row r="2474" spans="1:9" x14ac:dyDescent="0.35">
      <c r="A2474" s="1" t="s">
        <v>3654</v>
      </c>
      <c r="B2474" s="3">
        <v>1.2</v>
      </c>
      <c r="C2474" s="3" t="str">
        <f>IF(Tableau1_2[[#This Row],[NetWorth (B)]]&lt;7,"Milliardaires jeunes",IF(Tableau1_2[[#This Row],[NetWorth (B)]]&lt;=30,"Milliardaires moyens","Milliardaires très riches"))</f>
        <v>Milliardaires jeunes</v>
      </c>
      <c r="D2474" s="1" t="s">
        <v>53</v>
      </c>
      <c r="E2474" s="1" t="s">
        <v>3655</v>
      </c>
      <c r="F2474" s="1">
        <v>2378</v>
      </c>
      <c r="G2474" s="1">
        <v>77</v>
      </c>
      <c r="H2474" s="1" t="str">
        <f>IF(Tableau1_2[[#This Row],[Age]]&lt;40,"Jeune",IF(Tableau1_2[[#This Row],[Age]]&gt;60,"Âgé","Adulte"))</f>
        <v>Âgé</v>
      </c>
      <c r="I2474" s="1" t="s">
        <v>65</v>
      </c>
    </row>
    <row r="2475" spans="1:9" x14ac:dyDescent="0.35">
      <c r="A2475" s="1" t="s">
        <v>3656</v>
      </c>
      <c r="B2475" s="3">
        <v>1.2</v>
      </c>
      <c r="C2475" s="3" t="str">
        <f>IF(Tableau1_2[[#This Row],[NetWorth (B)]]&lt;7,"Milliardaires jeunes",IF(Tableau1_2[[#This Row],[NetWorth (B)]]&lt;=30,"Milliardaires moyens","Milliardaires très riches"))</f>
        <v>Milliardaires jeunes</v>
      </c>
      <c r="D2475" s="1" t="s">
        <v>9</v>
      </c>
      <c r="E2475" s="1" t="s">
        <v>3657</v>
      </c>
      <c r="F2475" s="1">
        <v>2378</v>
      </c>
      <c r="G2475" s="1">
        <v>64</v>
      </c>
      <c r="H2475" s="1" t="str">
        <f>IF(Tableau1_2[[#This Row],[Age]]&lt;40,"Jeune",IF(Tableau1_2[[#This Row],[Age]]&gt;60,"Âgé","Adulte"))</f>
        <v>Âgé</v>
      </c>
      <c r="I2475" s="1" t="s">
        <v>55</v>
      </c>
    </row>
    <row r="2476" spans="1:9" x14ac:dyDescent="0.35">
      <c r="A2476" s="1" t="s">
        <v>3658</v>
      </c>
      <c r="B2476" s="3">
        <v>1.2</v>
      </c>
      <c r="C2476" s="3" t="str">
        <f>IF(Tableau1_2[[#This Row],[NetWorth (B)]]&lt;7,"Milliardaires jeunes",IF(Tableau1_2[[#This Row],[NetWorth (B)]]&lt;=30,"Milliardaires moyens","Milliardaires très riches"))</f>
        <v>Milliardaires jeunes</v>
      </c>
      <c r="D2476" s="1" t="s">
        <v>168</v>
      </c>
      <c r="E2476" s="1" t="s">
        <v>3659</v>
      </c>
      <c r="F2476" s="1">
        <v>2378</v>
      </c>
      <c r="G2476" s="1">
        <v>64</v>
      </c>
      <c r="H2476" s="1" t="str">
        <f>IF(Tableau1_2[[#This Row],[Age]]&lt;40,"Jeune",IF(Tableau1_2[[#This Row],[Age]]&gt;60,"Âgé","Adulte"))</f>
        <v>Âgé</v>
      </c>
      <c r="I2476" s="1" t="s">
        <v>405</v>
      </c>
    </row>
    <row r="2477" spans="1:9" x14ac:dyDescent="0.35">
      <c r="A2477" s="1" t="s">
        <v>3660</v>
      </c>
      <c r="B2477" s="3">
        <v>1.2</v>
      </c>
      <c r="C2477" s="3" t="str">
        <f>IF(Tableau1_2[[#This Row],[NetWorth (B)]]&lt;7,"Milliardaires jeunes",IF(Tableau1_2[[#This Row],[NetWorth (B)]]&lt;=30,"Milliardaires moyens","Milliardaires très riches"))</f>
        <v>Milliardaires jeunes</v>
      </c>
      <c r="D2477" s="1" t="s">
        <v>9</v>
      </c>
      <c r="E2477" s="1" t="s">
        <v>2839</v>
      </c>
      <c r="F2477" s="1">
        <v>2378</v>
      </c>
      <c r="G2477" s="1">
        <v>45</v>
      </c>
      <c r="H2477" s="1" t="str">
        <f>IF(Tableau1_2[[#This Row],[Age]]&lt;40,"Jeune",IF(Tableau1_2[[#This Row],[Age]]&gt;60,"Âgé","Adulte"))</f>
        <v>Adulte</v>
      </c>
      <c r="I2477" s="1" t="s">
        <v>30</v>
      </c>
    </row>
    <row r="2478" spans="1:9" x14ac:dyDescent="0.35">
      <c r="A2478" s="1" t="s">
        <v>3661</v>
      </c>
      <c r="B2478" s="3">
        <v>1.2</v>
      </c>
      <c r="C2478" s="3" t="str">
        <f>IF(Tableau1_2[[#This Row],[NetWorth (B)]]&lt;7,"Milliardaires jeunes",IF(Tableau1_2[[#This Row],[NetWorth (B)]]&lt;=30,"Milliardaires moyens","Milliardaires très riches"))</f>
        <v>Milliardaires jeunes</v>
      </c>
      <c r="D2478" s="1" t="s">
        <v>116</v>
      </c>
      <c r="E2478" s="1" t="s">
        <v>1173</v>
      </c>
      <c r="F2478" s="1">
        <v>2378</v>
      </c>
      <c r="G2478" s="1">
        <v>46</v>
      </c>
      <c r="H2478" s="1" t="str">
        <f>IF(Tableau1_2[[#This Row],[Age]]&lt;40,"Jeune",IF(Tableau1_2[[#This Row],[Age]]&gt;60,"Âgé","Adulte"))</f>
        <v>Adulte</v>
      </c>
      <c r="I2478" s="1" t="s">
        <v>11</v>
      </c>
    </row>
    <row r="2479" spans="1:9" x14ac:dyDescent="0.35">
      <c r="A2479" s="1" t="s">
        <v>3662</v>
      </c>
      <c r="B2479" s="3">
        <v>1.2</v>
      </c>
      <c r="C2479" s="3" t="str">
        <f>IF(Tableau1_2[[#This Row],[NetWorth (B)]]&lt;7,"Milliardaires jeunes",IF(Tableau1_2[[#This Row],[NetWorth (B)]]&lt;=30,"Milliardaires moyens","Milliardaires très riches"))</f>
        <v>Milliardaires jeunes</v>
      </c>
      <c r="D2479" s="1" t="s">
        <v>116</v>
      </c>
      <c r="E2479" s="1" t="s">
        <v>1173</v>
      </c>
      <c r="F2479" s="1">
        <v>2378</v>
      </c>
      <c r="G2479" s="1">
        <v>50</v>
      </c>
      <c r="H2479" s="1" t="str">
        <f>IF(Tableau1_2[[#This Row],[Age]]&lt;40,"Jeune",IF(Tableau1_2[[#This Row],[Age]]&gt;60,"Âgé","Adulte"))</f>
        <v>Adulte</v>
      </c>
      <c r="I2479" s="1" t="s">
        <v>11</v>
      </c>
    </row>
    <row r="2480" spans="1:9" x14ac:dyDescent="0.35">
      <c r="A2480" s="1" t="s">
        <v>3663</v>
      </c>
      <c r="B2480" s="3">
        <v>1.2</v>
      </c>
      <c r="C2480" s="3" t="str">
        <f>IF(Tableau1_2[[#This Row],[NetWorth (B)]]&lt;7,"Milliardaires jeunes",IF(Tableau1_2[[#This Row],[NetWorth (B)]]&lt;=30,"Milliardaires moyens","Milliardaires très riches"))</f>
        <v>Milliardaires jeunes</v>
      </c>
      <c r="D2480" s="1" t="s">
        <v>99</v>
      </c>
      <c r="E2480" s="1" t="s">
        <v>3664</v>
      </c>
      <c r="F2480" s="1">
        <v>2378</v>
      </c>
      <c r="G2480" s="1">
        <v>79</v>
      </c>
      <c r="H2480" s="1" t="str">
        <f>IF(Tableau1_2[[#This Row],[Age]]&lt;40,"Jeune",IF(Tableau1_2[[#This Row],[Age]]&gt;60,"Âgé","Adulte"))</f>
        <v>Âgé</v>
      </c>
      <c r="I2480" s="1" t="s">
        <v>125</v>
      </c>
    </row>
    <row r="2481" spans="1:9" x14ac:dyDescent="0.35">
      <c r="A2481" s="1" t="s">
        <v>3665</v>
      </c>
      <c r="B2481" s="3">
        <v>1.2</v>
      </c>
      <c r="C2481" s="3" t="str">
        <f>IF(Tableau1_2[[#This Row],[NetWorth (B)]]&lt;7,"Milliardaires jeunes",IF(Tableau1_2[[#This Row],[NetWorth (B)]]&lt;=30,"Milliardaires moyens","Milliardaires très riches"))</f>
        <v>Milliardaires jeunes</v>
      </c>
      <c r="D2481" s="1" t="s">
        <v>9</v>
      </c>
      <c r="E2481" s="1" t="s">
        <v>33</v>
      </c>
      <c r="F2481" s="1">
        <v>2378</v>
      </c>
      <c r="G2481" s="1">
        <v>64</v>
      </c>
      <c r="H2481" s="1" t="str">
        <f>IF(Tableau1_2[[#This Row],[Age]]&lt;40,"Jeune",IF(Tableau1_2[[#This Row],[Age]]&gt;60,"Âgé","Adulte"))</f>
        <v>Âgé</v>
      </c>
      <c r="I2481" s="1" t="s">
        <v>11</v>
      </c>
    </row>
    <row r="2482" spans="1:9" x14ac:dyDescent="0.35">
      <c r="A2482" s="1" t="s">
        <v>3666</v>
      </c>
      <c r="B2482" s="3">
        <v>1.2</v>
      </c>
      <c r="C2482" s="3" t="str">
        <f>IF(Tableau1_2[[#This Row],[NetWorth (B)]]&lt;7,"Milliardaires jeunes",IF(Tableau1_2[[#This Row],[NetWorth (B)]]&lt;=30,"Milliardaires moyens","Milliardaires très riches"))</f>
        <v>Milliardaires jeunes</v>
      </c>
      <c r="D2482" s="1" t="s">
        <v>168</v>
      </c>
      <c r="E2482" s="1" t="s">
        <v>3343</v>
      </c>
      <c r="F2482" s="1">
        <v>2378</v>
      </c>
      <c r="G2482" s="1">
        <v>68</v>
      </c>
      <c r="H2482" s="1" t="str">
        <f>IF(Tableau1_2[[#This Row],[Age]]&lt;40,"Jeune",IF(Tableau1_2[[#This Row],[Age]]&gt;60,"Âgé","Adulte"))</f>
        <v>Âgé</v>
      </c>
      <c r="I2482" s="1" t="s">
        <v>43</v>
      </c>
    </row>
    <row r="2483" spans="1:9" x14ac:dyDescent="0.35">
      <c r="A2483" s="1" t="s">
        <v>3667</v>
      </c>
      <c r="B2483" s="3">
        <v>1.2</v>
      </c>
      <c r="C2483" s="3" t="str">
        <f>IF(Tableau1_2[[#This Row],[NetWorth (B)]]&lt;7,"Milliardaires jeunes",IF(Tableau1_2[[#This Row],[NetWorth (B)]]&lt;=30,"Milliardaires moyens","Milliardaires très riches"))</f>
        <v>Milliardaires jeunes</v>
      </c>
      <c r="D2483" s="1" t="s">
        <v>41</v>
      </c>
      <c r="E2483" s="1" t="s">
        <v>664</v>
      </c>
      <c r="F2483" s="1">
        <v>2378</v>
      </c>
      <c r="G2483" s="1">
        <v>59</v>
      </c>
      <c r="H2483" s="1" t="str">
        <f>IF(Tableau1_2[[#This Row],[Age]]&lt;40,"Jeune",IF(Tableau1_2[[#This Row],[Age]]&gt;60,"Âgé","Adulte"))</f>
        <v>Adulte</v>
      </c>
      <c r="I2483" s="1" t="s">
        <v>129</v>
      </c>
    </row>
    <row r="2484" spans="1:9" x14ac:dyDescent="0.35">
      <c r="A2484" s="1" t="s">
        <v>3668</v>
      </c>
      <c r="B2484" s="3">
        <v>1.2</v>
      </c>
      <c r="C2484" s="3" t="str">
        <f>IF(Tableau1_2[[#This Row],[NetWorth (B)]]&lt;7,"Milliardaires jeunes",IF(Tableau1_2[[#This Row],[NetWorth (B)]]&lt;=30,"Milliardaires moyens","Milliardaires très riches"))</f>
        <v>Milliardaires jeunes</v>
      </c>
      <c r="D2484" s="1" t="s">
        <v>116</v>
      </c>
      <c r="E2484" s="1" t="s">
        <v>642</v>
      </c>
      <c r="F2484" s="1">
        <v>2378</v>
      </c>
      <c r="G2484" s="1"/>
      <c r="H2484" s="1" t="str">
        <f>IF(Tableau1_2[[#This Row],[Age]]&lt;40,"Jeune",IF(Tableau1_2[[#This Row],[Age]]&gt;60,"Âgé","Adulte"))</f>
        <v>Jeune</v>
      </c>
      <c r="I2484" s="1" t="s">
        <v>11</v>
      </c>
    </row>
    <row r="2485" spans="1:9" x14ac:dyDescent="0.35">
      <c r="A2485" s="1" t="s">
        <v>3669</v>
      </c>
      <c r="B2485" s="3">
        <v>1.2</v>
      </c>
      <c r="C2485" s="3" t="str">
        <f>IF(Tableau1_2[[#This Row],[NetWorth (B)]]&lt;7,"Milliardaires jeunes",IF(Tableau1_2[[#This Row],[NetWorth (B)]]&lt;=30,"Milliardaires moyens","Milliardaires très riches"))</f>
        <v>Milliardaires jeunes</v>
      </c>
      <c r="D2485" s="1" t="s">
        <v>9</v>
      </c>
      <c r="E2485" s="1" t="s">
        <v>33</v>
      </c>
      <c r="F2485" s="1">
        <v>2378</v>
      </c>
      <c r="G2485" s="1">
        <v>50</v>
      </c>
      <c r="H2485" s="1" t="str">
        <f>IF(Tableau1_2[[#This Row],[Age]]&lt;40,"Jeune",IF(Tableau1_2[[#This Row],[Age]]&gt;60,"Âgé","Adulte"))</f>
        <v>Adulte</v>
      </c>
      <c r="I2485" s="1" t="s">
        <v>11</v>
      </c>
    </row>
    <row r="2486" spans="1:9" x14ac:dyDescent="0.35">
      <c r="A2486" s="1" t="s">
        <v>3670</v>
      </c>
      <c r="B2486" s="3">
        <v>1.2</v>
      </c>
      <c r="C2486" s="3" t="str">
        <f>IF(Tableau1_2[[#This Row],[NetWorth (B)]]&lt;7,"Milliardaires jeunes",IF(Tableau1_2[[#This Row],[NetWorth (B)]]&lt;=30,"Milliardaires moyens","Milliardaires très riches"))</f>
        <v>Milliardaires jeunes</v>
      </c>
      <c r="D2486" s="1" t="s">
        <v>9</v>
      </c>
      <c r="E2486" s="1" t="s">
        <v>219</v>
      </c>
      <c r="F2486" s="1">
        <v>2378</v>
      </c>
      <c r="G2486" s="1">
        <v>80</v>
      </c>
      <c r="H2486" s="1" t="str">
        <f>IF(Tableau1_2[[#This Row],[Age]]&lt;40,"Jeune",IF(Tableau1_2[[#This Row],[Age]]&gt;60,"Âgé","Adulte"))</f>
        <v>Âgé</v>
      </c>
      <c r="I2486" s="1" t="s">
        <v>30</v>
      </c>
    </row>
    <row r="2487" spans="1:9" x14ac:dyDescent="0.35">
      <c r="A2487" s="1" t="s">
        <v>3671</v>
      </c>
      <c r="B2487" s="3">
        <v>1.2</v>
      </c>
      <c r="C2487" s="3" t="str">
        <f>IF(Tableau1_2[[#This Row],[NetWorth (B)]]&lt;7,"Milliardaires jeunes",IF(Tableau1_2[[#This Row],[NetWorth (B)]]&lt;=30,"Milliardaires moyens","Milliardaires très riches"))</f>
        <v>Milliardaires jeunes</v>
      </c>
      <c r="D2487" s="1" t="s">
        <v>339</v>
      </c>
      <c r="E2487" s="1" t="s">
        <v>642</v>
      </c>
      <c r="F2487" s="1">
        <v>2378</v>
      </c>
      <c r="G2487" s="1">
        <v>36</v>
      </c>
      <c r="H2487" s="1" t="str">
        <f>IF(Tableau1_2[[#This Row],[Age]]&lt;40,"Jeune",IF(Tableau1_2[[#This Row],[Age]]&gt;60,"Âgé","Adulte"))</f>
        <v>Jeune</v>
      </c>
      <c r="I2487" s="1" t="s">
        <v>11</v>
      </c>
    </row>
    <row r="2488" spans="1:9" x14ac:dyDescent="0.35">
      <c r="A2488" s="1" t="s">
        <v>3672</v>
      </c>
      <c r="B2488" s="3">
        <v>1.2</v>
      </c>
      <c r="C2488" s="3" t="str">
        <f>IF(Tableau1_2[[#This Row],[NetWorth (B)]]&lt;7,"Milliardaires jeunes",IF(Tableau1_2[[#This Row],[NetWorth (B)]]&lt;=30,"Milliardaires moyens","Milliardaires très riches"))</f>
        <v>Milliardaires jeunes</v>
      </c>
      <c r="D2488" s="1" t="s">
        <v>168</v>
      </c>
      <c r="E2488" s="1" t="s">
        <v>3673</v>
      </c>
      <c r="F2488" s="1">
        <v>2378</v>
      </c>
      <c r="G2488" s="1">
        <v>49</v>
      </c>
      <c r="H2488" s="1" t="str">
        <f>IF(Tableau1_2[[#This Row],[Age]]&lt;40,"Jeune",IF(Tableau1_2[[#This Row],[Age]]&gt;60,"Âgé","Adulte"))</f>
        <v>Adulte</v>
      </c>
      <c r="I2488" s="1" t="s">
        <v>30</v>
      </c>
    </row>
    <row r="2489" spans="1:9" x14ac:dyDescent="0.35">
      <c r="A2489" s="1" t="s">
        <v>3674</v>
      </c>
      <c r="B2489" s="3">
        <v>1.2</v>
      </c>
      <c r="C2489" s="3" t="str">
        <f>IF(Tableau1_2[[#This Row],[NetWorth (B)]]&lt;7,"Milliardaires jeunes",IF(Tableau1_2[[#This Row],[NetWorth (B)]]&lt;=30,"Milliardaires moyens","Milliardaires très riches"))</f>
        <v>Milliardaires jeunes</v>
      </c>
      <c r="D2489" s="1" t="s">
        <v>272</v>
      </c>
      <c r="E2489" s="1" t="s">
        <v>3675</v>
      </c>
      <c r="F2489" s="1">
        <v>2378</v>
      </c>
      <c r="G2489" s="1">
        <v>75</v>
      </c>
      <c r="H2489" s="1" t="str">
        <f>IF(Tableau1_2[[#This Row],[Age]]&lt;40,"Jeune",IF(Tableau1_2[[#This Row],[Age]]&gt;60,"Âgé","Adulte"))</f>
        <v>Âgé</v>
      </c>
      <c r="I2489" s="1" t="s">
        <v>129</v>
      </c>
    </row>
    <row r="2490" spans="1:9" x14ac:dyDescent="0.35">
      <c r="A2490" s="1" t="s">
        <v>3676</v>
      </c>
      <c r="B2490" s="3">
        <v>1.2</v>
      </c>
      <c r="C2490" s="3" t="str">
        <f>IF(Tableau1_2[[#This Row],[NetWorth (B)]]&lt;7,"Milliardaires jeunes",IF(Tableau1_2[[#This Row],[NetWorth (B)]]&lt;=30,"Milliardaires moyens","Milliardaires très riches"))</f>
        <v>Milliardaires jeunes</v>
      </c>
      <c r="D2490" s="1" t="s">
        <v>168</v>
      </c>
      <c r="E2490" s="1" t="s">
        <v>3343</v>
      </c>
      <c r="F2490" s="1">
        <v>2378</v>
      </c>
      <c r="G2490" s="1">
        <v>67</v>
      </c>
      <c r="H2490" s="1" t="str">
        <f>IF(Tableau1_2[[#This Row],[Age]]&lt;40,"Jeune",IF(Tableau1_2[[#This Row],[Age]]&gt;60,"Âgé","Adulte"))</f>
        <v>Âgé</v>
      </c>
      <c r="I2490" s="1" t="s">
        <v>174</v>
      </c>
    </row>
    <row r="2491" spans="1:9" x14ac:dyDescent="0.35">
      <c r="A2491" s="1" t="s">
        <v>3677</v>
      </c>
      <c r="B2491" s="3">
        <v>1.2</v>
      </c>
      <c r="C2491" s="3" t="str">
        <f>IF(Tableau1_2[[#This Row],[NetWorth (B)]]&lt;7,"Milliardaires jeunes",IF(Tableau1_2[[#This Row],[NetWorth (B)]]&lt;=30,"Milliardaires moyens","Milliardaires très riches"))</f>
        <v>Milliardaires jeunes</v>
      </c>
      <c r="D2491" s="1" t="s">
        <v>226</v>
      </c>
      <c r="E2491" s="1" t="s">
        <v>158</v>
      </c>
      <c r="F2491" s="1">
        <v>2378</v>
      </c>
      <c r="G2491" s="1">
        <v>76</v>
      </c>
      <c r="H2491" s="1" t="str">
        <f>IF(Tableau1_2[[#This Row],[Age]]&lt;40,"Jeune",IF(Tableau1_2[[#This Row],[Age]]&gt;60,"Âgé","Adulte"))</f>
        <v>Âgé</v>
      </c>
      <c r="I2491" s="1" t="s">
        <v>159</v>
      </c>
    </row>
    <row r="2492" spans="1:9" x14ac:dyDescent="0.35">
      <c r="A2492" s="1" t="s">
        <v>3678</v>
      </c>
      <c r="B2492" s="3">
        <v>1.2</v>
      </c>
      <c r="C2492" s="3" t="str">
        <f>IF(Tableau1_2[[#This Row],[NetWorth (B)]]&lt;7,"Milliardaires jeunes",IF(Tableau1_2[[#This Row],[NetWorth (B)]]&lt;=30,"Milliardaires moyens","Milliardaires très riches"))</f>
        <v>Milliardaires jeunes</v>
      </c>
      <c r="D2492" s="1" t="s">
        <v>313</v>
      </c>
      <c r="E2492" s="1" t="s">
        <v>1504</v>
      </c>
      <c r="F2492" s="1">
        <v>2378</v>
      </c>
      <c r="G2492" s="1">
        <v>59</v>
      </c>
      <c r="H2492" s="1" t="str">
        <f>IF(Tableau1_2[[#This Row],[Age]]&lt;40,"Jeune",IF(Tableau1_2[[#This Row],[Age]]&gt;60,"Âgé","Adulte"))</f>
        <v>Adulte</v>
      </c>
      <c r="I2492" s="1" t="s">
        <v>55</v>
      </c>
    </row>
    <row r="2493" spans="1:9" x14ac:dyDescent="0.35">
      <c r="A2493" s="1" t="s">
        <v>3679</v>
      </c>
      <c r="B2493" s="3">
        <v>1.2</v>
      </c>
      <c r="C2493" s="3" t="str">
        <f>IF(Tableau1_2[[#This Row],[NetWorth (B)]]&lt;7,"Milliardaires jeunes",IF(Tableau1_2[[#This Row],[NetWorth (B)]]&lt;=30,"Milliardaires moyens","Milliardaires très riches"))</f>
        <v>Milliardaires jeunes</v>
      </c>
      <c r="D2493" s="1" t="s">
        <v>9</v>
      </c>
      <c r="E2493" s="1" t="s">
        <v>3358</v>
      </c>
      <c r="F2493" s="1">
        <v>2378</v>
      </c>
      <c r="G2493" s="1">
        <v>70</v>
      </c>
      <c r="H2493" s="1" t="str">
        <f>IF(Tableau1_2[[#This Row],[Age]]&lt;40,"Jeune",IF(Tableau1_2[[#This Row],[Age]]&gt;60,"Âgé","Adulte"))</f>
        <v>Âgé</v>
      </c>
      <c r="I2493" s="1" t="s">
        <v>43</v>
      </c>
    </row>
    <row r="2494" spans="1:9" x14ac:dyDescent="0.35">
      <c r="A2494" s="1" t="s">
        <v>3680</v>
      </c>
      <c r="B2494" s="3">
        <v>1.2</v>
      </c>
      <c r="C2494" s="3" t="str">
        <f>IF(Tableau1_2[[#This Row],[NetWorth (B)]]&lt;7,"Milliardaires jeunes",IF(Tableau1_2[[#This Row],[NetWorth (B)]]&lt;=30,"Milliardaires moyens","Milliardaires très riches"))</f>
        <v>Milliardaires jeunes</v>
      </c>
      <c r="D2494" s="1" t="s">
        <v>9</v>
      </c>
      <c r="E2494" s="1" t="s">
        <v>1140</v>
      </c>
      <c r="F2494" s="1">
        <v>2378</v>
      </c>
      <c r="G2494" s="1">
        <v>72</v>
      </c>
      <c r="H2494" s="1" t="str">
        <f>IF(Tableau1_2[[#This Row],[Age]]&lt;40,"Jeune",IF(Tableau1_2[[#This Row],[Age]]&gt;60,"Âgé","Adulte"))</f>
        <v>Âgé</v>
      </c>
      <c r="I2494" s="1" t="s">
        <v>43</v>
      </c>
    </row>
    <row r="2495" spans="1:9" x14ac:dyDescent="0.35">
      <c r="A2495" s="1" t="s">
        <v>3681</v>
      </c>
      <c r="B2495" s="3">
        <v>1.2</v>
      </c>
      <c r="C2495" s="3" t="str">
        <f>IF(Tableau1_2[[#This Row],[NetWorth (B)]]&lt;7,"Milliardaires jeunes",IF(Tableau1_2[[#This Row],[NetWorth (B)]]&lt;=30,"Milliardaires moyens","Milliardaires très riches"))</f>
        <v>Milliardaires jeunes</v>
      </c>
      <c r="D2495" s="1" t="s">
        <v>9</v>
      </c>
      <c r="E2495" s="1" t="s">
        <v>3682</v>
      </c>
      <c r="F2495" s="1">
        <v>2378</v>
      </c>
      <c r="G2495" s="1">
        <v>80</v>
      </c>
      <c r="H2495" s="1" t="str">
        <f>IF(Tableau1_2[[#This Row],[Age]]&lt;40,"Jeune",IF(Tableau1_2[[#This Row],[Age]]&gt;60,"Âgé","Adulte"))</f>
        <v>Âgé</v>
      </c>
      <c r="I2495" s="1" t="s">
        <v>159</v>
      </c>
    </row>
    <row r="2496" spans="1:9" x14ac:dyDescent="0.35">
      <c r="A2496" s="1" t="s">
        <v>3683</v>
      </c>
      <c r="B2496" s="3">
        <v>1.2</v>
      </c>
      <c r="C2496" s="3" t="str">
        <f>IF(Tableau1_2[[#This Row],[NetWorth (B)]]&lt;7,"Milliardaires jeunes",IF(Tableau1_2[[#This Row],[NetWorth (B)]]&lt;=30,"Milliardaires moyens","Milliardaires très riches"))</f>
        <v>Milliardaires jeunes</v>
      </c>
      <c r="D2496" s="1" t="s">
        <v>9</v>
      </c>
      <c r="E2496" s="1" t="s">
        <v>3684</v>
      </c>
      <c r="F2496" s="1">
        <v>2378</v>
      </c>
      <c r="G2496" s="1">
        <v>50</v>
      </c>
      <c r="H2496" s="1" t="str">
        <f>IF(Tableau1_2[[#This Row],[Age]]&lt;40,"Jeune",IF(Tableau1_2[[#This Row],[Age]]&gt;60,"Âgé","Adulte"))</f>
        <v>Adulte</v>
      </c>
      <c r="I2496" s="1" t="s">
        <v>76</v>
      </c>
    </row>
    <row r="2497" spans="1:9" x14ac:dyDescent="0.35">
      <c r="A2497" s="1" t="s">
        <v>3685</v>
      </c>
      <c r="B2497" s="3">
        <v>1.2</v>
      </c>
      <c r="C2497" s="3" t="str">
        <f>IF(Tableau1_2[[#This Row],[NetWorth (B)]]&lt;7,"Milliardaires jeunes",IF(Tableau1_2[[#This Row],[NetWorth (B)]]&lt;=30,"Milliardaires moyens","Milliardaires très riches"))</f>
        <v>Milliardaires jeunes</v>
      </c>
      <c r="D2497" s="1" t="s">
        <v>313</v>
      </c>
      <c r="E2497" s="1" t="s">
        <v>158</v>
      </c>
      <c r="F2497" s="1">
        <v>2378</v>
      </c>
      <c r="G2497" s="1">
        <v>63</v>
      </c>
      <c r="H2497" s="1" t="str">
        <f>IF(Tableau1_2[[#This Row],[Age]]&lt;40,"Jeune",IF(Tableau1_2[[#This Row],[Age]]&gt;60,"Âgé","Adulte"))</f>
        <v>Âgé</v>
      </c>
      <c r="I2497" s="1" t="s">
        <v>159</v>
      </c>
    </row>
    <row r="2498" spans="1:9" x14ac:dyDescent="0.35">
      <c r="A2498" s="1" t="s">
        <v>3686</v>
      </c>
      <c r="B2498" s="3">
        <v>1.2</v>
      </c>
      <c r="C2498" s="3" t="str">
        <f>IF(Tableau1_2[[#This Row],[NetWorth (B)]]&lt;7,"Milliardaires jeunes",IF(Tableau1_2[[#This Row],[NetWorth (B)]]&lt;=30,"Milliardaires moyens","Milliardaires très riches"))</f>
        <v>Milliardaires jeunes</v>
      </c>
      <c r="D2498" s="1" t="s">
        <v>265</v>
      </c>
      <c r="E2498" s="1" t="s">
        <v>3441</v>
      </c>
      <c r="F2498" s="1">
        <v>2378</v>
      </c>
      <c r="G2498" s="1">
        <v>55</v>
      </c>
      <c r="H2498" s="1" t="str">
        <f>IF(Tableau1_2[[#This Row],[Age]]&lt;40,"Jeune",IF(Tableau1_2[[#This Row],[Age]]&gt;60,"Âgé","Adulte"))</f>
        <v>Adulte</v>
      </c>
      <c r="I2498" s="1" t="s">
        <v>30</v>
      </c>
    </row>
    <row r="2499" spans="1:9" x14ac:dyDescent="0.35">
      <c r="A2499" s="1" t="s">
        <v>3687</v>
      </c>
      <c r="B2499" s="3">
        <v>1.2</v>
      </c>
      <c r="C2499" s="3" t="str">
        <f>IF(Tableau1_2[[#This Row],[NetWorth (B)]]&lt;7,"Milliardaires jeunes",IF(Tableau1_2[[#This Row],[NetWorth (B)]]&lt;=30,"Milliardaires moyens","Milliardaires très riches"))</f>
        <v>Milliardaires jeunes</v>
      </c>
      <c r="D2499" s="1" t="s">
        <v>53</v>
      </c>
      <c r="E2499" s="1" t="s">
        <v>885</v>
      </c>
      <c r="F2499" s="1">
        <v>2378</v>
      </c>
      <c r="G2499" s="1">
        <v>52</v>
      </c>
      <c r="H2499" s="1" t="str">
        <f>IF(Tableau1_2[[#This Row],[Age]]&lt;40,"Jeune",IF(Tableau1_2[[#This Row],[Age]]&gt;60,"Âgé","Adulte"))</f>
        <v>Adulte</v>
      </c>
      <c r="I2499" s="1" t="s">
        <v>223</v>
      </c>
    </row>
    <row r="2500" spans="1:9" x14ac:dyDescent="0.35">
      <c r="A2500" s="1" t="s">
        <v>3688</v>
      </c>
      <c r="B2500" s="3">
        <v>1.2</v>
      </c>
      <c r="C2500" s="3" t="str">
        <f>IF(Tableau1_2[[#This Row],[NetWorth (B)]]&lt;7,"Milliardaires jeunes",IF(Tableau1_2[[#This Row],[NetWorth (B)]]&lt;=30,"Milliardaires moyens","Milliardaires très riches"))</f>
        <v>Milliardaires jeunes</v>
      </c>
      <c r="D2500" s="1" t="s">
        <v>53</v>
      </c>
      <c r="E2500" s="1" t="s">
        <v>283</v>
      </c>
      <c r="F2500" s="1">
        <v>2378</v>
      </c>
      <c r="G2500" s="1"/>
      <c r="H2500" s="1" t="str">
        <f>IF(Tableau1_2[[#This Row],[Age]]&lt;40,"Jeune",IF(Tableau1_2[[#This Row],[Age]]&gt;60,"Âgé","Adulte"))</f>
        <v>Jeune</v>
      </c>
      <c r="I2500" s="1" t="s">
        <v>223</v>
      </c>
    </row>
    <row r="2501" spans="1:9" x14ac:dyDescent="0.35">
      <c r="A2501" s="1" t="s">
        <v>3689</v>
      </c>
      <c r="B2501" s="3">
        <v>1.2</v>
      </c>
      <c r="C2501" s="3" t="str">
        <f>IF(Tableau1_2[[#This Row],[NetWorth (B)]]&lt;7,"Milliardaires jeunes",IF(Tableau1_2[[#This Row],[NetWorth (B)]]&lt;=30,"Milliardaires moyens","Milliardaires très riches"))</f>
        <v>Milliardaires jeunes</v>
      </c>
      <c r="D2501" s="1" t="s">
        <v>53</v>
      </c>
      <c r="E2501" s="1" t="s">
        <v>3690</v>
      </c>
      <c r="F2501" s="1">
        <v>2378</v>
      </c>
      <c r="G2501" s="1">
        <v>58</v>
      </c>
      <c r="H2501" s="1" t="str">
        <f>IF(Tableau1_2[[#This Row],[Age]]&lt;40,"Jeune",IF(Tableau1_2[[#This Row],[Age]]&gt;60,"Âgé","Adulte"))</f>
        <v>Adulte</v>
      </c>
      <c r="I2501" s="1" t="s">
        <v>11</v>
      </c>
    </row>
    <row r="2502" spans="1:9" x14ac:dyDescent="0.35">
      <c r="A2502" s="1" t="s">
        <v>3691</v>
      </c>
      <c r="B2502" s="3">
        <v>1.2</v>
      </c>
      <c r="C2502" s="3" t="str">
        <f>IF(Tableau1_2[[#This Row],[NetWorth (B)]]&lt;7,"Milliardaires jeunes",IF(Tableau1_2[[#This Row],[NetWorth (B)]]&lt;=30,"Milliardaires moyens","Milliardaires très riches"))</f>
        <v>Milliardaires jeunes</v>
      </c>
      <c r="D2502" s="1" t="s">
        <v>53</v>
      </c>
      <c r="E2502" s="1" t="s">
        <v>835</v>
      </c>
      <c r="F2502" s="1">
        <v>2378</v>
      </c>
      <c r="G2502" s="1">
        <v>51</v>
      </c>
      <c r="H2502" s="1" t="str">
        <f>IF(Tableau1_2[[#This Row],[Age]]&lt;40,"Jeune",IF(Tableau1_2[[#This Row],[Age]]&gt;60,"Âgé","Adulte"))</f>
        <v>Adulte</v>
      </c>
      <c r="I2502" s="1" t="s">
        <v>43</v>
      </c>
    </row>
    <row r="2503" spans="1:9" x14ac:dyDescent="0.35">
      <c r="A2503" s="1" t="s">
        <v>3692</v>
      </c>
      <c r="B2503" s="3">
        <v>1.2</v>
      </c>
      <c r="C2503" s="3" t="str">
        <f>IF(Tableau1_2[[#This Row],[NetWorth (B)]]&lt;7,"Milliardaires jeunes",IF(Tableau1_2[[#This Row],[NetWorth (B)]]&lt;=30,"Milliardaires moyens","Milliardaires très riches"))</f>
        <v>Milliardaires jeunes</v>
      </c>
      <c r="D2503" s="1" t="s">
        <v>824</v>
      </c>
      <c r="E2503" s="1" t="s">
        <v>132</v>
      </c>
      <c r="F2503" s="1">
        <v>2378</v>
      </c>
      <c r="G2503" s="1">
        <v>89</v>
      </c>
      <c r="H2503" s="1" t="str">
        <f>IF(Tableau1_2[[#This Row],[Age]]&lt;40,"Jeune",IF(Tableau1_2[[#This Row],[Age]]&gt;60,"Âgé","Adulte"))</f>
        <v>Âgé</v>
      </c>
      <c r="I2503" s="1" t="s">
        <v>20</v>
      </c>
    </row>
    <row r="2504" spans="1:9" x14ac:dyDescent="0.35">
      <c r="A2504" s="1" t="s">
        <v>3693</v>
      </c>
      <c r="B2504" s="3">
        <v>1.2</v>
      </c>
      <c r="C2504" s="3" t="str">
        <f>IF(Tableau1_2[[#This Row],[NetWorth (B)]]&lt;7,"Milliardaires jeunes",IF(Tableau1_2[[#This Row],[NetWorth (B)]]&lt;=30,"Milliardaires moyens","Milliardaires très riches"))</f>
        <v>Milliardaires jeunes</v>
      </c>
      <c r="D2504" s="1" t="s">
        <v>53</v>
      </c>
      <c r="E2504" s="1" t="s">
        <v>540</v>
      </c>
      <c r="F2504" s="1">
        <v>2378</v>
      </c>
      <c r="G2504" s="1">
        <v>64</v>
      </c>
      <c r="H2504" s="1" t="str">
        <f>IF(Tableau1_2[[#This Row],[Age]]&lt;40,"Jeune",IF(Tableau1_2[[#This Row],[Age]]&gt;60,"Âgé","Adulte"))</f>
        <v>Âgé</v>
      </c>
      <c r="I2504" s="1" t="s">
        <v>129</v>
      </c>
    </row>
    <row r="2505" spans="1:9" x14ac:dyDescent="0.35">
      <c r="A2505" s="1" t="s">
        <v>3694</v>
      </c>
      <c r="B2505" s="3">
        <v>1.2</v>
      </c>
      <c r="C2505" s="3" t="str">
        <f>IF(Tableau1_2[[#This Row],[NetWorth (B)]]&lt;7,"Milliardaires jeunes",IF(Tableau1_2[[#This Row],[NetWorth (B)]]&lt;=30,"Milliardaires moyens","Milliardaires très riches"))</f>
        <v>Milliardaires jeunes</v>
      </c>
      <c r="D2505" s="1" t="s">
        <v>146</v>
      </c>
      <c r="E2505" s="1" t="s">
        <v>614</v>
      </c>
      <c r="F2505" s="1">
        <v>2378</v>
      </c>
      <c r="G2505" s="1">
        <v>71</v>
      </c>
      <c r="H2505" s="1" t="str">
        <f>IF(Tableau1_2[[#This Row],[Age]]&lt;40,"Jeune",IF(Tableau1_2[[#This Row],[Age]]&gt;60,"Âgé","Adulte"))</f>
        <v>Âgé</v>
      </c>
      <c r="I2505" s="1" t="s">
        <v>129</v>
      </c>
    </row>
    <row r="2506" spans="1:9" x14ac:dyDescent="0.35">
      <c r="A2506" s="1" t="s">
        <v>3695</v>
      </c>
      <c r="B2506" s="3">
        <v>1.2</v>
      </c>
      <c r="C2506" s="3" t="str">
        <f>IF(Tableau1_2[[#This Row],[NetWorth (B)]]&lt;7,"Milliardaires jeunes",IF(Tableau1_2[[#This Row],[NetWorth (B)]]&lt;=30,"Milliardaires moyens","Milliardaires très riches"))</f>
        <v>Milliardaires jeunes</v>
      </c>
      <c r="D2506" s="1" t="s">
        <v>824</v>
      </c>
      <c r="E2506" s="1" t="s">
        <v>2703</v>
      </c>
      <c r="F2506" s="1">
        <v>2378</v>
      </c>
      <c r="G2506" s="1">
        <v>80</v>
      </c>
      <c r="H2506" s="1" t="str">
        <f>IF(Tableau1_2[[#This Row],[Age]]&lt;40,"Jeune",IF(Tableau1_2[[#This Row],[Age]]&gt;60,"Âgé","Adulte"))</f>
        <v>Âgé</v>
      </c>
      <c r="I2506" s="1" t="s">
        <v>129</v>
      </c>
    </row>
    <row r="2507" spans="1:9" x14ac:dyDescent="0.35">
      <c r="A2507" s="1" t="s">
        <v>3696</v>
      </c>
      <c r="B2507" s="3">
        <v>1.2</v>
      </c>
      <c r="C2507" s="3" t="str">
        <f>IF(Tableau1_2[[#This Row],[NetWorth (B)]]&lt;7,"Milliardaires jeunes",IF(Tableau1_2[[#This Row],[NetWorth (B)]]&lt;=30,"Milliardaires moyens","Milliardaires très riches"))</f>
        <v>Milliardaires jeunes</v>
      </c>
      <c r="D2507" s="1" t="s">
        <v>53</v>
      </c>
      <c r="E2507" s="1" t="s">
        <v>181</v>
      </c>
      <c r="F2507" s="1">
        <v>2378</v>
      </c>
      <c r="G2507" s="1">
        <v>63</v>
      </c>
      <c r="H2507" s="1" t="str">
        <f>IF(Tableau1_2[[#This Row],[Age]]&lt;40,"Jeune",IF(Tableau1_2[[#This Row],[Age]]&gt;60,"Âgé","Adulte"))</f>
        <v>Âgé</v>
      </c>
      <c r="I2507" s="1" t="s">
        <v>170</v>
      </c>
    </row>
    <row r="2508" spans="1:9" x14ac:dyDescent="0.35">
      <c r="A2508" s="1" t="s">
        <v>3697</v>
      </c>
      <c r="B2508" s="3">
        <v>1.2</v>
      </c>
      <c r="C2508" s="3" t="str">
        <f>IF(Tableau1_2[[#This Row],[NetWorth (B)]]&lt;7,"Milliardaires jeunes",IF(Tableau1_2[[#This Row],[NetWorth (B)]]&lt;=30,"Milliardaires moyens","Milliardaires très riches"))</f>
        <v>Milliardaires jeunes</v>
      </c>
      <c r="D2508" s="1" t="s">
        <v>53</v>
      </c>
      <c r="E2508" s="1" t="s">
        <v>3698</v>
      </c>
      <c r="F2508" s="1">
        <v>2378</v>
      </c>
      <c r="G2508" s="1">
        <v>57</v>
      </c>
      <c r="H2508" s="1" t="str">
        <f>IF(Tableau1_2[[#This Row],[Age]]&lt;40,"Jeune",IF(Tableau1_2[[#This Row],[Age]]&gt;60,"Âgé","Adulte"))</f>
        <v>Adulte</v>
      </c>
      <c r="I2508" s="1" t="s">
        <v>129</v>
      </c>
    </row>
    <row r="2509" spans="1:9" x14ac:dyDescent="0.35">
      <c r="A2509" s="1" t="s">
        <v>3699</v>
      </c>
      <c r="B2509" s="3">
        <v>1.2</v>
      </c>
      <c r="C2509" s="3" t="str">
        <f>IF(Tableau1_2[[#This Row],[NetWorth (B)]]&lt;7,"Milliardaires jeunes",IF(Tableau1_2[[#This Row],[NetWorth (B)]]&lt;=30,"Milliardaires moyens","Milliardaires très riches"))</f>
        <v>Milliardaires jeunes</v>
      </c>
      <c r="D2509" s="1" t="s">
        <v>53</v>
      </c>
      <c r="E2509" s="1" t="s">
        <v>333</v>
      </c>
      <c r="F2509" s="1">
        <v>2378</v>
      </c>
      <c r="G2509" s="1">
        <v>70</v>
      </c>
      <c r="H2509" s="1" t="str">
        <f>IF(Tableau1_2[[#This Row],[Age]]&lt;40,"Jeune",IF(Tableau1_2[[#This Row],[Age]]&gt;60,"Âgé","Adulte"))</f>
        <v>Âgé</v>
      </c>
      <c r="I2509" s="1" t="s">
        <v>55</v>
      </c>
    </row>
    <row r="2510" spans="1:9" x14ac:dyDescent="0.35">
      <c r="A2510" s="1" t="s">
        <v>3700</v>
      </c>
      <c r="B2510" s="3">
        <v>1.2</v>
      </c>
      <c r="C2510" s="3" t="str">
        <f>IF(Tableau1_2[[#This Row],[NetWorth (B)]]&lt;7,"Milliardaires jeunes",IF(Tableau1_2[[#This Row],[NetWorth (B)]]&lt;=30,"Milliardaires moyens","Milliardaires très riches"))</f>
        <v>Milliardaires jeunes</v>
      </c>
      <c r="D2510" s="1" t="s">
        <v>53</v>
      </c>
      <c r="E2510" s="1" t="s">
        <v>1395</v>
      </c>
      <c r="F2510" s="1">
        <v>2378</v>
      </c>
      <c r="G2510" s="1">
        <v>52</v>
      </c>
      <c r="H2510" s="1" t="str">
        <f>IF(Tableau1_2[[#This Row],[Age]]&lt;40,"Jeune",IF(Tableau1_2[[#This Row],[Age]]&gt;60,"Âgé","Adulte"))</f>
        <v>Adulte</v>
      </c>
      <c r="I2510" s="1" t="s">
        <v>20</v>
      </c>
    </row>
    <row r="2511" spans="1:9" x14ac:dyDescent="0.35">
      <c r="A2511" s="1" t="s">
        <v>3701</v>
      </c>
      <c r="B2511" s="3">
        <v>1.2</v>
      </c>
      <c r="C2511" s="3" t="str">
        <f>IF(Tableau1_2[[#This Row],[NetWorth (B)]]&lt;7,"Milliardaires jeunes",IF(Tableau1_2[[#This Row],[NetWorth (B)]]&lt;=30,"Milliardaires moyens","Milliardaires très riches"))</f>
        <v>Milliardaires jeunes</v>
      </c>
      <c r="D2511" s="1" t="s">
        <v>53</v>
      </c>
      <c r="E2511" s="1" t="s">
        <v>283</v>
      </c>
      <c r="F2511" s="1">
        <v>2378</v>
      </c>
      <c r="G2511" s="1">
        <v>61</v>
      </c>
      <c r="H2511" s="1" t="str">
        <f>IF(Tableau1_2[[#This Row],[Age]]&lt;40,"Jeune",IF(Tableau1_2[[#This Row],[Age]]&gt;60,"Âgé","Adulte"))</f>
        <v>Âgé</v>
      </c>
      <c r="I2511" s="1" t="s">
        <v>223</v>
      </c>
    </row>
    <row r="2512" spans="1:9" x14ac:dyDescent="0.35">
      <c r="A2512" s="1" t="s">
        <v>3702</v>
      </c>
      <c r="B2512" s="3">
        <v>1.2</v>
      </c>
      <c r="C2512" s="3" t="str">
        <f>IF(Tableau1_2[[#This Row],[NetWorth (B)]]&lt;7,"Milliardaires jeunes",IF(Tableau1_2[[#This Row],[NetWorth (B)]]&lt;=30,"Milliardaires moyens","Milliardaires très riches"))</f>
        <v>Milliardaires jeunes</v>
      </c>
      <c r="D2512" s="1" t="s">
        <v>112</v>
      </c>
      <c r="E2512" s="1" t="s">
        <v>283</v>
      </c>
      <c r="F2512" s="1">
        <v>2378</v>
      </c>
      <c r="G2512" s="1">
        <v>58</v>
      </c>
      <c r="H2512" s="1" t="str">
        <f>IF(Tableau1_2[[#This Row],[Age]]&lt;40,"Jeune",IF(Tableau1_2[[#This Row],[Age]]&gt;60,"Âgé","Adulte"))</f>
        <v>Adulte</v>
      </c>
      <c r="I2512" s="1" t="s">
        <v>223</v>
      </c>
    </row>
    <row r="2513" spans="1:9" x14ac:dyDescent="0.35">
      <c r="A2513" s="1" t="s">
        <v>3703</v>
      </c>
      <c r="B2513" s="3">
        <v>1.2</v>
      </c>
      <c r="C2513" s="3" t="str">
        <f>IF(Tableau1_2[[#This Row],[NetWorth (B)]]&lt;7,"Milliardaires jeunes",IF(Tableau1_2[[#This Row],[NetWorth (B)]]&lt;=30,"Milliardaires moyens","Milliardaires très riches"))</f>
        <v>Milliardaires jeunes</v>
      </c>
      <c r="D2513" s="1" t="s">
        <v>53</v>
      </c>
      <c r="E2513" s="1" t="s">
        <v>283</v>
      </c>
      <c r="F2513" s="1">
        <v>2378</v>
      </c>
      <c r="G2513" s="1">
        <v>51</v>
      </c>
      <c r="H2513" s="1" t="str">
        <f>IF(Tableau1_2[[#This Row],[Age]]&lt;40,"Jeune",IF(Tableau1_2[[#This Row],[Age]]&gt;60,"Âgé","Adulte"))</f>
        <v>Adulte</v>
      </c>
      <c r="I2513" s="1" t="s">
        <v>223</v>
      </c>
    </row>
    <row r="2514" spans="1:9" x14ac:dyDescent="0.35">
      <c r="A2514" s="1" t="s">
        <v>3704</v>
      </c>
      <c r="B2514" s="3">
        <v>1.2</v>
      </c>
      <c r="C2514" s="3" t="str">
        <f>IF(Tableau1_2[[#This Row],[NetWorth (B)]]&lt;7,"Milliardaires jeunes",IF(Tableau1_2[[#This Row],[NetWorth (B)]]&lt;=30,"Milliardaires moyens","Milliardaires très riches"))</f>
        <v>Milliardaires jeunes</v>
      </c>
      <c r="D2514" s="1" t="s">
        <v>112</v>
      </c>
      <c r="E2514" s="1" t="s">
        <v>390</v>
      </c>
      <c r="F2514" s="1">
        <v>2378</v>
      </c>
      <c r="G2514" s="1">
        <v>58</v>
      </c>
      <c r="H2514" s="1" t="str">
        <f>IF(Tableau1_2[[#This Row],[Age]]&lt;40,"Jeune",IF(Tableau1_2[[#This Row],[Age]]&gt;60,"Âgé","Adulte"))</f>
        <v>Adulte</v>
      </c>
      <c r="I2514" s="1" t="s">
        <v>129</v>
      </c>
    </row>
    <row r="2515" spans="1:9" x14ac:dyDescent="0.35">
      <c r="A2515" s="1" t="s">
        <v>3705</v>
      </c>
      <c r="B2515" s="3">
        <v>1.2</v>
      </c>
      <c r="C2515" s="3" t="str">
        <f>IF(Tableau1_2[[#This Row],[NetWorth (B)]]&lt;7,"Milliardaires jeunes",IF(Tableau1_2[[#This Row],[NetWorth (B)]]&lt;=30,"Milliardaires moyens","Milliardaires très riches"))</f>
        <v>Milliardaires jeunes</v>
      </c>
      <c r="D2515" s="1" t="s">
        <v>53</v>
      </c>
      <c r="E2515" s="1" t="s">
        <v>1462</v>
      </c>
      <c r="F2515" s="1">
        <v>2378</v>
      </c>
      <c r="G2515" s="1">
        <v>58</v>
      </c>
      <c r="H2515" s="1" t="str">
        <f>IF(Tableau1_2[[#This Row],[Age]]&lt;40,"Jeune",IF(Tableau1_2[[#This Row],[Age]]&gt;60,"Âgé","Adulte"))</f>
        <v>Adulte</v>
      </c>
      <c r="I2515" s="1" t="s">
        <v>129</v>
      </c>
    </row>
    <row r="2516" spans="1:9" x14ac:dyDescent="0.35">
      <c r="A2516" s="1" t="s">
        <v>3706</v>
      </c>
      <c r="B2516" s="3">
        <v>1.2</v>
      </c>
      <c r="C2516" s="3" t="str">
        <f>IF(Tableau1_2[[#This Row],[NetWorth (B)]]&lt;7,"Milliardaires jeunes",IF(Tableau1_2[[#This Row],[NetWorth (B)]]&lt;=30,"Milliardaires moyens","Milliardaires très riches"))</f>
        <v>Milliardaires jeunes</v>
      </c>
      <c r="D2516" s="1" t="s">
        <v>53</v>
      </c>
      <c r="E2516" s="1" t="s">
        <v>340</v>
      </c>
      <c r="F2516" s="1">
        <v>2378</v>
      </c>
      <c r="G2516" s="1">
        <v>47</v>
      </c>
      <c r="H2516" s="1" t="str">
        <f>IF(Tableau1_2[[#This Row],[Age]]&lt;40,"Jeune",IF(Tableau1_2[[#This Row],[Age]]&gt;60,"Âgé","Adulte"))</f>
        <v>Adulte</v>
      </c>
      <c r="I2516" s="1" t="s">
        <v>129</v>
      </c>
    </row>
    <row r="2517" spans="1:9" x14ac:dyDescent="0.35">
      <c r="A2517" s="1" t="s">
        <v>3707</v>
      </c>
      <c r="B2517" s="3">
        <v>1.2</v>
      </c>
      <c r="C2517" s="3" t="str">
        <f>IF(Tableau1_2[[#This Row],[NetWorth (B)]]&lt;7,"Milliardaires jeunes",IF(Tableau1_2[[#This Row],[NetWorth (B)]]&lt;=30,"Milliardaires moyens","Milliardaires très riches"))</f>
        <v>Milliardaires jeunes</v>
      </c>
      <c r="D2517" s="1" t="s">
        <v>53</v>
      </c>
      <c r="E2517" s="1" t="s">
        <v>132</v>
      </c>
      <c r="F2517" s="1">
        <v>2378</v>
      </c>
      <c r="G2517" s="1">
        <v>50</v>
      </c>
      <c r="H2517" s="1" t="str">
        <f>IF(Tableau1_2[[#This Row],[Age]]&lt;40,"Jeune",IF(Tableau1_2[[#This Row],[Age]]&gt;60,"Âgé","Adulte"))</f>
        <v>Adulte</v>
      </c>
      <c r="I2517" s="1" t="s">
        <v>20</v>
      </c>
    </row>
    <row r="2518" spans="1:9" x14ac:dyDescent="0.35">
      <c r="A2518" s="1" t="s">
        <v>3708</v>
      </c>
      <c r="B2518" s="3">
        <v>1.2</v>
      </c>
      <c r="C2518" s="3" t="str">
        <f>IF(Tableau1_2[[#This Row],[NetWorth (B)]]&lt;7,"Milliardaires jeunes",IF(Tableau1_2[[#This Row],[NetWorth (B)]]&lt;=30,"Milliardaires moyens","Milliardaires très riches"))</f>
        <v>Milliardaires jeunes</v>
      </c>
      <c r="D2518" s="1" t="s">
        <v>53</v>
      </c>
      <c r="E2518" s="1" t="s">
        <v>1852</v>
      </c>
      <c r="F2518" s="1">
        <v>2378</v>
      </c>
      <c r="G2518" s="1">
        <v>44</v>
      </c>
      <c r="H2518" s="1" t="str">
        <f>IF(Tableau1_2[[#This Row],[Age]]&lt;40,"Jeune",IF(Tableau1_2[[#This Row],[Age]]&gt;60,"Âgé","Adulte"))</f>
        <v>Adulte</v>
      </c>
      <c r="I2518" s="1" t="s">
        <v>11</v>
      </c>
    </row>
    <row r="2519" spans="1:9" x14ac:dyDescent="0.35">
      <c r="A2519" s="1" t="s">
        <v>3709</v>
      </c>
      <c r="B2519" s="3">
        <v>1.2</v>
      </c>
      <c r="C2519" s="3" t="str">
        <f>IF(Tableau1_2[[#This Row],[NetWorth (B)]]&lt;7,"Milliardaires jeunes",IF(Tableau1_2[[#This Row],[NetWorth (B)]]&lt;=30,"Milliardaires moyens","Milliardaires très riches"))</f>
        <v>Milliardaires jeunes</v>
      </c>
      <c r="D2519" s="1" t="s">
        <v>53</v>
      </c>
      <c r="E2519" s="1" t="s">
        <v>1324</v>
      </c>
      <c r="F2519" s="1">
        <v>2378</v>
      </c>
      <c r="G2519" s="1">
        <v>60</v>
      </c>
      <c r="H2519" s="1" t="str">
        <f>IF(Tableau1_2[[#This Row],[Age]]&lt;40,"Jeune",IF(Tableau1_2[[#This Row],[Age]]&gt;60,"Âgé","Adulte"))</f>
        <v>Adulte</v>
      </c>
      <c r="I2519" s="1" t="s">
        <v>129</v>
      </c>
    </row>
    <row r="2520" spans="1:9" x14ac:dyDescent="0.35">
      <c r="A2520" s="1" t="s">
        <v>3710</v>
      </c>
      <c r="B2520" s="3">
        <v>1.2</v>
      </c>
      <c r="C2520" s="3" t="str">
        <f>IF(Tableau1_2[[#This Row],[NetWorth (B)]]&lt;7,"Milliardaires jeunes",IF(Tableau1_2[[#This Row],[NetWorth (B)]]&lt;=30,"Milliardaires moyens","Milliardaires très riches"))</f>
        <v>Milliardaires jeunes</v>
      </c>
      <c r="D2520" s="1" t="s">
        <v>53</v>
      </c>
      <c r="E2520" s="1" t="s">
        <v>540</v>
      </c>
      <c r="F2520" s="1">
        <v>2378</v>
      </c>
      <c r="G2520" s="1">
        <v>57</v>
      </c>
      <c r="H2520" s="1" t="str">
        <f>IF(Tableau1_2[[#This Row],[Age]]&lt;40,"Jeune",IF(Tableau1_2[[#This Row],[Age]]&gt;60,"Âgé","Adulte"))</f>
        <v>Adulte</v>
      </c>
      <c r="I2520" s="1" t="s">
        <v>129</v>
      </c>
    </row>
    <row r="2521" spans="1:9" x14ac:dyDescent="0.35">
      <c r="A2521" s="1" t="s">
        <v>3711</v>
      </c>
      <c r="B2521" s="3">
        <v>1.2</v>
      </c>
      <c r="C2521" s="3" t="str">
        <f>IF(Tableau1_2[[#This Row],[NetWorth (B)]]&lt;7,"Milliardaires jeunes",IF(Tableau1_2[[#This Row],[NetWorth (B)]]&lt;=30,"Milliardaires moyens","Milliardaires très riches"))</f>
        <v>Milliardaires jeunes</v>
      </c>
      <c r="D2521" s="1" t="s">
        <v>53</v>
      </c>
      <c r="E2521" s="1" t="s">
        <v>3107</v>
      </c>
      <c r="F2521" s="1">
        <v>2378</v>
      </c>
      <c r="G2521" s="1">
        <v>57</v>
      </c>
      <c r="H2521" s="1" t="str">
        <f>IF(Tableau1_2[[#This Row],[Age]]&lt;40,"Jeune",IF(Tableau1_2[[#This Row],[Age]]&gt;60,"Âgé","Adulte"))</f>
        <v>Adulte</v>
      </c>
      <c r="I2521" s="1" t="s">
        <v>223</v>
      </c>
    </row>
    <row r="2522" spans="1:9" x14ac:dyDescent="0.35">
      <c r="A2522" s="1" t="s">
        <v>3712</v>
      </c>
      <c r="B2522" s="3">
        <v>1.2</v>
      </c>
      <c r="C2522" s="3" t="str">
        <f>IF(Tableau1_2[[#This Row],[NetWorth (B)]]&lt;7,"Milliardaires jeunes",IF(Tableau1_2[[#This Row],[NetWorth (B)]]&lt;=30,"Milliardaires moyens","Milliardaires très riches"))</f>
        <v>Milliardaires jeunes</v>
      </c>
      <c r="D2522" s="1" t="s">
        <v>53</v>
      </c>
      <c r="E2522" s="1" t="s">
        <v>3713</v>
      </c>
      <c r="F2522" s="1">
        <v>2378</v>
      </c>
      <c r="G2522" s="1">
        <v>58</v>
      </c>
      <c r="H2522" s="1" t="str">
        <f>IF(Tableau1_2[[#This Row],[Age]]&lt;40,"Jeune",IF(Tableau1_2[[#This Row],[Age]]&gt;60,"Âgé","Adulte"))</f>
        <v>Adulte</v>
      </c>
      <c r="I2522" s="1" t="s">
        <v>11</v>
      </c>
    </row>
    <row r="2523" spans="1:9" x14ac:dyDescent="0.35">
      <c r="A2523" s="1" t="s">
        <v>3714</v>
      </c>
      <c r="B2523" s="3">
        <v>1.2</v>
      </c>
      <c r="C2523" s="3" t="str">
        <f>IF(Tableau1_2[[#This Row],[NetWorth (B)]]&lt;7,"Milliardaires jeunes",IF(Tableau1_2[[#This Row],[NetWorth (B)]]&lt;=30,"Milliardaires moyens","Milliardaires très riches"))</f>
        <v>Milliardaires jeunes</v>
      </c>
      <c r="D2523" s="1" t="s">
        <v>53</v>
      </c>
      <c r="E2523" s="1" t="s">
        <v>340</v>
      </c>
      <c r="F2523" s="1">
        <v>2378</v>
      </c>
      <c r="G2523" s="1">
        <v>56</v>
      </c>
      <c r="H2523" s="1" t="str">
        <f>IF(Tableau1_2[[#This Row],[Age]]&lt;40,"Jeune",IF(Tableau1_2[[#This Row],[Age]]&gt;60,"Âgé","Adulte"))</f>
        <v>Adulte</v>
      </c>
      <c r="I2523" s="1" t="s">
        <v>129</v>
      </c>
    </row>
    <row r="2524" spans="1:9" x14ac:dyDescent="0.35">
      <c r="A2524" s="1" t="s">
        <v>3715</v>
      </c>
      <c r="B2524" s="3">
        <v>1.2</v>
      </c>
      <c r="C2524" s="3" t="str">
        <f>IF(Tableau1_2[[#This Row],[NetWorth (B)]]&lt;7,"Milliardaires jeunes",IF(Tableau1_2[[#This Row],[NetWorth (B)]]&lt;=30,"Milliardaires moyens","Milliardaires très riches"))</f>
        <v>Milliardaires jeunes</v>
      </c>
      <c r="D2524" s="1" t="s">
        <v>53</v>
      </c>
      <c r="E2524" s="1" t="s">
        <v>3716</v>
      </c>
      <c r="F2524" s="1">
        <v>2378</v>
      </c>
      <c r="G2524" s="1">
        <v>42</v>
      </c>
      <c r="H2524" s="1" t="str">
        <f>IF(Tableau1_2[[#This Row],[Age]]&lt;40,"Jeune",IF(Tableau1_2[[#This Row],[Age]]&gt;60,"Âgé","Adulte"))</f>
        <v>Adulte</v>
      </c>
      <c r="I2524" s="1" t="s">
        <v>174</v>
      </c>
    </row>
    <row r="2525" spans="1:9" x14ac:dyDescent="0.35">
      <c r="A2525" s="1" t="s">
        <v>3717</v>
      </c>
      <c r="B2525" s="3">
        <v>1.1000000000000001</v>
      </c>
      <c r="C2525" s="3" t="str">
        <f>IF(Tableau1_2[[#This Row],[NetWorth (B)]]&lt;7,"Milliardaires jeunes",IF(Tableau1_2[[#This Row],[NetWorth (B)]]&lt;=30,"Milliardaires moyens","Milliardaires très riches"))</f>
        <v>Milliardaires jeunes</v>
      </c>
      <c r="D2525" s="1" t="s">
        <v>41</v>
      </c>
      <c r="E2525" s="1" t="s">
        <v>706</v>
      </c>
      <c r="F2525" s="1">
        <v>2524</v>
      </c>
      <c r="G2525" s="1">
        <v>76</v>
      </c>
      <c r="H2525" s="1" t="str">
        <f>IF(Tableau1_2[[#This Row],[Age]]&lt;40,"Jeune",IF(Tableau1_2[[#This Row],[Age]]&gt;60,"Âgé","Adulte"))</f>
        <v>Âgé</v>
      </c>
      <c r="I2525" s="1" t="s">
        <v>20</v>
      </c>
    </row>
    <row r="2526" spans="1:9" x14ac:dyDescent="0.35">
      <c r="A2526" s="1" t="s">
        <v>3719</v>
      </c>
      <c r="B2526" s="3">
        <v>1.1000000000000001</v>
      </c>
      <c r="C2526" s="3" t="str">
        <f>IF(Tableau1_2[[#This Row],[NetWorth (B)]]&lt;7,"Milliardaires jeunes",IF(Tableau1_2[[#This Row],[NetWorth (B)]]&lt;=30,"Milliardaires moyens","Milliardaires très riches"))</f>
        <v>Milliardaires jeunes</v>
      </c>
      <c r="D2526" s="1" t="s">
        <v>525</v>
      </c>
      <c r="E2526" s="1" t="s">
        <v>3720</v>
      </c>
      <c r="F2526" s="1">
        <v>2524</v>
      </c>
      <c r="G2526" s="1">
        <v>53</v>
      </c>
      <c r="H2526" s="1" t="str">
        <f>IF(Tableau1_2[[#This Row],[Age]]&lt;40,"Jeune",IF(Tableau1_2[[#This Row],[Age]]&gt;60,"Âgé","Adulte"))</f>
        <v>Adulte</v>
      </c>
      <c r="I2526" s="1" t="s">
        <v>159</v>
      </c>
    </row>
    <row r="2527" spans="1:9" x14ac:dyDescent="0.35">
      <c r="A2527" s="1" t="s">
        <v>3721</v>
      </c>
      <c r="B2527" s="3">
        <v>1.1000000000000001</v>
      </c>
      <c r="C2527" s="3" t="str">
        <f>IF(Tableau1_2[[#This Row],[NetWorth (B)]]&lt;7,"Milliardaires jeunes",IF(Tableau1_2[[#This Row],[NetWorth (B)]]&lt;=30,"Milliardaires moyens","Milliardaires très riches"))</f>
        <v>Milliardaires jeunes</v>
      </c>
      <c r="D2527" s="1" t="s">
        <v>112</v>
      </c>
      <c r="E2527" s="1" t="s">
        <v>3720</v>
      </c>
      <c r="F2527" s="1">
        <v>2524</v>
      </c>
      <c r="G2527" s="1">
        <v>55</v>
      </c>
      <c r="H2527" s="1" t="str">
        <f>IF(Tableau1_2[[#This Row],[Age]]&lt;40,"Jeune",IF(Tableau1_2[[#This Row],[Age]]&gt;60,"Âgé","Adulte"))</f>
        <v>Adulte</v>
      </c>
      <c r="I2527" s="1" t="s">
        <v>159</v>
      </c>
    </row>
    <row r="2528" spans="1:9" x14ac:dyDescent="0.35">
      <c r="A2528" s="1" t="s">
        <v>3722</v>
      </c>
      <c r="B2528" s="3">
        <v>1.1000000000000001</v>
      </c>
      <c r="C2528" s="3" t="str">
        <f>IF(Tableau1_2[[#This Row],[NetWorth (B)]]&lt;7,"Milliardaires jeunes",IF(Tableau1_2[[#This Row],[NetWorth (B)]]&lt;=30,"Milliardaires moyens","Milliardaires très riches"))</f>
        <v>Milliardaires jeunes</v>
      </c>
      <c r="D2528" s="1" t="s">
        <v>112</v>
      </c>
      <c r="E2528" s="1" t="s">
        <v>3720</v>
      </c>
      <c r="F2528" s="1">
        <v>2524</v>
      </c>
      <c r="G2528" s="1">
        <v>60</v>
      </c>
      <c r="H2528" s="1" t="str">
        <f>IF(Tableau1_2[[#This Row],[Age]]&lt;40,"Jeune",IF(Tableau1_2[[#This Row],[Age]]&gt;60,"Âgé","Adulte"))</f>
        <v>Adulte</v>
      </c>
      <c r="I2528" s="1" t="s">
        <v>159</v>
      </c>
    </row>
    <row r="2529" spans="1:9" x14ac:dyDescent="0.35">
      <c r="A2529" s="1" t="s">
        <v>3723</v>
      </c>
      <c r="B2529" s="3">
        <v>1.1000000000000001</v>
      </c>
      <c r="C2529" s="3" t="str">
        <f>IF(Tableau1_2[[#This Row],[NetWorth (B)]]&lt;7,"Milliardaires jeunes",IF(Tableau1_2[[#This Row],[NetWorth (B)]]&lt;=30,"Milliardaires moyens","Milliardaires très riches"))</f>
        <v>Milliardaires jeunes</v>
      </c>
      <c r="D2529" s="1" t="s">
        <v>53</v>
      </c>
      <c r="E2529" s="1" t="s">
        <v>3724</v>
      </c>
      <c r="F2529" s="1">
        <v>2524</v>
      </c>
      <c r="G2529" s="1">
        <v>57</v>
      </c>
      <c r="H2529" s="1" t="str">
        <f>IF(Tableau1_2[[#This Row],[Age]]&lt;40,"Jeune",IF(Tableau1_2[[#This Row],[Age]]&gt;60,"Âgé","Adulte"))</f>
        <v>Adulte</v>
      </c>
      <c r="I2529" s="1" t="s">
        <v>174</v>
      </c>
    </row>
    <row r="2530" spans="1:9" x14ac:dyDescent="0.35">
      <c r="A2530" s="1" t="s">
        <v>3725</v>
      </c>
      <c r="B2530" s="3">
        <v>1.1000000000000001</v>
      </c>
      <c r="C2530" s="3" t="str">
        <f>IF(Tableau1_2[[#This Row],[NetWorth (B)]]&lt;7,"Milliardaires jeunes",IF(Tableau1_2[[#This Row],[NetWorth (B)]]&lt;=30,"Milliardaires moyens","Milliardaires très riches"))</f>
        <v>Milliardaires jeunes</v>
      </c>
      <c r="D2530" s="1" t="s">
        <v>41</v>
      </c>
      <c r="E2530" s="1" t="s">
        <v>3536</v>
      </c>
      <c r="F2530" s="1">
        <v>2524</v>
      </c>
      <c r="G2530" s="1">
        <v>38</v>
      </c>
      <c r="H2530" s="1" t="str">
        <f>IF(Tableau1_2[[#This Row],[Age]]&lt;40,"Jeune",IF(Tableau1_2[[#This Row],[Age]]&gt;60,"Âgé","Adulte"))</f>
        <v>Jeune</v>
      </c>
      <c r="I2530" s="1" t="s">
        <v>11</v>
      </c>
    </row>
    <row r="2531" spans="1:9" x14ac:dyDescent="0.35">
      <c r="A2531" s="1" t="s">
        <v>3726</v>
      </c>
      <c r="B2531" s="3">
        <v>1.1000000000000001</v>
      </c>
      <c r="C2531" s="3" t="str">
        <f>IF(Tableau1_2[[#This Row],[NetWorth (B)]]&lt;7,"Milliardaires jeunes",IF(Tableau1_2[[#This Row],[NetWorth (B)]]&lt;=30,"Milliardaires moyens","Milliardaires très riches"))</f>
        <v>Milliardaires jeunes</v>
      </c>
      <c r="D2531" s="1" t="s">
        <v>1073</v>
      </c>
      <c r="E2531" s="1" t="s">
        <v>1358</v>
      </c>
      <c r="F2531" s="1">
        <v>2524</v>
      </c>
      <c r="G2531" s="1">
        <v>75</v>
      </c>
      <c r="H2531" s="1" t="str">
        <f>IF(Tableau1_2[[#This Row],[Age]]&lt;40,"Jeune",IF(Tableau1_2[[#This Row],[Age]]&gt;60,"Âgé","Adulte"))</f>
        <v>Âgé</v>
      </c>
      <c r="I2531" s="1" t="s">
        <v>20</v>
      </c>
    </row>
    <row r="2532" spans="1:9" x14ac:dyDescent="0.35">
      <c r="A2532" s="1" t="s">
        <v>3727</v>
      </c>
      <c r="B2532" s="3">
        <v>1.1000000000000001</v>
      </c>
      <c r="C2532" s="3" t="str">
        <f>IF(Tableau1_2[[#This Row],[NetWorth (B)]]&lt;7,"Milliardaires jeunes",IF(Tableau1_2[[#This Row],[NetWorth (B)]]&lt;=30,"Milliardaires moyens","Milliardaires très riches"))</f>
        <v>Milliardaires jeunes</v>
      </c>
      <c r="D2532" s="1" t="s">
        <v>9</v>
      </c>
      <c r="E2532" s="1" t="s">
        <v>3728</v>
      </c>
      <c r="F2532" s="1">
        <v>2524</v>
      </c>
      <c r="G2532" s="1">
        <v>41</v>
      </c>
      <c r="H2532" s="1" t="str">
        <f>IF(Tableau1_2[[#This Row],[Age]]&lt;40,"Jeune",IF(Tableau1_2[[#This Row],[Age]]&gt;60,"Âgé","Adulte"))</f>
        <v>Adulte</v>
      </c>
      <c r="I2532" s="1" t="s">
        <v>11</v>
      </c>
    </row>
    <row r="2533" spans="1:9" x14ac:dyDescent="0.35">
      <c r="A2533" s="1" t="s">
        <v>3729</v>
      </c>
      <c r="B2533" s="3">
        <v>1.1000000000000001</v>
      </c>
      <c r="C2533" s="3" t="str">
        <f>IF(Tableau1_2[[#This Row],[NetWorth (B)]]&lt;7,"Milliardaires jeunes",IF(Tableau1_2[[#This Row],[NetWorth (B)]]&lt;=30,"Milliardaires moyens","Milliardaires très riches"))</f>
        <v>Milliardaires jeunes</v>
      </c>
      <c r="D2533" s="1" t="s">
        <v>9</v>
      </c>
      <c r="E2533" s="1" t="s">
        <v>3728</v>
      </c>
      <c r="F2533" s="1">
        <v>2524</v>
      </c>
      <c r="G2533" s="1">
        <v>39</v>
      </c>
      <c r="H2533" s="1" t="str">
        <f>IF(Tableau1_2[[#This Row],[Age]]&lt;40,"Jeune",IF(Tableau1_2[[#This Row],[Age]]&gt;60,"Âgé","Adulte"))</f>
        <v>Jeune</v>
      </c>
      <c r="I2533" s="1" t="s">
        <v>11</v>
      </c>
    </row>
    <row r="2534" spans="1:9" x14ac:dyDescent="0.35">
      <c r="A2534" s="1" t="s">
        <v>3730</v>
      </c>
      <c r="B2534" s="3">
        <v>1.1000000000000001</v>
      </c>
      <c r="C2534" s="3" t="str">
        <f>IF(Tableau1_2[[#This Row],[NetWorth (B)]]&lt;7,"Milliardaires jeunes",IF(Tableau1_2[[#This Row],[NetWorth (B)]]&lt;=30,"Milliardaires moyens","Milliardaires très riches"))</f>
        <v>Milliardaires jeunes</v>
      </c>
      <c r="D2534" s="1" t="s">
        <v>9</v>
      </c>
      <c r="E2534" s="1" t="s">
        <v>367</v>
      </c>
      <c r="F2534" s="1">
        <v>2524</v>
      </c>
      <c r="G2534" s="1">
        <v>66</v>
      </c>
      <c r="H2534" s="1" t="str">
        <f>IF(Tableau1_2[[#This Row],[Age]]&lt;40,"Jeune",IF(Tableau1_2[[#This Row],[Age]]&gt;60,"Âgé","Adulte"))</f>
        <v>Âgé</v>
      </c>
      <c r="I2534" s="1" t="s">
        <v>30</v>
      </c>
    </row>
    <row r="2535" spans="1:9" x14ac:dyDescent="0.35">
      <c r="A2535" s="1" t="s">
        <v>3731</v>
      </c>
      <c r="B2535" s="3">
        <v>1.1000000000000001</v>
      </c>
      <c r="C2535" s="3" t="str">
        <f>IF(Tableau1_2[[#This Row],[NetWorth (B)]]&lt;7,"Milliardaires jeunes",IF(Tableau1_2[[#This Row],[NetWorth (B)]]&lt;=30,"Milliardaires moyens","Milliardaires très riches"))</f>
        <v>Milliardaires jeunes</v>
      </c>
      <c r="D2535" s="1" t="s">
        <v>116</v>
      </c>
      <c r="E2535" s="1" t="s">
        <v>132</v>
      </c>
      <c r="F2535" s="1">
        <v>2524</v>
      </c>
      <c r="G2535" s="1">
        <v>70</v>
      </c>
      <c r="H2535" s="1" t="str">
        <f>IF(Tableau1_2[[#This Row],[Age]]&lt;40,"Jeune",IF(Tableau1_2[[#This Row],[Age]]&gt;60,"Âgé","Adulte"))</f>
        <v>Âgé</v>
      </c>
      <c r="I2535" s="1" t="s">
        <v>20</v>
      </c>
    </row>
    <row r="2536" spans="1:9" x14ac:dyDescent="0.35">
      <c r="A2536" s="1" t="s">
        <v>3732</v>
      </c>
      <c r="B2536" s="3">
        <v>1.1000000000000001</v>
      </c>
      <c r="C2536" s="3" t="str">
        <f>IF(Tableau1_2[[#This Row],[NetWorth (B)]]&lt;7,"Milliardaires jeunes",IF(Tableau1_2[[#This Row],[NetWorth (B)]]&lt;=30,"Milliardaires moyens","Milliardaires très riches"))</f>
        <v>Milliardaires jeunes</v>
      </c>
      <c r="D2536" s="1" t="s">
        <v>53</v>
      </c>
      <c r="E2536" s="1" t="s">
        <v>283</v>
      </c>
      <c r="F2536" s="1">
        <v>2524</v>
      </c>
      <c r="G2536" s="1"/>
      <c r="H2536" s="1" t="str">
        <f>IF(Tableau1_2[[#This Row],[Age]]&lt;40,"Jeune",IF(Tableau1_2[[#This Row],[Age]]&gt;60,"Âgé","Adulte"))</f>
        <v>Jeune</v>
      </c>
      <c r="I2536" s="1" t="s">
        <v>223</v>
      </c>
    </row>
    <row r="2537" spans="1:9" x14ac:dyDescent="0.35">
      <c r="A2537" s="1" t="s">
        <v>3733</v>
      </c>
      <c r="B2537" s="3">
        <v>1.1000000000000001</v>
      </c>
      <c r="C2537" s="3" t="str">
        <f>IF(Tableau1_2[[#This Row],[NetWorth (B)]]&lt;7,"Milliardaires jeunes",IF(Tableau1_2[[#This Row],[NetWorth (B)]]&lt;=30,"Milliardaires moyens","Milliardaires très riches"))</f>
        <v>Milliardaires jeunes</v>
      </c>
      <c r="D2537" s="1" t="s">
        <v>53</v>
      </c>
      <c r="E2537" s="1" t="s">
        <v>491</v>
      </c>
      <c r="F2537" s="1">
        <v>2524</v>
      </c>
      <c r="G2537" s="1">
        <v>42</v>
      </c>
      <c r="H2537" s="1" t="str">
        <f>IF(Tableau1_2[[#This Row],[Age]]&lt;40,"Jeune",IF(Tableau1_2[[#This Row],[Age]]&gt;60,"Âgé","Adulte"))</f>
        <v>Adulte</v>
      </c>
      <c r="I2537" s="1" t="s">
        <v>129</v>
      </c>
    </row>
    <row r="2538" spans="1:9" x14ac:dyDescent="0.35">
      <c r="A2538" s="1" t="s">
        <v>3734</v>
      </c>
      <c r="B2538" s="3">
        <v>1.1000000000000001</v>
      </c>
      <c r="C2538" s="3" t="str">
        <f>IF(Tableau1_2[[#This Row],[NetWorth (B)]]&lt;7,"Milliardaires jeunes",IF(Tableau1_2[[#This Row],[NetWorth (B)]]&lt;=30,"Milliardaires moyens","Milliardaires très riches"))</f>
        <v>Milliardaires jeunes</v>
      </c>
      <c r="D2538" s="1" t="s">
        <v>53</v>
      </c>
      <c r="E2538" s="1" t="s">
        <v>540</v>
      </c>
      <c r="F2538" s="1">
        <v>2524</v>
      </c>
      <c r="G2538" s="1">
        <v>62</v>
      </c>
      <c r="H2538" s="1" t="str">
        <f>IF(Tableau1_2[[#This Row],[Age]]&lt;40,"Jeune",IF(Tableau1_2[[#This Row],[Age]]&gt;60,"Âgé","Adulte"))</f>
        <v>Âgé</v>
      </c>
      <c r="I2538" s="1" t="s">
        <v>129</v>
      </c>
    </row>
    <row r="2539" spans="1:9" x14ac:dyDescent="0.35">
      <c r="A2539" s="1" t="s">
        <v>3735</v>
      </c>
      <c r="B2539" s="3">
        <v>1.1000000000000001</v>
      </c>
      <c r="C2539" s="3" t="str">
        <f>IF(Tableau1_2[[#This Row],[NetWorth (B)]]&lt;7,"Milliardaires jeunes",IF(Tableau1_2[[#This Row],[NetWorth (B)]]&lt;=30,"Milliardaires moyens","Milliardaires très riches"))</f>
        <v>Milliardaires jeunes</v>
      </c>
      <c r="D2539" s="1" t="s">
        <v>53</v>
      </c>
      <c r="E2539" s="1" t="s">
        <v>2480</v>
      </c>
      <c r="F2539" s="1">
        <v>2524</v>
      </c>
      <c r="G2539" s="1">
        <v>58</v>
      </c>
      <c r="H2539" s="1" t="str">
        <f>IF(Tableau1_2[[#This Row],[Age]]&lt;40,"Jeune",IF(Tableau1_2[[#This Row],[Age]]&gt;60,"Âgé","Adulte"))</f>
        <v>Adulte</v>
      </c>
      <c r="I2539" s="1" t="s">
        <v>159</v>
      </c>
    </row>
    <row r="2540" spans="1:9" x14ac:dyDescent="0.35">
      <c r="A2540" s="1" t="s">
        <v>3736</v>
      </c>
      <c r="B2540" s="3">
        <v>1.1000000000000001</v>
      </c>
      <c r="C2540" s="3" t="str">
        <f>IF(Tableau1_2[[#This Row],[NetWorth (B)]]&lt;7,"Milliardaires jeunes",IF(Tableau1_2[[#This Row],[NetWorth (B)]]&lt;=30,"Milliardaires moyens","Milliardaires très riches"))</f>
        <v>Milliardaires jeunes</v>
      </c>
      <c r="D2540" s="1" t="s">
        <v>53</v>
      </c>
      <c r="E2540" s="1" t="s">
        <v>173</v>
      </c>
      <c r="F2540" s="1">
        <v>2524</v>
      </c>
      <c r="G2540" s="1">
        <v>53</v>
      </c>
      <c r="H2540" s="1" t="str">
        <f>IF(Tableau1_2[[#This Row],[Age]]&lt;40,"Jeune",IF(Tableau1_2[[#This Row],[Age]]&gt;60,"Âgé","Adulte"))</f>
        <v>Adulte</v>
      </c>
      <c r="I2540" s="1" t="s">
        <v>174</v>
      </c>
    </row>
    <row r="2541" spans="1:9" x14ac:dyDescent="0.35">
      <c r="A2541" s="1" t="s">
        <v>3737</v>
      </c>
      <c r="B2541" s="3">
        <v>1.1000000000000001</v>
      </c>
      <c r="C2541" s="3" t="str">
        <f>IF(Tableau1_2[[#This Row],[NetWorth (B)]]&lt;7,"Milliardaires jeunes",IF(Tableau1_2[[#This Row],[NetWorth (B)]]&lt;=30,"Milliardaires moyens","Milliardaires très riches"))</f>
        <v>Milliardaires jeunes</v>
      </c>
      <c r="D2541" s="1" t="s">
        <v>146</v>
      </c>
      <c r="E2541" s="1" t="s">
        <v>910</v>
      </c>
      <c r="F2541" s="1">
        <v>2524</v>
      </c>
      <c r="G2541" s="1">
        <v>63</v>
      </c>
      <c r="H2541" s="1" t="str">
        <f>IF(Tableau1_2[[#This Row],[Age]]&lt;40,"Jeune",IF(Tableau1_2[[#This Row],[Age]]&gt;60,"Âgé","Adulte"))</f>
        <v>Âgé</v>
      </c>
      <c r="I2541" s="1" t="s">
        <v>55</v>
      </c>
    </row>
    <row r="2542" spans="1:9" x14ac:dyDescent="0.35">
      <c r="A2542" s="1" t="s">
        <v>3738</v>
      </c>
      <c r="B2542" s="3">
        <v>1.1000000000000001</v>
      </c>
      <c r="C2542" s="3" t="str">
        <f>IF(Tableau1_2[[#This Row],[NetWorth (B)]]&lt;7,"Milliardaires jeunes",IF(Tableau1_2[[#This Row],[NetWorth (B)]]&lt;=30,"Milliardaires moyens","Milliardaires très riches"))</f>
        <v>Milliardaires jeunes</v>
      </c>
      <c r="D2542" s="1" t="s">
        <v>9</v>
      </c>
      <c r="E2542" s="1" t="s">
        <v>3739</v>
      </c>
      <c r="F2542" s="1">
        <v>2524</v>
      </c>
      <c r="G2542" s="1">
        <v>59</v>
      </c>
      <c r="H2542" s="1" t="str">
        <f>IF(Tableau1_2[[#This Row],[Age]]&lt;40,"Jeune",IF(Tableau1_2[[#This Row],[Age]]&gt;60,"Âgé","Adulte"))</f>
        <v>Adulte</v>
      </c>
      <c r="I2542" s="1" t="s">
        <v>174</v>
      </c>
    </row>
    <row r="2543" spans="1:9" x14ac:dyDescent="0.35">
      <c r="A2543" s="1" t="s">
        <v>3740</v>
      </c>
      <c r="B2543" s="3">
        <v>1.1000000000000001</v>
      </c>
      <c r="C2543" s="3" t="str">
        <f>IF(Tableau1_2[[#This Row],[NetWorth (B)]]&lt;7,"Milliardaires jeunes",IF(Tableau1_2[[#This Row],[NetWorth (B)]]&lt;=30,"Milliardaires moyens","Milliardaires très riches"))</f>
        <v>Milliardaires jeunes</v>
      </c>
      <c r="D2543" s="1" t="s">
        <v>53</v>
      </c>
      <c r="E2543" s="1" t="s">
        <v>79</v>
      </c>
      <c r="F2543" s="1">
        <v>2524</v>
      </c>
      <c r="G2543" s="1">
        <v>45</v>
      </c>
      <c r="H2543" s="1" t="str">
        <f>IF(Tableau1_2[[#This Row],[Age]]&lt;40,"Jeune",IF(Tableau1_2[[#This Row],[Age]]&gt;60,"Âgé","Adulte"))</f>
        <v>Adulte</v>
      </c>
      <c r="I2543" s="1" t="s">
        <v>11</v>
      </c>
    </row>
    <row r="2544" spans="1:9" x14ac:dyDescent="0.35">
      <c r="A2544" s="1" t="s">
        <v>3741</v>
      </c>
      <c r="B2544" s="3">
        <v>1.1000000000000001</v>
      </c>
      <c r="C2544" s="3" t="str">
        <f>IF(Tableau1_2[[#This Row],[NetWorth (B)]]&lt;7,"Milliardaires jeunes",IF(Tableau1_2[[#This Row],[NetWorth (B)]]&lt;=30,"Milliardaires moyens","Milliardaires très riches"))</f>
        <v>Milliardaires jeunes</v>
      </c>
      <c r="D2544" s="1" t="s">
        <v>9</v>
      </c>
      <c r="E2544" s="1" t="s">
        <v>491</v>
      </c>
      <c r="F2544" s="1">
        <v>2524</v>
      </c>
      <c r="G2544" s="1">
        <v>59</v>
      </c>
      <c r="H2544" s="1" t="str">
        <f>IF(Tableau1_2[[#This Row],[Age]]&lt;40,"Jeune",IF(Tableau1_2[[#This Row],[Age]]&gt;60,"Âgé","Adulte"))</f>
        <v>Adulte</v>
      </c>
      <c r="I2544" s="1" t="s">
        <v>11</v>
      </c>
    </row>
    <row r="2545" spans="1:9" x14ac:dyDescent="0.35">
      <c r="A2545" s="1" t="s">
        <v>3742</v>
      </c>
      <c r="B2545" s="3">
        <v>1.1000000000000001</v>
      </c>
      <c r="C2545" s="3" t="str">
        <f>IF(Tableau1_2[[#This Row],[NetWorth (B)]]&lt;7,"Milliardaires jeunes",IF(Tableau1_2[[#This Row],[NetWorth (B)]]&lt;=30,"Milliardaires moyens","Milliardaires très riches"))</f>
        <v>Milliardaires jeunes</v>
      </c>
      <c r="D2545" s="1" t="s">
        <v>9</v>
      </c>
      <c r="E2545" s="1" t="s">
        <v>1833</v>
      </c>
      <c r="F2545" s="1">
        <v>2524</v>
      </c>
      <c r="G2545" s="1">
        <v>70</v>
      </c>
      <c r="H2545" s="1" t="str">
        <f>IF(Tableau1_2[[#This Row],[Age]]&lt;40,"Jeune",IF(Tableau1_2[[#This Row],[Age]]&gt;60,"Âgé","Adulte"))</f>
        <v>Âgé</v>
      </c>
      <c r="I2545" s="1" t="s">
        <v>55</v>
      </c>
    </row>
    <row r="2546" spans="1:9" x14ac:dyDescent="0.35">
      <c r="A2546" s="1" t="s">
        <v>3743</v>
      </c>
      <c r="B2546" s="3">
        <v>1.1000000000000001</v>
      </c>
      <c r="C2546" s="3" t="str">
        <f>IF(Tableau1_2[[#This Row],[NetWorth (B)]]&lt;7,"Milliardaires jeunes",IF(Tableau1_2[[#This Row],[NetWorth (B)]]&lt;=30,"Milliardaires moyens","Milliardaires très riches"))</f>
        <v>Milliardaires jeunes</v>
      </c>
      <c r="D2546" s="1" t="s">
        <v>339</v>
      </c>
      <c r="E2546" s="1" t="s">
        <v>1730</v>
      </c>
      <c r="F2546" s="1">
        <v>2524</v>
      </c>
      <c r="G2546" s="1">
        <v>57</v>
      </c>
      <c r="H2546" s="1" t="str">
        <f>IF(Tableau1_2[[#This Row],[Age]]&lt;40,"Jeune",IF(Tableau1_2[[#This Row],[Age]]&gt;60,"Âgé","Adulte"))</f>
        <v>Adulte</v>
      </c>
      <c r="I2546" s="1" t="s">
        <v>65</v>
      </c>
    </row>
    <row r="2547" spans="1:9" x14ac:dyDescent="0.35">
      <c r="A2547" s="1" t="s">
        <v>3744</v>
      </c>
      <c r="B2547" s="3">
        <v>1.1000000000000001</v>
      </c>
      <c r="C2547" s="3" t="str">
        <f>IF(Tableau1_2[[#This Row],[NetWorth (B)]]&lt;7,"Milliardaires jeunes",IF(Tableau1_2[[#This Row],[NetWorth (B)]]&lt;=30,"Milliardaires moyens","Milliardaires très riches"))</f>
        <v>Milliardaires jeunes</v>
      </c>
      <c r="D2547" s="1" t="s">
        <v>53</v>
      </c>
      <c r="E2547" s="1" t="s">
        <v>283</v>
      </c>
      <c r="F2547" s="1">
        <v>2524</v>
      </c>
      <c r="G2547" s="1">
        <v>56</v>
      </c>
      <c r="H2547" s="1" t="str">
        <f>IF(Tableau1_2[[#This Row],[Age]]&lt;40,"Jeune",IF(Tableau1_2[[#This Row],[Age]]&gt;60,"Âgé","Adulte"))</f>
        <v>Adulte</v>
      </c>
      <c r="I2547" s="1" t="s">
        <v>223</v>
      </c>
    </row>
    <row r="2548" spans="1:9" x14ac:dyDescent="0.35">
      <c r="A2548" s="1" t="s">
        <v>3745</v>
      </c>
      <c r="B2548" s="3">
        <v>1.1000000000000001</v>
      </c>
      <c r="C2548" s="3" t="str">
        <f>IF(Tableau1_2[[#This Row],[NetWorth (B)]]&lt;7,"Milliardaires jeunes",IF(Tableau1_2[[#This Row],[NetWorth (B)]]&lt;=30,"Milliardaires moyens","Milliardaires très riches"))</f>
        <v>Milliardaires jeunes</v>
      </c>
      <c r="D2548" s="1" t="s">
        <v>9</v>
      </c>
      <c r="E2548" s="1" t="s">
        <v>3746</v>
      </c>
      <c r="F2548" s="1">
        <v>2524</v>
      </c>
      <c r="G2548" s="1">
        <v>77</v>
      </c>
      <c r="H2548" s="1" t="str">
        <f>IF(Tableau1_2[[#This Row],[Age]]&lt;40,"Jeune",IF(Tableau1_2[[#This Row],[Age]]&gt;60,"Âgé","Adulte"))</f>
        <v>Âgé</v>
      </c>
      <c r="I2548" s="1" t="s">
        <v>20</v>
      </c>
    </row>
    <row r="2549" spans="1:9" x14ac:dyDescent="0.35">
      <c r="A2549" s="1" t="s">
        <v>3747</v>
      </c>
      <c r="B2549" s="3">
        <v>1.1000000000000001</v>
      </c>
      <c r="C2549" s="3" t="str">
        <f>IF(Tableau1_2[[#This Row],[NetWorth (B)]]&lt;7,"Milliardaires jeunes",IF(Tableau1_2[[#This Row],[NetWorth (B)]]&lt;=30,"Milliardaires moyens","Milliardaires très riches"))</f>
        <v>Milliardaires jeunes</v>
      </c>
      <c r="D2549" s="1" t="s">
        <v>112</v>
      </c>
      <c r="E2549" s="1" t="s">
        <v>3748</v>
      </c>
      <c r="F2549" s="1">
        <v>2524</v>
      </c>
      <c r="G2549" s="1">
        <v>72</v>
      </c>
      <c r="H2549" s="1" t="str">
        <f>IF(Tableau1_2[[#This Row],[Age]]&lt;40,"Jeune",IF(Tableau1_2[[#This Row],[Age]]&gt;60,"Âgé","Adulte"))</f>
        <v>Âgé</v>
      </c>
      <c r="I2549" s="1" t="s">
        <v>20</v>
      </c>
    </row>
    <row r="2550" spans="1:9" x14ac:dyDescent="0.35">
      <c r="A2550" s="1" t="s">
        <v>3749</v>
      </c>
      <c r="B2550" s="3">
        <v>1.1000000000000001</v>
      </c>
      <c r="C2550" s="3" t="str">
        <f>IF(Tableau1_2[[#This Row],[NetWorth (B)]]&lt;7,"Milliardaires jeunes",IF(Tableau1_2[[#This Row],[NetWorth (B)]]&lt;=30,"Milliardaires moyens","Milliardaires très riches"))</f>
        <v>Milliardaires jeunes</v>
      </c>
      <c r="D2550" s="1" t="s">
        <v>9</v>
      </c>
      <c r="E2550" s="1" t="s">
        <v>540</v>
      </c>
      <c r="F2550" s="1">
        <v>2524</v>
      </c>
      <c r="G2550" s="1">
        <v>80</v>
      </c>
      <c r="H2550" s="1" t="str">
        <f>IF(Tableau1_2[[#This Row],[Age]]&lt;40,"Jeune",IF(Tableau1_2[[#This Row],[Age]]&gt;60,"Âgé","Adulte"))</f>
        <v>Âgé</v>
      </c>
      <c r="I2550" s="1" t="s">
        <v>129</v>
      </c>
    </row>
    <row r="2551" spans="1:9" x14ac:dyDescent="0.35">
      <c r="A2551" s="1" t="s">
        <v>3750</v>
      </c>
      <c r="B2551" s="3">
        <v>1.1000000000000001</v>
      </c>
      <c r="C2551" s="3" t="str">
        <f>IF(Tableau1_2[[#This Row],[NetWorth (B)]]&lt;7,"Milliardaires jeunes",IF(Tableau1_2[[#This Row],[NetWorth (B)]]&lt;=30,"Milliardaires moyens","Milliardaires très riches"))</f>
        <v>Milliardaires jeunes</v>
      </c>
      <c r="D2551" s="1" t="s">
        <v>99</v>
      </c>
      <c r="E2551" s="1" t="s">
        <v>446</v>
      </c>
      <c r="F2551" s="1">
        <v>2524</v>
      </c>
      <c r="G2551" s="1">
        <v>75</v>
      </c>
      <c r="H2551" s="1" t="str">
        <f>IF(Tableau1_2[[#This Row],[Age]]&lt;40,"Jeune",IF(Tableau1_2[[#This Row],[Age]]&gt;60,"Âgé","Adulte"))</f>
        <v>Âgé</v>
      </c>
      <c r="I2551" s="1" t="s">
        <v>121</v>
      </c>
    </row>
    <row r="2552" spans="1:9" x14ac:dyDescent="0.35">
      <c r="A2552" s="1" t="s">
        <v>3751</v>
      </c>
      <c r="B2552" s="3">
        <v>1.1000000000000001</v>
      </c>
      <c r="C2552" s="3" t="str">
        <f>IF(Tableau1_2[[#This Row],[NetWorth (B)]]&lt;7,"Milliardaires jeunes",IF(Tableau1_2[[#This Row],[NetWorth (B)]]&lt;=30,"Milliardaires moyens","Milliardaires très riches"))</f>
        <v>Milliardaires jeunes</v>
      </c>
      <c r="D2552" s="1" t="s">
        <v>46</v>
      </c>
      <c r="E2552" s="1" t="s">
        <v>283</v>
      </c>
      <c r="F2552" s="1">
        <v>2524</v>
      </c>
      <c r="G2552" s="1">
        <v>85</v>
      </c>
      <c r="H2552" s="1" t="str">
        <f>IF(Tableau1_2[[#This Row],[Age]]&lt;40,"Jeune",IF(Tableau1_2[[#This Row],[Age]]&gt;60,"Âgé","Adulte"))</f>
        <v>Âgé</v>
      </c>
      <c r="I2552" s="1" t="s">
        <v>223</v>
      </c>
    </row>
    <row r="2553" spans="1:9" x14ac:dyDescent="0.35">
      <c r="A2553" s="1" t="s">
        <v>3752</v>
      </c>
      <c r="B2553" s="3">
        <v>1.1000000000000001</v>
      </c>
      <c r="C2553" s="3" t="str">
        <f>IF(Tableau1_2[[#This Row],[NetWorth (B)]]&lt;7,"Milliardaires jeunes",IF(Tableau1_2[[#This Row],[NetWorth (B)]]&lt;=30,"Milliardaires moyens","Milliardaires très riches"))</f>
        <v>Milliardaires jeunes</v>
      </c>
      <c r="D2553" s="1" t="s">
        <v>46</v>
      </c>
      <c r="E2553" s="1" t="s">
        <v>283</v>
      </c>
      <c r="F2553" s="1">
        <v>2524</v>
      </c>
      <c r="G2553" s="1">
        <v>79</v>
      </c>
      <c r="H2553" s="1" t="str">
        <f>IF(Tableau1_2[[#This Row],[Age]]&lt;40,"Jeune",IF(Tableau1_2[[#This Row],[Age]]&gt;60,"Âgé","Adulte"))</f>
        <v>Âgé</v>
      </c>
      <c r="I2553" s="1" t="s">
        <v>223</v>
      </c>
    </row>
    <row r="2554" spans="1:9" x14ac:dyDescent="0.35">
      <c r="A2554" s="1" t="s">
        <v>3753</v>
      </c>
      <c r="B2554" s="3">
        <v>1.1000000000000001</v>
      </c>
      <c r="C2554" s="3" t="str">
        <f>IF(Tableau1_2[[#This Row],[NetWorth (B)]]&lt;7,"Milliardaires jeunes",IF(Tableau1_2[[#This Row],[NetWorth (B)]]&lt;=30,"Milliardaires moyens","Milliardaires très riches"))</f>
        <v>Milliardaires jeunes</v>
      </c>
      <c r="D2554" s="1" t="s">
        <v>53</v>
      </c>
      <c r="E2554" s="1" t="s">
        <v>390</v>
      </c>
      <c r="F2554" s="1">
        <v>2524</v>
      </c>
      <c r="G2554" s="1">
        <v>57</v>
      </c>
      <c r="H2554" s="1" t="str">
        <f>IF(Tableau1_2[[#This Row],[Age]]&lt;40,"Jeune",IF(Tableau1_2[[#This Row],[Age]]&gt;60,"Âgé","Adulte"))</f>
        <v>Adulte</v>
      </c>
      <c r="I2554" s="1" t="s">
        <v>129</v>
      </c>
    </row>
    <row r="2555" spans="1:9" x14ac:dyDescent="0.35">
      <c r="A2555" s="1" t="s">
        <v>3754</v>
      </c>
      <c r="B2555" s="3">
        <v>1.1000000000000001</v>
      </c>
      <c r="C2555" s="3" t="str">
        <f>IF(Tableau1_2[[#This Row],[NetWorth (B)]]&lt;7,"Milliardaires jeunes",IF(Tableau1_2[[#This Row],[NetWorth (B)]]&lt;=30,"Milliardaires moyens","Milliardaires très riches"))</f>
        <v>Milliardaires jeunes</v>
      </c>
      <c r="D2555" s="1" t="s">
        <v>41</v>
      </c>
      <c r="E2555" s="1" t="s">
        <v>3755</v>
      </c>
      <c r="F2555" s="1">
        <v>2524</v>
      </c>
      <c r="G2555" s="1">
        <v>68</v>
      </c>
      <c r="H2555" s="1" t="str">
        <f>IF(Tableau1_2[[#This Row],[Age]]&lt;40,"Jeune",IF(Tableau1_2[[#This Row],[Age]]&gt;60,"Âgé","Adulte"))</f>
        <v>Âgé</v>
      </c>
      <c r="I2555" s="1" t="s">
        <v>20</v>
      </c>
    </row>
    <row r="2556" spans="1:9" x14ac:dyDescent="0.35">
      <c r="A2556" s="1" t="s">
        <v>3756</v>
      </c>
      <c r="B2556" s="3">
        <v>1.1000000000000001</v>
      </c>
      <c r="C2556" s="3" t="str">
        <f>IF(Tableau1_2[[#This Row],[NetWorth (B)]]&lt;7,"Milliardaires jeunes",IF(Tableau1_2[[#This Row],[NetWorth (B)]]&lt;=30,"Milliardaires moyens","Milliardaires très riches"))</f>
        <v>Milliardaires jeunes</v>
      </c>
      <c r="D2556" s="1" t="s">
        <v>138</v>
      </c>
      <c r="E2556" s="1" t="s">
        <v>3757</v>
      </c>
      <c r="F2556" s="1">
        <v>2524</v>
      </c>
      <c r="G2556" s="1">
        <v>43</v>
      </c>
      <c r="H2556" s="1" t="str">
        <f>IF(Tableau1_2[[#This Row],[Age]]&lt;40,"Jeune",IF(Tableau1_2[[#This Row],[Age]]&gt;60,"Âgé","Adulte"))</f>
        <v>Adulte</v>
      </c>
      <c r="I2556" s="1" t="s">
        <v>405</v>
      </c>
    </row>
    <row r="2557" spans="1:9" x14ac:dyDescent="0.35">
      <c r="A2557" s="1" t="s">
        <v>3758</v>
      </c>
      <c r="B2557" s="3">
        <v>1.1000000000000001</v>
      </c>
      <c r="C2557" s="3" t="str">
        <f>IF(Tableau1_2[[#This Row],[NetWorth (B)]]&lt;7,"Milliardaires jeunes",IF(Tableau1_2[[#This Row],[NetWorth (B)]]&lt;=30,"Milliardaires moyens","Milliardaires très riches"))</f>
        <v>Milliardaires jeunes</v>
      </c>
      <c r="D2557" s="1" t="s">
        <v>9</v>
      </c>
      <c r="E2557" s="1" t="s">
        <v>3759</v>
      </c>
      <c r="F2557" s="1">
        <v>2524</v>
      </c>
      <c r="G2557" s="1">
        <v>85</v>
      </c>
      <c r="H2557" s="1" t="str">
        <f>IF(Tableau1_2[[#This Row],[Age]]&lt;40,"Jeune",IF(Tableau1_2[[#This Row],[Age]]&gt;60,"Âgé","Adulte"))</f>
        <v>Âgé</v>
      </c>
      <c r="I2557" s="1" t="s">
        <v>20</v>
      </c>
    </row>
    <row r="2558" spans="1:9" x14ac:dyDescent="0.35">
      <c r="A2558" s="1" t="s">
        <v>3760</v>
      </c>
      <c r="B2558" s="3">
        <v>1.1000000000000001</v>
      </c>
      <c r="C2558" s="3" t="str">
        <f>IF(Tableau1_2[[#This Row],[NetWorth (B)]]&lt;7,"Milliardaires jeunes",IF(Tableau1_2[[#This Row],[NetWorth (B)]]&lt;=30,"Milliardaires moyens","Milliardaires très riches"))</f>
        <v>Milliardaires jeunes</v>
      </c>
      <c r="D2558" s="1" t="s">
        <v>184</v>
      </c>
      <c r="E2558" s="1" t="s">
        <v>3761</v>
      </c>
      <c r="F2558" s="1">
        <v>2524</v>
      </c>
      <c r="G2558" s="1">
        <v>92</v>
      </c>
      <c r="H2558" s="1" t="str">
        <f>IF(Tableau1_2[[#This Row],[Age]]&lt;40,"Jeune",IF(Tableau1_2[[#This Row],[Age]]&gt;60,"Âgé","Adulte"))</f>
        <v>Âgé</v>
      </c>
      <c r="I2558" s="1" t="s">
        <v>129</v>
      </c>
    </row>
    <row r="2559" spans="1:9" x14ac:dyDescent="0.35">
      <c r="A2559" s="1" t="s">
        <v>3762</v>
      </c>
      <c r="B2559" s="3">
        <v>1.1000000000000001</v>
      </c>
      <c r="C2559" s="3" t="str">
        <f>IF(Tableau1_2[[#This Row],[NetWorth (B)]]&lt;7,"Milliardaires jeunes",IF(Tableau1_2[[#This Row],[NetWorth (B)]]&lt;=30,"Milliardaires moyens","Milliardaires très riches"))</f>
        <v>Milliardaires jeunes</v>
      </c>
      <c r="D2559" s="1" t="s">
        <v>41</v>
      </c>
      <c r="E2559" s="1" t="s">
        <v>706</v>
      </c>
      <c r="F2559" s="1">
        <v>2524</v>
      </c>
      <c r="G2559" s="1">
        <v>75</v>
      </c>
      <c r="H2559" s="1" t="str">
        <f>IF(Tableau1_2[[#This Row],[Age]]&lt;40,"Jeune",IF(Tableau1_2[[#This Row],[Age]]&gt;60,"Âgé","Adulte"))</f>
        <v>Âgé</v>
      </c>
      <c r="I2559" s="1" t="s">
        <v>20</v>
      </c>
    </row>
    <row r="2560" spans="1:9" x14ac:dyDescent="0.35">
      <c r="A2560" s="1" t="s">
        <v>3763</v>
      </c>
      <c r="B2560" s="3">
        <v>1.1000000000000001</v>
      </c>
      <c r="C2560" s="3" t="str">
        <f>IF(Tableau1_2[[#This Row],[NetWorth (B)]]&lt;7,"Milliardaires jeunes",IF(Tableau1_2[[#This Row],[NetWorth (B)]]&lt;=30,"Milliardaires moyens","Milliardaires très riches"))</f>
        <v>Milliardaires jeunes</v>
      </c>
      <c r="D2560" s="1" t="s">
        <v>9</v>
      </c>
      <c r="E2560" s="1" t="s">
        <v>689</v>
      </c>
      <c r="F2560" s="1">
        <v>2524</v>
      </c>
      <c r="G2560" s="1">
        <v>58</v>
      </c>
      <c r="H2560" s="1" t="str">
        <f>IF(Tableau1_2[[#This Row],[Age]]&lt;40,"Jeune",IF(Tableau1_2[[#This Row],[Age]]&gt;60,"Âgé","Adulte"))</f>
        <v>Adulte</v>
      </c>
      <c r="I2560" s="1" t="s">
        <v>30</v>
      </c>
    </row>
    <row r="2561" spans="1:9" x14ac:dyDescent="0.35">
      <c r="A2561" s="1" t="s">
        <v>3764</v>
      </c>
      <c r="B2561" s="3">
        <v>1.1000000000000001</v>
      </c>
      <c r="C2561" s="3" t="str">
        <f>IF(Tableau1_2[[#This Row],[NetWorth (B)]]&lt;7,"Milliardaires jeunes",IF(Tableau1_2[[#This Row],[NetWorth (B)]]&lt;=30,"Milliardaires moyens","Milliardaires très riches"))</f>
        <v>Milliardaires jeunes</v>
      </c>
      <c r="D2561" s="1" t="s">
        <v>53</v>
      </c>
      <c r="E2561" s="1" t="s">
        <v>3765</v>
      </c>
      <c r="F2561" s="1">
        <v>2524</v>
      </c>
      <c r="G2561" s="1">
        <v>53</v>
      </c>
      <c r="H2561" s="1" t="str">
        <f>IF(Tableau1_2[[#This Row],[Age]]&lt;40,"Jeune",IF(Tableau1_2[[#This Row],[Age]]&gt;60,"Âgé","Adulte"))</f>
        <v>Adulte</v>
      </c>
      <c r="I2561" s="1" t="s">
        <v>129</v>
      </c>
    </row>
    <row r="2562" spans="1:9" x14ac:dyDescent="0.35">
      <c r="A2562" s="1" t="s">
        <v>3766</v>
      </c>
      <c r="B2562" s="3">
        <v>1.1000000000000001</v>
      </c>
      <c r="C2562" s="3" t="str">
        <f>IF(Tableau1_2[[#This Row],[NetWorth (B)]]&lt;7,"Milliardaires jeunes",IF(Tableau1_2[[#This Row],[NetWorth (B)]]&lt;=30,"Milliardaires moyens","Milliardaires très riches"))</f>
        <v>Milliardaires jeunes</v>
      </c>
      <c r="D2562" s="1" t="s">
        <v>561</v>
      </c>
      <c r="E2562" s="1" t="s">
        <v>3579</v>
      </c>
      <c r="F2562" s="1">
        <v>2524</v>
      </c>
      <c r="G2562" s="1">
        <v>61</v>
      </c>
      <c r="H2562" s="1" t="str">
        <f>IF(Tableau1_2[[#This Row],[Age]]&lt;40,"Jeune",IF(Tableau1_2[[#This Row],[Age]]&gt;60,"Âgé","Adulte"))</f>
        <v>Âgé</v>
      </c>
      <c r="I2562" s="1" t="s">
        <v>121</v>
      </c>
    </row>
    <row r="2563" spans="1:9" x14ac:dyDescent="0.35">
      <c r="A2563" s="1" t="s">
        <v>3767</v>
      </c>
      <c r="B2563" s="3">
        <v>1.1000000000000001</v>
      </c>
      <c r="C2563" s="3" t="str">
        <f>IF(Tableau1_2[[#This Row],[NetWorth (B)]]&lt;7,"Milliardaires jeunes",IF(Tableau1_2[[#This Row],[NetWorth (B)]]&lt;=30,"Milliardaires moyens","Milliardaires très riches"))</f>
        <v>Milliardaires jeunes</v>
      </c>
      <c r="D2563" s="1" t="s">
        <v>2106</v>
      </c>
      <c r="E2563" s="1" t="s">
        <v>710</v>
      </c>
      <c r="F2563" s="1">
        <v>2524</v>
      </c>
      <c r="G2563" s="1">
        <v>40</v>
      </c>
      <c r="H2563" s="1" t="str">
        <f>IF(Tableau1_2[[#This Row],[Age]]&lt;40,"Jeune",IF(Tableau1_2[[#This Row],[Age]]&gt;60,"Âgé","Adulte"))</f>
        <v>Adulte</v>
      </c>
      <c r="I2563" s="1" t="s">
        <v>405</v>
      </c>
    </row>
    <row r="2564" spans="1:9" x14ac:dyDescent="0.35">
      <c r="A2564" s="1" t="s">
        <v>3768</v>
      </c>
      <c r="B2564" s="3">
        <v>1.1000000000000001</v>
      </c>
      <c r="C2564" s="3" t="str">
        <f>IF(Tableau1_2[[#This Row],[NetWorth (B)]]&lt;7,"Milliardaires jeunes",IF(Tableau1_2[[#This Row],[NetWorth (B)]]&lt;=30,"Milliardaires moyens","Milliardaires très riches"))</f>
        <v>Milliardaires jeunes</v>
      </c>
      <c r="D2564" s="1" t="s">
        <v>824</v>
      </c>
      <c r="E2564" s="1" t="s">
        <v>3769</v>
      </c>
      <c r="F2564" s="1">
        <v>2524</v>
      </c>
      <c r="G2564" s="1">
        <v>58</v>
      </c>
      <c r="H2564" s="1" t="str">
        <f>IF(Tableau1_2[[#This Row],[Age]]&lt;40,"Jeune",IF(Tableau1_2[[#This Row],[Age]]&gt;60,"Âgé","Adulte"))</f>
        <v>Adulte</v>
      </c>
      <c r="I2564" s="1" t="s">
        <v>55</v>
      </c>
    </row>
    <row r="2565" spans="1:9" x14ac:dyDescent="0.35">
      <c r="A2565" s="1" t="s">
        <v>3770</v>
      </c>
      <c r="B2565" s="3">
        <v>1.1000000000000001</v>
      </c>
      <c r="C2565" s="3" t="str">
        <f>IF(Tableau1_2[[#This Row],[NetWorth (B)]]&lt;7,"Milliardaires jeunes",IF(Tableau1_2[[#This Row],[NetWorth (B)]]&lt;=30,"Milliardaires moyens","Milliardaires très riches"))</f>
        <v>Milliardaires jeunes</v>
      </c>
      <c r="D2565" s="1" t="s">
        <v>9</v>
      </c>
      <c r="E2565" s="1" t="s">
        <v>3771</v>
      </c>
      <c r="F2565" s="1">
        <v>2524</v>
      </c>
      <c r="G2565" s="1">
        <v>65</v>
      </c>
      <c r="H2565" s="1" t="str">
        <f>IF(Tableau1_2[[#This Row],[Age]]&lt;40,"Jeune",IF(Tableau1_2[[#This Row],[Age]]&gt;60,"Âgé","Adulte"))</f>
        <v>Âgé</v>
      </c>
      <c r="I2565" s="1" t="s">
        <v>223</v>
      </c>
    </row>
    <row r="2566" spans="1:9" x14ac:dyDescent="0.35">
      <c r="A2566" s="1" t="s">
        <v>3772</v>
      </c>
      <c r="B2566" s="3">
        <v>1.1000000000000001</v>
      </c>
      <c r="C2566" s="3" t="str">
        <f>IF(Tableau1_2[[#This Row],[NetWorth (B)]]&lt;7,"Milliardaires jeunes",IF(Tableau1_2[[#This Row],[NetWorth (B)]]&lt;=30,"Milliardaires moyens","Milliardaires très riches"))</f>
        <v>Milliardaires jeunes</v>
      </c>
      <c r="D2566" s="1" t="s">
        <v>53</v>
      </c>
      <c r="E2566" s="1" t="s">
        <v>340</v>
      </c>
      <c r="F2566" s="1">
        <v>2524</v>
      </c>
      <c r="G2566" s="1">
        <v>62</v>
      </c>
      <c r="H2566" s="1" t="str">
        <f>IF(Tableau1_2[[#This Row],[Age]]&lt;40,"Jeune",IF(Tableau1_2[[#This Row],[Age]]&gt;60,"Âgé","Adulte"))</f>
        <v>Âgé</v>
      </c>
      <c r="I2566" s="1" t="s">
        <v>129</v>
      </c>
    </row>
    <row r="2567" spans="1:9" x14ac:dyDescent="0.35">
      <c r="A2567" s="1" t="s">
        <v>3773</v>
      </c>
      <c r="B2567" s="3">
        <v>1.1000000000000001</v>
      </c>
      <c r="C2567" s="3" t="str">
        <f>IF(Tableau1_2[[#This Row],[NetWorth (B)]]&lt;7,"Milliardaires jeunes",IF(Tableau1_2[[#This Row],[NetWorth (B)]]&lt;=30,"Milliardaires moyens","Milliardaires très riches"))</f>
        <v>Milliardaires jeunes</v>
      </c>
      <c r="D2567" s="1" t="s">
        <v>53</v>
      </c>
      <c r="E2567" s="1" t="s">
        <v>3774</v>
      </c>
      <c r="F2567" s="1">
        <v>2524</v>
      </c>
      <c r="G2567" s="1">
        <v>61</v>
      </c>
      <c r="H2567" s="1" t="str">
        <f>IF(Tableau1_2[[#This Row],[Age]]&lt;40,"Jeune",IF(Tableau1_2[[#This Row],[Age]]&gt;60,"Âgé","Adulte"))</f>
        <v>Âgé</v>
      </c>
      <c r="I2567" s="1" t="s">
        <v>121</v>
      </c>
    </row>
    <row r="2568" spans="1:9" x14ac:dyDescent="0.35">
      <c r="A2568" s="1" t="s">
        <v>3775</v>
      </c>
      <c r="B2568" s="3">
        <v>1.1000000000000001</v>
      </c>
      <c r="C2568" s="3" t="str">
        <f>IF(Tableau1_2[[#This Row],[NetWorth (B)]]&lt;7,"Milliardaires jeunes",IF(Tableau1_2[[#This Row],[NetWorth (B)]]&lt;=30,"Milliardaires moyens","Milliardaires très riches"))</f>
        <v>Milliardaires jeunes</v>
      </c>
      <c r="D2568" s="1" t="s">
        <v>339</v>
      </c>
      <c r="E2568" s="1" t="s">
        <v>3776</v>
      </c>
      <c r="F2568" s="1">
        <v>2524</v>
      </c>
      <c r="G2568" s="1">
        <v>74</v>
      </c>
      <c r="H2568" s="1" t="str">
        <f>IF(Tableau1_2[[#This Row],[Age]]&lt;40,"Jeune",IF(Tableau1_2[[#This Row],[Age]]&gt;60,"Âgé","Adulte"))</f>
        <v>Âgé</v>
      </c>
      <c r="I2568" s="1" t="s">
        <v>65</v>
      </c>
    </row>
    <row r="2569" spans="1:9" x14ac:dyDescent="0.35">
      <c r="A2569" s="1" t="s">
        <v>3777</v>
      </c>
      <c r="B2569" s="3">
        <v>1.1000000000000001</v>
      </c>
      <c r="C2569" s="3" t="str">
        <f>IF(Tableau1_2[[#This Row],[NetWorth (B)]]&lt;7,"Milliardaires jeunes",IF(Tableau1_2[[#This Row],[NetWorth (B)]]&lt;=30,"Milliardaires moyens","Milliardaires très riches"))</f>
        <v>Milliardaires jeunes</v>
      </c>
      <c r="D2569" s="1" t="s">
        <v>116</v>
      </c>
      <c r="E2569" s="1" t="s">
        <v>250</v>
      </c>
      <c r="F2569" s="1">
        <v>2524</v>
      </c>
      <c r="G2569" s="1">
        <v>66</v>
      </c>
      <c r="H2569" s="1" t="str">
        <f>IF(Tableau1_2[[#This Row],[Age]]&lt;40,"Jeune",IF(Tableau1_2[[#This Row],[Age]]&gt;60,"Âgé","Adulte"))</f>
        <v>Âgé</v>
      </c>
      <c r="I2569" s="1" t="s">
        <v>30</v>
      </c>
    </row>
    <row r="2570" spans="1:9" x14ac:dyDescent="0.35">
      <c r="A2570" s="1" t="s">
        <v>3778</v>
      </c>
      <c r="B2570" s="3">
        <v>1.1000000000000001</v>
      </c>
      <c r="C2570" s="3" t="str">
        <f>IF(Tableau1_2[[#This Row],[NetWorth (B)]]&lt;7,"Milliardaires jeunes",IF(Tableau1_2[[#This Row],[NetWorth (B)]]&lt;=30,"Milliardaires moyens","Milliardaires très riches"))</f>
        <v>Milliardaires jeunes</v>
      </c>
      <c r="D2570" s="1" t="s">
        <v>99</v>
      </c>
      <c r="E2570" s="1" t="s">
        <v>1183</v>
      </c>
      <c r="F2570" s="1">
        <v>2524</v>
      </c>
      <c r="G2570" s="1">
        <v>74</v>
      </c>
      <c r="H2570" s="1" t="str">
        <f>IF(Tableau1_2[[#This Row],[Age]]&lt;40,"Jeune",IF(Tableau1_2[[#This Row],[Age]]&gt;60,"Âgé","Adulte"))</f>
        <v>Âgé</v>
      </c>
      <c r="I2570" s="1" t="s">
        <v>15</v>
      </c>
    </row>
    <row r="2571" spans="1:9" x14ac:dyDescent="0.35">
      <c r="A2571" s="1" t="s">
        <v>3779</v>
      </c>
      <c r="B2571" s="3">
        <v>1.1000000000000001</v>
      </c>
      <c r="C2571" s="3" t="str">
        <f>IF(Tableau1_2[[#This Row],[NetWorth (B)]]&lt;7,"Milliardaires jeunes",IF(Tableau1_2[[#This Row],[NetWorth (B)]]&lt;=30,"Milliardaires moyens","Milliardaires très riches"))</f>
        <v>Milliardaires jeunes</v>
      </c>
      <c r="D2571" s="1" t="s">
        <v>9</v>
      </c>
      <c r="E2571" s="1" t="s">
        <v>3780</v>
      </c>
      <c r="F2571" s="1">
        <v>2524</v>
      </c>
      <c r="G2571" s="1">
        <v>70</v>
      </c>
      <c r="H2571" s="1" t="str">
        <f>IF(Tableau1_2[[#This Row],[Age]]&lt;40,"Jeune",IF(Tableau1_2[[#This Row],[Age]]&gt;60,"Âgé","Adulte"))</f>
        <v>Âgé</v>
      </c>
      <c r="I2571" s="1" t="s">
        <v>121</v>
      </c>
    </row>
    <row r="2572" spans="1:9" x14ac:dyDescent="0.35">
      <c r="A2572" s="1" t="s">
        <v>3781</v>
      </c>
      <c r="B2572" s="3">
        <v>1.1000000000000001</v>
      </c>
      <c r="C2572" s="3" t="str">
        <f>IF(Tableau1_2[[#This Row],[NetWorth (B)]]&lt;7,"Milliardaires jeunes",IF(Tableau1_2[[#This Row],[NetWorth (B)]]&lt;=30,"Milliardaires moyens","Milliardaires très riches"))</f>
        <v>Milliardaires jeunes</v>
      </c>
      <c r="D2572" s="1" t="s">
        <v>53</v>
      </c>
      <c r="E2572" s="1" t="s">
        <v>3294</v>
      </c>
      <c r="F2572" s="1">
        <v>2524</v>
      </c>
      <c r="G2572" s="1">
        <v>51</v>
      </c>
      <c r="H2572" s="1" t="str">
        <f>IF(Tableau1_2[[#This Row],[Age]]&lt;40,"Jeune",IF(Tableau1_2[[#This Row],[Age]]&gt;60,"Âgé","Adulte"))</f>
        <v>Adulte</v>
      </c>
      <c r="I2572" s="1" t="s">
        <v>11</v>
      </c>
    </row>
    <row r="2573" spans="1:9" x14ac:dyDescent="0.35">
      <c r="A2573" s="1" t="s">
        <v>3782</v>
      </c>
      <c r="B2573" s="3">
        <v>1.1000000000000001</v>
      </c>
      <c r="C2573" s="3" t="str">
        <f>IF(Tableau1_2[[#This Row],[NetWorth (B)]]&lt;7,"Milliardaires jeunes",IF(Tableau1_2[[#This Row],[NetWorth (B)]]&lt;=30,"Milliardaires moyens","Milliardaires très riches"))</f>
        <v>Milliardaires jeunes</v>
      </c>
      <c r="D2573" s="1" t="s">
        <v>53</v>
      </c>
      <c r="E2573" s="1" t="s">
        <v>885</v>
      </c>
      <c r="F2573" s="1">
        <v>2524</v>
      </c>
      <c r="G2573" s="1">
        <v>66</v>
      </c>
      <c r="H2573" s="1" t="str">
        <f>IF(Tableau1_2[[#This Row],[Age]]&lt;40,"Jeune",IF(Tableau1_2[[#This Row],[Age]]&gt;60,"Âgé","Adulte"))</f>
        <v>Âgé</v>
      </c>
      <c r="I2573" s="1" t="s">
        <v>223</v>
      </c>
    </row>
    <row r="2574" spans="1:9" x14ac:dyDescent="0.35">
      <c r="A2574" s="1" t="s">
        <v>3783</v>
      </c>
      <c r="B2574" s="3">
        <v>1.1000000000000001</v>
      </c>
      <c r="C2574" s="3" t="str">
        <f>IF(Tableau1_2[[#This Row],[NetWorth (B)]]&lt;7,"Milliardaires jeunes",IF(Tableau1_2[[#This Row],[NetWorth (B)]]&lt;=30,"Milliardaires moyens","Milliardaires très riches"))</f>
        <v>Milliardaires jeunes</v>
      </c>
      <c r="D2574" s="1" t="s">
        <v>99</v>
      </c>
      <c r="E2574" s="1" t="s">
        <v>3784</v>
      </c>
      <c r="F2574" s="1">
        <v>2524</v>
      </c>
      <c r="G2574" s="1">
        <v>45</v>
      </c>
      <c r="H2574" s="1" t="str">
        <f>IF(Tableau1_2[[#This Row],[Age]]&lt;40,"Jeune",IF(Tableau1_2[[#This Row],[Age]]&gt;60,"Âgé","Adulte"))</f>
        <v>Adulte</v>
      </c>
      <c r="I2574" s="1" t="s">
        <v>11</v>
      </c>
    </row>
    <row r="2575" spans="1:9" x14ac:dyDescent="0.35">
      <c r="A2575" s="1" t="s">
        <v>3785</v>
      </c>
      <c r="B2575" s="3">
        <v>1.1000000000000001</v>
      </c>
      <c r="C2575" s="3" t="str">
        <f>IF(Tableau1_2[[#This Row],[NetWorth (B)]]&lt;7,"Milliardaires jeunes",IF(Tableau1_2[[#This Row],[NetWorth (B)]]&lt;=30,"Milliardaires moyens","Milliardaires très riches"))</f>
        <v>Milliardaires jeunes</v>
      </c>
      <c r="D2575" s="1" t="s">
        <v>9</v>
      </c>
      <c r="E2575" s="1" t="s">
        <v>250</v>
      </c>
      <c r="F2575" s="1">
        <v>2524</v>
      </c>
      <c r="G2575" s="1">
        <v>75</v>
      </c>
      <c r="H2575" s="1" t="str">
        <f>IF(Tableau1_2[[#This Row],[Age]]&lt;40,"Jeune",IF(Tableau1_2[[#This Row],[Age]]&gt;60,"Âgé","Adulte"))</f>
        <v>Âgé</v>
      </c>
      <c r="I2575" s="1" t="s">
        <v>30</v>
      </c>
    </row>
    <row r="2576" spans="1:9" x14ac:dyDescent="0.35">
      <c r="A2576" s="1" t="s">
        <v>3786</v>
      </c>
      <c r="B2576" s="3">
        <v>1.1000000000000001</v>
      </c>
      <c r="C2576" s="3" t="str">
        <f>IF(Tableau1_2[[#This Row],[NetWorth (B)]]&lt;7,"Milliardaires jeunes",IF(Tableau1_2[[#This Row],[NetWorth (B)]]&lt;=30,"Milliardaires moyens","Milliardaires très riches"))</f>
        <v>Milliardaires jeunes</v>
      </c>
      <c r="D2576" s="1" t="s">
        <v>418</v>
      </c>
      <c r="E2576" s="1" t="s">
        <v>804</v>
      </c>
      <c r="F2576" s="1">
        <v>2524</v>
      </c>
      <c r="G2576" s="1">
        <v>60</v>
      </c>
      <c r="H2576" s="1" t="str">
        <f>IF(Tableau1_2[[#This Row],[Age]]&lt;40,"Jeune",IF(Tableau1_2[[#This Row],[Age]]&gt;60,"Âgé","Adulte"))</f>
        <v>Adulte</v>
      </c>
      <c r="I2576" s="1" t="s">
        <v>20</v>
      </c>
    </row>
    <row r="2577" spans="1:9" x14ac:dyDescent="0.35">
      <c r="A2577" s="1" t="s">
        <v>3787</v>
      </c>
      <c r="B2577" s="3">
        <v>1.1000000000000001</v>
      </c>
      <c r="C2577" s="3" t="str">
        <f>IF(Tableau1_2[[#This Row],[NetWorth (B)]]&lt;7,"Milliardaires jeunes",IF(Tableau1_2[[#This Row],[NetWorth (B)]]&lt;=30,"Milliardaires moyens","Milliardaires très riches"))</f>
        <v>Milliardaires jeunes</v>
      </c>
      <c r="D2577" s="1" t="s">
        <v>116</v>
      </c>
      <c r="E2577" s="1" t="s">
        <v>1210</v>
      </c>
      <c r="F2577" s="1">
        <v>2524</v>
      </c>
      <c r="G2577" s="1">
        <v>46</v>
      </c>
      <c r="H2577" s="1" t="str">
        <f>IF(Tableau1_2[[#This Row],[Age]]&lt;40,"Jeune",IF(Tableau1_2[[#This Row],[Age]]&gt;60,"Âgé","Adulte"))</f>
        <v>Adulte</v>
      </c>
      <c r="I2577" s="1" t="s">
        <v>129</v>
      </c>
    </row>
    <row r="2578" spans="1:9" x14ac:dyDescent="0.35">
      <c r="A2578" s="1" t="s">
        <v>3788</v>
      </c>
      <c r="B2578" s="3">
        <v>1.1000000000000001</v>
      </c>
      <c r="C2578" s="3" t="str">
        <f>IF(Tableau1_2[[#This Row],[NetWorth (B)]]&lt;7,"Milliardaires jeunes",IF(Tableau1_2[[#This Row],[NetWorth (B)]]&lt;=30,"Milliardaires moyens","Milliardaires très riches"))</f>
        <v>Milliardaires jeunes</v>
      </c>
      <c r="D2578" s="1" t="s">
        <v>116</v>
      </c>
      <c r="E2578" s="1" t="s">
        <v>1210</v>
      </c>
      <c r="F2578" s="1">
        <v>2524</v>
      </c>
      <c r="G2578" s="1"/>
      <c r="H2578" s="1" t="str">
        <f>IF(Tableau1_2[[#This Row],[Age]]&lt;40,"Jeune",IF(Tableau1_2[[#This Row],[Age]]&gt;60,"Âgé","Adulte"))</f>
        <v>Jeune</v>
      </c>
      <c r="I2578" s="1" t="s">
        <v>129</v>
      </c>
    </row>
    <row r="2579" spans="1:9" x14ac:dyDescent="0.35">
      <c r="A2579" s="1" t="s">
        <v>3789</v>
      </c>
      <c r="B2579" s="3">
        <v>1.1000000000000001</v>
      </c>
      <c r="C2579" s="3" t="str">
        <f>IF(Tableau1_2[[#This Row],[NetWorth (B)]]&lt;7,"Milliardaires jeunes",IF(Tableau1_2[[#This Row],[NetWorth (B)]]&lt;=30,"Milliardaires moyens","Milliardaires très riches"))</f>
        <v>Milliardaires jeunes</v>
      </c>
      <c r="D2579" s="1" t="s">
        <v>116</v>
      </c>
      <c r="E2579" s="1" t="s">
        <v>1210</v>
      </c>
      <c r="F2579" s="1">
        <v>2524</v>
      </c>
      <c r="G2579" s="1"/>
      <c r="H2579" s="1" t="str">
        <f>IF(Tableau1_2[[#This Row],[Age]]&lt;40,"Jeune",IF(Tableau1_2[[#This Row],[Age]]&gt;60,"Âgé","Adulte"))</f>
        <v>Jeune</v>
      </c>
      <c r="I2579" s="1" t="s">
        <v>129</v>
      </c>
    </row>
    <row r="2580" spans="1:9" x14ac:dyDescent="0.35">
      <c r="A2580" s="1" t="s">
        <v>3790</v>
      </c>
      <c r="B2580" s="3">
        <v>1.1000000000000001</v>
      </c>
      <c r="C2580" s="3" t="str">
        <f>IF(Tableau1_2[[#This Row],[NetWorth (B)]]&lt;7,"Milliardaires jeunes",IF(Tableau1_2[[#This Row],[NetWorth (B)]]&lt;=30,"Milliardaires moyens","Milliardaires très riches"))</f>
        <v>Milliardaires jeunes</v>
      </c>
      <c r="D2580" s="1" t="s">
        <v>168</v>
      </c>
      <c r="E2580" s="1" t="s">
        <v>468</v>
      </c>
      <c r="F2580" s="1">
        <v>2524</v>
      </c>
      <c r="G2580" s="1">
        <v>69</v>
      </c>
      <c r="H2580" s="1" t="str">
        <f>IF(Tableau1_2[[#This Row],[Age]]&lt;40,"Jeune",IF(Tableau1_2[[#This Row],[Age]]&gt;60,"Âgé","Adulte"))</f>
        <v>Âgé</v>
      </c>
      <c r="I2580" s="1" t="s">
        <v>174</v>
      </c>
    </row>
    <row r="2581" spans="1:9" x14ac:dyDescent="0.35">
      <c r="A2581" s="1" t="s">
        <v>3791</v>
      </c>
      <c r="B2581" s="3">
        <v>1.1000000000000001</v>
      </c>
      <c r="C2581" s="3" t="str">
        <f>IF(Tableau1_2[[#This Row],[NetWorth (B)]]&lt;7,"Milliardaires jeunes",IF(Tableau1_2[[#This Row],[NetWorth (B)]]&lt;=30,"Milliardaires moyens","Milliardaires très riches"))</f>
        <v>Milliardaires jeunes</v>
      </c>
      <c r="D2581" s="1" t="s">
        <v>329</v>
      </c>
      <c r="E2581" s="1" t="s">
        <v>33</v>
      </c>
      <c r="F2581" s="1">
        <v>2524</v>
      </c>
      <c r="G2581" s="1">
        <v>68</v>
      </c>
      <c r="H2581" s="1" t="str">
        <f>IF(Tableau1_2[[#This Row],[Age]]&lt;40,"Jeune",IF(Tableau1_2[[#This Row],[Age]]&gt;60,"Âgé","Adulte"))</f>
        <v>Âgé</v>
      </c>
      <c r="I2581" s="1" t="s">
        <v>11</v>
      </c>
    </row>
    <row r="2582" spans="1:9" x14ac:dyDescent="0.35">
      <c r="A2582" s="1" t="s">
        <v>3792</v>
      </c>
      <c r="B2582" s="3">
        <v>1.1000000000000001</v>
      </c>
      <c r="C2582" s="3" t="str">
        <f>IF(Tableau1_2[[#This Row],[NetWorth (B)]]&lt;7,"Milliardaires jeunes",IF(Tableau1_2[[#This Row],[NetWorth (B)]]&lt;=30,"Milliardaires moyens","Milliardaires très riches"))</f>
        <v>Milliardaires jeunes</v>
      </c>
      <c r="D2582" s="1" t="s">
        <v>53</v>
      </c>
      <c r="E2582" s="1" t="s">
        <v>3793</v>
      </c>
      <c r="F2582" s="1">
        <v>2524</v>
      </c>
      <c r="G2582" s="1"/>
      <c r="H2582" s="1" t="str">
        <f>IF(Tableau1_2[[#This Row],[Age]]&lt;40,"Jeune",IF(Tableau1_2[[#This Row],[Age]]&gt;60,"Âgé","Adulte"))</f>
        <v>Jeune</v>
      </c>
      <c r="I2582" s="1" t="s">
        <v>11</v>
      </c>
    </row>
    <row r="2583" spans="1:9" x14ac:dyDescent="0.35">
      <c r="A2583" s="1" t="s">
        <v>3794</v>
      </c>
      <c r="B2583" s="3">
        <v>1.1000000000000001</v>
      </c>
      <c r="C2583" s="3" t="str">
        <f>IF(Tableau1_2[[#This Row],[NetWorth (B)]]&lt;7,"Milliardaires jeunes",IF(Tableau1_2[[#This Row],[NetWorth (B)]]&lt;=30,"Milliardaires moyens","Milliardaires très riches"))</f>
        <v>Milliardaires jeunes</v>
      </c>
      <c r="D2583" s="1" t="s">
        <v>53</v>
      </c>
      <c r="E2583" s="1" t="s">
        <v>1462</v>
      </c>
      <c r="F2583" s="1">
        <v>2524</v>
      </c>
      <c r="G2583" s="1">
        <v>57</v>
      </c>
      <c r="H2583" s="1" t="str">
        <f>IF(Tableau1_2[[#This Row],[Age]]&lt;40,"Jeune",IF(Tableau1_2[[#This Row],[Age]]&gt;60,"Âgé","Adulte"))</f>
        <v>Adulte</v>
      </c>
      <c r="I2583" s="1" t="s">
        <v>129</v>
      </c>
    </row>
    <row r="2584" spans="1:9" x14ac:dyDescent="0.35">
      <c r="A2584" s="1" t="s">
        <v>3795</v>
      </c>
      <c r="B2584" s="3">
        <v>1.1000000000000001</v>
      </c>
      <c r="C2584" s="3" t="str">
        <f>IF(Tableau1_2[[#This Row],[NetWorth (B)]]&lt;7,"Milliardaires jeunes",IF(Tableau1_2[[#This Row],[NetWorth (B)]]&lt;=30,"Milliardaires moyens","Milliardaires très riches"))</f>
        <v>Milliardaires jeunes</v>
      </c>
      <c r="D2584" s="1" t="s">
        <v>53</v>
      </c>
      <c r="E2584" s="1" t="s">
        <v>158</v>
      </c>
      <c r="F2584" s="1">
        <v>2524</v>
      </c>
      <c r="G2584" s="1">
        <v>56</v>
      </c>
      <c r="H2584" s="1" t="str">
        <f>IF(Tableau1_2[[#This Row],[Age]]&lt;40,"Jeune",IF(Tableau1_2[[#This Row],[Age]]&gt;60,"Âgé","Adulte"))</f>
        <v>Adulte</v>
      </c>
      <c r="I2584" s="1" t="s">
        <v>159</v>
      </c>
    </row>
    <row r="2585" spans="1:9" x14ac:dyDescent="0.35">
      <c r="A2585" s="1" t="s">
        <v>3796</v>
      </c>
      <c r="B2585" s="3">
        <v>1.1000000000000001</v>
      </c>
      <c r="C2585" s="3" t="str">
        <f>IF(Tableau1_2[[#This Row],[NetWorth (B)]]&lt;7,"Milliardaires jeunes",IF(Tableau1_2[[#This Row],[NetWorth (B)]]&lt;=30,"Milliardaires moyens","Milliardaires très riches"))</f>
        <v>Milliardaires jeunes</v>
      </c>
      <c r="D2585" s="1" t="s">
        <v>723</v>
      </c>
      <c r="E2585" s="1" t="s">
        <v>367</v>
      </c>
      <c r="F2585" s="1">
        <v>2524</v>
      </c>
      <c r="G2585" s="1">
        <v>71</v>
      </c>
      <c r="H2585" s="1" t="str">
        <f>IF(Tableau1_2[[#This Row],[Age]]&lt;40,"Jeune",IF(Tableau1_2[[#This Row],[Age]]&gt;60,"Âgé","Adulte"))</f>
        <v>Âgé</v>
      </c>
      <c r="I2585" s="1" t="s">
        <v>30</v>
      </c>
    </row>
    <row r="2586" spans="1:9" x14ac:dyDescent="0.35">
      <c r="A2586" s="1" t="s">
        <v>3797</v>
      </c>
      <c r="B2586" s="3">
        <v>1.1000000000000001</v>
      </c>
      <c r="C2586" s="3" t="str">
        <f>IF(Tableau1_2[[#This Row],[NetWorth (B)]]&lt;7,"Milliardaires jeunes",IF(Tableau1_2[[#This Row],[NetWorth (B)]]&lt;=30,"Milliardaires moyens","Milliardaires très riches"))</f>
        <v>Milliardaires jeunes</v>
      </c>
      <c r="D2586" s="1" t="s">
        <v>418</v>
      </c>
      <c r="E2586" s="1" t="s">
        <v>42</v>
      </c>
      <c r="F2586" s="1">
        <v>2524</v>
      </c>
      <c r="G2586" s="1">
        <v>58</v>
      </c>
      <c r="H2586" s="1" t="str">
        <f>IF(Tableau1_2[[#This Row],[Age]]&lt;40,"Jeune",IF(Tableau1_2[[#This Row],[Age]]&gt;60,"Âgé","Adulte"))</f>
        <v>Adulte</v>
      </c>
      <c r="I2586" s="1" t="s">
        <v>43</v>
      </c>
    </row>
    <row r="2587" spans="1:9" x14ac:dyDescent="0.35">
      <c r="A2587" s="1" t="s">
        <v>3798</v>
      </c>
      <c r="B2587" s="3">
        <v>1.1000000000000001</v>
      </c>
      <c r="C2587" s="3" t="str">
        <f>IF(Tableau1_2[[#This Row],[NetWorth (B)]]&lt;7,"Milliardaires jeunes",IF(Tableau1_2[[#This Row],[NetWorth (B)]]&lt;=30,"Milliardaires moyens","Milliardaires très riches"))</f>
        <v>Milliardaires jeunes</v>
      </c>
      <c r="D2587" s="1" t="s">
        <v>418</v>
      </c>
      <c r="E2587" s="1" t="s">
        <v>2480</v>
      </c>
      <c r="F2587" s="1">
        <v>2524</v>
      </c>
      <c r="G2587" s="1">
        <v>80</v>
      </c>
      <c r="H2587" s="1" t="str">
        <f>IF(Tableau1_2[[#This Row],[Age]]&lt;40,"Jeune",IF(Tableau1_2[[#This Row],[Age]]&gt;60,"Âgé","Adulte"))</f>
        <v>Âgé</v>
      </c>
      <c r="I2587" s="1" t="s">
        <v>405</v>
      </c>
    </row>
    <row r="2588" spans="1:9" x14ac:dyDescent="0.35">
      <c r="A2588" s="1" t="s">
        <v>3799</v>
      </c>
      <c r="B2588" s="3">
        <v>1.1000000000000001</v>
      </c>
      <c r="C2588" s="3" t="str">
        <f>IF(Tableau1_2[[#This Row],[NetWorth (B)]]&lt;7,"Milliardaires jeunes",IF(Tableau1_2[[#This Row],[NetWorth (B)]]&lt;=30,"Milliardaires moyens","Milliardaires très riches"))</f>
        <v>Milliardaires jeunes</v>
      </c>
      <c r="D2588" s="1" t="s">
        <v>138</v>
      </c>
      <c r="E2588" s="1" t="s">
        <v>3129</v>
      </c>
      <c r="F2588" s="1">
        <v>2524</v>
      </c>
      <c r="G2588" s="1">
        <v>67</v>
      </c>
      <c r="H2588" s="1" t="str">
        <f>IF(Tableau1_2[[#This Row],[Age]]&lt;40,"Jeune",IF(Tableau1_2[[#This Row],[Age]]&gt;60,"Âgé","Adulte"))</f>
        <v>Âgé</v>
      </c>
      <c r="I2588" s="1" t="s">
        <v>121</v>
      </c>
    </row>
    <row r="2589" spans="1:9" x14ac:dyDescent="0.35">
      <c r="A2589" s="1" t="s">
        <v>3800</v>
      </c>
      <c r="B2589" s="3">
        <v>1.1000000000000001</v>
      </c>
      <c r="C2589" s="3" t="str">
        <f>IF(Tableau1_2[[#This Row],[NetWorth (B)]]&lt;7,"Milliardaires jeunes",IF(Tableau1_2[[#This Row],[NetWorth (B)]]&lt;=30,"Milliardaires moyens","Milliardaires très riches"))</f>
        <v>Milliardaires jeunes</v>
      </c>
      <c r="D2589" s="1" t="s">
        <v>9</v>
      </c>
      <c r="E2589" s="1" t="s">
        <v>1953</v>
      </c>
      <c r="F2589" s="1">
        <v>2524</v>
      </c>
      <c r="G2589" s="1">
        <v>60</v>
      </c>
      <c r="H2589" s="1" t="str">
        <f>IF(Tableau1_2[[#This Row],[Age]]&lt;40,"Jeune",IF(Tableau1_2[[#This Row],[Age]]&gt;60,"Âgé","Adulte"))</f>
        <v>Adulte</v>
      </c>
      <c r="I2589" s="1" t="s">
        <v>30</v>
      </c>
    </row>
    <row r="2590" spans="1:9" x14ac:dyDescent="0.35">
      <c r="A2590" s="1" t="s">
        <v>3801</v>
      </c>
      <c r="B2590" s="3">
        <v>1.1000000000000001</v>
      </c>
      <c r="C2590" s="3" t="str">
        <f>IF(Tableau1_2[[#This Row],[NetWorth (B)]]&lt;7,"Milliardaires jeunes",IF(Tableau1_2[[#This Row],[NetWorth (B)]]&lt;=30,"Milliardaires moyens","Milliardaires très riches"))</f>
        <v>Milliardaires jeunes</v>
      </c>
      <c r="D2590" s="1" t="s">
        <v>9</v>
      </c>
      <c r="E2590" s="1" t="s">
        <v>367</v>
      </c>
      <c r="F2590" s="1">
        <v>2524</v>
      </c>
      <c r="G2590" s="1">
        <v>85</v>
      </c>
      <c r="H2590" s="1" t="str">
        <f>IF(Tableau1_2[[#This Row],[Age]]&lt;40,"Jeune",IF(Tableau1_2[[#This Row],[Age]]&gt;60,"Âgé","Adulte"))</f>
        <v>Âgé</v>
      </c>
      <c r="I2590" s="1" t="s">
        <v>30</v>
      </c>
    </row>
    <row r="2591" spans="1:9" x14ac:dyDescent="0.35">
      <c r="A2591" s="1" t="s">
        <v>3802</v>
      </c>
      <c r="B2591" s="3">
        <v>1.1000000000000001</v>
      </c>
      <c r="C2591" s="3" t="str">
        <f>IF(Tableau1_2[[#This Row],[NetWorth (B)]]&lt;7,"Milliardaires jeunes",IF(Tableau1_2[[#This Row],[NetWorth (B)]]&lt;=30,"Milliardaires moyens","Milliardaires très riches"))</f>
        <v>Milliardaires jeunes</v>
      </c>
      <c r="D2591" s="1" t="s">
        <v>9</v>
      </c>
      <c r="E2591" s="1" t="s">
        <v>1953</v>
      </c>
      <c r="F2591" s="1">
        <v>2524</v>
      </c>
      <c r="G2591" s="1">
        <v>59</v>
      </c>
      <c r="H2591" s="1" t="str">
        <f>IF(Tableau1_2[[#This Row],[Age]]&lt;40,"Jeune",IF(Tableau1_2[[#This Row],[Age]]&gt;60,"Âgé","Adulte"))</f>
        <v>Adulte</v>
      </c>
      <c r="I2591" s="1" t="s">
        <v>30</v>
      </c>
    </row>
    <row r="2592" spans="1:9" x14ac:dyDescent="0.35">
      <c r="A2592" s="1" t="s">
        <v>3803</v>
      </c>
      <c r="B2592" s="3">
        <v>1.1000000000000001</v>
      </c>
      <c r="C2592" s="3" t="str">
        <f>IF(Tableau1_2[[#This Row],[NetWorth (B)]]&lt;7,"Milliardaires jeunes",IF(Tableau1_2[[#This Row],[NetWorth (B)]]&lt;=30,"Milliardaires moyens","Milliardaires très riches"))</f>
        <v>Milliardaires jeunes</v>
      </c>
      <c r="D2592" s="1" t="s">
        <v>53</v>
      </c>
      <c r="E2592" s="1" t="s">
        <v>152</v>
      </c>
      <c r="F2592" s="1">
        <v>2524</v>
      </c>
      <c r="G2592" s="1">
        <v>43</v>
      </c>
      <c r="H2592" s="1" t="str">
        <f>IF(Tableau1_2[[#This Row],[Age]]&lt;40,"Jeune",IF(Tableau1_2[[#This Row],[Age]]&gt;60,"Âgé","Adulte"))</f>
        <v>Adulte</v>
      </c>
      <c r="I2592" s="1" t="s">
        <v>11</v>
      </c>
    </row>
    <row r="2593" spans="1:9" x14ac:dyDescent="0.35">
      <c r="A2593" s="1" t="s">
        <v>3804</v>
      </c>
      <c r="B2593" s="3">
        <v>1.1000000000000001</v>
      </c>
      <c r="C2593" s="3" t="str">
        <f>IF(Tableau1_2[[#This Row],[NetWorth (B)]]&lt;7,"Milliardaires jeunes",IF(Tableau1_2[[#This Row],[NetWorth (B)]]&lt;=30,"Milliardaires moyens","Milliardaires très riches"))</f>
        <v>Milliardaires jeunes</v>
      </c>
      <c r="D2593" s="1" t="s">
        <v>53</v>
      </c>
      <c r="E2593" s="1" t="s">
        <v>885</v>
      </c>
      <c r="F2593" s="1">
        <v>2524</v>
      </c>
      <c r="G2593" s="1">
        <v>58</v>
      </c>
      <c r="H2593" s="1" t="str">
        <f>IF(Tableau1_2[[#This Row],[Age]]&lt;40,"Jeune",IF(Tableau1_2[[#This Row],[Age]]&gt;60,"Âgé","Adulte"))</f>
        <v>Adulte</v>
      </c>
      <c r="I2593" s="1" t="s">
        <v>223</v>
      </c>
    </row>
    <row r="2594" spans="1:9" x14ac:dyDescent="0.35">
      <c r="A2594" s="1" t="s">
        <v>3805</v>
      </c>
      <c r="B2594" s="3">
        <v>1.1000000000000001</v>
      </c>
      <c r="C2594" s="3" t="str">
        <f>IF(Tableau1_2[[#This Row],[NetWorth (B)]]&lt;7,"Milliardaires jeunes",IF(Tableau1_2[[#This Row],[NetWorth (B)]]&lt;=30,"Milliardaires moyens","Milliardaires très riches"))</f>
        <v>Milliardaires jeunes</v>
      </c>
      <c r="D2594" s="1" t="s">
        <v>272</v>
      </c>
      <c r="E2594" s="1" t="s">
        <v>3806</v>
      </c>
      <c r="F2594" s="1">
        <v>2524</v>
      </c>
      <c r="G2594" s="1">
        <v>92</v>
      </c>
      <c r="H2594" s="1" t="str">
        <f>IF(Tableau1_2[[#This Row],[Age]]&lt;40,"Jeune",IF(Tableau1_2[[#This Row],[Age]]&gt;60,"Âgé","Adulte"))</f>
        <v>Âgé</v>
      </c>
      <c r="I2594" s="1" t="s">
        <v>174</v>
      </c>
    </row>
    <row r="2595" spans="1:9" x14ac:dyDescent="0.35">
      <c r="A2595" s="1" t="s">
        <v>3807</v>
      </c>
      <c r="B2595" s="3">
        <v>1.1000000000000001</v>
      </c>
      <c r="C2595" s="3" t="str">
        <f>IF(Tableau1_2[[#This Row],[NetWorth (B)]]&lt;7,"Milliardaires jeunes",IF(Tableau1_2[[#This Row],[NetWorth (B)]]&lt;=30,"Milliardaires moyens","Milliardaires très riches"))</f>
        <v>Milliardaires jeunes</v>
      </c>
      <c r="D2595" s="1" t="s">
        <v>53</v>
      </c>
      <c r="E2595" s="1" t="s">
        <v>551</v>
      </c>
      <c r="F2595" s="1">
        <v>2524</v>
      </c>
      <c r="G2595" s="1">
        <v>51</v>
      </c>
      <c r="H2595" s="1" t="str">
        <f>IF(Tableau1_2[[#This Row],[Age]]&lt;40,"Jeune",IF(Tableau1_2[[#This Row],[Age]]&gt;60,"Âgé","Adulte"))</f>
        <v>Adulte</v>
      </c>
      <c r="I2595" s="1" t="s">
        <v>55</v>
      </c>
    </row>
    <row r="2596" spans="1:9" x14ac:dyDescent="0.35">
      <c r="A2596" s="1" t="s">
        <v>3808</v>
      </c>
      <c r="B2596" s="3">
        <v>1.1000000000000001</v>
      </c>
      <c r="C2596" s="3" t="str">
        <f>IF(Tableau1_2[[#This Row],[NetWorth (B)]]&lt;7,"Milliardaires jeunes",IF(Tableau1_2[[#This Row],[NetWorth (B)]]&lt;=30,"Milliardaires moyens","Milliardaires très riches"))</f>
        <v>Milliardaires jeunes</v>
      </c>
      <c r="D2596" s="1" t="s">
        <v>9</v>
      </c>
      <c r="E2596" s="1" t="s">
        <v>283</v>
      </c>
      <c r="F2596" s="1">
        <v>2524</v>
      </c>
      <c r="G2596" s="1">
        <v>57</v>
      </c>
      <c r="H2596" s="1" t="str">
        <f>IF(Tableau1_2[[#This Row],[Age]]&lt;40,"Jeune",IF(Tableau1_2[[#This Row],[Age]]&gt;60,"Âgé","Adulte"))</f>
        <v>Adulte</v>
      </c>
      <c r="I2596" s="1" t="s">
        <v>223</v>
      </c>
    </row>
    <row r="2597" spans="1:9" x14ac:dyDescent="0.35">
      <c r="A2597" s="1" t="s">
        <v>3809</v>
      </c>
      <c r="B2597" s="3">
        <v>1.1000000000000001</v>
      </c>
      <c r="C2597" s="3" t="str">
        <f>IF(Tableau1_2[[#This Row],[NetWorth (B)]]&lt;7,"Milliardaires jeunes",IF(Tableau1_2[[#This Row],[NetWorth (B)]]&lt;=30,"Milliardaires moyens","Milliardaires très riches"))</f>
        <v>Milliardaires jeunes</v>
      </c>
      <c r="D2597" s="1" t="s">
        <v>272</v>
      </c>
      <c r="E2597" s="1" t="s">
        <v>468</v>
      </c>
      <c r="F2597" s="1">
        <v>2524</v>
      </c>
      <c r="G2597" s="1">
        <v>72</v>
      </c>
      <c r="H2597" s="1" t="str">
        <f>IF(Tableau1_2[[#This Row],[Age]]&lt;40,"Jeune",IF(Tableau1_2[[#This Row],[Age]]&gt;60,"Âgé","Adulte"))</f>
        <v>Âgé</v>
      </c>
      <c r="I2597" s="1" t="s">
        <v>174</v>
      </c>
    </row>
    <row r="2598" spans="1:9" x14ac:dyDescent="0.35">
      <c r="A2598" s="1" t="s">
        <v>3810</v>
      </c>
      <c r="B2598" s="3">
        <v>1.1000000000000001</v>
      </c>
      <c r="C2598" s="3" t="str">
        <f>IF(Tableau1_2[[#This Row],[NetWorth (B)]]&lt;7,"Milliardaires jeunes",IF(Tableau1_2[[#This Row],[NetWorth (B)]]&lt;=30,"Milliardaires moyens","Milliardaires très riches"))</f>
        <v>Milliardaires jeunes</v>
      </c>
      <c r="D2598" s="1" t="s">
        <v>53</v>
      </c>
      <c r="E2598" s="1" t="s">
        <v>42</v>
      </c>
      <c r="F2598" s="1">
        <v>2524</v>
      </c>
      <c r="G2598" s="1">
        <v>50</v>
      </c>
      <c r="H2598" s="1" t="str">
        <f>IF(Tableau1_2[[#This Row],[Age]]&lt;40,"Jeune",IF(Tableau1_2[[#This Row],[Age]]&gt;60,"Âgé","Adulte"))</f>
        <v>Adulte</v>
      </c>
      <c r="I2598" s="1" t="s">
        <v>43</v>
      </c>
    </row>
    <row r="2599" spans="1:9" x14ac:dyDescent="0.35">
      <c r="A2599" s="1" t="s">
        <v>3811</v>
      </c>
      <c r="B2599" s="3">
        <v>1.1000000000000001</v>
      </c>
      <c r="C2599" s="3" t="str">
        <f>IF(Tableau1_2[[#This Row],[NetWorth (B)]]&lt;7,"Milliardaires jeunes",IF(Tableau1_2[[#This Row],[NetWorth (B)]]&lt;=30,"Milliardaires moyens","Milliardaires très riches"))</f>
        <v>Milliardaires jeunes</v>
      </c>
      <c r="D2599" s="1" t="s">
        <v>53</v>
      </c>
      <c r="E2599" s="1" t="s">
        <v>3812</v>
      </c>
      <c r="F2599" s="1">
        <v>2524</v>
      </c>
      <c r="G2599" s="1">
        <v>71</v>
      </c>
      <c r="H2599" s="1" t="str">
        <f>IF(Tableau1_2[[#This Row],[Age]]&lt;40,"Jeune",IF(Tableau1_2[[#This Row],[Age]]&gt;60,"Âgé","Adulte"))</f>
        <v>Âgé</v>
      </c>
      <c r="I2599" s="1" t="s">
        <v>129</v>
      </c>
    </row>
    <row r="2600" spans="1:9" x14ac:dyDescent="0.35">
      <c r="A2600" s="1" t="s">
        <v>3813</v>
      </c>
      <c r="B2600" s="3">
        <v>1.1000000000000001</v>
      </c>
      <c r="C2600" s="3" t="str">
        <f>IF(Tableau1_2[[#This Row],[NetWorth (B)]]&lt;7,"Milliardaires jeunes",IF(Tableau1_2[[#This Row],[NetWorth (B)]]&lt;=30,"Milliardaires moyens","Milliardaires très riches"))</f>
        <v>Milliardaires jeunes</v>
      </c>
      <c r="D2600" s="1" t="s">
        <v>9</v>
      </c>
      <c r="E2600" s="1" t="s">
        <v>890</v>
      </c>
      <c r="F2600" s="1">
        <v>2524</v>
      </c>
      <c r="G2600" s="1">
        <v>61</v>
      </c>
      <c r="H2600" s="1" t="str">
        <f>IF(Tableau1_2[[#This Row],[Age]]&lt;40,"Jeune",IF(Tableau1_2[[#This Row],[Age]]&gt;60,"Âgé","Adulte"))</f>
        <v>Âgé</v>
      </c>
      <c r="I2600" s="1" t="s">
        <v>55</v>
      </c>
    </row>
    <row r="2601" spans="1:9" x14ac:dyDescent="0.35">
      <c r="A2601" s="1" t="s">
        <v>3814</v>
      </c>
      <c r="B2601" s="3">
        <v>1.1000000000000001</v>
      </c>
      <c r="C2601" s="3" t="str">
        <f>IF(Tableau1_2[[#This Row],[NetWorth (B)]]&lt;7,"Milliardaires jeunes",IF(Tableau1_2[[#This Row],[NetWorth (B)]]&lt;=30,"Milliardaires moyens","Milliardaires très riches"))</f>
        <v>Milliardaires jeunes</v>
      </c>
      <c r="D2601" s="1" t="s">
        <v>9</v>
      </c>
      <c r="E2601" s="1" t="s">
        <v>890</v>
      </c>
      <c r="F2601" s="1">
        <v>2524</v>
      </c>
      <c r="G2601" s="1">
        <v>71</v>
      </c>
      <c r="H2601" s="1" t="str">
        <f>IF(Tableau1_2[[#This Row],[Age]]&lt;40,"Jeune",IF(Tableau1_2[[#This Row],[Age]]&gt;60,"Âgé","Adulte"))</f>
        <v>Âgé</v>
      </c>
      <c r="I2601" s="1" t="s">
        <v>55</v>
      </c>
    </row>
    <row r="2602" spans="1:9" x14ac:dyDescent="0.35">
      <c r="A2602" s="1" t="s">
        <v>3815</v>
      </c>
      <c r="B2602" s="3">
        <v>1.1000000000000001</v>
      </c>
      <c r="C2602" s="3" t="str">
        <f>IF(Tableau1_2[[#This Row],[NetWorth (B)]]&lt;7,"Milliardaires jeunes",IF(Tableau1_2[[#This Row],[NetWorth (B)]]&lt;=30,"Milliardaires moyens","Milliardaires très riches"))</f>
        <v>Milliardaires jeunes</v>
      </c>
      <c r="D2602" s="1" t="s">
        <v>9</v>
      </c>
      <c r="E2602" s="1" t="s">
        <v>890</v>
      </c>
      <c r="F2602" s="1">
        <v>2524</v>
      </c>
      <c r="G2602" s="1">
        <v>69</v>
      </c>
      <c r="H2602" s="1" t="str">
        <f>IF(Tableau1_2[[#This Row],[Age]]&lt;40,"Jeune",IF(Tableau1_2[[#This Row],[Age]]&gt;60,"Âgé","Adulte"))</f>
        <v>Âgé</v>
      </c>
      <c r="I2602" s="1" t="s">
        <v>55</v>
      </c>
    </row>
    <row r="2603" spans="1:9" x14ac:dyDescent="0.35">
      <c r="A2603" s="1" t="s">
        <v>3816</v>
      </c>
      <c r="B2603" s="3">
        <v>1.1000000000000001</v>
      </c>
      <c r="C2603" s="3" t="str">
        <f>IF(Tableau1_2[[#This Row],[NetWorth (B)]]&lt;7,"Milliardaires jeunes",IF(Tableau1_2[[#This Row],[NetWorth (B)]]&lt;=30,"Milliardaires moyens","Milliardaires très riches"))</f>
        <v>Milliardaires jeunes</v>
      </c>
      <c r="D2603" s="1" t="s">
        <v>9</v>
      </c>
      <c r="E2603" s="1" t="s">
        <v>890</v>
      </c>
      <c r="F2603" s="1">
        <v>2524</v>
      </c>
      <c r="G2603" s="1">
        <v>66</v>
      </c>
      <c r="H2603" s="1" t="str">
        <f>IF(Tableau1_2[[#This Row],[Age]]&lt;40,"Jeune",IF(Tableau1_2[[#This Row],[Age]]&gt;60,"Âgé","Adulte"))</f>
        <v>Âgé</v>
      </c>
      <c r="I2603" s="1" t="s">
        <v>55</v>
      </c>
    </row>
    <row r="2604" spans="1:9" x14ac:dyDescent="0.35">
      <c r="A2604" s="1" t="s">
        <v>3817</v>
      </c>
      <c r="B2604" s="3">
        <v>1.1000000000000001</v>
      </c>
      <c r="C2604" s="3" t="str">
        <f>IF(Tableau1_2[[#This Row],[NetWorth (B)]]&lt;7,"Milliardaires jeunes",IF(Tableau1_2[[#This Row],[NetWorth (B)]]&lt;=30,"Milliardaires moyens","Milliardaires très riches"))</f>
        <v>Milliardaires jeunes</v>
      </c>
      <c r="D2604" s="1" t="s">
        <v>709</v>
      </c>
      <c r="E2604" s="1" t="s">
        <v>42</v>
      </c>
      <c r="F2604" s="1">
        <v>2524</v>
      </c>
      <c r="G2604" s="1">
        <v>59</v>
      </c>
      <c r="H2604" s="1" t="str">
        <f>IF(Tableau1_2[[#This Row],[Age]]&lt;40,"Jeune",IF(Tableau1_2[[#This Row],[Age]]&gt;60,"Âgé","Adulte"))</f>
        <v>Adulte</v>
      </c>
      <c r="I2604" s="1" t="s">
        <v>43</v>
      </c>
    </row>
    <row r="2605" spans="1:9" x14ac:dyDescent="0.35">
      <c r="A2605" s="1" t="s">
        <v>3818</v>
      </c>
      <c r="B2605" s="3">
        <v>1.1000000000000001</v>
      </c>
      <c r="C2605" s="3" t="str">
        <f>IF(Tableau1_2[[#This Row],[NetWorth (B)]]&lt;7,"Milliardaires jeunes",IF(Tableau1_2[[#This Row],[NetWorth (B)]]&lt;=30,"Milliardaires moyens","Milliardaires très riches"))</f>
        <v>Milliardaires jeunes</v>
      </c>
      <c r="D2605" s="1" t="s">
        <v>9</v>
      </c>
      <c r="E2605" s="1" t="s">
        <v>283</v>
      </c>
      <c r="F2605" s="1">
        <v>2524</v>
      </c>
      <c r="G2605" s="1">
        <v>69</v>
      </c>
      <c r="H2605" s="1" t="str">
        <f>IF(Tableau1_2[[#This Row],[Age]]&lt;40,"Jeune",IF(Tableau1_2[[#This Row],[Age]]&gt;60,"Âgé","Adulte"))</f>
        <v>Âgé</v>
      </c>
      <c r="I2605" s="1" t="s">
        <v>223</v>
      </c>
    </row>
    <row r="2606" spans="1:9" x14ac:dyDescent="0.35">
      <c r="A2606" s="1" t="s">
        <v>3819</v>
      </c>
      <c r="B2606" s="3">
        <v>1.1000000000000001</v>
      </c>
      <c r="C2606" s="3" t="str">
        <f>IF(Tableau1_2[[#This Row],[NetWorth (B)]]&lt;7,"Milliardaires jeunes",IF(Tableau1_2[[#This Row],[NetWorth (B)]]&lt;=30,"Milliardaires moyens","Milliardaires très riches"))</f>
        <v>Milliardaires jeunes</v>
      </c>
      <c r="D2606" s="1" t="s">
        <v>116</v>
      </c>
      <c r="E2606" s="1" t="s">
        <v>2058</v>
      </c>
      <c r="F2606" s="1">
        <v>2524</v>
      </c>
      <c r="G2606" s="1">
        <v>61</v>
      </c>
      <c r="H2606" s="1" t="str">
        <f>IF(Tableau1_2[[#This Row],[Age]]&lt;40,"Jeune",IF(Tableau1_2[[#This Row],[Age]]&gt;60,"Âgé","Adulte"))</f>
        <v>Âgé</v>
      </c>
      <c r="I2606" s="1" t="s">
        <v>30</v>
      </c>
    </row>
    <row r="2607" spans="1:9" x14ac:dyDescent="0.35">
      <c r="A2607" s="1" t="s">
        <v>3820</v>
      </c>
      <c r="B2607" s="3">
        <v>1.1000000000000001</v>
      </c>
      <c r="C2607" s="3" t="str">
        <f>IF(Tableau1_2[[#This Row],[NetWorth (B)]]&lt;7,"Milliardaires jeunes",IF(Tableau1_2[[#This Row],[NetWorth (B)]]&lt;=30,"Milliardaires moyens","Milliardaires très riches"))</f>
        <v>Milliardaires jeunes</v>
      </c>
      <c r="D2607" s="1" t="s">
        <v>226</v>
      </c>
      <c r="E2607" s="1" t="s">
        <v>1848</v>
      </c>
      <c r="F2607" s="1">
        <v>2524</v>
      </c>
      <c r="G2607" s="1">
        <v>77</v>
      </c>
      <c r="H2607" s="1" t="str">
        <f>IF(Tableau1_2[[#This Row],[Age]]&lt;40,"Jeune",IF(Tableau1_2[[#This Row],[Age]]&gt;60,"Âgé","Adulte"))</f>
        <v>Âgé</v>
      </c>
      <c r="I2607" s="1" t="s">
        <v>55</v>
      </c>
    </row>
    <row r="2608" spans="1:9" x14ac:dyDescent="0.35">
      <c r="A2608" s="1" t="s">
        <v>3821</v>
      </c>
      <c r="B2608" s="3">
        <v>1.1000000000000001</v>
      </c>
      <c r="C2608" s="3" t="str">
        <f>IF(Tableau1_2[[#This Row],[NetWorth (B)]]&lt;7,"Milliardaires jeunes",IF(Tableau1_2[[#This Row],[NetWorth (B)]]&lt;=30,"Milliardaires moyens","Milliardaires très riches"))</f>
        <v>Milliardaires jeunes</v>
      </c>
      <c r="D2608" s="1" t="s">
        <v>9</v>
      </c>
      <c r="E2608" s="1" t="s">
        <v>390</v>
      </c>
      <c r="F2608" s="1">
        <v>2524</v>
      </c>
      <c r="G2608" s="1">
        <v>67</v>
      </c>
      <c r="H2608" s="1" t="str">
        <f>IF(Tableau1_2[[#This Row],[Age]]&lt;40,"Jeune",IF(Tableau1_2[[#This Row],[Age]]&gt;60,"Âgé","Adulte"))</f>
        <v>Âgé</v>
      </c>
      <c r="I2608" s="1" t="s">
        <v>129</v>
      </c>
    </row>
    <row r="2609" spans="1:9" x14ac:dyDescent="0.35">
      <c r="A2609" s="1" t="s">
        <v>3822</v>
      </c>
      <c r="B2609" s="3">
        <v>1.1000000000000001</v>
      </c>
      <c r="C2609" s="3" t="str">
        <f>IF(Tableau1_2[[#This Row],[NetWorth (B)]]&lt;7,"Milliardaires jeunes",IF(Tableau1_2[[#This Row],[NetWorth (B)]]&lt;=30,"Milliardaires moyens","Milliardaires très riches"))</f>
        <v>Milliardaires jeunes</v>
      </c>
      <c r="D2609" s="1" t="s">
        <v>99</v>
      </c>
      <c r="E2609" s="1" t="s">
        <v>3823</v>
      </c>
      <c r="F2609" s="1">
        <v>2524</v>
      </c>
      <c r="G2609" s="1">
        <v>48</v>
      </c>
      <c r="H2609" s="1" t="str">
        <f>IF(Tableau1_2[[#This Row],[Age]]&lt;40,"Jeune",IF(Tableau1_2[[#This Row],[Age]]&gt;60,"Âgé","Adulte"))</f>
        <v>Adulte</v>
      </c>
      <c r="I2609" s="1" t="s">
        <v>11</v>
      </c>
    </row>
    <row r="2610" spans="1:9" x14ac:dyDescent="0.35">
      <c r="A2610" s="1" t="s">
        <v>3824</v>
      </c>
      <c r="B2610" s="3">
        <v>1.1000000000000001</v>
      </c>
      <c r="C2610" s="3" t="str">
        <f>IF(Tableau1_2[[#This Row],[NetWorth (B)]]&lt;7,"Milliardaires jeunes",IF(Tableau1_2[[#This Row],[NetWorth (B)]]&lt;=30,"Milliardaires moyens","Milliardaires très riches"))</f>
        <v>Milliardaires jeunes</v>
      </c>
      <c r="D2610" s="1" t="s">
        <v>9</v>
      </c>
      <c r="E2610" s="1" t="s">
        <v>3759</v>
      </c>
      <c r="F2610" s="1">
        <v>2524</v>
      </c>
      <c r="G2610" s="1">
        <v>87</v>
      </c>
      <c r="H2610" s="1" t="str">
        <f>IF(Tableau1_2[[#This Row],[Age]]&lt;40,"Jeune",IF(Tableau1_2[[#This Row],[Age]]&gt;60,"Âgé","Adulte"))</f>
        <v>Âgé</v>
      </c>
      <c r="I2610" s="1" t="s">
        <v>20</v>
      </c>
    </row>
    <row r="2611" spans="1:9" x14ac:dyDescent="0.35">
      <c r="A2611" s="1" t="s">
        <v>3825</v>
      </c>
      <c r="B2611" s="3">
        <v>1.1000000000000001</v>
      </c>
      <c r="C2611" s="3" t="str">
        <f>IF(Tableau1_2[[#This Row],[NetWorth (B)]]&lt;7,"Milliardaires jeunes",IF(Tableau1_2[[#This Row],[NetWorth (B)]]&lt;=30,"Milliardaires moyens","Milliardaires très riches"))</f>
        <v>Milliardaires jeunes</v>
      </c>
      <c r="D2611" s="1" t="s">
        <v>265</v>
      </c>
      <c r="E2611" s="1" t="s">
        <v>42</v>
      </c>
      <c r="F2611" s="1">
        <v>2524</v>
      </c>
      <c r="G2611" s="1">
        <v>76</v>
      </c>
      <c r="H2611" s="1" t="str">
        <f>IF(Tableau1_2[[#This Row],[Age]]&lt;40,"Jeune",IF(Tableau1_2[[#This Row],[Age]]&gt;60,"Âgé","Adulte"))</f>
        <v>Âgé</v>
      </c>
      <c r="I2611" s="1" t="s">
        <v>43</v>
      </c>
    </row>
    <row r="2612" spans="1:9" x14ac:dyDescent="0.35">
      <c r="A2612" s="1" t="s">
        <v>3826</v>
      </c>
      <c r="B2612" s="3">
        <v>1.1000000000000001</v>
      </c>
      <c r="C2612" s="3" t="str">
        <f>IF(Tableau1_2[[#This Row],[NetWorth (B)]]&lt;7,"Milliardaires jeunes",IF(Tableau1_2[[#This Row],[NetWorth (B)]]&lt;=30,"Milliardaires moyens","Milliardaires très riches"))</f>
        <v>Milliardaires jeunes</v>
      </c>
      <c r="D2612" s="1" t="s">
        <v>53</v>
      </c>
      <c r="E2612" s="1" t="s">
        <v>158</v>
      </c>
      <c r="F2612" s="1">
        <v>2524</v>
      </c>
      <c r="G2612" s="1">
        <v>72</v>
      </c>
      <c r="H2612" s="1" t="str">
        <f>IF(Tableau1_2[[#This Row],[Age]]&lt;40,"Jeune",IF(Tableau1_2[[#This Row],[Age]]&gt;60,"Âgé","Adulte"))</f>
        <v>Âgé</v>
      </c>
      <c r="I2612" s="1" t="s">
        <v>159</v>
      </c>
    </row>
    <row r="2613" spans="1:9" x14ac:dyDescent="0.35">
      <c r="A2613" s="1" t="s">
        <v>3827</v>
      </c>
      <c r="B2613" s="3">
        <v>1.1000000000000001</v>
      </c>
      <c r="C2613" s="3" t="str">
        <f>IF(Tableau1_2[[#This Row],[NetWorth (B)]]&lt;7,"Milliardaires jeunes",IF(Tableau1_2[[#This Row],[NetWorth (B)]]&lt;=30,"Milliardaires moyens","Milliardaires très riches"))</f>
        <v>Milliardaires jeunes</v>
      </c>
      <c r="D2613" s="1" t="s">
        <v>265</v>
      </c>
      <c r="E2613" s="1" t="s">
        <v>404</v>
      </c>
      <c r="F2613" s="1">
        <v>2524</v>
      </c>
      <c r="G2613" s="1">
        <v>76</v>
      </c>
      <c r="H2613" s="1" t="str">
        <f>IF(Tableau1_2[[#This Row],[Age]]&lt;40,"Jeune",IF(Tableau1_2[[#This Row],[Age]]&gt;60,"Âgé","Adulte"))</f>
        <v>Âgé</v>
      </c>
      <c r="I2613" s="1" t="s">
        <v>405</v>
      </c>
    </row>
    <row r="2614" spans="1:9" x14ac:dyDescent="0.35">
      <c r="A2614" s="1" t="s">
        <v>3828</v>
      </c>
      <c r="B2614" s="3">
        <v>1.1000000000000001</v>
      </c>
      <c r="C2614" s="3" t="str">
        <f>IF(Tableau1_2[[#This Row],[NetWorth (B)]]&lt;7,"Milliardaires jeunes",IF(Tableau1_2[[#This Row],[NetWorth (B)]]&lt;=30,"Milliardaires moyens","Milliardaires très riches"))</f>
        <v>Milliardaires jeunes</v>
      </c>
      <c r="D2614" s="1" t="s">
        <v>53</v>
      </c>
      <c r="E2614" s="1" t="s">
        <v>614</v>
      </c>
      <c r="F2614" s="1">
        <v>2524</v>
      </c>
      <c r="G2614" s="1">
        <v>53</v>
      </c>
      <c r="H2614" s="1" t="str">
        <f>IF(Tableau1_2[[#This Row],[Age]]&lt;40,"Jeune",IF(Tableau1_2[[#This Row],[Age]]&gt;60,"Âgé","Adulte"))</f>
        <v>Adulte</v>
      </c>
      <c r="I2614" s="1" t="s">
        <v>129</v>
      </c>
    </row>
    <row r="2615" spans="1:9" x14ac:dyDescent="0.35">
      <c r="A2615" s="1" t="s">
        <v>3829</v>
      </c>
      <c r="B2615" s="3">
        <v>1.1000000000000001</v>
      </c>
      <c r="C2615" s="3" t="str">
        <f>IF(Tableau1_2[[#This Row],[NetWorth (B)]]&lt;7,"Milliardaires jeunes",IF(Tableau1_2[[#This Row],[NetWorth (B)]]&lt;=30,"Milliardaires moyens","Milliardaires très riches"))</f>
        <v>Milliardaires jeunes</v>
      </c>
      <c r="D2615" s="1" t="s">
        <v>795</v>
      </c>
      <c r="E2615" s="1" t="s">
        <v>3830</v>
      </c>
      <c r="F2615" s="1">
        <v>2524</v>
      </c>
      <c r="G2615" s="1">
        <v>90</v>
      </c>
      <c r="H2615" s="1" t="str">
        <f>IF(Tableau1_2[[#This Row],[Age]]&lt;40,"Jeune",IF(Tableau1_2[[#This Row],[Age]]&gt;60,"Âgé","Adulte"))</f>
        <v>Âgé</v>
      </c>
      <c r="I2615" s="1" t="s">
        <v>55</v>
      </c>
    </row>
    <row r="2616" spans="1:9" x14ac:dyDescent="0.35">
      <c r="A2616" s="1" t="s">
        <v>3831</v>
      </c>
      <c r="B2616" s="3">
        <v>1.1000000000000001</v>
      </c>
      <c r="C2616" s="3" t="str">
        <f>IF(Tableau1_2[[#This Row],[NetWorth (B)]]&lt;7,"Milliardaires jeunes",IF(Tableau1_2[[#This Row],[NetWorth (B)]]&lt;=30,"Milliardaires moyens","Milliardaires très riches"))</f>
        <v>Milliardaires jeunes</v>
      </c>
      <c r="D2616" s="1" t="s">
        <v>9</v>
      </c>
      <c r="E2616" s="1" t="s">
        <v>745</v>
      </c>
      <c r="F2616" s="1">
        <v>2524</v>
      </c>
      <c r="G2616" s="1">
        <v>88</v>
      </c>
      <c r="H2616" s="1" t="str">
        <f>IF(Tableau1_2[[#This Row],[Age]]&lt;40,"Jeune",IF(Tableau1_2[[#This Row],[Age]]&gt;60,"Âgé","Adulte"))</f>
        <v>Âgé</v>
      </c>
      <c r="I2616" s="1" t="s">
        <v>223</v>
      </c>
    </row>
    <row r="2617" spans="1:9" x14ac:dyDescent="0.35">
      <c r="A2617" s="1" t="s">
        <v>3832</v>
      </c>
      <c r="B2617" s="3">
        <v>1.1000000000000001</v>
      </c>
      <c r="C2617" s="3" t="str">
        <f>IF(Tableau1_2[[#This Row],[NetWorth (B)]]&lt;7,"Milliardaires jeunes",IF(Tableau1_2[[#This Row],[NetWorth (B)]]&lt;=30,"Milliardaires moyens","Milliardaires très riches"))</f>
        <v>Milliardaires jeunes</v>
      </c>
      <c r="D2617" s="1" t="s">
        <v>138</v>
      </c>
      <c r="E2617" s="1" t="s">
        <v>912</v>
      </c>
      <c r="F2617" s="1">
        <v>2524</v>
      </c>
      <c r="G2617" s="1">
        <v>73</v>
      </c>
      <c r="H2617" s="1" t="str">
        <f>IF(Tableau1_2[[#This Row],[Age]]&lt;40,"Jeune",IF(Tableau1_2[[#This Row],[Age]]&gt;60,"Âgé","Adulte"))</f>
        <v>Âgé</v>
      </c>
      <c r="I2617" s="1" t="s">
        <v>20</v>
      </c>
    </row>
    <row r="2618" spans="1:9" x14ac:dyDescent="0.35">
      <c r="A2618" s="1" t="s">
        <v>3833</v>
      </c>
      <c r="B2618" s="3">
        <v>1.1000000000000001</v>
      </c>
      <c r="C2618" s="3" t="str">
        <f>IF(Tableau1_2[[#This Row],[NetWorth (B)]]&lt;7,"Milliardaires jeunes",IF(Tableau1_2[[#This Row],[NetWorth (B)]]&lt;=30,"Milliardaires moyens","Milliardaires très riches"))</f>
        <v>Milliardaires jeunes</v>
      </c>
      <c r="D2618" s="1" t="s">
        <v>53</v>
      </c>
      <c r="E2618" s="1" t="s">
        <v>2014</v>
      </c>
      <c r="F2618" s="1">
        <v>2524</v>
      </c>
      <c r="G2618" s="1">
        <v>65</v>
      </c>
      <c r="H2618" s="1" t="str">
        <f>IF(Tableau1_2[[#This Row],[Age]]&lt;40,"Jeune",IF(Tableau1_2[[#This Row],[Age]]&gt;60,"Âgé","Adulte"))</f>
        <v>Âgé</v>
      </c>
      <c r="I2618" s="1" t="s">
        <v>76</v>
      </c>
    </row>
    <row r="2619" spans="1:9" x14ac:dyDescent="0.35">
      <c r="A2619" s="1" t="s">
        <v>3834</v>
      </c>
      <c r="B2619" s="3">
        <v>1.1000000000000001</v>
      </c>
      <c r="C2619" s="3" t="str">
        <f>IF(Tableau1_2[[#This Row],[NetWorth (B)]]&lt;7,"Milliardaires jeunes",IF(Tableau1_2[[#This Row],[NetWorth (B)]]&lt;=30,"Milliardaires moyens","Milliardaires très riches"))</f>
        <v>Milliardaires jeunes</v>
      </c>
      <c r="D2619" s="1" t="s">
        <v>53</v>
      </c>
      <c r="E2619" s="1" t="s">
        <v>3793</v>
      </c>
      <c r="F2619" s="1">
        <v>2524</v>
      </c>
      <c r="G2619" s="1">
        <v>45</v>
      </c>
      <c r="H2619" s="1" t="str">
        <f>IF(Tableau1_2[[#This Row],[Age]]&lt;40,"Jeune",IF(Tableau1_2[[#This Row],[Age]]&gt;60,"Âgé","Adulte"))</f>
        <v>Adulte</v>
      </c>
      <c r="I2619" s="1" t="s">
        <v>11</v>
      </c>
    </row>
    <row r="2620" spans="1:9" x14ac:dyDescent="0.35">
      <c r="A2620" s="1" t="s">
        <v>3835</v>
      </c>
      <c r="B2620" s="3">
        <v>1.1000000000000001</v>
      </c>
      <c r="C2620" s="3" t="str">
        <f>IF(Tableau1_2[[#This Row],[NetWorth (B)]]&lt;7,"Milliardaires jeunes",IF(Tableau1_2[[#This Row],[NetWorth (B)]]&lt;=30,"Milliardaires moyens","Milliardaires très riches"))</f>
        <v>Milliardaires jeunes</v>
      </c>
      <c r="D2620" s="1" t="s">
        <v>343</v>
      </c>
      <c r="E2620" s="1" t="s">
        <v>344</v>
      </c>
      <c r="F2620" s="1">
        <v>2524</v>
      </c>
      <c r="G2620" s="1">
        <v>72</v>
      </c>
      <c r="H2620" s="1" t="str">
        <f>IF(Tableau1_2[[#This Row],[Age]]&lt;40,"Jeune",IF(Tableau1_2[[#This Row],[Age]]&gt;60,"Âgé","Adulte"))</f>
        <v>Âgé</v>
      </c>
      <c r="I2620" s="1" t="s">
        <v>55</v>
      </c>
    </row>
    <row r="2621" spans="1:9" x14ac:dyDescent="0.35">
      <c r="A2621" s="1" t="s">
        <v>3836</v>
      </c>
      <c r="B2621" s="3">
        <v>1.1000000000000001</v>
      </c>
      <c r="C2621" s="3" t="str">
        <f>IF(Tableau1_2[[#This Row],[NetWorth (B)]]&lt;7,"Milliardaires jeunes",IF(Tableau1_2[[#This Row],[NetWorth (B)]]&lt;=30,"Milliardaires moyens","Milliardaires très riches"))</f>
        <v>Milliardaires jeunes</v>
      </c>
      <c r="D2621" s="1" t="s">
        <v>41</v>
      </c>
      <c r="E2621" s="1" t="s">
        <v>283</v>
      </c>
      <c r="F2621" s="1">
        <v>2524</v>
      </c>
      <c r="G2621" s="1">
        <v>63</v>
      </c>
      <c r="H2621" s="1" t="str">
        <f>IF(Tableau1_2[[#This Row],[Age]]&lt;40,"Jeune",IF(Tableau1_2[[#This Row],[Age]]&gt;60,"Âgé","Adulte"))</f>
        <v>Âgé</v>
      </c>
      <c r="I2621" s="1" t="s">
        <v>223</v>
      </c>
    </row>
    <row r="2622" spans="1:9" x14ac:dyDescent="0.35">
      <c r="A2622" s="1" t="s">
        <v>3837</v>
      </c>
      <c r="B2622" s="3">
        <v>1.1000000000000001</v>
      </c>
      <c r="C2622" s="3" t="str">
        <f>IF(Tableau1_2[[#This Row],[NetWorth (B)]]&lt;7,"Milliardaires jeunes",IF(Tableau1_2[[#This Row],[NetWorth (B)]]&lt;=30,"Milliardaires moyens","Milliardaires très riches"))</f>
        <v>Milliardaires jeunes</v>
      </c>
      <c r="D2622" s="1" t="s">
        <v>53</v>
      </c>
      <c r="E2622" s="1" t="s">
        <v>283</v>
      </c>
      <c r="F2622" s="1">
        <v>2524</v>
      </c>
      <c r="G2622" s="1">
        <v>54</v>
      </c>
      <c r="H2622" s="1" t="str">
        <f>IF(Tableau1_2[[#This Row],[Age]]&lt;40,"Jeune",IF(Tableau1_2[[#This Row],[Age]]&gt;60,"Âgé","Adulte"))</f>
        <v>Adulte</v>
      </c>
      <c r="I2622" s="1" t="s">
        <v>223</v>
      </c>
    </row>
    <row r="2623" spans="1:9" x14ac:dyDescent="0.35">
      <c r="A2623" s="1" t="s">
        <v>3838</v>
      </c>
      <c r="B2623" s="3">
        <v>1.1000000000000001</v>
      </c>
      <c r="C2623" s="3" t="str">
        <f>IF(Tableau1_2[[#This Row],[NetWorth (B)]]&lt;7,"Milliardaires jeunes",IF(Tableau1_2[[#This Row],[NetWorth (B)]]&lt;=30,"Milliardaires moyens","Milliardaires très riches"))</f>
        <v>Milliardaires jeunes</v>
      </c>
      <c r="D2623" s="1" t="s">
        <v>53</v>
      </c>
      <c r="E2623" s="1" t="s">
        <v>158</v>
      </c>
      <c r="F2623" s="1">
        <v>2524</v>
      </c>
      <c r="G2623" s="1">
        <v>67</v>
      </c>
      <c r="H2623" s="1" t="str">
        <f>IF(Tableau1_2[[#This Row],[Age]]&lt;40,"Jeune",IF(Tableau1_2[[#This Row],[Age]]&gt;60,"Âgé","Adulte"))</f>
        <v>Âgé</v>
      </c>
      <c r="I2623" s="1" t="s">
        <v>159</v>
      </c>
    </row>
    <row r="2624" spans="1:9" x14ac:dyDescent="0.35">
      <c r="A2624" s="1" t="s">
        <v>3839</v>
      </c>
      <c r="B2624" s="3">
        <v>1.1000000000000001</v>
      </c>
      <c r="C2624" s="3" t="str">
        <f>IF(Tableau1_2[[#This Row],[NetWorth (B)]]&lt;7,"Milliardaires jeunes",IF(Tableau1_2[[#This Row],[NetWorth (B)]]&lt;=30,"Milliardaires moyens","Milliardaires très riches"))</f>
        <v>Milliardaires jeunes</v>
      </c>
      <c r="D2624" s="1" t="s">
        <v>99</v>
      </c>
      <c r="E2624" s="1" t="s">
        <v>33</v>
      </c>
      <c r="F2624" s="1">
        <v>2524</v>
      </c>
      <c r="G2624" s="1">
        <v>40</v>
      </c>
      <c r="H2624" s="1" t="str">
        <f>IF(Tableau1_2[[#This Row],[Age]]&lt;40,"Jeune",IF(Tableau1_2[[#This Row],[Age]]&gt;60,"Âgé","Adulte"))</f>
        <v>Adulte</v>
      </c>
      <c r="I2624" s="1" t="s">
        <v>11</v>
      </c>
    </row>
    <row r="2625" spans="1:9" x14ac:dyDescent="0.35">
      <c r="A2625" s="1" t="s">
        <v>3840</v>
      </c>
      <c r="B2625" s="3">
        <v>1.1000000000000001</v>
      </c>
      <c r="C2625" s="3" t="str">
        <f>IF(Tableau1_2[[#This Row],[NetWorth (B)]]&lt;7,"Milliardaires jeunes",IF(Tableau1_2[[#This Row],[NetWorth (B)]]&lt;=30,"Milliardaires moyens","Milliardaires très riches"))</f>
        <v>Milliardaires jeunes</v>
      </c>
      <c r="D2625" s="1" t="s">
        <v>9</v>
      </c>
      <c r="E2625" s="1" t="s">
        <v>283</v>
      </c>
      <c r="F2625" s="1">
        <v>2524</v>
      </c>
      <c r="G2625" s="1">
        <v>80</v>
      </c>
      <c r="H2625" s="1" t="str">
        <f>IF(Tableau1_2[[#This Row],[Age]]&lt;40,"Jeune",IF(Tableau1_2[[#This Row],[Age]]&gt;60,"Âgé","Adulte"))</f>
        <v>Âgé</v>
      </c>
      <c r="I2625" s="1" t="s">
        <v>223</v>
      </c>
    </row>
    <row r="2626" spans="1:9" x14ac:dyDescent="0.35">
      <c r="A2626" s="1" t="s">
        <v>3841</v>
      </c>
      <c r="B2626" s="3">
        <v>1.1000000000000001</v>
      </c>
      <c r="C2626" s="3" t="str">
        <f>IF(Tableau1_2[[#This Row],[NetWorth (B)]]&lt;7,"Milliardaires jeunes",IF(Tableau1_2[[#This Row],[NetWorth (B)]]&lt;=30,"Milliardaires moyens","Milliardaires très riches"))</f>
        <v>Milliardaires jeunes</v>
      </c>
      <c r="D2626" s="1" t="s">
        <v>9</v>
      </c>
      <c r="E2626" s="1" t="s">
        <v>3842</v>
      </c>
      <c r="F2626" s="1">
        <v>2524</v>
      </c>
      <c r="G2626" s="1">
        <v>66</v>
      </c>
      <c r="H2626" s="1" t="str">
        <f>IF(Tableau1_2[[#This Row],[Age]]&lt;40,"Jeune",IF(Tableau1_2[[#This Row],[Age]]&gt;60,"Âgé","Adulte"))</f>
        <v>Âgé</v>
      </c>
      <c r="I2626" s="1" t="s">
        <v>11</v>
      </c>
    </row>
    <row r="2627" spans="1:9" x14ac:dyDescent="0.35">
      <c r="A2627" s="1" t="s">
        <v>3843</v>
      </c>
      <c r="B2627" s="3">
        <v>1.1000000000000001</v>
      </c>
      <c r="C2627" s="3" t="str">
        <f>IF(Tableau1_2[[#This Row],[NetWorth (B)]]&lt;7,"Milliardaires jeunes",IF(Tableau1_2[[#This Row],[NetWorth (B)]]&lt;=30,"Milliardaires moyens","Milliardaires très riches"))</f>
        <v>Milliardaires jeunes</v>
      </c>
      <c r="D2627" s="1" t="s">
        <v>418</v>
      </c>
      <c r="E2627" s="1" t="s">
        <v>1712</v>
      </c>
      <c r="F2627" s="1">
        <v>2524</v>
      </c>
      <c r="G2627" s="1">
        <v>71</v>
      </c>
      <c r="H2627" s="1" t="str">
        <f>IF(Tableau1_2[[#This Row],[Age]]&lt;40,"Jeune",IF(Tableau1_2[[#This Row],[Age]]&gt;60,"Âgé","Adulte"))</f>
        <v>Âgé</v>
      </c>
      <c r="I2627" s="1" t="s">
        <v>223</v>
      </c>
    </row>
    <row r="2628" spans="1:9" x14ac:dyDescent="0.35">
      <c r="A2628" s="1" t="s">
        <v>3844</v>
      </c>
      <c r="B2628" s="3">
        <v>1.1000000000000001</v>
      </c>
      <c r="C2628" s="3" t="str">
        <f>IF(Tableau1_2[[#This Row],[NetWorth (B)]]&lt;7,"Milliardaires jeunes",IF(Tableau1_2[[#This Row],[NetWorth (B)]]&lt;=30,"Milliardaires moyens","Milliardaires très riches"))</f>
        <v>Milliardaires jeunes</v>
      </c>
      <c r="D2628" s="1" t="s">
        <v>795</v>
      </c>
      <c r="E2628" s="1" t="s">
        <v>1694</v>
      </c>
      <c r="F2628" s="1">
        <v>2524</v>
      </c>
      <c r="G2628" s="1">
        <v>44</v>
      </c>
      <c r="H2628" s="1" t="str">
        <f>IF(Tableau1_2[[#This Row],[Age]]&lt;40,"Jeune",IF(Tableau1_2[[#This Row],[Age]]&gt;60,"Âgé","Adulte"))</f>
        <v>Adulte</v>
      </c>
      <c r="I2628" s="1" t="s">
        <v>55</v>
      </c>
    </row>
    <row r="2629" spans="1:9" x14ac:dyDescent="0.35">
      <c r="A2629" s="1" t="s">
        <v>3845</v>
      </c>
      <c r="B2629" s="3">
        <v>1.1000000000000001</v>
      </c>
      <c r="C2629" s="3" t="str">
        <f>IF(Tableau1_2[[#This Row],[NetWorth (B)]]&lt;7,"Milliardaires jeunes",IF(Tableau1_2[[#This Row],[NetWorth (B)]]&lt;=30,"Milliardaires moyens","Milliardaires très riches"))</f>
        <v>Milliardaires jeunes</v>
      </c>
      <c r="D2629" s="1" t="s">
        <v>9</v>
      </c>
      <c r="E2629" s="1" t="s">
        <v>3846</v>
      </c>
      <c r="F2629" s="1">
        <v>2524</v>
      </c>
      <c r="G2629" s="1">
        <v>65</v>
      </c>
      <c r="H2629" s="1" t="str">
        <f>IF(Tableau1_2[[#This Row],[Age]]&lt;40,"Jeune",IF(Tableau1_2[[#This Row],[Age]]&gt;60,"Âgé","Adulte"))</f>
        <v>Âgé</v>
      </c>
      <c r="I2629" s="1" t="s">
        <v>174</v>
      </c>
    </row>
    <row r="2630" spans="1:9" x14ac:dyDescent="0.35">
      <c r="A2630" s="1" t="s">
        <v>3847</v>
      </c>
      <c r="B2630" s="3">
        <v>1.1000000000000001</v>
      </c>
      <c r="C2630" s="3" t="str">
        <f>IF(Tableau1_2[[#This Row],[NetWorth (B)]]&lt;7,"Milliardaires jeunes",IF(Tableau1_2[[#This Row],[NetWorth (B)]]&lt;=30,"Milliardaires moyens","Milliardaires très riches"))</f>
        <v>Milliardaires jeunes</v>
      </c>
      <c r="D2630" s="1" t="s">
        <v>53</v>
      </c>
      <c r="E2630" s="1" t="s">
        <v>158</v>
      </c>
      <c r="F2630" s="1">
        <v>2524</v>
      </c>
      <c r="G2630" s="1">
        <v>66</v>
      </c>
      <c r="H2630" s="1" t="str">
        <f>IF(Tableau1_2[[#This Row],[Age]]&lt;40,"Jeune",IF(Tableau1_2[[#This Row],[Age]]&gt;60,"Âgé","Adulte"))</f>
        <v>Âgé</v>
      </c>
      <c r="I2630" s="1" t="s">
        <v>159</v>
      </c>
    </row>
    <row r="2631" spans="1:9" x14ac:dyDescent="0.35">
      <c r="A2631" s="1" t="s">
        <v>3848</v>
      </c>
      <c r="B2631" s="3">
        <v>1.1000000000000001</v>
      </c>
      <c r="C2631" s="3" t="str">
        <f>IF(Tableau1_2[[#This Row],[NetWorth (B)]]&lt;7,"Milliardaires jeunes",IF(Tableau1_2[[#This Row],[NetWorth (B)]]&lt;=30,"Milliardaires moyens","Milliardaires très riches"))</f>
        <v>Milliardaires jeunes</v>
      </c>
      <c r="D2631" s="1" t="s">
        <v>53</v>
      </c>
      <c r="E2631" s="1" t="s">
        <v>158</v>
      </c>
      <c r="F2631" s="1">
        <v>2524</v>
      </c>
      <c r="G2631" s="1">
        <v>67</v>
      </c>
      <c r="H2631" s="1" t="str">
        <f>IF(Tableau1_2[[#This Row],[Age]]&lt;40,"Jeune",IF(Tableau1_2[[#This Row],[Age]]&gt;60,"Âgé","Adulte"))</f>
        <v>Âgé</v>
      </c>
      <c r="I2631" s="1" t="s">
        <v>159</v>
      </c>
    </row>
    <row r="2632" spans="1:9" x14ac:dyDescent="0.35">
      <c r="A2632" s="1" t="s">
        <v>3849</v>
      </c>
      <c r="B2632" s="3">
        <v>1.1000000000000001</v>
      </c>
      <c r="C2632" s="3" t="str">
        <f>IF(Tableau1_2[[#This Row],[NetWorth (B)]]&lt;7,"Milliardaires jeunes",IF(Tableau1_2[[#This Row],[NetWorth (B)]]&lt;=30,"Milliardaires moyens","Milliardaires très riches"))</f>
        <v>Milliardaires jeunes</v>
      </c>
      <c r="D2632" s="1" t="s">
        <v>9</v>
      </c>
      <c r="E2632" s="1" t="s">
        <v>491</v>
      </c>
      <c r="F2632" s="1">
        <v>2524</v>
      </c>
      <c r="G2632" s="1">
        <v>59</v>
      </c>
      <c r="H2632" s="1" t="str">
        <f>IF(Tableau1_2[[#This Row],[Age]]&lt;40,"Jeune",IF(Tableau1_2[[#This Row],[Age]]&gt;60,"Âgé","Adulte"))</f>
        <v>Adulte</v>
      </c>
      <c r="I2632" s="1" t="s">
        <v>11</v>
      </c>
    </row>
    <row r="2633" spans="1:9" x14ac:dyDescent="0.35">
      <c r="A2633" s="1" t="s">
        <v>3850</v>
      </c>
      <c r="B2633" s="3">
        <v>1.1000000000000001</v>
      </c>
      <c r="C2633" s="3" t="str">
        <f>IF(Tableau1_2[[#This Row],[NetWorth (B)]]&lt;7,"Milliardaires jeunes",IF(Tableau1_2[[#This Row],[NetWorth (B)]]&lt;=30,"Milliardaires moyens","Milliardaires très riches"))</f>
        <v>Milliardaires jeunes</v>
      </c>
      <c r="D2633" s="1" t="s">
        <v>272</v>
      </c>
      <c r="E2633" s="1" t="s">
        <v>113</v>
      </c>
      <c r="F2633" s="1">
        <v>2524</v>
      </c>
      <c r="G2633" s="1">
        <v>65</v>
      </c>
      <c r="H2633" s="1" t="str">
        <f>IF(Tableau1_2[[#This Row],[Age]]&lt;40,"Jeune",IF(Tableau1_2[[#This Row],[Age]]&gt;60,"Âgé","Adulte"))</f>
        <v>Âgé</v>
      </c>
      <c r="I2633" s="1" t="s">
        <v>76</v>
      </c>
    </row>
    <row r="2634" spans="1:9" x14ac:dyDescent="0.35">
      <c r="A2634" s="1" t="s">
        <v>3851</v>
      </c>
      <c r="B2634" s="3">
        <v>1.1000000000000001</v>
      </c>
      <c r="C2634" s="3" t="str">
        <f>IF(Tableau1_2[[#This Row],[NetWorth (B)]]&lt;7,"Milliardaires jeunes",IF(Tableau1_2[[#This Row],[NetWorth (B)]]&lt;=30,"Milliardaires moyens","Milliardaires très riches"))</f>
        <v>Milliardaires jeunes</v>
      </c>
      <c r="D2634" s="1" t="s">
        <v>472</v>
      </c>
      <c r="E2634" s="1" t="s">
        <v>3852</v>
      </c>
      <c r="F2634" s="1">
        <v>2524</v>
      </c>
      <c r="G2634" s="1">
        <v>51</v>
      </c>
      <c r="H2634" s="1" t="str">
        <f>IF(Tableau1_2[[#This Row],[Age]]&lt;40,"Jeune",IF(Tableau1_2[[#This Row],[Age]]&gt;60,"Âgé","Adulte"))</f>
        <v>Adulte</v>
      </c>
      <c r="I2634" s="1" t="s">
        <v>129</v>
      </c>
    </row>
    <row r="2635" spans="1:9" x14ac:dyDescent="0.35">
      <c r="A2635" s="1" t="s">
        <v>3853</v>
      </c>
      <c r="B2635" s="3">
        <v>1.1000000000000001</v>
      </c>
      <c r="C2635" s="3" t="str">
        <f>IF(Tableau1_2[[#This Row],[NetWorth (B)]]&lt;7,"Milliardaires jeunes",IF(Tableau1_2[[#This Row],[NetWorth (B)]]&lt;=30,"Milliardaires moyens","Milliardaires très riches"))</f>
        <v>Milliardaires jeunes</v>
      </c>
      <c r="D2635" s="1" t="s">
        <v>472</v>
      </c>
      <c r="E2635" s="1" t="s">
        <v>132</v>
      </c>
      <c r="F2635" s="1">
        <v>2524</v>
      </c>
      <c r="G2635" s="1">
        <v>48</v>
      </c>
      <c r="H2635" s="1" t="str">
        <f>IF(Tableau1_2[[#This Row],[Age]]&lt;40,"Jeune",IF(Tableau1_2[[#This Row],[Age]]&gt;60,"Âgé","Adulte"))</f>
        <v>Adulte</v>
      </c>
      <c r="I2635" s="1" t="s">
        <v>20</v>
      </c>
    </row>
    <row r="2636" spans="1:9" x14ac:dyDescent="0.35">
      <c r="A2636" s="1" t="s">
        <v>3854</v>
      </c>
      <c r="B2636" s="3">
        <v>1.1000000000000001</v>
      </c>
      <c r="C2636" s="3" t="str">
        <f>IF(Tableau1_2[[#This Row],[NetWorth (B)]]&lt;7,"Milliardaires jeunes",IF(Tableau1_2[[#This Row],[NetWorth (B)]]&lt;=30,"Milliardaires moyens","Milliardaires très riches"))</f>
        <v>Milliardaires jeunes</v>
      </c>
      <c r="D2636" s="1" t="s">
        <v>99</v>
      </c>
      <c r="E2636" s="1" t="s">
        <v>3784</v>
      </c>
      <c r="F2636" s="1">
        <v>2524</v>
      </c>
      <c r="G2636" s="1">
        <v>44</v>
      </c>
      <c r="H2636" s="1" t="str">
        <f>IF(Tableau1_2[[#This Row],[Age]]&lt;40,"Jeune",IF(Tableau1_2[[#This Row],[Age]]&gt;60,"Âgé","Adulte"))</f>
        <v>Adulte</v>
      </c>
      <c r="I2636" s="1" t="s">
        <v>11</v>
      </c>
    </row>
    <row r="2637" spans="1:9" x14ac:dyDescent="0.35">
      <c r="A2637" s="1" t="s">
        <v>3855</v>
      </c>
      <c r="B2637" s="3">
        <v>1.1000000000000001</v>
      </c>
      <c r="C2637" s="3" t="str">
        <f>IF(Tableau1_2[[#This Row],[NetWorth (B)]]&lt;7,"Milliardaires jeunes",IF(Tableau1_2[[#This Row],[NetWorth (B)]]&lt;=30,"Milliardaires moyens","Milliardaires très riches"))</f>
        <v>Milliardaires jeunes</v>
      </c>
      <c r="D2637" s="1" t="s">
        <v>272</v>
      </c>
      <c r="E2637" s="1" t="s">
        <v>113</v>
      </c>
      <c r="F2637" s="1">
        <v>2524</v>
      </c>
      <c r="G2637" s="1">
        <v>55</v>
      </c>
      <c r="H2637" s="1" t="str">
        <f>IF(Tableau1_2[[#This Row],[Age]]&lt;40,"Jeune",IF(Tableau1_2[[#This Row],[Age]]&gt;60,"Âgé","Adulte"))</f>
        <v>Adulte</v>
      </c>
      <c r="I2637" s="1" t="s">
        <v>76</v>
      </c>
    </row>
    <row r="2638" spans="1:9" x14ac:dyDescent="0.35">
      <c r="A2638" s="1" t="s">
        <v>3856</v>
      </c>
      <c r="B2638" s="3">
        <v>1.1000000000000001</v>
      </c>
      <c r="C2638" s="3" t="str">
        <f>IF(Tableau1_2[[#This Row],[NetWorth (B)]]&lt;7,"Milliardaires jeunes",IF(Tableau1_2[[#This Row],[NetWorth (B)]]&lt;=30,"Milliardaires moyens","Milliardaires très riches"))</f>
        <v>Milliardaires jeunes</v>
      </c>
      <c r="D2638" s="1" t="s">
        <v>908</v>
      </c>
      <c r="E2638" s="1" t="s">
        <v>404</v>
      </c>
      <c r="F2638" s="1">
        <v>2524</v>
      </c>
      <c r="G2638" s="1">
        <v>62</v>
      </c>
      <c r="H2638" s="1" t="str">
        <f>IF(Tableau1_2[[#This Row],[Age]]&lt;40,"Jeune",IF(Tableau1_2[[#This Row],[Age]]&gt;60,"Âgé","Adulte"))</f>
        <v>Âgé</v>
      </c>
      <c r="I2638" s="1" t="s">
        <v>405</v>
      </c>
    </row>
    <row r="2639" spans="1:9" x14ac:dyDescent="0.35">
      <c r="A2639" s="1" t="s">
        <v>3857</v>
      </c>
      <c r="B2639" s="3">
        <v>1.1000000000000001</v>
      </c>
      <c r="C2639" s="3" t="str">
        <f>IF(Tableau1_2[[#This Row],[NetWorth (B)]]&lt;7,"Milliardaires jeunes",IF(Tableau1_2[[#This Row],[NetWorth (B)]]&lt;=30,"Milliardaires moyens","Milliardaires très riches"))</f>
        <v>Milliardaires jeunes</v>
      </c>
      <c r="D2639" s="1" t="s">
        <v>99</v>
      </c>
      <c r="E2639" s="1" t="s">
        <v>3858</v>
      </c>
      <c r="F2639" s="1">
        <v>2524</v>
      </c>
      <c r="G2639" s="1">
        <v>62</v>
      </c>
      <c r="H2639" s="1" t="str">
        <f>IF(Tableau1_2[[#This Row],[Age]]&lt;40,"Jeune",IF(Tableau1_2[[#This Row],[Age]]&gt;60,"Âgé","Adulte"))</f>
        <v>Âgé</v>
      </c>
      <c r="I2639" s="1" t="s">
        <v>121</v>
      </c>
    </row>
    <row r="2640" spans="1:9" x14ac:dyDescent="0.35">
      <c r="A2640" s="1" t="s">
        <v>3859</v>
      </c>
      <c r="B2640" s="3">
        <v>1.1000000000000001</v>
      </c>
      <c r="C2640" s="3" t="str">
        <f>IF(Tableau1_2[[#This Row],[NetWorth (B)]]&lt;7,"Milliardaires jeunes",IF(Tableau1_2[[#This Row],[NetWorth (B)]]&lt;=30,"Milliardaires moyens","Milliardaires très riches"))</f>
        <v>Milliardaires jeunes</v>
      </c>
      <c r="D2640" s="1" t="s">
        <v>9</v>
      </c>
      <c r="E2640" s="1" t="s">
        <v>250</v>
      </c>
      <c r="F2640" s="1">
        <v>2524</v>
      </c>
      <c r="G2640" s="1">
        <v>72</v>
      </c>
      <c r="H2640" s="1" t="str">
        <f>IF(Tableau1_2[[#This Row],[Age]]&lt;40,"Jeune",IF(Tableau1_2[[#This Row],[Age]]&gt;60,"Âgé","Adulte"))</f>
        <v>Âgé</v>
      </c>
      <c r="I2640" s="1" t="s">
        <v>30</v>
      </c>
    </row>
    <row r="2641" spans="1:9" x14ac:dyDescent="0.35">
      <c r="A2641" s="1" t="s">
        <v>3860</v>
      </c>
      <c r="B2641" s="3">
        <v>1.1000000000000001</v>
      </c>
      <c r="C2641" s="3" t="str">
        <f>IF(Tableau1_2[[#This Row],[NetWorth (B)]]&lt;7,"Milliardaires jeunes",IF(Tableau1_2[[#This Row],[NetWorth (B)]]&lt;=30,"Milliardaires moyens","Milliardaires très riches"))</f>
        <v>Milliardaires jeunes</v>
      </c>
      <c r="D2641" s="1" t="s">
        <v>824</v>
      </c>
      <c r="E2641" s="1" t="s">
        <v>310</v>
      </c>
      <c r="F2641" s="1">
        <v>2524</v>
      </c>
      <c r="G2641" s="1"/>
      <c r="H2641" s="1" t="str">
        <f>IF(Tableau1_2[[#This Row],[Age]]&lt;40,"Jeune",IF(Tableau1_2[[#This Row],[Age]]&gt;60,"Âgé","Adulte"))</f>
        <v>Jeune</v>
      </c>
      <c r="I2641" s="1" t="s">
        <v>129</v>
      </c>
    </row>
    <row r="2642" spans="1:9" x14ac:dyDescent="0.35">
      <c r="A2642" s="1" t="s">
        <v>3861</v>
      </c>
      <c r="B2642" s="3">
        <v>1.1000000000000001</v>
      </c>
      <c r="C2642" s="3" t="str">
        <f>IF(Tableau1_2[[#This Row],[NetWorth (B)]]&lt;7,"Milliardaires jeunes",IF(Tableau1_2[[#This Row],[NetWorth (B)]]&lt;=30,"Milliardaires moyens","Milliardaires très riches"))</f>
        <v>Milliardaires jeunes</v>
      </c>
      <c r="D2642" s="1" t="s">
        <v>41</v>
      </c>
      <c r="E2642" s="1" t="s">
        <v>614</v>
      </c>
      <c r="F2642" s="1">
        <v>2524</v>
      </c>
      <c r="G2642" s="1">
        <v>52</v>
      </c>
      <c r="H2642" s="1" t="str">
        <f>IF(Tableau1_2[[#This Row],[Age]]&lt;40,"Jeune",IF(Tableau1_2[[#This Row],[Age]]&gt;60,"Âgé","Adulte"))</f>
        <v>Adulte</v>
      </c>
      <c r="I2642" s="1" t="s">
        <v>129</v>
      </c>
    </row>
    <row r="2643" spans="1:9" x14ac:dyDescent="0.35">
      <c r="A2643" s="1" t="s">
        <v>3862</v>
      </c>
      <c r="B2643" s="3">
        <v>1.1000000000000001</v>
      </c>
      <c r="C2643" s="3" t="str">
        <f>IF(Tableau1_2[[#This Row],[NetWorth (B)]]&lt;7,"Milliardaires jeunes",IF(Tableau1_2[[#This Row],[NetWorth (B)]]&lt;=30,"Milliardaires moyens","Milliardaires très riches"))</f>
        <v>Milliardaires jeunes</v>
      </c>
      <c r="D2643" s="1" t="s">
        <v>581</v>
      </c>
      <c r="E2643" s="1" t="s">
        <v>3863</v>
      </c>
      <c r="F2643" s="1">
        <v>2524</v>
      </c>
      <c r="G2643" s="1">
        <v>49</v>
      </c>
      <c r="H2643" s="1" t="str">
        <f>IF(Tableau1_2[[#This Row],[Age]]&lt;40,"Jeune",IF(Tableau1_2[[#This Row],[Age]]&gt;60,"Âgé","Adulte"))</f>
        <v>Adulte</v>
      </c>
      <c r="I2643" s="1" t="s">
        <v>159</v>
      </c>
    </row>
    <row r="2644" spans="1:9" x14ac:dyDescent="0.35">
      <c r="A2644" s="1" t="s">
        <v>3864</v>
      </c>
      <c r="B2644" s="3">
        <v>1.1000000000000001</v>
      </c>
      <c r="C2644" s="3" t="str">
        <f>IF(Tableau1_2[[#This Row],[NetWorth (B)]]&lt;7,"Milliardaires jeunes",IF(Tableau1_2[[#This Row],[NetWorth (B)]]&lt;=30,"Milliardaires moyens","Milliardaires très riches"))</f>
        <v>Milliardaires jeunes</v>
      </c>
      <c r="D2644" s="1" t="s">
        <v>41</v>
      </c>
      <c r="E2644" s="1" t="s">
        <v>439</v>
      </c>
      <c r="F2644" s="1">
        <v>2524</v>
      </c>
      <c r="G2644" s="1">
        <v>49</v>
      </c>
      <c r="H2644" s="1" t="str">
        <f>IF(Tableau1_2[[#This Row],[Age]]&lt;40,"Jeune",IF(Tableau1_2[[#This Row],[Age]]&gt;60,"Âgé","Adulte"))</f>
        <v>Adulte</v>
      </c>
      <c r="I2644" s="1" t="s">
        <v>11</v>
      </c>
    </row>
    <row r="2645" spans="1:9" x14ac:dyDescent="0.35">
      <c r="A2645" s="1" t="s">
        <v>3865</v>
      </c>
      <c r="B2645" s="3">
        <v>1.1000000000000001</v>
      </c>
      <c r="C2645" s="3" t="str">
        <f>IF(Tableau1_2[[#This Row],[NetWorth (B)]]&lt;7,"Milliardaires jeunes",IF(Tableau1_2[[#This Row],[NetWorth (B)]]&lt;=30,"Milliardaires moyens","Milliardaires très riches"))</f>
        <v>Milliardaires jeunes</v>
      </c>
      <c r="D2645" s="1" t="s">
        <v>53</v>
      </c>
      <c r="E2645" s="1" t="s">
        <v>1400</v>
      </c>
      <c r="F2645" s="1">
        <v>2524</v>
      </c>
      <c r="G2645" s="1">
        <v>33</v>
      </c>
      <c r="H2645" s="1" t="str">
        <f>IF(Tableau1_2[[#This Row],[Age]]&lt;40,"Jeune",IF(Tableau1_2[[#This Row],[Age]]&gt;60,"Âgé","Adulte"))</f>
        <v>Jeune</v>
      </c>
      <c r="I2645" s="1" t="s">
        <v>43</v>
      </c>
    </row>
    <row r="2646" spans="1:9" x14ac:dyDescent="0.35">
      <c r="A2646" s="1" t="s">
        <v>3866</v>
      </c>
      <c r="B2646" s="3">
        <v>1.1000000000000001</v>
      </c>
      <c r="C2646" s="3" t="str">
        <f>IF(Tableau1_2[[#This Row],[NetWorth (B)]]&lt;7,"Milliardaires jeunes",IF(Tableau1_2[[#This Row],[NetWorth (B)]]&lt;=30,"Milliardaires moyens","Milliardaires très riches"))</f>
        <v>Milliardaires jeunes</v>
      </c>
      <c r="D2646" s="1" t="s">
        <v>53</v>
      </c>
      <c r="E2646" s="1" t="s">
        <v>3793</v>
      </c>
      <c r="F2646" s="1">
        <v>2524</v>
      </c>
      <c r="G2646" s="1">
        <v>45</v>
      </c>
      <c r="H2646" s="1" t="str">
        <f>IF(Tableau1_2[[#This Row],[Age]]&lt;40,"Jeune",IF(Tableau1_2[[#This Row],[Age]]&gt;60,"Âgé","Adulte"))</f>
        <v>Adulte</v>
      </c>
      <c r="I2646" s="1" t="s">
        <v>11</v>
      </c>
    </row>
    <row r="2647" spans="1:9" x14ac:dyDescent="0.35">
      <c r="A2647" s="1" t="s">
        <v>3867</v>
      </c>
      <c r="B2647" s="3">
        <v>1.1000000000000001</v>
      </c>
      <c r="C2647" s="3" t="str">
        <f>IF(Tableau1_2[[#This Row],[NetWorth (B)]]&lt;7,"Milliardaires jeunes",IF(Tableau1_2[[#This Row],[NetWorth (B)]]&lt;=30,"Milliardaires moyens","Milliardaires très riches"))</f>
        <v>Milliardaires jeunes</v>
      </c>
      <c r="D2647" s="1" t="s">
        <v>53</v>
      </c>
      <c r="E2647" s="1" t="s">
        <v>3056</v>
      </c>
      <c r="F2647" s="1">
        <v>2524</v>
      </c>
      <c r="G2647" s="1">
        <v>51</v>
      </c>
      <c r="H2647" s="1" t="str">
        <f>IF(Tableau1_2[[#This Row],[Age]]&lt;40,"Jeune",IF(Tableau1_2[[#This Row],[Age]]&gt;60,"Âgé","Adulte"))</f>
        <v>Adulte</v>
      </c>
      <c r="I2647" s="1" t="s">
        <v>129</v>
      </c>
    </row>
    <row r="2648" spans="1:9" x14ac:dyDescent="0.35">
      <c r="A2648" s="1" t="s">
        <v>3868</v>
      </c>
      <c r="B2648" s="3">
        <v>1.1000000000000001</v>
      </c>
      <c r="C2648" s="3" t="str">
        <f>IF(Tableau1_2[[#This Row],[NetWorth (B)]]&lt;7,"Milliardaires jeunes",IF(Tableau1_2[[#This Row],[NetWorth (B)]]&lt;=30,"Milliardaires moyens","Milliardaires très riches"))</f>
        <v>Milliardaires jeunes</v>
      </c>
      <c r="D2648" s="1" t="s">
        <v>53</v>
      </c>
      <c r="E2648" s="1" t="s">
        <v>494</v>
      </c>
      <c r="F2648" s="1">
        <v>2524</v>
      </c>
      <c r="G2648" s="1">
        <v>58</v>
      </c>
      <c r="H2648" s="1" t="str">
        <f>IF(Tableau1_2[[#This Row],[Age]]&lt;40,"Jeune",IF(Tableau1_2[[#This Row],[Age]]&gt;60,"Âgé","Adulte"))</f>
        <v>Adulte</v>
      </c>
      <c r="I2648" s="1" t="s">
        <v>55</v>
      </c>
    </row>
    <row r="2649" spans="1:9" x14ac:dyDescent="0.35">
      <c r="A2649" s="1" t="s">
        <v>3869</v>
      </c>
      <c r="B2649" s="3">
        <v>1.1000000000000001</v>
      </c>
      <c r="C2649" s="3" t="str">
        <f>IF(Tableau1_2[[#This Row],[NetWorth (B)]]&lt;7,"Milliardaires jeunes",IF(Tableau1_2[[#This Row],[NetWorth (B)]]&lt;=30,"Milliardaires moyens","Milliardaires très riches"))</f>
        <v>Milliardaires jeunes</v>
      </c>
      <c r="D2649" s="1" t="s">
        <v>53</v>
      </c>
      <c r="E2649" s="1" t="s">
        <v>3870</v>
      </c>
      <c r="F2649" s="1">
        <v>2524</v>
      </c>
      <c r="G2649" s="1">
        <v>55</v>
      </c>
      <c r="H2649" s="1" t="str">
        <f>IF(Tableau1_2[[#This Row],[Age]]&lt;40,"Jeune",IF(Tableau1_2[[#This Row],[Age]]&gt;60,"Âgé","Adulte"))</f>
        <v>Adulte</v>
      </c>
      <c r="I2649" s="1" t="s">
        <v>121</v>
      </c>
    </row>
    <row r="2650" spans="1:9" x14ac:dyDescent="0.35">
      <c r="A2650" s="1" t="s">
        <v>3871</v>
      </c>
      <c r="B2650" s="3">
        <v>1.1000000000000001</v>
      </c>
      <c r="C2650" s="3" t="str">
        <f>IF(Tableau1_2[[#This Row],[NetWorth (B)]]&lt;7,"Milliardaires jeunes",IF(Tableau1_2[[#This Row],[NetWorth (B)]]&lt;=30,"Milliardaires moyens","Milliardaires très riches"))</f>
        <v>Milliardaires jeunes</v>
      </c>
      <c r="D2650" s="1" t="s">
        <v>343</v>
      </c>
      <c r="E2650" s="1" t="s">
        <v>3872</v>
      </c>
      <c r="F2650" s="1">
        <v>2524</v>
      </c>
      <c r="G2650" s="1">
        <v>35</v>
      </c>
      <c r="H2650" s="1" t="str">
        <f>IF(Tableau1_2[[#This Row],[Age]]&lt;40,"Jeune",IF(Tableau1_2[[#This Row],[Age]]&gt;60,"Âgé","Adulte"))</f>
        <v>Jeune</v>
      </c>
      <c r="I2650" s="1" t="s">
        <v>129</v>
      </c>
    </row>
    <row r="2651" spans="1:9" x14ac:dyDescent="0.35">
      <c r="A2651" s="1" t="s">
        <v>3873</v>
      </c>
      <c r="B2651" s="3">
        <v>1.1000000000000001</v>
      </c>
      <c r="C2651" s="3" t="str">
        <f>IF(Tableau1_2[[#This Row],[NetWorth (B)]]&lt;7,"Milliardaires jeunes",IF(Tableau1_2[[#This Row],[NetWorth (B)]]&lt;=30,"Milliardaires moyens","Milliardaires très riches"))</f>
        <v>Milliardaires jeunes</v>
      </c>
      <c r="D2651" s="1" t="s">
        <v>9</v>
      </c>
      <c r="E2651" s="1" t="s">
        <v>1061</v>
      </c>
      <c r="F2651" s="1">
        <v>2524</v>
      </c>
      <c r="G2651" s="1">
        <v>64</v>
      </c>
      <c r="H2651" s="1" t="str">
        <f>IF(Tableau1_2[[#This Row],[Age]]&lt;40,"Jeune",IF(Tableau1_2[[#This Row],[Age]]&gt;60,"Âgé","Adulte"))</f>
        <v>Âgé</v>
      </c>
      <c r="I2651" s="1" t="s">
        <v>174</v>
      </c>
    </row>
    <row r="2652" spans="1:9" x14ac:dyDescent="0.35">
      <c r="A2652" s="1" t="s">
        <v>3874</v>
      </c>
      <c r="B2652" s="3">
        <v>1.1000000000000001</v>
      </c>
      <c r="C2652" s="3" t="str">
        <f>IF(Tableau1_2[[#This Row],[NetWorth (B)]]&lt;7,"Milliardaires jeunes",IF(Tableau1_2[[#This Row],[NetWorth (B)]]&lt;=30,"Milliardaires moyens","Milliardaires très riches"))</f>
        <v>Milliardaires jeunes</v>
      </c>
      <c r="D2652" s="1" t="s">
        <v>53</v>
      </c>
      <c r="E2652" s="1" t="s">
        <v>835</v>
      </c>
      <c r="F2652" s="1">
        <v>2524</v>
      </c>
      <c r="G2652" s="1">
        <v>59</v>
      </c>
      <c r="H2652" s="1" t="str">
        <f>IF(Tableau1_2[[#This Row],[Age]]&lt;40,"Jeune",IF(Tableau1_2[[#This Row],[Age]]&gt;60,"Âgé","Adulte"))</f>
        <v>Adulte</v>
      </c>
      <c r="I2652" s="1" t="s">
        <v>43</v>
      </c>
    </row>
    <row r="2653" spans="1:9" x14ac:dyDescent="0.35">
      <c r="A2653" s="1" t="s">
        <v>3875</v>
      </c>
      <c r="B2653" s="3">
        <v>1.1000000000000001</v>
      </c>
      <c r="C2653" s="3" t="str">
        <f>IF(Tableau1_2[[#This Row],[NetWorth (B)]]&lt;7,"Milliardaires jeunes",IF(Tableau1_2[[#This Row],[NetWorth (B)]]&lt;=30,"Milliardaires moyens","Milliardaires très riches"))</f>
        <v>Milliardaires jeunes</v>
      </c>
      <c r="D2653" s="1" t="s">
        <v>53</v>
      </c>
      <c r="E2653" s="1" t="s">
        <v>158</v>
      </c>
      <c r="F2653" s="1">
        <v>2524</v>
      </c>
      <c r="G2653" s="1">
        <v>59</v>
      </c>
      <c r="H2653" s="1" t="str">
        <f>IF(Tableau1_2[[#This Row],[Age]]&lt;40,"Jeune",IF(Tableau1_2[[#This Row],[Age]]&gt;60,"Âgé","Adulte"))</f>
        <v>Adulte</v>
      </c>
      <c r="I2653" s="1" t="s">
        <v>159</v>
      </c>
    </row>
    <row r="2654" spans="1:9" x14ac:dyDescent="0.35">
      <c r="A2654" s="1" t="s">
        <v>3876</v>
      </c>
      <c r="B2654" s="3">
        <v>1.1000000000000001</v>
      </c>
      <c r="C2654" s="3" t="str">
        <f>IF(Tableau1_2[[#This Row],[NetWorth (B)]]&lt;7,"Milliardaires jeunes",IF(Tableau1_2[[#This Row],[NetWorth (B)]]&lt;=30,"Milliardaires moyens","Milliardaires très riches"))</f>
        <v>Milliardaires jeunes</v>
      </c>
      <c r="D2654" s="1" t="s">
        <v>824</v>
      </c>
      <c r="E2654" s="1" t="s">
        <v>540</v>
      </c>
      <c r="F2654" s="1">
        <v>2524</v>
      </c>
      <c r="G2654" s="1">
        <v>65</v>
      </c>
      <c r="H2654" s="1" t="str">
        <f>IF(Tableau1_2[[#This Row],[Age]]&lt;40,"Jeune",IF(Tableau1_2[[#This Row],[Age]]&gt;60,"Âgé","Adulte"))</f>
        <v>Âgé</v>
      </c>
      <c r="I2654" s="1" t="s">
        <v>129</v>
      </c>
    </row>
    <row r="2655" spans="1:9" x14ac:dyDescent="0.35">
      <c r="A2655" s="1" t="s">
        <v>3877</v>
      </c>
      <c r="B2655" s="3">
        <v>1.1000000000000001</v>
      </c>
      <c r="C2655" s="3" t="str">
        <f>IF(Tableau1_2[[#This Row],[NetWorth (B)]]&lt;7,"Milliardaires jeunes",IF(Tableau1_2[[#This Row],[NetWorth (B)]]&lt;=30,"Milliardaires moyens","Milliardaires très riches"))</f>
        <v>Milliardaires jeunes</v>
      </c>
      <c r="D2655" s="1" t="s">
        <v>53</v>
      </c>
      <c r="E2655" s="1" t="s">
        <v>79</v>
      </c>
      <c r="F2655" s="1">
        <v>2524</v>
      </c>
      <c r="G2655" s="1">
        <v>46</v>
      </c>
      <c r="H2655" s="1" t="str">
        <f>IF(Tableau1_2[[#This Row],[Age]]&lt;40,"Jeune",IF(Tableau1_2[[#This Row],[Age]]&gt;60,"Âgé","Adulte"))</f>
        <v>Adulte</v>
      </c>
      <c r="I2655" s="1" t="s">
        <v>11</v>
      </c>
    </row>
    <row r="2656" spans="1:9" x14ac:dyDescent="0.35">
      <c r="A2656" s="1" t="s">
        <v>3878</v>
      </c>
      <c r="B2656" s="3">
        <v>1.1000000000000001</v>
      </c>
      <c r="C2656" s="3" t="str">
        <f>IF(Tableau1_2[[#This Row],[NetWorth (B)]]&lt;7,"Milliardaires jeunes",IF(Tableau1_2[[#This Row],[NetWorth (B)]]&lt;=30,"Milliardaires moyens","Milliardaires très riches"))</f>
        <v>Milliardaires jeunes</v>
      </c>
      <c r="D2656" s="1" t="s">
        <v>824</v>
      </c>
      <c r="E2656" s="1" t="s">
        <v>1074</v>
      </c>
      <c r="F2656" s="1">
        <v>2524</v>
      </c>
      <c r="G2656" s="1">
        <v>75</v>
      </c>
      <c r="H2656" s="1" t="str">
        <f>IF(Tableau1_2[[#This Row],[Age]]&lt;40,"Jeune",IF(Tableau1_2[[#This Row],[Age]]&gt;60,"Âgé","Adulte"))</f>
        <v>Âgé</v>
      </c>
      <c r="I2656" s="1" t="s">
        <v>30</v>
      </c>
    </row>
    <row r="2657" spans="1:9" x14ac:dyDescent="0.35">
      <c r="A2657" s="1" t="s">
        <v>3879</v>
      </c>
      <c r="B2657" s="3">
        <v>1.1000000000000001</v>
      </c>
      <c r="C2657" s="3" t="str">
        <f>IF(Tableau1_2[[#This Row],[NetWorth (B)]]&lt;7,"Milliardaires jeunes",IF(Tableau1_2[[#This Row],[NetWorth (B)]]&lt;=30,"Milliardaires moyens","Milliardaires très riches"))</f>
        <v>Milliardaires jeunes</v>
      </c>
      <c r="D2657" s="1" t="s">
        <v>53</v>
      </c>
      <c r="E2657" s="1" t="s">
        <v>446</v>
      </c>
      <c r="F2657" s="1">
        <v>2524</v>
      </c>
      <c r="G2657" s="1">
        <v>53</v>
      </c>
      <c r="H2657" s="1" t="str">
        <f>IF(Tableau1_2[[#This Row],[Age]]&lt;40,"Jeune",IF(Tableau1_2[[#This Row],[Age]]&gt;60,"Âgé","Adulte"))</f>
        <v>Adulte</v>
      </c>
      <c r="I2657" s="1" t="s">
        <v>121</v>
      </c>
    </row>
    <row r="2658" spans="1:9" x14ac:dyDescent="0.35">
      <c r="A2658" s="1" t="s">
        <v>3880</v>
      </c>
      <c r="B2658" s="3">
        <v>1.1000000000000001</v>
      </c>
      <c r="C2658" s="3" t="str">
        <f>IF(Tableau1_2[[#This Row],[NetWorth (B)]]&lt;7,"Milliardaires jeunes",IF(Tableau1_2[[#This Row],[NetWorth (B)]]&lt;=30,"Milliardaires moyens","Milliardaires très riches"))</f>
        <v>Milliardaires jeunes</v>
      </c>
      <c r="D2658" s="1" t="s">
        <v>53</v>
      </c>
      <c r="E2658" s="1" t="s">
        <v>446</v>
      </c>
      <c r="F2658" s="1">
        <v>2524</v>
      </c>
      <c r="G2658" s="1">
        <v>52</v>
      </c>
      <c r="H2658" s="1" t="str">
        <f>IF(Tableau1_2[[#This Row],[Age]]&lt;40,"Jeune",IF(Tableau1_2[[#This Row],[Age]]&gt;60,"Âgé","Adulte"))</f>
        <v>Adulte</v>
      </c>
      <c r="I2658" s="1" t="s">
        <v>121</v>
      </c>
    </row>
    <row r="2659" spans="1:9" x14ac:dyDescent="0.35">
      <c r="A2659" s="1" t="s">
        <v>3881</v>
      </c>
      <c r="B2659" s="3">
        <v>1.1000000000000001</v>
      </c>
      <c r="C2659" s="3" t="str">
        <f>IF(Tableau1_2[[#This Row],[NetWorth (B)]]&lt;7,"Milliardaires jeunes",IF(Tableau1_2[[#This Row],[NetWorth (B)]]&lt;=30,"Milliardaires moyens","Milliardaires très riches"))</f>
        <v>Milliardaires jeunes</v>
      </c>
      <c r="D2659" s="1" t="s">
        <v>9</v>
      </c>
      <c r="E2659" s="1" t="s">
        <v>283</v>
      </c>
      <c r="F2659" s="1">
        <v>2524</v>
      </c>
      <c r="G2659" s="1">
        <v>61</v>
      </c>
      <c r="H2659" s="1" t="str">
        <f>IF(Tableau1_2[[#This Row],[Age]]&lt;40,"Jeune",IF(Tableau1_2[[#This Row],[Age]]&gt;60,"Âgé","Adulte"))</f>
        <v>Âgé</v>
      </c>
      <c r="I2659" s="1" t="s">
        <v>223</v>
      </c>
    </row>
    <row r="2660" spans="1:9" x14ac:dyDescent="0.35">
      <c r="A2660" s="1" t="s">
        <v>3882</v>
      </c>
      <c r="B2660" s="3">
        <v>1.1000000000000001</v>
      </c>
      <c r="C2660" s="3" t="str">
        <f>IF(Tableau1_2[[#This Row],[NetWorth (B)]]&lt;7,"Milliardaires jeunes",IF(Tableau1_2[[#This Row],[NetWorth (B)]]&lt;=30,"Milliardaires moyens","Milliardaires très riches"))</f>
        <v>Milliardaires jeunes</v>
      </c>
      <c r="D2660" s="1" t="s">
        <v>53</v>
      </c>
      <c r="E2660" s="1" t="s">
        <v>614</v>
      </c>
      <c r="F2660" s="1">
        <v>2524</v>
      </c>
      <c r="G2660" s="1">
        <v>51</v>
      </c>
      <c r="H2660" s="1" t="str">
        <f>IF(Tableau1_2[[#This Row],[Age]]&lt;40,"Jeune",IF(Tableau1_2[[#This Row],[Age]]&gt;60,"Âgé","Adulte"))</f>
        <v>Adulte</v>
      </c>
      <c r="I2660" s="1" t="s">
        <v>11</v>
      </c>
    </row>
    <row r="2661" spans="1:9" x14ac:dyDescent="0.35">
      <c r="A2661" s="1" t="s">
        <v>3883</v>
      </c>
      <c r="B2661" s="3">
        <v>1.1000000000000001</v>
      </c>
      <c r="C2661" s="3" t="str">
        <f>IF(Tableau1_2[[#This Row],[NetWorth (B)]]&lt;7,"Milliardaires jeunes",IF(Tableau1_2[[#This Row],[NetWorth (B)]]&lt;=30,"Milliardaires moyens","Milliardaires très riches"))</f>
        <v>Milliardaires jeunes</v>
      </c>
      <c r="D2661" s="1" t="s">
        <v>53</v>
      </c>
      <c r="E2661" s="1" t="s">
        <v>3884</v>
      </c>
      <c r="F2661" s="1">
        <v>2524</v>
      </c>
      <c r="G2661" s="1">
        <v>49</v>
      </c>
      <c r="H2661" s="1" t="str">
        <f>IF(Tableau1_2[[#This Row],[Age]]&lt;40,"Jeune",IF(Tableau1_2[[#This Row],[Age]]&gt;60,"Âgé","Adulte"))</f>
        <v>Adulte</v>
      </c>
      <c r="I2661" s="1" t="s">
        <v>76</v>
      </c>
    </row>
    <row r="2662" spans="1:9" x14ac:dyDescent="0.35">
      <c r="A2662" s="1" t="s">
        <v>3885</v>
      </c>
      <c r="B2662" s="3">
        <v>1.1000000000000001</v>
      </c>
      <c r="C2662" s="3" t="str">
        <f>IF(Tableau1_2[[#This Row],[NetWorth (B)]]&lt;7,"Milliardaires jeunes",IF(Tableau1_2[[#This Row],[NetWorth (B)]]&lt;=30,"Milliardaires moyens","Milliardaires très riches"))</f>
        <v>Milliardaires jeunes</v>
      </c>
      <c r="D2662" s="1" t="s">
        <v>53</v>
      </c>
      <c r="E2662" s="1" t="s">
        <v>129</v>
      </c>
      <c r="F2662" s="1">
        <v>2524</v>
      </c>
      <c r="G2662" s="1">
        <v>61</v>
      </c>
      <c r="H2662" s="1" t="str">
        <f>IF(Tableau1_2[[#This Row],[Age]]&lt;40,"Jeune",IF(Tableau1_2[[#This Row],[Age]]&gt;60,"Âgé","Adulte"))</f>
        <v>Âgé</v>
      </c>
      <c r="I2662" s="1" t="s">
        <v>129</v>
      </c>
    </row>
    <row r="2663" spans="1:9" x14ac:dyDescent="0.35">
      <c r="A2663" s="1" t="s">
        <v>3886</v>
      </c>
      <c r="B2663" s="3">
        <v>1.1000000000000001</v>
      </c>
      <c r="C2663" s="3" t="str">
        <f>IF(Tableau1_2[[#This Row],[NetWorth (B)]]&lt;7,"Milliardaires jeunes",IF(Tableau1_2[[#This Row],[NetWorth (B)]]&lt;=30,"Milliardaires moyens","Milliardaires très riches"))</f>
        <v>Milliardaires jeunes</v>
      </c>
      <c r="D2663" s="1" t="s">
        <v>168</v>
      </c>
      <c r="E2663" s="1" t="s">
        <v>619</v>
      </c>
      <c r="F2663" s="1">
        <v>2524</v>
      </c>
      <c r="G2663" s="1">
        <v>64</v>
      </c>
      <c r="H2663" s="1" t="str">
        <f>IF(Tableau1_2[[#This Row],[Age]]&lt;40,"Jeune",IF(Tableau1_2[[#This Row],[Age]]&gt;60,"Âgé","Adulte"))</f>
        <v>Âgé</v>
      </c>
      <c r="I2663" s="1" t="s">
        <v>174</v>
      </c>
    </row>
    <row r="2664" spans="1:9" x14ac:dyDescent="0.35">
      <c r="A2664" s="1" t="s">
        <v>3887</v>
      </c>
      <c r="B2664" s="3">
        <v>1.1000000000000001</v>
      </c>
      <c r="C2664" s="3" t="str">
        <f>IF(Tableau1_2[[#This Row],[NetWorth (B)]]&lt;7,"Milliardaires jeunes",IF(Tableau1_2[[#This Row],[NetWorth (B)]]&lt;=30,"Milliardaires moyens","Milliardaires très riches"))</f>
        <v>Milliardaires jeunes</v>
      </c>
      <c r="D2664" s="1" t="s">
        <v>53</v>
      </c>
      <c r="E2664" s="1" t="s">
        <v>42</v>
      </c>
      <c r="F2664" s="1">
        <v>2524</v>
      </c>
      <c r="G2664" s="1">
        <v>58</v>
      </c>
      <c r="H2664" s="1" t="str">
        <f>IF(Tableau1_2[[#This Row],[Age]]&lt;40,"Jeune",IF(Tableau1_2[[#This Row],[Age]]&gt;60,"Âgé","Adulte"))</f>
        <v>Adulte</v>
      </c>
      <c r="I2664" s="1" t="s">
        <v>43</v>
      </c>
    </row>
    <row r="2665" spans="1:9" x14ac:dyDescent="0.35">
      <c r="A2665" s="1" t="s">
        <v>3888</v>
      </c>
      <c r="B2665" s="3">
        <v>1.1000000000000001</v>
      </c>
      <c r="C2665" s="3" t="str">
        <f>IF(Tableau1_2[[#This Row],[NetWorth (B)]]&lt;7,"Milliardaires jeunes",IF(Tableau1_2[[#This Row],[NetWorth (B)]]&lt;=30,"Milliardaires moyens","Milliardaires très riches"))</f>
        <v>Milliardaires jeunes</v>
      </c>
      <c r="D2665" s="1" t="s">
        <v>53</v>
      </c>
      <c r="E2665" s="1" t="s">
        <v>158</v>
      </c>
      <c r="F2665" s="1">
        <v>2524</v>
      </c>
      <c r="G2665" s="1">
        <v>53</v>
      </c>
      <c r="H2665" s="1" t="str">
        <f>IF(Tableau1_2[[#This Row],[Age]]&lt;40,"Jeune",IF(Tableau1_2[[#This Row],[Age]]&gt;60,"Âgé","Adulte"))</f>
        <v>Adulte</v>
      </c>
      <c r="I2665" s="1" t="s">
        <v>159</v>
      </c>
    </row>
    <row r="2666" spans="1:9" x14ac:dyDescent="0.35">
      <c r="A2666" s="1" t="s">
        <v>3889</v>
      </c>
      <c r="B2666" s="3">
        <v>1.1000000000000001</v>
      </c>
      <c r="C2666" s="3" t="str">
        <f>IF(Tableau1_2[[#This Row],[NetWorth (B)]]&lt;7,"Milliardaires jeunes",IF(Tableau1_2[[#This Row],[NetWorth (B)]]&lt;=30,"Milliardaires moyens","Milliardaires très riches"))</f>
        <v>Milliardaires jeunes</v>
      </c>
      <c r="D2666" s="1" t="s">
        <v>53</v>
      </c>
      <c r="E2666" s="1" t="s">
        <v>3890</v>
      </c>
      <c r="F2666" s="1">
        <v>2524</v>
      </c>
      <c r="G2666" s="1">
        <v>46</v>
      </c>
      <c r="H2666" s="1" t="str">
        <f>IF(Tableau1_2[[#This Row],[Age]]&lt;40,"Jeune",IF(Tableau1_2[[#This Row],[Age]]&gt;60,"Âgé","Adulte"))</f>
        <v>Adulte</v>
      </c>
      <c r="I2666" s="1" t="s">
        <v>55</v>
      </c>
    </row>
    <row r="2667" spans="1:9" x14ac:dyDescent="0.35">
      <c r="A2667" s="1" t="s">
        <v>3891</v>
      </c>
      <c r="B2667" s="3">
        <v>1.1000000000000001</v>
      </c>
      <c r="C2667" s="3" t="str">
        <f>IF(Tableau1_2[[#This Row],[NetWorth (B)]]&lt;7,"Milliardaires jeunes",IF(Tableau1_2[[#This Row],[NetWorth (B)]]&lt;=30,"Milliardaires moyens","Milliardaires très riches"))</f>
        <v>Milliardaires jeunes</v>
      </c>
      <c r="D2667" s="1" t="s">
        <v>53</v>
      </c>
      <c r="E2667" s="1" t="s">
        <v>804</v>
      </c>
      <c r="F2667" s="1">
        <v>2524</v>
      </c>
      <c r="G2667" s="1">
        <v>56</v>
      </c>
      <c r="H2667" s="1" t="str">
        <f>IF(Tableau1_2[[#This Row],[Age]]&lt;40,"Jeune",IF(Tableau1_2[[#This Row],[Age]]&gt;60,"Âgé","Adulte"))</f>
        <v>Adulte</v>
      </c>
      <c r="I2667" s="1" t="s">
        <v>20</v>
      </c>
    </row>
    <row r="2668" spans="1:9" x14ac:dyDescent="0.35">
      <c r="A2668" s="1" t="s">
        <v>3892</v>
      </c>
      <c r="B2668" s="3">
        <v>1.1000000000000001</v>
      </c>
      <c r="C2668" s="3" t="str">
        <f>IF(Tableau1_2[[#This Row],[NetWorth (B)]]&lt;7,"Milliardaires jeunes",IF(Tableau1_2[[#This Row],[NetWorth (B)]]&lt;=30,"Milliardaires moyens","Milliardaires très riches"))</f>
        <v>Milliardaires jeunes</v>
      </c>
      <c r="D2668" s="1" t="s">
        <v>112</v>
      </c>
      <c r="E2668" s="1" t="s">
        <v>3893</v>
      </c>
      <c r="F2668" s="1">
        <v>2524</v>
      </c>
      <c r="G2668" s="1">
        <v>54</v>
      </c>
      <c r="H2668" s="1" t="str">
        <f>IF(Tableau1_2[[#This Row],[Age]]&lt;40,"Jeune",IF(Tableau1_2[[#This Row],[Age]]&gt;60,"Âgé","Adulte"))</f>
        <v>Adulte</v>
      </c>
      <c r="I2668" s="1" t="s">
        <v>121</v>
      </c>
    </row>
    <row r="2669" spans="1:9" x14ac:dyDescent="0.35">
      <c r="A2669" s="1" t="s">
        <v>3894</v>
      </c>
      <c r="B2669" s="3">
        <v>1.1000000000000001</v>
      </c>
      <c r="C2669" s="3" t="str">
        <f>IF(Tableau1_2[[#This Row],[NetWorth (B)]]&lt;7,"Milliardaires jeunes",IF(Tableau1_2[[#This Row],[NetWorth (B)]]&lt;=30,"Milliardaires moyens","Milliardaires très riches"))</f>
        <v>Milliardaires jeunes</v>
      </c>
      <c r="D2669" s="1" t="s">
        <v>53</v>
      </c>
      <c r="E2669" s="1" t="s">
        <v>33</v>
      </c>
      <c r="F2669" s="1">
        <v>2524</v>
      </c>
      <c r="G2669" s="1">
        <v>49</v>
      </c>
      <c r="H2669" s="1" t="str">
        <f>IF(Tableau1_2[[#This Row],[Age]]&lt;40,"Jeune",IF(Tableau1_2[[#This Row],[Age]]&gt;60,"Âgé","Adulte"))</f>
        <v>Adulte</v>
      </c>
      <c r="I2669" s="1" t="s">
        <v>11</v>
      </c>
    </row>
    <row r="2670" spans="1:9" x14ac:dyDescent="0.35">
      <c r="A2670" s="1" t="s">
        <v>3895</v>
      </c>
      <c r="B2670" s="3">
        <v>1.1000000000000001</v>
      </c>
      <c r="C2670" s="3" t="str">
        <f>IF(Tableau1_2[[#This Row],[NetWorth (B)]]&lt;7,"Milliardaires jeunes",IF(Tableau1_2[[#This Row],[NetWorth (B)]]&lt;=30,"Milliardaires moyens","Milliardaires très riches"))</f>
        <v>Milliardaires jeunes</v>
      </c>
      <c r="D2670" s="1" t="s">
        <v>9</v>
      </c>
      <c r="E2670" s="1" t="s">
        <v>2497</v>
      </c>
      <c r="F2670" s="1">
        <v>2524</v>
      </c>
      <c r="G2670" s="1">
        <v>58</v>
      </c>
      <c r="H2670" s="1" t="str">
        <f>IF(Tableau1_2[[#This Row],[Age]]&lt;40,"Jeune",IF(Tableau1_2[[#This Row],[Age]]&gt;60,"Âgé","Adulte"))</f>
        <v>Adulte</v>
      </c>
      <c r="I2670" s="1" t="s">
        <v>65</v>
      </c>
    </row>
    <row r="2671" spans="1:9" x14ac:dyDescent="0.35">
      <c r="A2671" s="1" t="s">
        <v>3896</v>
      </c>
      <c r="B2671" s="3">
        <v>1.1000000000000001</v>
      </c>
      <c r="C2671" s="3" t="str">
        <f>IF(Tableau1_2[[#This Row],[NetWorth (B)]]&lt;7,"Milliardaires jeunes",IF(Tableau1_2[[#This Row],[NetWorth (B)]]&lt;=30,"Milliardaires moyens","Milliardaires très riches"))</f>
        <v>Milliardaires jeunes</v>
      </c>
      <c r="D2671" s="1" t="s">
        <v>53</v>
      </c>
      <c r="E2671" s="1" t="s">
        <v>3897</v>
      </c>
      <c r="F2671" s="1">
        <v>2524</v>
      </c>
      <c r="G2671" s="1">
        <v>58</v>
      </c>
      <c r="H2671" s="1" t="str">
        <f>IF(Tableau1_2[[#This Row],[Age]]&lt;40,"Jeune",IF(Tableau1_2[[#This Row],[Age]]&gt;60,"Âgé","Adulte"))</f>
        <v>Adulte</v>
      </c>
      <c r="I2671" s="1" t="s">
        <v>121</v>
      </c>
    </row>
    <row r="2672" spans="1:9" x14ac:dyDescent="0.35">
      <c r="A2672" s="1" t="s">
        <v>3898</v>
      </c>
      <c r="B2672" s="3">
        <v>1.1000000000000001</v>
      </c>
      <c r="C2672" s="3" t="str">
        <f>IF(Tableau1_2[[#This Row],[NetWorth (B)]]&lt;7,"Milliardaires jeunes",IF(Tableau1_2[[#This Row],[NetWorth (B)]]&lt;=30,"Milliardaires moyens","Milliardaires très riches"))</f>
        <v>Milliardaires jeunes</v>
      </c>
      <c r="D2672" s="1" t="s">
        <v>53</v>
      </c>
      <c r="E2672" s="1" t="s">
        <v>152</v>
      </c>
      <c r="F2672" s="1">
        <v>2524</v>
      </c>
      <c r="G2672" s="1">
        <v>44</v>
      </c>
      <c r="H2672" s="1" t="str">
        <f>IF(Tableau1_2[[#This Row],[Age]]&lt;40,"Jeune",IF(Tableau1_2[[#This Row],[Age]]&gt;60,"Âgé","Adulte"))</f>
        <v>Adulte</v>
      </c>
      <c r="I2672" s="1" t="s">
        <v>11</v>
      </c>
    </row>
    <row r="2673" spans="1:9" x14ac:dyDescent="0.35">
      <c r="A2673" s="1" t="s">
        <v>3899</v>
      </c>
      <c r="B2673" s="3">
        <v>1.1000000000000001</v>
      </c>
      <c r="C2673" s="3" t="str">
        <f>IF(Tableau1_2[[#This Row],[NetWorth (B)]]&lt;7,"Milliardaires jeunes",IF(Tableau1_2[[#This Row],[NetWorth (B)]]&lt;=30,"Milliardaires moyens","Milliardaires très riches"))</f>
        <v>Milliardaires jeunes</v>
      </c>
      <c r="D2673" s="1" t="s">
        <v>168</v>
      </c>
      <c r="E2673" s="1" t="s">
        <v>3900</v>
      </c>
      <c r="F2673" s="1">
        <v>2524</v>
      </c>
      <c r="G2673" s="1">
        <v>61</v>
      </c>
      <c r="H2673" s="1" t="str">
        <f>IF(Tableau1_2[[#This Row],[Age]]&lt;40,"Jeune",IF(Tableau1_2[[#This Row],[Age]]&gt;60,"Âgé","Adulte"))</f>
        <v>Âgé</v>
      </c>
      <c r="I2673" s="1" t="s">
        <v>43</v>
      </c>
    </row>
    <row r="2674" spans="1:9" x14ac:dyDescent="0.35">
      <c r="A2674" s="1" t="s">
        <v>3901</v>
      </c>
      <c r="B2674" s="3">
        <v>1.1000000000000001</v>
      </c>
      <c r="C2674" s="3" t="str">
        <f>IF(Tableau1_2[[#This Row],[NetWorth (B)]]&lt;7,"Milliardaires jeunes",IF(Tableau1_2[[#This Row],[NetWorth (B)]]&lt;=30,"Milliardaires moyens","Milliardaires très riches"))</f>
        <v>Milliardaires jeunes</v>
      </c>
      <c r="D2674" s="1" t="s">
        <v>908</v>
      </c>
      <c r="E2674" s="1" t="s">
        <v>42</v>
      </c>
      <c r="F2674" s="1">
        <v>2524</v>
      </c>
      <c r="G2674" s="1">
        <v>76</v>
      </c>
      <c r="H2674" s="1" t="str">
        <f>IF(Tableau1_2[[#This Row],[Age]]&lt;40,"Jeune",IF(Tableau1_2[[#This Row],[Age]]&gt;60,"Âgé","Adulte"))</f>
        <v>Âgé</v>
      </c>
      <c r="I2674" s="1" t="s">
        <v>43</v>
      </c>
    </row>
    <row r="2675" spans="1:9" x14ac:dyDescent="0.35">
      <c r="A2675" s="1" t="s">
        <v>3902</v>
      </c>
      <c r="B2675" s="3">
        <v>1</v>
      </c>
      <c r="C2675" s="3" t="str">
        <f>IF(Tableau1_2[[#This Row],[NetWorth (B)]]&lt;7,"Milliardaires jeunes",IF(Tableau1_2[[#This Row],[NetWorth (B)]]&lt;=30,"Milliardaires moyens","Milliardaires très riches"))</f>
        <v>Milliardaires jeunes</v>
      </c>
      <c r="D2675" s="1" t="s">
        <v>9</v>
      </c>
      <c r="E2675" s="1" t="s">
        <v>2770</v>
      </c>
      <c r="F2675" s="1">
        <v>2674</v>
      </c>
      <c r="G2675" s="1">
        <v>51</v>
      </c>
      <c r="H2675" s="1" t="str">
        <f>IF(Tableau1_2[[#This Row],[Age]]&lt;40,"Jeune",IF(Tableau1_2[[#This Row],[Age]]&gt;60,"Âgé","Adulte"))</f>
        <v>Adulte</v>
      </c>
      <c r="I2675" s="1" t="s">
        <v>15</v>
      </c>
    </row>
    <row r="2676" spans="1:9" x14ac:dyDescent="0.35">
      <c r="A2676" s="1" t="s">
        <v>3904</v>
      </c>
      <c r="B2676" s="3">
        <v>1</v>
      </c>
      <c r="C2676" s="3" t="str">
        <f>IF(Tableau1_2[[#This Row],[NetWorth (B)]]&lt;7,"Milliardaires jeunes",IF(Tableau1_2[[#This Row],[NetWorth (B)]]&lt;=30,"Milliardaires moyens","Milliardaires très riches"))</f>
        <v>Milliardaires jeunes</v>
      </c>
      <c r="D2676" s="1" t="s">
        <v>168</v>
      </c>
      <c r="E2676" s="1" t="s">
        <v>3905</v>
      </c>
      <c r="F2676" s="1">
        <v>2674</v>
      </c>
      <c r="G2676" s="1">
        <v>50</v>
      </c>
      <c r="H2676" s="1" t="str">
        <f>IF(Tableau1_2[[#This Row],[Age]]&lt;40,"Jeune",IF(Tableau1_2[[#This Row],[Age]]&gt;60,"Âgé","Adulte"))</f>
        <v>Adulte</v>
      </c>
      <c r="I2676" s="1" t="s">
        <v>174</v>
      </c>
    </row>
    <row r="2677" spans="1:9" x14ac:dyDescent="0.35">
      <c r="A2677" s="1" t="s">
        <v>3906</v>
      </c>
      <c r="B2677" s="3">
        <v>1</v>
      </c>
      <c r="C2677" s="3" t="str">
        <f>IF(Tableau1_2[[#This Row],[NetWorth (B)]]&lt;7,"Milliardaires jeunes",IF(Tableau1_2[[#This Row],[NetWorth (B)]]&lt;=30,"Milliardaires moyens","Milliardaires très riches"))</f>
        <v>Milliardaires jeunes</v>
      </c>
      <c r="D2677" s="1" t="s">
        <v>9</v>
      </c>
      <c r="E2677" s="1" t="s">
        <v>3907</v>
      </c>
      <c r="F2677" s="1">
        <v>2674</v>
      </c>
      <c r="G2677" s="1">
        <v>36</v>
      </c>
      <c r="H2677" s="1" t="str">
        <f>IF(Tableau1_2[[#This Row],[Age]]&lt;40,"Jeune",IF(Tableau1_2[[#This Row],[Age]]&gt;60,"Âgé","Adulte"))</f>
        <v>Jeune</v>
      </c>
      <c r="I2677" s="1" t="s">
        <v>30</v>
      </c>
    </row>
    <row r="2678" spans="1:9" x14ac:dyDescent="0.35">
      <c r="A2678" s="1" t="s">
        <v>3908</v>
      </c>
      <c r="B2678" s="3">
        <v>1</v>
      </c>
      <c r="C2678" s="3" t="str">
        <f>IF(Tableau1_2[[#This Row],[NetWorth (B)]]&lt;7,"Milliardaires jeunes",IF(Tableau1_2[[#This Row],[NetWorth (B)]]&lt;=30,"Milliardaires moyens","Milliardaires très riches"))</f>
        <v>Milliardaires jeunes</v>
      </c>
      <c r="D2678" s="1" t="s">
        <v>9</v>
      </c>
      <c r="E2678" s="1" t="s">
        <v>3909</v>
      </c>
      <c r="F2678" s="1">
        <v>2674</v>
      </c>
      <c r="G2678" s="1">
        <v>81</v>
      </c>
      <c r="H2678" s="1" t="str">
        <f>IF(Tableau1_2[[#This Row],[Age]]&lt;40,"Jeune",IF(Tableau1_2[[#This Row],[Age]]&gt;60,"Âgé","Adulte"))</f>
        <v>Âgé</v>
      </c>
      <c r="I2678" s="1" t="s">
        <v>30</v>
      </c>
    </row>
    <row r="2679" spans="1:9" x14ac:dyDescent="0.35">
      <c r="A2679" s="1" t="s">
        <v>3910</v>
      </c>
      <c r="B2679" s="3">
        <v>1</v>
      </c>
      <c r="C2679" s="3" t="str">
        <f>IF(Tableau1_2[[#This Row],[NetWorth (B)]]&lt;7,"Milliardaires jeunes",IF(Tableau1_2[[#This Row],[NetWorth (B)]]&lt;=30,"Milliardaires moyens","Milliardaires très riches"))</f>
        <v>Milliardaires jeunes</v>
      </c>
      <c r="D2679" s="1" t="s">
        <v>146</v>
      </c>
      <c r="E2679" s="1" t="s">
        <v>124</v>
      </c>
      <c r="F2679" s="1">
        <v>2674</v>
      </c>
      <c r="G2679" s="1">
        <v>67</v>
      </c>
      <c r="H2679" s="1" t="str">
        <f>IF(Tableau1_2[[#This Row],[Age]]&lt;40,"Jeune",IF(Tableau1_2[[#This Row],[Age]]&gt;60,"Âgé","Adulte"))</f>
        <v>Âgé</v>
      </c>
      <c r="I2679" s="1" t="s">
        <v>125</v>
      </c>
    </row>
    <row r="2680" spans="1:9" x14ac:dyDescent="0.35">
      <c r="A2680" s="1" t="s">
        <v>3911</v>
      </c>
      <c r="B2680" s="3">
        <v>1</v>
      </c>
      <c r="C2680" s="3" t="str">
        <f>IF(Tableau1_2[[#This Row],[NetWorth (B)]]&lt;7,"Milliardaires jeunes",IF(Tableau1_2[[#This Row],[NetWorth (B)]]&lt;=30,"Milliardaires moyens","Milliardaires très riches"))</f>
        <v>Milliardaires jeunes</v>
      </c>
      <c r="D2680" s="1" t="s">
        <v>418</v>
      </c>
      <c r="E2680" s="1" t="s">
        <v>3912</v>
      </c>
      <c r="F2680" s="1">
        <v>2674</v>
      </c>
      <c r="G2680" s="1">
        <v>47</v>
      </c>
      <c r="H2680" s="1" t="str">
        <f>IF(Tableau1_2[[#This Row],[Age]]&lt;40,"Jeune",IF(Tableau1_2[[#This Row],[Age]]&gt;60,"Âgé","Adulte"))</f>
        <v>Adulte</v>
      </c>
      <c r="I2680" s="1" t="s">
        <v>11</v>
      </c>
    </row>
    <row r="2681" spans="1:9" x14ac:dyDescent="0.35">
      <c r="A2681" s="1" t="s">
        <v>3913</v>
      </c>
      <c r="B2681" s="3">
        <v>1</v>
      </c>
      <c r="C2681" s="3" t="str">
        <f>IF(Tableau1_2[[#This Row],[NetWorth (B)]]&lt;7,"Milliardaires jeunes",IF(Tableau1_2[[#This Row],[NetWorth (B)]]&lt;=30,"Milliardaires moyens","Milliardaires très riches"))</f>
        <v>Milliardaires jeunes</v>
      </c>
      <c r="D2681" s="1" t="s">
        <v>418</v>
      </c>
      <c r="E2681" s="1" t="s">
        <v>3914</v>
      </c>
      <c r="F2681" s="1">
        <v>2674</v>
      </c>
      <c r="G2681" s="1">
        <v>69</v>
      </c>
      <c r="H2681" s="1" t="str">
        <f>IF(Tableau1_2[[#This Row],[Age]]&lt;40,"Jeune",IF(Tableau1_2[[#This Row],[Age]]&gt;60,"Âgé","Adulte"))</f>
        <v>Âgé</v>
      </c>
      <c r="I2681" s="1" t="s">
        <v>129</v>
      </c>
    </row>
    <row r="2682" spans="1:9" x14ac:dyDescent="0.35">
      <c r="A2682" s="1" t="s">
        <v>3915</v>
      </c>
      <c r="B2682" s="3">
        <v>1</v>
      </c>
      <c r="C2682" s="3" t="str">
        <f>IF(Tableau1_2[[#This Row],[NetWorth (B)]]&lt;7,"Milliardaires jeunes",IF(Tableau1_2[[#This Row],[NetWorth (B)]]&lt;=30,"Milliardaires moyens","Milliardaires très riches"))</f>
        <v>Milliardaires jeunes</v>
      </c>
      <c r="D2682" s="1" t="s">
        <v>46</v>
      </c>
      <c r="E2682" s="1" t="s">
        <v>2521</v>
      </c>
      <c r="F2682" s="1">
        <v>2674</v>
      </c>
      <c r="G2682" s="1"/>
      <c r="H2682" s="1" t="str">
        <f>IF(Tableau1_2[[#This Row],[Age]]&lt;40,"Jeune",IF(Tableau1_2[[#This Row],[Age]]&gt;60,"Âgé","Adulte"))</f>
        <v>Jeune</v>
      </c>
      <c r="I2682" s="1" t="s">
        <v>55</v>
      </c>
    </row>
    <row r="2683" spans="1:9" x14ac:dyDescent="0.35">
      <c r="A2683" s="1" t="s">
        <v>3916</v>
      </c>
      <c r="B2683" s="3">
        <v>1</v>
      </c>
      <c r="C2683" s="3" t="str">
        <f>IF(Tableau1_2[[#This Row],[NetWorth (B)]]&lt;7,"Milliardaires jeunes",IF(Tableau1_2[[#This Row],[NetWorth (B)]]&lt;=30,"Milliardaires moyens","Milliardaires très riches"))</f>
        <v>Milliardaires jeunes</v>
      </c>
      <c r="D2683" s="1" t="s">
        <v>9</v>
      </c>
      <c r="E2683" s="1" t="s">
        <v>3917</v>
      </c>
      <c r="F2683" s="1">
        <v>2674</v>
      </c>
      <c r="G2683" s="1">
        <v>44</v>
      </c>
      <c r="H2683" s="1" t="str">
        <f>IF(Tableau1_2[[#This Row],[Age]]&lt;40,"Jeune",IF(Tableau1_2[[#This Row],[Age]]&gt;60,"Âgé","Adulte"))</f>
        <v>Adulte</v>
      </c>
      <c r="I2683" s="1" t="s">
        <v>55</v>
      </c>
    </row>
    <row r="2684" spans="1:9" x14ac:dyDescent="0.35">
      <c r="A2684" s="1" t="s">
        <v>3918</v>
      </c>
      <c r="B2684" s="3">
        <v>1</v>
      </c>
      <c r="C2684" s="3" t="str">
        <f>IF(Tableau1_2[[#This Row],[NetWorth (B)]]&lt;7,"Milliardaires jeunes",IF(Tableau1_2[[#This Row],[NetWorth (B)]]&lt;=30,"Milliardaires moyens","Milliardaires très riches"))</f>
        <v>Milliardaires jeunes</v>
      </c>
      <c r="D2684" s="1" t="s">
        <v>41</v>
      </c>
      <c r="E2684" s="1" t="s">
        <v>2495</v>
      </c>
      <c r="F2684" s="1">
        <v>2674</v>
      </c>
      <c r="G2684" s="1">
        <v>72</v>
      </c>
      <c r="H2684" s="1" t="str">
        <f>IF(Tableau1_2[[#This Row],[Age]]&lt;40,"Jeune",IF(Tableau1_2[[#This Row],[Age]]&gt;60,"Âgé","Adulte"))</f>
        <v>Âgé</v>
      </c>
      <c r="I2684" s="1" t="s">
        <v>20</v>
      </c>
    </row>
    <row r="2685" spans="1:9" x14ac:dyDescent="0.35">
      <c r="A2685" s="1" t="s">
        <v>3919</v>
      </c>
      <c r="B2685" s="3">
        <v>1</v>
      </c>
      <c r="C2685" s="3" t="str">
        <f>IF(Tableau1_2[[#This Row],[NetWorth (B)]]&lt;7,"Milliardaires jeunes",IF(Tableau1_2[[#This Row],[NetWorth (B)]]&lt;=30,"Milliardaires moyens","Milliardaires très riches"))</f>
        <v>Milliardaires jeunes</v>
      </c>
      <c r="D2685" s="1" t="s">
        <v>41</v>
      </c>
      <c r="E2685" s="1" t="s">
        <v>2495</v>
      </c>
      <c r="F2685" s="1">
        <v>2674</v>
      </c>
      <c r="G2685" s="1">
        <v>67</v>
      </c>
      <c r="H2685" s="1" t="str">
        <f>IF(Tableau1_2[[#This Row],[Age]]&lt;40,"Jeune",IF(Tableau1_2[[#This Row],[Age]]&gt;60,"Âgé","Adulte"))</f>
        <v>Âgé</v>
      </c>
      <c r="I2685" s="1" t="s">
        <v>20</v>
      </c>
    </row>
    <row r="2686" spans="1:9" x14ac:dyDescent="0.35">
      <c r="A2686" s="1" t="s">
        <v>3920</v>
      </c>
      <c r="B2686" s="3">
        <v>1</v>
      </c>
      <c r="C2686" s="3" t="str">
        <f>IF(Tableau1_2[[#This Row],[NetWorth (B)]]&lt;7,"Milliardaires jeunes",IF(Tableau1_2[[#This Row],[NetWorth (B)]]&lt;=30,"Milliardaires moyens","Milliardaires très riches"))</f>
        <v>Milliardaires jeunes</v>
      </c>
      <c r="D2686" s="1" t="s">
        <v>46</v>
      </c>
      <c r="E2686" s="1" t="s">
        <v>3921</v>
      </c>
      <c r="F2686" s="1">
        <v>2674</v>
      </c>
      <c r="G2686" s="1">
        <v>44</v>
      </c>
      <c r="H2686" s="1" t="str">
        <f>IF(Tableau1_2[[#This Row],[Age]]&lt;40,"Jeune",IF(Tableau1_2[[#This Row],[Age]]&gt;60,"Âgé","Adulte"))</f>
        <v>Adulte</v>
      </c>
      <c r="I2686" s="1" t="s">
        <v>174</v>
      </c>
    </row>
    <row r="2687" spans="1:9" x14ac:dyDescent="0.35">
      <c r="A2687" s="1" t="s">
        <v>3922</v>
      </c>
      <c r="B2687" s="3">
        <v>1</v>
      </c>
      <c r="C2687" s="3" t="str">
        <f>IF(Tableau1_2[[#This Row],[NetWorth (B)]]&lt;7,"Milliardaires jeunes",IF(Tableau1_2[[#This Row],[NetWorth (B)]]&lt;=30,"Milliardaires moyens","Milliardaires très riches"))</f>
        <v>Milliardaires jeunes</v>
      </c>
      <c r="D2687" s="1" t="s">
        <v>9</v>
      </c>
      <c r="E2687" s="1" t="s">
        <v>269</v>
      </c>
      <c r="F2687" s="1">
        <v>2674</v>
      </c>
      <c r="G2687" s="1">
        <v>68</v>
      </c>
      <c r="H2687" s="1" t="str">
        <f>IF(Tableau1_2[[#This Row],[Age]]&lt;40,"Jeune",IF(Tableau1_2[[#This Row],[Age]]&gt;60,"Âgé","Adulte"))</f>
        <v>Âgé</v>
      </c>
      <c r="I2687" s="1" t="s">
        <v>30</v>
      </c>
    </row>
    <row r="2688" spans="1:9" x14ac:dyDescent="0.35">
      <c r="A2688" s="1" t="s">
        <v>3923</v>
      </c>
      <c r="B2688" s="3">
        <v>1</v>
      </c>
      <c r="C2688" s="3" t="str">
        <f>IF(Tableau1_2[[#This Row],[NetWorth (B)]]&lt;7,"Milliardaires jeunes",IF(Tableau1_2[[#This Row],[NetWorth (B)]]&lt;=30,"Milliardaires moyens","Milliardaires très riches"))</f>
        <v>Milliardaires jeunes</v>
      </c>
      <c r="D2688" s="1" t="s">
        <v>116</v>
      </c>
      <c r="E2688" s="1" t="s">
        <v>3924</v>
      </c>
      <c r="F2688" s="1">
        <v>2674</v>
      </c>
      <c r="G2688" s="1">
        <v>68</v>
      </c>
      <c r="H2688" s="1" t="str">
        <f>IF(Tableau1_2[[#This Row],[Age]]&lt;40,"Jeune",IF(Tableau1_2[[#This Row],[Age]]&gt;60,"Âgé","Adulte"))</f>
        <v>Âgé</v>
      </c>
      <c r="I2688" s="1" t="s">
        <v>55</v>
      </c>
    </row>
    <row r="2689" spans="1:9" x14ac:dyDescent="0.35">
      <c r="A2689" s="1" t="s">
        <v>3925</v>
      </c>
      <c r="B2689" s="3">
        <v>1</v>
      </c>
      <c r="C2689" s="3" t="str">
        <f>IF(Tableau1_2[[#This Row],[NetWorth (B)]]&lt;7,"Milliardaires jeunes",IF(Tableau1_2[[#This Row],[NetWorth (B)]]&lt;=30,"Milliardaires moyens","Milliardaires très riches"))</f>
        <v>Milliardaires jeunes</v>
      </c>
      <c r="D2689" s="1" t="s">
        <v>418</v>
      </c>
      <c r="E2689" s="1" t="s">
        <v>996</v>
      </c>
      <c r="F2689" s="1">
        <v>2674</v>
      </c>
      <c r="G2689" s="1">
        <v>67</v>
      </c>
      <c r="H2689" s="1" t="str">
        <f>IF(Tableau1_2[[#This Row],[Age]]&lt;40,"Jeune",IF(Tableau1_2[[#This Row],[Age]]&gt;60,"Âgé","Adulte"))</f>
        <v>Âgé</v>
      </c>
      <c r="I2689" s="1" t="s">
        <v>129</v>
      </c>
    </row>
    <row r="2690" spans="1:9" x14ac:dyDescent="0.35">
      <c r="A2690" s="1" t="s">
        <v>3926</v>
      </c>
      <c r="B2690" s="3">
        <v>1</v>
      </c>
      <c r="C2690" s="3" t="str">
        <f>IF(Tableau1_2[[#This Row],[NetWorth (B)]]&lt;7,"Milliardaires jeunes",IF(Tableau1_2[[#This Row],[NetWorth (B)]]&lt;=30,"Milliardaires moyens","Milliardaires très riches"))</f>
        <v>Milliardaires jeunes</v>
      </c>
      <c r="D2690" s="1" t="s">
        <v>53</v>
      </c>
      <c r="E2690" s="1" t="s">
        <v>2258</v>
      </c>
      <c r="F2690" s="1">
        <v>2674</v>
      </c>
      <c r="G2690" s="1">
        <v>48</v>
      </c>
      <c r="H2690" s="1" t="str">
        <f>IF(Tableau1_2[[#This Row],[Age]]&lt;40,"Jeune",IF(Tableau1_2[[#This Row],[Age]]&gt;60,"Âgé","Adulte"))</f>
        <v>Adulte</v>
      </c>
      <c r="I2690" s="1" t="s">
        <v>55</v>
      </c>
    </row>
    <row r="2691" spans="1:9" x14ac:dyDescent="0.35">
      <c r="A2691" s="1" t="s">
        <v>3927</v>
      </c>
      <c r="B2691" s="3">
        <v>1</v>
      </c>
      <c r="C2691" s="3" t="str">
        <f>IF(Tableau1_2[[#This Row],[NetWorth (B)]]&lt;7,"Milliardaires jeunes",IF(Tableau1_2[[#This Row],[NetWorth (B)]]&lt;=30,"Milliardaires moyens","Milliardaires très riches"))</f>
        <v>Milliardaires jeunes</v>
      </c>
      <c r="D2691" s="1" t="s">
        <v>561</v>
      </c>
      <c r="E2691" s="1" t="s">
        <v>3579</v>
      </c>
      <c r="F2691" s="1">
        <v>2674</v>
      </c>
      <c r="G2691" s="1">
        <v>50</v>
      </c>
      <c r="H2691" s="1" t="str">
        <f>IF(Tableau1_2[[#This Row],[Age]]&lt;40,"Jeune",IF(Tableau1_2[[#This Row],[Age]]&gt;60,"Âgé","Adulte"))</f>
        <v>Adulte</v>
      </c>
      <c r="I2691" s="1" t="s">
        <v>121</v>
      </c>
    </row>
    <row r="2692" spans="1:9" x14ac:dyDescent="0.35">
      <c r="A2692" s="1" t="s">
        <v>3928</v>
      </c>
      <c r="B2692" s="3">
        <v>1</v>
      </c>
      <c r="C2692" s="3" t="str">
        <f>IF(Tableau1_2[[#This Row],[NetWorth (B)]]&lt;7,"Milliardaires jeunes",IF(Tableau1_2[[#This Row],[NetWorth (B)]]&lt;=30,"Milliardaires moyens","Milliardaires très riches"))</f>
        <v>Milliardaires jeunes</v>
      </c>
      <c r="D2692" s="1" t="s">
        <v>53</v>
      </c>
      <c r="E2692" s="1" t="s">
        <v>1462</v>
      </c>
      <c r="F2692" s="1">
        <v>2674</v>
      </c>
      <c r="G2692" s="1">
        <v>53</v>
      </c>
      <c r="H2692" s="1" t="str">
        <f>IF(Tableau1_2[[#This Row],[Age]]&lt;40,"Jeune",IF(Tableau1_2[[#This Row],[Age]]&gt;60,"Âgé","Adulte"))</f>
        <v>Adulte</v>
      </c>
      <c r="I2692" s="1" t="s">
        <v>129</v>
      </c>
    </row>
    <row r="2693" spans="1:9" x14ac:dyDescent="0.35">
      <c r="A2693" s="1" t="s">
        <v>3929</v>
      </c>
      <c r="B2693" s="3">
        <v>1</v>
      </c>
      <c r="C2693" s="3" t="str">
        <f>IF(Tableau1_2[[#This Row],[NetWorth (B)]]&lt;7,"Milliardaires jeunes",IF(Tableau1_2[[#This Row],[NetWorth (B)]]&lt;=30,"Milliardaires moyens","Milliardaires très riches"))</f>
        <v>Milliardaires jeunes</v>
      </c>
      <c r="D2693" s="1" t="s">
        <v>112</v>
      </c>
      <c r="E2693" s="1" t="s">
        <v>912</v>
      </c>
      <c r="F2693" s="1">
        <v>2674</v>
      </c>
      <c r="G2693" s="1">
        <v>49</v>
      </c>
      <c r="H2693" s="1" t="str">
        <f>IF(Tableau1_2[[#This Row],[Age]]&lt;40,"Jeune",IF(Tableau1_2[[#This Row],[Age]]&gt;60,"Âgé","Adulte"))</f>
        <v>Adulte</v>
      </c>
      <c r="I2693" s="1" t="s">
        <v>129</v>
      </c>
    </row>
    <row r="2694" spans="1:9" x14ac:dyDescent="0.35">
      <c r="A2694" s="1" t="s">
        <v>3930</v>
      </c>
      <c r="B2694" s="3">
        <v>1</v>
      </c>
      <c r="C2694" s="3" t="str">
        <f>IF(Tableau1_2[[#This Row],[NetWorth (B)]]&lt;7,"Milliardaires jeunes",IF(Tableau1_2[[#This Row],[NetWorth (B)]]&lt;=30,"Milliardaires moyens","Milliardaires très riches"))</f>
        <v>Milliardaires jeunes</v>
      </c>
      <c r="D2694" s="1" t="s">
        <v>339</v>
      </c>
      <c r="E2694" s="1" t="s">
        <v>1074</v>
      </c>
      <c r="F2694" s="1">
        <v>2674</v>
      </c>
      <c r="G2694" s="1">
        <v>59</v>
      </c>
      <c r="H2694" s="1" t="str">
        <f>IF(Tableau1_2[[#This Row],[Age]]&lt;40,"Jeune",IF(Tableau1_2[[#This Row],[Age]]&gt;60,"Âgé","Adulte"))</f>
        <v>Adulte</v>
      </c>
      <c r="I2694" s="1" t="s">
        <v>30</v>
      </c>
    </row>
    <row r="2695" spans="1:9" x14ac:dyDescent="0.35">
      <c r="A2695" s="1" t="s">
        <v>3931</v>
      </c>
      <c r="B2695" s="3">
        <v>1</v>
      </c>
      <c r="C2695" s="3" t="str">
        <f>IF(Tableau1_2[[#This Row],[NetWorth (B)]]&lt;7,"Milliardaires jeunes",IF(Tableau1_2[[#This Row],[NetWorth (B)]]&lt;=30,"Milliardaires moyens","Milliardaires très riches"))</f>
        <v>Milliardaires jeunes</v>
      </c>
      <c r="D2695" s="1" t="s">
        <v>2341</v>
      </c>
      <c r="E2695" s="1" t="s">
        <v>2727</v>
      </c>
      <c r="F2695" s="1">
        <v>2674</v>
      </c>
      <c r="G2695" s="1">
        <v>43</v>
      </c>
      <c r="H2695" s="1" t="str">
        <f>IF(Tableau1_2[[#This Row],[Age]]&lt;40,"Jeune",IF(Tableau1_2[[#This Row],[Age]]&gt;60,"Âgé","Adulte"))</f>
        <v>Adulte</v>
      </c>
      <c r="I2695" s="1" t="s">
        <v>11</v>
      </c>
    </row>
    <row r="2696" spans="1:9" x14ac:dyDescent="0.35">
      <c r="A2696" s="1" t="s">
        <v>3932</v>
      </c>
      <c r="B2696" s="3">
        <v>1</v>
      </c>
      <c r="C2696" s="3" t="str">
        <f>IF(Tableau1_2[[#This Row],[NetWorth (B)]]&lt;7,"Milliardaires jeunes",IF(Tableau1_2[[#This Row],[NetWorth (B)]]&lt;=30,"Milliardaires moyens","Milliardaires très riches"))</f>
        <v>Milliardaires jeunes</v>
      </c>
      <c r="D2696" s="1" t="s">
        <v>53</v>
      </c>
      <c r="E2696" s="1" t="s">
        <v>446</v>
      </c>
      <c r="F2696" s="1">
        <v>2674</v>
      </c>
      <c r="G2696" s="1">
        <v>39</v>
      </c>
      <c r="H2696" s="1" t="str">
        <f>IF(Tableau1_2[[#This Row],[Age]]&lt;40,"Jeune",IF(Tableau1_2[[#This Row],[Age]]&gt;60,"Âgé","Adulte"))</f>
        <v>Jeune</v>
      </c>
      <c r="I2696" s="1" t="s">
        <v>121</v>
      </c>
    </row>
    <row r="2697" spans="1:9" x14ac:dyDescent="0.35">
      <c r="A2697" s="1" t="s">
        <v>3933</v>
      </c>
      <c r="B2697" s="3">
        <v>1</v>
      </c>
      <c r="C2697" s="3" t="str">
        <f>IF(Tableau1_2[[#This Row],[NetWorth (B)]]&lt;7,"Milliardaires jeunes",IF(Tableau1_2[[#This Row],[NetWorth (B)]]&lt;=30,"Milliardaires moyens","Milliardaires très riches"))</f>
        <v>Milliardaires jeunes</v>
      </c>
      <c r="D2697" s="1" t="s">
        <v>418</v>
      </c>
      <c r="E2697" s="1" t="s">
        <v>3934</v>
      </c>
      <c r="F2697" s="1">
        <v>2674</v>
      </c>
      <c r="G2697" s="1">
        <v>71</v>
      </c>
      <c r="H2697" s="1" t="str">
        <f>IF(Tableau1_2[[#This Row],[Age]]&lt;40,"Jeune",IF(Tableau1_2[[#This Row],[Age]]&gt;60,"Âgé","Adulte"))</f>
        <v>Âgé</v>
      </c>
      <c r="I2697" s="1" t="s">
        <v>55</v>
      </c>
    </row>
    <row r="2698" spans="1:9" x14ac:dyDescent="0.35">
      <c r="A2698" s="1" t="s">
        <v>3935</v>
      </c>
      <c r="B2698" s="3">
        <v>1</v>
      </c>
      <c r="C2698" s="3" t="str">
        <f>IF(Tableau1_2[[#This Row],[NetWorth (B)]]&lt;7,"Milliardaires jeunes",IF(Tableau1_2[[#This Row],[NetWorth (B)]]&lt;=30,"Milliardaires moyens","Milliardaires très riches"))</f>
        <v>Milliardaires jeunes</v>
      </c>
      <c r="D2698" s="1" t="s">
        <v>53</v>
      </c>
      <c r="E2698" s="1" t="s">
        <v>129</v>
      </c>
      <c r="F2698" s="1">
        <v>2674</v>
      </c>
      <c r="G2698" s="1">
        <v>47</v>
      </c>
      <c r="H2698" s="1" t="str">
        <f>IF(Tableau1_2[[#This Row],[Age]]&lt;40,"Jeune",IF(Tableau1_2[[#This Row],[Age]]&gt;60,"Âgé","Adulte"))</f>
        <v>Adulte</v>
      </c>
      <c r="I2698" s="1" t="s">
        <v>11</v>
      </c>
    </row>
    <row r="2699" spans="1:9" x14ac:dyDescent="0.35">
      <c r="A2699" s="1" t="s">
        <v>3936</v>
      </c>
      <c r="B2699" s="3">
        <v>1</v>
      </c>
      <c r="C2699" s="3" t="str">
        <f>IF(Tableau1_2[[#This Row],[NetWorth (B)]]&lt;7,"Milliardaires jeunes",IF(Tableau1_2[[#This Row],[NetWorth (B)]]&lt;=30,"Milliardaires moyens","Milliardaires très riches"))</f>
        <v>Milliardaires jeunes</v>
      </c>
      <c r="D2699" s="1" t="s">
        <v>525</v>
      </c>
      <c r="E2699" s="1" t="s">
        <v>33</v>
      </c>
      <c r="F2699" s="1">
        <v>2674</v>
      </c>
      <c r="G2699" s="1">
        <v>91</v>
      </c>
      <c r="H2699" s="1" t="str">
        <f>IF(Tableau1_2[[#This Row],[Age]]&lt;40,"Jeune",IF(Tableau1_2[[#This Row],[Age]]&gt;60,"Âgé","Adulte"))</f>
        <v>Âgé</v>
      </c>
      <c r="I2699" s="1" t="s">
        <v>11</v>
      </c>
    </row>
    <row r="2700" spans="1:9" x14ac:dyDescent="0.35">
      <c r="A2700" s="1" t="s">
        <v>3937</v>
      </c>
      <c r="B2700" s="3">
        <v>1</v>
      </c>
      <c r="C2700" s="3" t="str">
        <f>IF(Tableau1_2[[#This Row],[NetWorth (B)]]&lt;7,"Milliardaires jeunes",IF(Tableau1_2[[#This Row],[NetWorth (B)]]&lt;=30,"Milliardaires moyens","Milliardaires très riches"))</f>
        <v>Milliardaires jeunes</v>
      </c>
      <c r="D2700" s="1" t="s">
        <v>41</v>
      </c>
      <c r="E2700" s="1" t="s">
        <v>3938</v>
      </c>
      <c r="F2700" s="1">
        <v>2674</v>
      </c>
      <c r="G2700" s="1">
        <v>73</v>
      </c>
      <c r="H2700" s="1" t="str">
        <f>IF(Tableau1_2[[#This Row],[Age]]&lt;40,"Jeune",IF(Tableau1_2[[#This Row],[Age]]&gt;60,"Âgé","Adulte"))</f>
        <v>Âgé</v>
      </c>
      <c r="I2700" s="1" t="s">
        <v>129</v>
      </c>
    </row>
    <row r="2701" spans="1:9" x14ac:dyDescent="0.35">
      <c r="A2701" s="1" t="s">
        <v>3939</v>
      </c>
      <c r="B2701" s="3">
        <v>1</v>
      </c>
      <c r="C2701" s="3" t="str">
        <f>IF(Tableau1_2[[#This Row],[NetWorth (B)]]&lt;7,"Milliardaires jeunes",IF(Tableau1_2[[#This Row],[NetWorth (B)]]&lt;=30,"Milliardaires moyens","Milliardaires très riches"))</f>
        <v>Milliardaires jeunes</v>
      </c>
      <c r="D2701" s="1" t="s">
        <v>41</v>
      </c>
      <c r="E2701" s="1" t="s">
        <v>2303</v>
      </c>
      <c r="F2701" s="1">
        <v>2674</v>
      </c>
      <c r="G2701" s="1">
        <v>73</v>
      </c>
      <c r="H2701" s="1" t="str">
        <f>IF(Tableau1_2[[#This Row],[Age]]&lt;40,"Jeune",IF(Tableau1_2[[#This Row],[Age]]&gt;60,"Âgé","Adulte"))</f>
        <v>Âgé</v>
      </c>
      <c r="I2701" s="1" t="s">
        <v>20</v>
      </c>
    </row>
    <row r="2702" spans="1:9" x14ac:dyDescent="0.35">
      <c r="A2702" s="1" t="s">
        <v>3940</v>
      </c>
      <c r="B2702" s="3">
        <v>1</v>
      </c>
      <c r="C2702" s="3" t="str">
        <f>IF(Tableau1_2[[#This Row],[NetWorth (B)]]&lt;7,"Milliardaires jeunes",IF(Tableau1_2[[#This Row],[NetWorth (B)]]&lt;=30,"Milliardaires moyens","Milliardaires très riches"))</f>
        <v>Milliardaires jeunes</v>
      </c>
      <c r="D2702" s="1" t="s">
        <v>9</v>
      </c>
      <c r="E2702" s="1" t="s">
        <v>3941</v>
      </c>
      <c r="F2702" s="1">
        <v>2674</v>
      </c>
      <c r="G2702" s="1">
        <v>40</v>
      </c>
      <c r="H2702" s="1" t="str">
        <f>IF(Tableau1_2[[#This Row],[Age]]&lt;40,"Jeune",IF(Tableau1_2[[#This Row],[Age]]&gt;60,"Âgé","Adulte"))</f>
        <v>Adulte</v>
      </c>
      <c r="I2702" s="1" t="s">
        <v>20</v>
      </c>
    </row>
    <row r="2703" spans="1:9" x14ac:dyDescent="0.35">
      <c r="A2703" s="1" t="s">
        <v>3942</v>
      </c>
      <c r="B2703" s="3">
        <v>1</v>
      </c>
      <c r="C2703" s="3" t="str">
        <f>IF(Tableau1_2[[#This Row],[NetWorth (B)]]&lt;7,"Milliardaires jeunes",IF(Tableau1_2[[#This Row],[NetWorth (B)]]&lt;=30,"Milliardaires moyens","Milliardaires très riches"))</f>
        <v>Milliardaires jeunes</v>
      </c>
      <c r="D2703" s="1" t="s">
        <v>9</v>
      </c>
      <c r="E2703" s="1" t="s">
        <v>3943</v>
      </c>
      <c r="F2703" s="1">
        <v>2674</v>
      </c>
      <c r="G2703" s="1">
        <v>61</v>
      </c>
      <c r="H2703" s="1" t="str">
        <f>IF(Tableau1_2[[#This Row],[Age]]&lt;40,"Jeune",IF(Tableau1_2[[#This Row],[Age]]&gt;60,"Âgé","Adulte"))</f>
        <v>Âgé</v>
      </c>
      <c r="I2703" s="1" t="s">
        <v>121</v>
      </c>
    </row>
    <row r="2704" spans="1:9" x14ac:dyDescent="0.35">
      <c r="A2704" s="1" t="s">
        <v>3944</v>
      </c>
      <c r="B2704" s="3">
        <v>1</v>
      </c>
      <c r="C2704" s="3" t="str">
        <f>IF(Tableau1_2[[#This Row],[NetWorth (B)]]&lt;7,"Milliardaires jeunes",IF(Tableau1_2[[#This Row],[NetWorth (B)]]&lt;=30,"Milliardaires moyens","Milliardaires très riches"))</f>
        <v>Milliardaires jeunes</v>
      </c>
      <c r="D2704" s="1" t="s">
        <v>9</v>
      </c>
      <c r="E2704" s="1" t="s">
        <v>3945</v>
      </c>
      <c r="F2704" s="1">
        <v>2674</v>
      </c>
      <c r="G2704" s="1">
        <v>42</v>
      </c>
      <c r="H2704" s="1" t="str">
        <f>IF(Tableau1_2[[#This Row],[Age]]&lt;40,"Jeune",IF(Tableau1_2[[#This Row],[Age]]&gt;60,"Âgé","Adulte"))</f>
        <v>Adulte</v>
      </c>
      <c r="I2704" s="1" t="s">
        <v>11</v>
      </c>
    </row>
    <row r="2705" spans="1:9" x14ac:dyDescent="0.35">
      <c r="A2705" s="1" t="s">
        <v>3946</v>
      </c>
      <c r="B2705" s="3">
        <v>1</v>
      </c>
      <c r="C2705" s="3" t="str">
        <f>IF(Tableau1_2[[#This Row],[NetWorth (B)]]&lt;7,"Milliardaires jeunes",IF(Tableau1_2[[#This Row],[NetWorth (B)]]&lt;=30,"Milliardaires moyens","Milliardaires très riches"))</f>
        <v>Milliardaires jeunes</v>
      </c>
      <c r="D2705" s="1" t="s">
        <v>99</v>
      </c>
      <c r="E2705" s="1" t="s">
        <v>3947</v>
      </c>
      <c r="F2705" s="1">
        <v>2674</v>
      </c>
      <c r="G2705" s="1">
        <v>57</v>
      </c>
      <c r="H2705" s="1" t="str">
        <f>IF(Tableau1_2[[#This Row],[Age]]&lt;40,"Jeune",IF(Tableau1_2[[#This Row],[Age]]&gt;60,"Âgé","Adulte"))</f>
        <v>Adulte</v>
      </c>
      <c r="I2705" s="1" t="s">
        <v>11</v>
      </c>
    </row>
    <row r="2706" spans="1:9" x14ac:dyDescent="0.35">
      <c r="A2706" s="1" t="s">
        <v>3948</v>
      </c>
      <c r="B2706" s="3">
        <v>1</v>
      </c>
      <c r="C2706" s="3" t="str">
        <f>IF(Tableau1_2[[#This Row],[NetWorth (B)]]&lt;7,"Milliardaires jeunes",IF(Tableau1_2[[#This Row],[NetWorth (B)]]&lt;=30,"Milliardaires moyens","Milliardaires très riches"))</f>
        <v>Milliardaires jeunes</v>
      </c>
      <c r="D2706" s="1" t="s">
        <v>168</v>
      </c>
      <c r="E2706" s="1" t="s">
        <v>664</v>
      </c>
      <c r="F2706" s="1">
        <v>2674</v>
      </c>
      <c r="G2706" s="1">
        <v>55</v>
      </c>
      <c r="H2706" s="1" t="str">
        <f>IF(Tableau1_2[[#This Row],[Age]]&lt;40,"Jeune",IF(Tableau1_2[[#This Row],[Age]]&gt;60,"Âgé","Adulte"))</f>
        <v>Adulte</v>
      </c>
      <c r="I2706" s="1" t="s">
        <v>30</v>
      </c>
    </row>
    <row r="2707" spans="1:9" x14ac:dyDescent="0.35">
      <c r="A2707" s="1" t="s">
        <v>3949</v>
      </c>
      <c r="B2707" s="3">
        <v>1</v>
      </c>
      <c r="C2707" s="3" t="str">
        <f>IF(Tableau1_2[[#This Row],[NetWorth (B)]]&lt;7,"Milliardaires jeunes",IF(Tableau1_2[[#This Row],[NetWorth (B)]]&lt;=30,"Milliardaires moyens","Milliardaires très riches"))</f>
        <v>Milliardaires jeunes</v>
      </c>
      <c r="D2707" s="1" t="s">
        <v>168</v>
      </c>
      <c r="E2707" s="1" t="s">
        <v>158</v>
      </c>
      <c r="F2707" s="1">
        <v>2674</v>
      </c>
      <c r="G2707" s="1">
        <v>64</v>
      </c>
      <c r="H2707" s="1" t="str">
        <f>IF(Tableau1_2[[#This Row],[Age]]&lt;40,"Jeune",IF(Tableau1_2[[#This Row],[Age]]&gt;60,"Âgé","Adulte"))</f>
        <v>Âgé</v>
      </c>
      <c r="I2707" s="1" t="s">
        <v>159</v>
      </c>
    </row>
    <row r="2708" spans="1:9" x14ac:dyDescent="0.35">
      <c r="A2708" s="1" t="s">
        <v>3950</v>
      </c>
      <c r="B2708" s="3">
        <v>1</v>
      </c>
      <c r="C2708" s="3" t="str">
        <f>IF(Tableau1_2[[#This Row],[NetWorth (B)]]&lt;7,"Milliardaires jeunes",IF(Tableau1_2[[#This Row],[NetWorth (B)]]&lt;=30,"Milliardaires moyens","Milliardaires très riches"))</f>
        <v>Milliardaires jeunes</v>
      </c>
      <c r="D2708" s="1" t="s">
        <v>53</v>
      </c>
      <c r="E2708" s="1" t="s">
        <v>2260</v>
      </c>
      <c r="F2708" s="1">
        <v>2674</v>
      </c>
      <c r="G2708" s="1">
        <v>51</v>
      </c>
      <c r="H2708" s="1" t="str">
        <f>IF(Tableau1_2[[#This Row],[Age]]&lt;40,"Jeune",IF(Tableau1_2[[#This Row],[Age]]&gt;60,"Âgé","Adulte"))</f>
        <v>Adulte</v>
      </c>
      <c r="I2708" s="1" t="s">
        <v>30</v>
      </c>
    </row>
    <row r="2709" spans="1:9" x14ac:dyDescent="0.35">
      <c r="A2709" s="1" t="s">
        <v>3951</v>
      </c>
      <c r="B2709" s="3">
        <v>1</v>
      </c>
      <c r="C2709" s="3" t="str">
        <f>IF(Tableau1_2[[#This Row],[NetWorth (B)]]&lt;7,"Milliardaires jeunes",IF(Tableau1_2[[#This Row],[NetWorth (B)]]&lt;=30,"Milliardaires moyens","Milliardaires très riches"))</f>
        <v>Milliardaires jeunes</v>
      </c>
      <c r="D2709" s="1" t="s">
        <v>53</v>
      </c>
      <c r="E2709" s="1" t="s">
        <v>33</v>
      </c>
      <c r="F2709" s="1">
        <v>2674</v>
      </c>
      <c r="G2709" s="1">
        <v>48</v>
      </c>
      <c r="H2709" s="1" t="str">
        <f>IF(Tableau1_2[[#This Row],[Age]]&lt;40,"Jeune",IF(Tableau1_2[[#This Row],[Age]]&gt;60,"Âgé","Adulte"))</f>
        <v>Adulte</v>
      </c>
      <c r="I2709" s="1" t="s">
        <v>11</v>
      </c>
    </row>
    <row r="2710" spans="1:9" x14ac:dyDescent="0.35">
      <c r="A2710" s="1" t="s">
        <v>3952</v>
      </c>
      <c r="B2710" s="3">
        <v>1</v>
      </c>
      <c r="C2710" s="3" t="str">
        <f>IF(Tableau1_2[[#This Row],[NetWorth (B)]]&lt;7,"Milliardaires jeunes",IF(Tableau1_2[[#This Row],[NetWorth (B)]]&lt;=30,"Milliardaires moyens","Milliardaires très riches"))</f>
        <v>Milliardaires jeunes</v>
      </c>
      <c r="D2710" s="1" t="s">
        <v>46</v>
      </c>
      <c r="E2710" s="1" t="s">
        <v>404</v>
      </c>
      <c r="F2710" s="1">
        <v>2674</v>
      </c>
      <c r="G2710" s="1">
        <v>87</v>
      </c>
      <c r="H2710" s="1" t="str">
        <f>IF(Tableau1_2[[#This Row],[Age]]&lt;40,"Jeune",IF(Tableau1_2[[#This Row],[Age]]&gt;60,"Âgé","Adulte"))</f>
        <v>Âgé</v>
      </c>
      <c r="I2710" s="1" t="s">
        <v>405</v>
      </c>
    </row>
    <row r="2711" spans="1:9" x14ac:dyDescent="0.35">
      <c r="A2711" s="1" t="s">
        <v>3953</v>
      </c>
      <c r="B2711" s="3">
        <v>1</v>
      </c>
      <c r="C2711" s="3" t="str">
        <f>IF(Tableau1_2[[#This Row],[NetWorth (B)]]&lt;7,"Milliardaires jeunes",IF(Tableau1_2[[#This Row],[NetWorth (B)]]&lt;=30,"Milliardaires moyens","Milliardaires très riches"))</f>
        <v>Milliardaires jeunes</v>
      </c>
      <c r="D2711" s="1" t="s">
        <v>339</v>
      </c>
      <c r="E2711" s="1" t="s">
        <v>3273</v>
      </c>
      <c r="F2711" s="1">
        <v>2674</v>
      </c>
      <c r="G2711" s="1">
        <v>82</v>
      </c>
      <c r="H2711" s="1" t="str">
        <f>IF(Tableau1_2[[#This Row],[Age]]&lt;40,"Jeune",IF(Tableau1_2[[#This Row],[Age]]&gt;60,"Âgé","Adulte"))</f>
        <v>Âgé</v>
      </c>
      <c r="I2711" s="1" t="s">
        <v>30</v>
      </c>
    </row>
    <row r="2712" spans="1:9" x14ac:dyDescent="0.35">
      <c r="A2712" s="1" t="s">
        <v>3954</v>
      </c>
      <c r="B2712" s="3">
        <v>1</v>
      </c>
      <c r="C2712" s="3" t="str">
        <f>IF(Tableau1_2[[#This Row],[NetWorth (B)]]&lt;7,"Milliardaires jeunes",IF(Tableau1_2[[#This Row],[NetWorth (B)]]&lt;=30,"Milliardaires moyens","Milliardaires très riches"))</f>
        <v>Milliardaires jeunes</v>
      </c>
      <c r="D2712" s="1" t="s">
        <v>53</v>
      </c>
      <c r="E2712" s="1" t="s">
        <v>1462</v>
      </c>
      <c r="F2712" s="1">
        <v>2674</v>
      </c>
      <c r="G2712" s="1">
        <v>50</v>
      </c>
      <c r="H2712" s="1" t="str">
        <f>IF(Tableau1_2[[#This Row],[Age]]&lt;40,"Jeune",IF(Tableau1_2[[#This Row],[Age]]&gt;60,"Âgé","Adulte"))</f>
        <v>Adulte</v>
      </c>
      <c r="I2712" s="1" t="s">
        <v>129</v>
      </c>
    </row>
    <row r="2713" spans="1:9" x14ac:dyDescent="0.35">
      <c r="A2713" s="1" t="s">
        <v>3955</v>
      </c>
      <c r="B2713" s="3">
        <v>1</v>
      </c>
      <c r="C2713" s="3" t="str">
        <f>IF(Tableau1_2[[#This Row],[NetWorth (B)]]&lt;7,"Milliardaires jeunes",IF(Tableau1_2[[#This Row],[NetWorth (B)]]&lt;=30,"Milliardaires moyens","Milliardaires très riches"))</f>
        <v>Milliardaires jeunes</v>
      </c>
      <c r="D2713" s="1" t="s">
        <v>168</v>
      </c>
      <c r="E2713" s="1" t="s">
        <v>965</v>
      </c>
      <c r="F2713" s="1">
        <v>2674</v>
      </c>
      <c r="G2713" s="1">
        <v>52</v>
      </c>
      <c r="H2713" s="1" t="str">
        <f>IF(Tableau1_2[[#This Row],[Age]]&lt;40,"Jeune",IF(Tableau1_2[[#This Row],[Age]]&gt;60,"Âgé","Adulte"))</f>
        <v>Adulte</v>
      </c>
      <c r="I2713" s="1" t="s">
        <v>129</v>
      </c>
    </row>
    <row r="2714" spans="1:9" x14ac:dyDescent="0.35">
      <c r="A2714" s="1" t="s">
        <v>3956</v>
      </c>
      <c r="B2714" s="3">
        <v>1</v>
      </c>
      <c r="C2714" s="3" t="str">
        <f>IF(Tableau1_2[[#This Row],[NetWorth (B)]]&lt;7,"Milliardaires jeunes",IF(Tableau1_2[[#This Row],[NetWorth (B)]]&lt;=30,"Milliardaires moyens","Milliardaires très riches"))</f>
        <v>Milliardaires jeunes</v>
      </c>
      <c r="D2714" s="1" t="s">
        <v>41</v>
      </c>
      <c r="E2714" s="1" t="s">
        <v>2495</v>
      </c>
      <c r="F2714" s="1">
        <v>2674</v>
      </c>
      <c r="G2714" s="1">
        <v>70</v>
      </c>
      <c r="H2714" s="1" t="str">
        <f>IF(Tableau1_2[[#This Row],[Age]]&lt;40,"Jeune",IF(Tableau1_2[[#This Row],[Age]]&gt;60,"Âgé","Adulte"))</f>
        <v>Âgé</v>
      </c>
      <c r="I2714" s="1" t="s">
        <v>20</v>
      </c>
    </row>
    <row r="2715" spans="1:9" x14ac:dyDescent="0.35">
      <c r="A2715" s="1" t="s">
        <v>3957</v>
      </c>
      <c r="B2715" s="3">
        <v>1</v>
      </c>
      <c r="C2715" s="3" t="str">
        <f>IF(Tableau1_2[[#This Row],[NetWorth (B)]]&lt;7,"Milliardaires jeunes",IF(Tableau1_2[[#This Row],[NetWorth (B)]]&lt;=30,"Milliardaires moyens","Milliardaires très riches"))</f>
        <v>Milliardaires jeunes</v>
      </c>
      <c r="D2715" s="1" t="s">
        <v>112</v>
      </c>
      <c r="E2715" s="1" t="s">
        <v>283</v>
      </c>
      <c r="F2715" s="1">
        <v>2674</v>
      </c>
      <c r="G2715" s="1">
        <v>59</v>
      </c>
      <c r="H2715" s="1" t="str">
        <f>IF(Tableau1_2[[#This Row],[Age]]&lt;40,"Jeune",IF(Tableau1_2[[#This Row],[Age]]&gt;60,"Âgé","Adulte"))</f>
        <v>Adulte</v>
      </c>
      <c r="I2715" s="1" t="s">
        <v>223</v>
      </c>
    </row>
    <row r="2716" spans="1:9" x14ac:dyDescent="0.35">
      <c r="A2716" s="1" t="s">
        <v>3958</v>
      </c>
      <c r="B2716" s="3">
        <v>1</v>
      </c>
      <c r="C2716" s="3" t="str">
        <f>IF(Tableau1_2[[#This Row],[NetWorth (B)]]&lt;7,"Milliardaires jeunes",IF(Tableau1_2[[#This Row],[NetWorth (B)]]&lt;=30,"Milliardaires moyens","Milliardaires très riches"))</f>
        <v>Milliardaires jeunes</v>
      </c>
      <c r="D2716" s="1" t="s">
        <v>112</v>
      </c>
      <c r="E2716" s="1" t="s">
        <v>3959</v>
      </c>
      <c r="F2716" s="1">
        <v>2674</v>
      </c>
      <c r="G2716" s="1"/>
      <c r="H2716" s="1" t="str">
        <f>IF(Tableau1_2[[#This Row],[Age]]&lt;40,"Jeune",IF(Tableau1_2[[#This Row],[Age]]&gt;60,"Âgé","Adulte"))</f>
        <v>Jeune</v>
      </c>
      <c r="I2716" s="1" t="s">
        <v>55</v>
      </c>
    </row>
    <row r="2717" spans="1:9" x14ac:dyDescent="0.35">
      <c r="A2717" s="1" t="s">
        <v>3960</v>
      </c>
      <c r="B2717" s="3">
        <v>1</v>
      </c>
      <c r="C2717" s="3" t="str">
        <f>IF(Tableau1_2[[#This Row],[NetWorth (B)]]&lt;7,"Milliardaires jeunes",IF(Tableau1_2[[#This Row],[NetWorth (B)]]&lt;=30,"Milliardaires moyens","Milliardaires très riches"))</f>
        <v>Milliardaires jeunes</v>
      </c>
      <c r="D2717" s="1" t="s">
        <v>41</v>
      </c>
      <c r="E2717" s="1" t="s">
        <v>158</v>
      </c>
      <c r="F2717" s="1">
        <v>2674</v>
      </c>
      <c r="G2717" s="1">
        <v>76</v>
      </c>
      <c r="H2717" s="1" t="str">
        <f>IF(Tableau1_2[[#This Row],[Age]]&lt;40,"Jeune",IF(Tableau1_2[[#This Row],[Age]]&gt;60,"Âgé","Adulte"))</f>
        <v>Âgé</v>
      </c>
      <c r="I2717" s="1" t="s">
        <v>159</v>
      </c>
    </row>
    <row r="2718" spans="1:9" x14ac:dyDescent="0.35">
      <c r="A2718" s="1" t="s">
        <v>3961</v>
      </c>
      <c r="B2718" s="3">
        <v>1</v>
      </c>
      <c r="C2718" s="3" t="str">
        <f>IF(Tableau1_2[[#This Row],[NetWorth (B)]]&lt;7,"Milliardaires jeunes",IF(Tableau1_2[[#This Row],[NetWorth (B)]]&lt;=30,"Milliardaires moyens","Milliardaires très riches"))</f>
        <v>Milliardaires jeunes</v>
      </c>
      <c r="D2718" s="1" t="s">
        <v>168</v>
      </c>
      <c r="E2718" s="1" t="s">
        <v>3962</v>
      </c>
      <c r="F2718" s="1">
        <v>2674</v>
      </c>
      <c r="G2718" s="1">
        <v>56</v>
      </c>
      <c r="H2718" s="1" t="str">
        <f>IF(Tableau1_2[[#This Row],[Age]]&lt;40,"Jeune",IF(Tableau1_2[[#This Row],[Age]]&gt;60,"Âgé","Adulte"))</f>
        <v>Adulte</v>
      </c>
      <c r="I2718" s="1" t="s">
        <v>55</v>
      </c>
    </row>
    <row r="2719" spans="1:9" x14ac:dyDescent="0.35">
      <c r="A2719" s="1" t="s">
        <v>3963</v>
      </c>
      <c r="B2719" s="3">
        <v>1</v>
      </c>
      <c r="C2719" s="3" t="str">
        <f>IF(Tableau1_2[[#This Row],[NetWorth (B)]]&lt;7,"Milliardaires jeunes",IF(Tableau1_2[[#This Row],[NetWorth (B)]]&lt;=30,"Milliardaires moyens","Milliardaires très riches"))</f>
        <v>Milliardaires jeunes</v>
      </c>
      <c r="D2719" s="1" t="s">
        <v>9</v>
      </c>
      <c r="E2719" s="1" t="s">
        <v>3964</v>
      </c>
      <c r="F2719" s="1">
        <v>2674</v>
      </c>
      <c r="G2719" s="1">
        <v>85</v>
      </c>
      <c r="H2719" s="1" t="str">
        <f>IF(Tableau1_2[[#This Row],[Age]]&lt;40,"Jeune",IF(Tableau1_2[[#This Row],[Age]]&gt;60,"Âgé","Adulte"))</f>
        <v>Âgé</v>
      </c>
      <c r="I2719" s="1" t="s">
        <v>129</v>
      </c>
    </row>
    <row r="2720" spans="1:9" x14ac:dyDescent="0.35">
      <c r="A2720" s="1" t="s">
        <v>3965</v>
      </c>
      <c r="B2720" s="3">
        <v>1</v>
      </c>
      <c r="C2720" s="3" t="str">
        <f>IF(Tableau1_2[[#This Row],[NetWorth (B)]]&lt;7,"Milliardaires jeunes",IF(Tableau1_2[[#This Row],[NetWorth (B)]]&lt;=30,"Milliardaires moyens","Milliardaires très riches"))</f>
        <v>Milliardaires jeunes</v>
      </c>
      <c r="D2720" s="1" t="s">
        <v>63</v>
      </c>
      <c r="E2720" s="1" t="s">
        <v>3966</v>
      </c>
      <c r="F2720" s="1">
        <v>2674</v>
      </c>
      <c r="G2720" s="1">
        <v>47</v>
      </c>
      <c r="H2720" s="1" t="str">
        <f>IF(Tableau1_2[[#This Row],[Age]]&lt;40,"Jeune",IF(Tableau1_2[[#This Row],[Age]]&gt;60,"Âgé","Adulte"))</f>
        <v>Adulte</v>
      </c>
      <c r="I2720" s="1" t="s">
        <v>405</v>
      </c>
    </row>
    <row r="2721" spans="1:9" x14ac:dyDescent="0.35">
      <c r="A2721" s="1" t="s">
        <v>3967</v>
      </c>
      <c r="B2721" s="3">
        <v>1</v>
      </c>
      <c r="C2721" s="3" t="str">
        <f>IF(Tableau1_2[[#This Row],[NetWorth (B)]]&lt;7,"Milliardaires jeunes",IF(Tableau1_2[[#This Row],[NetWorth (B)]]&lt;=30,"Milliardaires moyens","Milliardaires très riches"))</f>
        <v>Milliardaires jeunes</v>
      </c>
      <c r="D2721" s="1" t="s">
        <v>9</v>
      </c>
      <c r="E2721" s="1" t="s">
        <v>3968</v>
      </c>
      <c r="F2721" s="1">
        <v>2674</v>
      </c>
      <c r="G2721" s="1">
        <v>51</v>
      </c>
      <c r="H2721" s="1" t="str">
        <f>IF(Tableau1_2[[#This Row],[Age]]&lt;40,"Jeune",IF(Tableau1_2[[#This Row],[Age]]&gt;60,"Âgé","Adulte"))</f>
        <v>Adulte</v>
      </c>
      <c r="I2721" s="1" t="s">
        <v>76</v>
      </c>
    </row>
    <row r="2722" spans="1:9" x14ac:dyDescent="0.35">
      <c r="A2722" s="1" t="s">
        <v>3969</v>
      </c>
      <c r="B2722" s="3">
        <v>1</v>
      </c>
      <c r="C2722" s="3" t="str">
        <f>IF(Tableau1_2[[#This Row],[NetWorth (B)]]&lt;7,"Milliardaires jeunes",IF(Tableau1_2[[#This Row],[NetWorth (B)]]&lt;=30,"Milliardaires moyens","Milliardaires très riches"))</f>
        <v>Milliardaires jeunes</v>
      </c>
      <c r="D2722" s="1" t="s">
        <v>343</v>
      </c>
      <c r="E2722" s="1" t="s">
        <v>117</v>
      </c>
      <c r="F2722" s="1">
        <v>2674</v>
      </c>
      <c r="G2722" s="1"/>
      <c r="H2722" s="1" t="str">
        <f>IF(Tableau1_2[[#This Row],[Age]]&lt;40,"Jeune",IF(Tableau1_2[[#This Row],[Age]]&gt;60,"Âgé","Adulte"))</f>
        <v>Jeune</v>
      </c>
      <c r="I2722" s="1" t="s">
        <v>20</v>
      </c>
    </row>
    <row r="2723" spans="1:9" x14ac:dyDescent="0.35">
      <c r="A2723" s="1" t="s">
        <v>3970</v>
      </c>
      <c r="B2723" s="3">
        <v>1</v>
      </c>
      <c r="C2723" s="3" t="str">
        <f>IF(Tableau1_2[[#This Row],[NetWorth (B)]]&lt;7,"Milliardaires jeunes",IF(Tableau1_2[[#This Row],[NetWorth (B)]]&lt;=30,"Milliardaires moyens","Milliardaires très riches"))</f>
        <v>Milliardaires jeunes</v>
      </c>
      <c r="D2723" s="1" t="s">
        <v>112</v>
      </c>
      <c r="E2723" s="1" t="s">
        <v>912</v>
      </c>
      <c r="F2723" s="1">
        <v>2674</v>
      </c>
      <c r="G2723" s="1">
        <v>49</v>
      </c>
      <c r="H2723" s="1" t="str">
        <f>IF(Tableau1_2[[#This Row],[Age]]&lt;40,"Jeune",IF(Tableau1_2[[#This Row],[Age]]&gt;60,"Âgé","Adulte"))</f>
        <v>Adulte</v>
      </c>
      <c r="I2723" s="1" t="s">
        <v>129</v>
      </c>
    </row>
    <row r="2724" spans="1:9" x14ac:dyDescent="0.35">
      <c r="A2724" s="1" t="s">
        <v>3971</v>
      </c>
      <c r="B2724" s="3">
        <v>1</v>
      </c>
      <c r="C2724" s="3" t="str">
        <f>IF(Tableau1_2[[#This Row],[NetWorth (B)]]&lt;7,"Milliardaires jeunes",IF(Tableau1_2[[#This Row],[NetWorth (B)]]&lt;=30,"Milliardaires moyens","Milliardaires très riches"))</f>
        <v>Milliardaires jeunes</v>
      </c>
      <c r="D2724" s="1" t="s">
        <v>1073</v>
      </c>
      <c r="E2724" s="1" t="s">
        <v>3339</v>
      </c>
      <c r="F2724" s="1">
        <v>2674</v>
      </c>
      <c r="G2724" s="1">
        <v>75</v>
      </c>
      <c r="H2724" s="1" t="str">
        <f>IF(Tableau1_2[[#This Row],[Age]]&lt;40,"Jeune",IF(Tableau1_2[[#This Row],[Age]]&gt;60,"Âgé","Adulte"))</f>
        <v>Âgé</v>
      </c>
      <c r="I2724" s="1" t="s">
        <v>43</v>
      </c>
    </row>
    <row r="2725" spans="1:9" x14ac:dyDescent="0.35">
      <c r="A2725" s="1" t="s">
        <v>3972</v>
      </c>
      <c r="B2725" s="3">
        <v>1</v>
      </c>
      <c r="C2725" s="3" t="str">
        <f>IF(Tableau1_2[[#This Row],[NetWorth (B)]]&lt;7,"Milliardaires jeunes",IF(Tableau1_2[[#This Row],[NetWorth (B)]]&lt;=30,"Milliardaires moyens","Milliardaires très riches"))</f>
        <v>Milliardaires jeunes</v>
      </c>
      <c r="D2725" s="1" t="s">
        <v>9</v>
      </c>
      <c r="E2725" s="1" t="s">
        <v>3441</v>
      </c>
      <c r="F2725" s="1">
        <v>2674</v>
      </c>
      <c r="G2725" s="1">
        <v>61</v>
      </c>
      <c r="H2725" s="1" t="str">
        <f>IF(Tableau1_2[[#This Row],[Age]]&lt;40,"Jeune",IF(Tableau1_2[[#This Row],[Age]]&gt;60,"Âgé","Adulte"))</f>
        <v>Âgé</v>
      </c>
      <c r="I2725" s="1" t="s">
        <v>30</v>
      </c>
    </row>
    <row r="2726" spans="1:9" x14ac:dyDescent="0.35">
      <c r="A2726" s="1" t="s">
        <v>3973</v>
      </c>
      <c r="B2726" s="3">
        <v>1</v>
      </c>
      <c r="C2726" s="3" t="str">
        <f>IF(Tableau1_2[[#This Row],[NetWorth (B)]]&lt;7,"Milliardaires jeunes",IF(Tableau1_2[[#This Row],[NetWorth (B)]]&lt;=30,"Milliardaires moyens","Milliardaires très riches"))</f>
        <v>Milliardaires jeunes</v>
      </c>
      <c r="D2726" s="1" t="s">
        <v>226</v>
      </c>
      <c r="E2726" s="1" t="s">
        <v>2234</v>
      </c>
      <c r="F2726" s="1">
        <v>2674</v>
      </c>
      <c r="G2726" s="1">
        <v>68</v>
      </c>
      <c r="H2726" s="1" t="str">
        <f>IF(Tableau1_2[[#This Row],[Age]]&lt;40,"Jeune",IF(Tableau1_2[[#This Row],[Age]]&gt;60,"Âgé","Adulte"))</f>
        <v>Âgé</v>
      </c>
      <c r="I2726" s="1" t="s">
        <v>76</v>
      </c>
    </row>
    <row r="2727" spans="1:9" x14ac:dyDescent="0.35">
      <c r="A2727" s="1" t="s">
        <v>3974</v>
      </c>
      <c r="B2727" s="3">
        <v>1</v>
      </c>
      <c r="C2727" s="3" t="str">
        <f>IF(Tableau1_2[[#This Row],[NetWorth (B)]]&lt;7,"Milliardaires jeunes",IF(Tableau1_2[[#This Row],[NetWorth (B)]]&lt;=30,"Milliardaires moyens","Milliardaires très riches"))</f>
        <v>Milliardaires jeunes</v>
      </c>
      <c r="D2727" s="1" t="s">
        <v>418</v>
      </c>
      <c r="E2727" s="1" t="s">
        <v>132</v>
      </c>
      <c r="F2727" s="1">
        <v>2674</v>
      </c>
      <c r="G2727" s="1">
        <v>67</v>
      </c>
      <c r="H2727" s="1" t="str">
        <f>IF(Tableau1_2[[#This Row],[Age]]&lt;40,"Jeune",IF(Tableau1_2[[#This Row],[Age]]&gt;60,"Âgé","Adulte"))</f>
        <v>Âgé</v>
      </c>
      <c r="I2727" s="1" t="s">
        <v>20</v>
      </c>
    </row>
    <row r="2728" spans="1:9" x14ac:dyDescent="0.35">
      <c r="A2728" s="1" t="s">
        <v>3975</v>
      </c>
      <c r="B2728" s="3">
        <v>1</v>
      </c>
      <c r="C2728" s="3" t="str">
        <f>IF(Tableau1_2[[#This Row],[NetWorth (B)]]&lt;7,"Milliardaires jeunes",IF(Tableau1_2[[#This Row],[NetWorth (B)]]&lt;=30,"Milliardaires moyens","Milliardaires très riches"))</f>
        <v>Milliardaires jeunes</v>
      </c>
      <c r="D2728" s="1" t="s">
        <v>9</v>
      </c>
      <c r="E2728" s="1" t="s">
        <v>2671</v>
      </c>
      <c r="F2728" s="1">
        <v>2674</v>
      </c>
      <c r="G2728" s="1">
        <v>71</v>
      </c>
      <c r="H2728" s="1" t="str">
        <f>IF(Tableau1_2[[#This Row],[Age]]&lt;40,"Jeune",IF(Tableau1_2[[#This Row],[Age]]&gt;60,"Âgé","Adulte"))</f>
        <v>Âgé</v>
      </c>
      <c r="I2728" s="1" t="s">
        <v>11</v>
      </c>
    </row>
    <row r="2729" spans="1:9" x14ac:dyDescent="0.35">
      <c r="A2729" s="1" t="s">
        <v>3976</v>
      </c>
      <c r="B2729" s="3">
        <v>1</v>
      </c>
      <c r="C2729" s="3" t="str">
        <f>IF(Tableau1_2[[#This Row],[NetWorth (B)]]&lt;7,"Milliardaires jeunes",IF(Tableau1_2[[#This Row],[NetWorth (B)]]&lt;=30,"Milliardaires moyens","Milliardaires très riches"))</f>
        <v>Milliardaires jeunes</v>
      </c>
      <c r="D2729" s="1" t="s">
        <v>168</v>
      </c>
      <c r="E2729" s="1" t="s">
        <v>3900</v>
      </c>
      <c r="F2729" s="1">
        <v>2674</v>
      </c>
      <c r="G2729" s="1">
        <v>59</v>
      </c>
      <c r="H2729" s="1" t="str">
        <f>IF(Tableau1_2[[#This Row],[Age]]&lt;40,"Jeune",IF(Tableau1_2[[#This Row],[Age]]&gt;60,"Âgé","Adulte"))</f>
        <v>Adulte</v>
      </c>
      <c r="I2729" s="1" t="s">
        <v>43</v>
      </c>
    </row>
    <row r="2730" spans="1:9" x14ac:dyDescent="0.35">
      <c r="A2730" s="1" t="s">
        <v>3977</v>
      </c>
      <c r="B2730" s="3">
        <v>1</v>
      </c>
      <c r="C2730" s="3" t="str">
        <f>IF(Tableau1_2[[#This Row],[NetWorth (B)]]&lt;7,"Milliardaires jeunes",IF(Tableau1_2[[#This Row],[NetWorth (B)]]&lt;=30,"Milliardaires moyens","Milliardaires très riches"))</f>
        <v>Milliardaires jeunes</v>
      </c>
      <c r="D2730" s="1" t="s">
        <v>138</v>
      </c>
      <c r="E2730" s="1" t="s">
        <v>3757</v>
      </c>
      <c r="F2730" s="1">
        <v>2674</v>
      </c>
      <c r="G2730" s="1">
        <v>49</v>
      </c>
      <c r="H2730" s="1" t="str">
        <f>IF(Tableau1_2[[#This Row],[Age]]&lt;40,"Jeune",IF(Tableau1_2[[#This Row],[Age]]&gt;60,"Âgé","Adulte"))</f>
        <v>Adulte</v>
      </c>
      <c r="I2730" s="1" t="s">
        <v>405</v>
      </c>
    </row>
    <row r="2731" spans="1:9" x14ac:dyDescent="0.35">
      <c r="A2731" s="1" t="s">
        <v>3978</v>
      </c>
      <c r="B2731" s="3">
        <v>1</v>
      </c>
      <c r="C2731" s="3" t="str">
        <f>IF(Tableau1_2[[#This Row],[NetWorth (B)]]&lt;7,"Milliardaires jeunes",IF(Tableau1_2[[#This Row],[NetWorth (B)]]&lt;=30,"Milliardaires moyens","Milliardaires très riches"))</f>
        <v>Milliardaires jeunes</v>
      </c>
      <c r="D2731" s="1" t="s">
        <v>138</v>
      </c>
      <c r="E2731" s="1" t="s">
        <v>3757</v>
      </c>
      <c r="F2731" s="1">
        <v>2674</v>
      </c>
      <c r="G2731" s="1">
        <v>49</v>
      </c>
      <c r="H2731" s="1" t="str">
        <f>IF(Tableau1_2[[#This Row],[Age]]&lt;40,"Jeune",IF(Tableau1_2[[#This Row],[Age]]&gt;60,"Âgé","Adulte"))</f>
        <v>Adulte</v>
      </c>
      <c r="I2731" s="1" t="s">
        <v>405</v>
      </c>
    </row>
    <row r="2732" spans="1:9" x14ac:dyDescent="0.35">
      <c r="A2732" s="1" t="s">
        <v>3979</v>
      </c>
      <c r="B2732" s="3">
        <v>1</v>
      </c>
      <c r="C2732" s="3" t="str">
        <f>IF(Tableau1_2[[#This Row],[NetWorth (B)]]&lt;7,"Milliardaires jeunes",IF(Tableau1_2[[#This Row],[NetWorth (B)]]&lt;=30,"Milliardaires moyens","Milliardaires très riches"))</f>
        <v>Milliardaires jeunes</v>
      </c>
      <c r="D2732" s="1" t="s">
        <v>9</v>
      </c>
      <c r="E2732" s="1" t="s">
        <v>158</v>
      </c>
      <c r="F2732" s="1">
        <v>2674</v>
      </c>
      <c r="G2732" s="1">
        <v>70</v>
      </c>
      <c r="H2732" s="1" t="str">
        <f>IF(Tableau1_2[[#This Row],[Age]]&lt;40,"Jeune",IF(Tableau1_2[[#This Row],[Age]]&gt;60,"Âgé","Adulte"))</f>
        <v>Âgé</v>
      </c>
      <c r="I2732" s="1" t="s">
        <v>159</v>
      </c>
    </row>
    <row r="2733" spans="1:9" x14ac:dyDescent="0.35">
      <c r="A2733" s="1" t="s">
        <v>3980</v>
      </c>
      <c r="B2733" s="3">
        <v>1</v>
      </c>
      <c r="C2733" s="3" t="str">
        <f>IF(Tableau1_2[[#This Row],[NetWorth (B)]]&lt;7,"Milliardaires jeunes",IF(Tableau1_2[[#This Row],[NetWorth (B)]]&lt;=30,"Milliardaires moyens","Milliardaires très riches"))</f>
        <v>Milliardaires jeunes</v>
      </c>
      <c r="D2733" s="1" t="s">
        <v>226</v>
      </c>
      <c r="E2733" s="1" t="s">
        <v>912</v>
      </c>
      <c r="F2733" s="1">
        <v>2674</v>
      </c>
      <c r="G2733" s="1">
        <v>71</v>
      </c>
      <c r="H2733" s="1" t="str">
        <f>IF(Tableau1_2[[#This Row],[Age]]&lt;40,"Jeune",IF(Tableau1_2[[#This Row],[Age]]&gt;60,"Âgé","Adulte"))</f>
        <v>Âgé</v>
      </c>
      <c r="I2733" s="1" t="s">
        <v>129</v>
      </c>
    </row>
    <row r="2734" spans="1:9" x14ac:dyDescent="0.35">
      <c r="A2734" s="1" t="s">
        <v>3981</v>
      </c>
      <c r="B2734" s="3">
        <v>1</v>
      </c>
      <c r="C2734" s="3" t="str">
        <f>IF(Tableau1_2[[#This Row],[NetWorth (B)]]&lt;7,"Milliardaires jeunes",IF(Tableau1_2[[#This Row],[NetWorth (B)]]&lt;=30,"Milliardaires moyens","Milliardaires très riches"))</f>
        <v>Milliardaires jeunes</v>
      </c>
      <c r="D2734" s="1" t="s">
        <v>9</v>
      </c>
      <c r="E2734" s="1" t="s">
        <v>3982</v>
      </c>
      <c r="F2734" s="1">
        <v>2674</v>
      </c>
      <c r="G2734" s="1">
        <v>34</v>
      </c>
      <c r="H2734" s="1" t="str">
        <f>IF(Tableau1_2[[#This Row],[Age]]&lt;40,"Jeune",IF(Tableau1_2[[#This Row],[Age]]&gt;60,"Âgé","Adulte"))</f>
        <v>Jeune</v>
      </c>
      <c r="I2734" s="1" t="s">
        <v>30</v>
      </c>
    </row>
    <row r="2735" spans="1:9" x14ac:dyDescent="0.35">
      <c r="A2735" s="1" t="s">
        <v>3983</v>
      </c>
      <c r="B2735" s="3">
        <v>1</v>
      </c>
      <c r="C2735" s="3" t="str">
        <f>IF(Tableau1_2[[#This Row],[NetWorth (B)]]&lt;7,"Milliardaires jeunes",IF(Tableau1_2[[#This Row],[NetWorth (B)]]&lt;=30,"Milliardaires moyens","Milliardaires très riches"))</f>
        <v>Milliardaires jeunes</v>
      </c>
      <c r="D2735" s="1" t="s">
        <v>313</v>
      </c>
      <c r="E2735" s="1" t="s">
        <v>242</v>
      </c>
      <c r="F2735" s="1">
        <v>2674</v>
      </c>
      <c r="G2735" s="1">
        <v>69</v>
      </c>
      <c r="H2735" s="1" t="str">
        <f>IF(Tableau1_2[[#This Row],[Age]]&lt;40,"Jeune",IF(Tableau1_2[[#This Row],[Age]]&gt;60,"Âgé","Adulte"))</f>
        <v>Âgé</v>
      </c>
      <c r="I2735" s="1" t="s">
        <v>55</v>
      </c>
    </row>
    <row r="2736" spans="1:9" x14ac:dyDescent="0.35">
      <c r="A2736" s="1" t="s">
        <v>3984</v>
      </c>
      <c r="B2736" s="3">
        <v>1</v>
      </c>
      <c r="C2736" s="3" t="str">
        <f>IF(Tableau1_2[[#This Row],[NetWorth (B)]]&lt;7,"Milliardaires jeunes",IF(Tableau1_2[[#This Row],[NetWorth (B)]]&lt;=30,"Milliardaires moyens","Milliardaires très riches"))</f>
        <v>Milliardaires jeunes</v>
      </c>
      <c r="D2736" s="1" t="s">
        <v>53</v>
      </c>
      <c r="E2736" s="1" t="s">
        <v>79</v>
      </c>
      <c r="F2736" s="1">
        <v>2674</v>
      </c>
      <c r="G2736" s="1">
        <v>51</v>
      </c>
      <c r="H2736" s="1" t="str">
        <f>IF(Tableau1_2[[#This Row],[Age]]&lt;40,"Jeune",IF(Tableau1_2[[#This Row],[Age]]&gt;60,"Âgé","Adulte"))</f>
        <v>Adulte</v>
      </c>
      <c r="I2736" s="1" t="s">
        <v>11</v>
      </c>
    </row>
    <row r="2737" spans="1:9" x14ac:dyDescent="0.35">
      <c r="A2737" s="1" t="s">
        <v>3985</v>
      </c>
      <c r="B2737" s="3">
        <v>1</v>
      </c>
      <c r="C2737" s="3" t="str">
        <f>IF(Tableau1_2[[#This Row],[NetWorth (B)]]&lt;7,"Milliardaires jeunes",IF(Tableau1_2[[#This Row],[NetWorth (B)]]&lt;=30,"Milliardaires moyens","Milliardaires très riches"))</f>
        <v>Milliardaires jeunes</v>
      </c>
      <c r="D2737" s="1" t="s">
        <v>824</v>
      </c>
      <c r="E2737" s="1" t="s">
        <v>1413</v>
      </c>
      <c r="F2737" s="1">
        <v>2674</v>
      </c>
      <c r="G2737" s="1">
        <v>81</v>
      </c>
      <c r="H2737" s="1" t="str">
        <f>IF(Tableau1_2[[#This Row],[Age]]&lt;40,"Jeune",IF(Tableau1_2[[#This Row],[Age]]&gt;60,"Âgé","Adulte"))</f>
        <v>Âgé</v>
      </c>
      <c r="I2737" s="1" t="s">
        <v>20</v>
      </c>
    </row>
    <row r="2738" spans="1:9" x14ac:dyDescent="0.35">
      <c r="A2738" s="1" t="s">
        <v>3986</v>
      </c>
      <c r="B2738" s="3">
        <v>1</v>
      </c>
      <c r="C2738" s="3" t="str">
        <f>IF(Tableau1_2[[#This Row],[NetWorth (B)]]&lt;7,"Milliardaires jeunes",IF(Tableau1_2[[#This Row],[NetWorth (B)]]&lt;=30,"Milliardaires moyens","Milliardaires très riches"))</f>
        <v>Milliardaires jeunes</v>
      </c>
      <c r="D2738" s="1" t="s">
        <v>313</v>
      </c>
      <c r="E2738" s="1" t="s">
        <v>3987</v>
      </c>
      <c r="F2738" s="1">
        <v>2674</v>
      </c>
      <c r="G2738" s="1">
        <v>71</v>
      </c>
      <c r="H2738" s="1" t="str">
        <f>IF(Tableau1_2[[#This Row],[Age]]&lt;40,"Jeune",IF(Tableau1_2[[#This Row],[Age]]&gt;60,"Âgé","Adulte"))</f>
        <v>Âgé</v>
      </c>
      <c r="I2738" s="1" t="s">
        <v>43</v>
      </c>
    </row>
    <row r="2739" spans="1:9" x14ac:dyDescent="0.35">
      <c r="A2739" s="1" t="s">
        <v>3988</v>
      </c>
      <c r="B2739" s="3">
        <v>1</v>
      </c>
      <c r="C2739" s="3" t="str">
        <f>IF(Tableau1_2[[#This Row],[NetWorth (B)]]&lt;7,"Milliardaires jeunes",IF(Tableau1_2[[#This Row],[NetWorth (B)]]&lt;=30,"Milliardaires moyens","Milliardaires très riches"))</f>
        <v>Milliardaires jeunes</v>
      </c>
      <c r="D2739" s="1" t="s">
        <v>168</v>
      </c>
      <c r="E2739" s="1" t="s">
        <v>1959</v>
      </c>
      <c r="F2739" s="1">
        <v>2674</v>
      </c>
      <c r="G2739" s="1">
        <v>52</v>
      </c>
      <c r="H2739" s="1" t="str">
        <f>IF(Tableau1_2[[#This Row],[Age]]&lt;40,"Jeune",IF(Tableau1_2[[#This Row],[Age]]&gt;60,"Âgé","Adulte"))</f>
        <v>Adulte</v>
      </c>
      <c r="I2739" s="1" t="s">
        <v>30</v>
      </c>
    </row>
    <row r="2740" spans="1:9" x14ac:dyDescent="0.35">
      <c r="A2740" s="1" t="s">
        <v>3989</v>
      </c>
      <c r="B2740" s="3">
        <v>1</v>
      </c>
      <c r="C2740" s="3" t="str">
        <f>IF(Tableau1_2[[#This Row],[NetWorth (B)]]&lt;7,"Milliardaires jeunes",IF(Tableau1_2[[#This Row],[NetWorth (B)]]&lt;=30,"Milliardaires moyens","Milliardaires très riches"))</f>
        <v>Milliardaires jeunes</v>
      </c>
      <c r="D2740" s="1" t="s">
        <v>908</v>
      </c>
      <c r="E2740" s="1" t="s">
        <v>64</v>
      </c>
      <c r="F2740" s="1">
        <v>2674</v>
      </c>
      <c r="G2740" s="1">
        <v>73</v>
      </c>
      <c r="H2740" s="1" t="str">
        <f>IF(Tableau1_2[[#This Row],[Age]]&lt;40,"Jeune",IF(Tableau1_2[[#This Row],[Age]]&gt;60,"Âgé","Adulte"))</f>
        <v>Âgé</v>
      </c>
      <c r="I2740" s="1" t="s">
        <v>65</v>
      </c>
    </row>
    <row r="2741" spans="1:9" x14ac:dyDescent="0.35">
      <c r="A2741" s="1" t="s">
        <v>3990</v>
      </c>
      <c r="B2741" s="3">
        <v>1</v>
      </c>
      <c r="C2741" s="3" t="str">
        <f>IF(Tableau1_2[[#This Row],[NetWorth (B)]]&lt;7,"Milliardaires jeunes",IF(Tableau1_2[[#This Row],[NetWorth (B)]]&lt;=30,"Milliardaires moyens","Milliardaires très riches"))</f>
        <v>Milliardaires jeunes</v>
      </c>
      <c r="D2741" s="1" t="s">
        <v>9</v>
      </c>
      <c r="E2741" s="1" t="s">
        <v>33</v>
      </c>
      <c r="F2741" s="1">
        <v>2674</v>
      </c>
      <c r="G2741" s="1">
        <v>53</v>
      </c>
      <c r="H2741" s="1" t="str">
        <f>IF(Tableau1_2[[#This Row],[Age]]&lt;40,"Jeune",IF(Tableau1_2[[#This Row],[Age]]&gt;60,"Âgé","Adulte"))</f>
        <v>Adulte</v>
      </c>
      <c r="I2741" s="1" t="s">
        <v>11</v>
      </c>
    </row>
    <row r="2742" spans="1:9" x14ac:dyDescent="0.35">
      <c r="A2742" s="1" t="s">
        <v>3991</v>
      </c>
      <c r="B2742" s="3">
        <v>1</v>
      </c>
      <c r="C2742" s="3" t="str">
        <f>IF(Tableau1_2[[#This Row],[NetWorth (B)]]&lt;7,"Milliardaires jeunes",IF(Tableau1_2[[#This Row],[NetWorth (B)]]&lt;=30,"Milliardaires moyens","Milliardaires très riches"))</f>
        <v>Milliardaires jeunes</v>
      </c>
      <c r="D2742" s="1" t="s">
        <v>53</v>
      </c>
      <c r="E2742" s="1" t="s">
        <v>3992</v>
      </c>
      <c r="F2742" s="1">
        <v>2674</v>
      </c>
      <c r="G2742" s="1">
        <v>49</v>
      </c>
      <c r="H2742" s="1" t="str">
        <f>IF(Tableau1_2[[#This Row],[Age]]&lt;40,"Jeune",IF(Tableau1_2[[#This Row],[Age]]&gt;60,"Âgé","Adulte"))</f>
        <v>Adulte</v>
      </c>
      <c r="I2742" s="1" t="s">
        <v>121</v>
      </c>
    </row>
    <row r="2743" spans="1:9" x14ac:dyDescent="0.35">
      <c r="A2743" s="1" t="s">
        <v>3993</v>
      </c>
      <c r="B2743" s="3">
        <v>1</v>
      </c>
      <c r="C2743" s="3" t="str">
        <f>IF(Tableau1_2[[#This Row],[NetWorth (B)]]&lt;7,"Milliardaires jeunes",IF(Tableau1_2[[#This Row],[NetWorth (B)]]&lt;=30,"Milliardaires moyens","Milliardaires très riches"))</f>
        <v>Milliardaires jeunes</v>
      </c>
      <c r="D2743" s="1" t="s">
        <v>53</v>
      </c>
      <c r="E2743" s="1" t="s">
        <v>3994</v>
      </c>
      <c r="F2743" s="1">
        <v>2674</v>
      </c>
      <c r="G2743" s="1">
        <v>74</v>
      </c>
      <c r="H2743" s="1" t="str">
        <f>IF(Tableau1_2[[#This Row],[Age]]&lt;40,"Jeune",IF(Tableau1_2[[#This Row],[Age]]&gt;60,"Âgé","Adulte"))</f>
        <v>Âgé</v>
      </c>
      <c r="I2743" s="1" t="s">
        <v>11</v>
      </c>
    </row>
    <row r="2744" spans="1:9" x14ac:dyDescent="0.35">
      <c r="A2744" s="1" t="s">
        <v>3995</v>
      </c>
      <c r="B2744" s="3">
        <v>1</v>
      </c>
      <c r="C2744" s="3" t="str">
        <f>IF(Tableau1_2[[#This Row],[NetWorth (B)]]&lt;7,"Milliardaires jeunes",IF(Tableau1_2[[#This Row],[NetWorth (B)]]&lt;=30,"Milliardaires moyens","Milliardaires très riches"))</f>
        <v>Milliardaires jeunes</v>
      </c>
      <c r="D2744" s="1" t="s">
        <v>9</v>
      </c>
      <c r="E2744" s="1" t="s">
        <v>3996</v>
      </c>
      <c r="F2744" s="1">
        <v>2674</v>
      </c>
      <c r="G2744" s="1">
        <v>85</v>
      </c>
      <c r="H2744" s="1" t="str">
        <f>IF(Tableau1_2[[#This Row],[Age]]&lt;40,"Jeune",IF(Tableau1_2[[#This Row],[Age]]&gt;60,"Âgé","Adulte"))</f>
        <v>Âgé</v>
      </c>
      <c r="I2744" s="1" t="s">
        <v>43</v>
      </c>
    </row>
    <row r="2745" spans="1:9" x14ac:dyDescent="0.35">
      <c r="A2745" s="1" t="s">
        <v>3997</v>
      </c>
      <c r="B2745" s="3">
        <v>1</v>
      </c>
      <c r="C2745" s="3" t="str">
        <f>IF(Tableau1_2[[#This Row],[NetWorth (B)]]&lt;7,"Milliardaires jeunes",IF(Tableau1_2[[#This Row],[NetWorth (B)]]&lt;=30,"Milliardaires moyens","Milliardaires très riches"))</f>
        <v>Milliardaires jeunes</v>
      </c>
      <c r="D2745" s="1" t="s">
        <v>9</v>
      </c>
      <c r="E2745" s="1" t="s">
        <v>3998</v>
      </c>
      <c r="F2745" s="1">
        <v>2674</v>
      </c>
      <c r="G2745" s="1">
        <v>88</v>
      </c>
      <c r="H2745" s="1" t="str">
        <f>IF(Tableau1_2[[#This Row],[Age]]&lt;40,"Jeune",IF(Tableau1_2[[#This Row],[Age]]&gt;60,"Âgé","Adulte"))</f>
        <v>Âgé</v>
      </c>
      <c r="I2745" s="1" t="s">
        <v>30</v>
      </c>
    </row>
    <row r="2746" spans="1:9" x14ac:dyDescent="0.35">
      <c r="A2746" s="1" t="s">
        <v>3999</v>
      </c>
      <c r="B2746" s="3">
        <v>1</v>
      </c>
      <c r="C2746" s="3" t="str">
        <f>IF(Tableau1_2[[#This Row],[NetWorth (B)]]&lt;7,"Milliardaires jeunes",IF(Tableau1_2[[#This Row],[NetWorth (B)]]&lt;=30,"Milliardaires moyens","Milliardaires très riches"))</f>
        <v>Milliardaires jeunes</v>
      </c>
      <c r="D2746" s="1" t="s">
        <v>53</v>
      </c>
      <c r="E2746" s="1" t="s">
        <v>128</v>
      </c>
      <c r="F2746" s="1">
        <v>2674</v>
      </c>
      <c r="G2746" s="1">
        <v>79</v>
      </c>
      <c r="H2746" s="1" t="str">
        <f>IF(Tableau1_2[[#This Row],[Age]]&lt;40,"Jeune",IF(Tableau1_2[[#This Row],[Age]]&gt;60,"Âgé","Adulte"))</f>
        <v>Âgé</v>
      </c>
      <c r="I2746" s="1" t="s">
        <v>11</v>
      </c>
    </row>
    <row r="2747" spans="1:9" x14ac:dyDescent="0.35">
      <c r="A2747" s="1" t="s">
        <v>4000</v>
      </c>
      <c r="B2747" s="3">
        <v>1</v>
      </c>
      <c r="C2747" s="3" t="str">
        <f>IF(Tableau1_2[[#This Row],[NetWorth (B)]]&lt;7,"Milliardaires jeunes",IF(Tableau1_2[[#This Row],[NetWorth (B)]]&lt;=30,"Milliardaires moyens","Milliardaires très riches"))</f>
        <v>Milliardaires jeunes</v>
      </c>
      <c r="D2747" s="1" t="s">
        <v>53</v>
      </c>
      <c r="E2747" s="1" t="s">
        <v>1586</v>
      </c>
      <c r="F2747" s="1">
        <v>2674</v>
      </c>
      <c r="G2747" s="1">
        <v>56</v>
      </c>
      <c r="H2747" s="1" t="str">
        <f>IF(Tableau1_2[[#This Row],[Age]]&lt;40,"Jeune",IF(Tableau1_2[[#This Row],[Age]]&gt;60,"Âgé","Adulte"))</f>
        <v>Adulte</v>
      </c>
      <c r="I2747" s="1" t="s">
        <v>55</v>
      </c>
    </row>
    <row r="2748" spans="1:9" x14ac:dyDescent="0.35">
      <c r="A2748" s="1" t="s">
        <v>4001</v>
      </c>
      <c r="B2748" s="3">
        <v>1</v>
      </c>
      <c r="C2748" s="3" t="str">
        <f>IF(Tableau1_2[[#This Row],[NetWorth (B)]]&lt;7,"Milliardaires jeunes",IF(Tableau1_2[[#This Row],[NetWorth (B)]]&lt;=30,"Milliardaires moyens","Milliardaires très riches"))</f>
        <v>Milliardaires jeunes</v>
      </c>
      <c r="D2748" s="1" t="s">
        <v>168</v>
      </c>
      <c r="E2748" s="1" t="s">
        <v>4002</v>
      </c>
      <c r="F2748" s="1">
        <v>2674</v>
      </c>
      <c r="G2748" s="1">
        <v>58</v>
      </c>
      <c r="H2748" s="1" t="str">
        <f>IF(Tableau1_2[[#This Row],[Age]]&lt;40,"Jeune",IF(Tableau1_2[[#This Row],[Age]]&gt;60,"Âgé","Adulte"))</f>
        <v>Adulte</v>
      </c>
      <c r="I2748" s="1" t="s">
        <v>223</v>
      </c>
    </row>
    <row r="2749" spans="1:9" x14ac:dyDescent="0.35">
      <c r="A2749" s="1" t="s">
        <v>4003</v>
      </c>
      <c r="B2749" s="3">
        <v>1</v>
      </c>
      <c r="C2749" s="3" t="str">
        <f>IF(Tableau1_2[[#This Row],[NetWorth (B)]]&lt;7,"Milliardaires jeunes",IF(Tableau1_2[[#This Row],[NetWorth (B)]]&lt;=30,"Milliardaires moyens","Milliardaires très riches"))</f>
        <v>Milliardaires jeunes</v>
      </c>
      <c r="D2749" s="1" t="s">
        <v>53</v>
      </c>
      <c r="E2749" s="1" t="s">
        <v>79</v>
      </c>
      <c r="F2749" s="1">
        <v>2674</v>
      </c>
      <c r="G2749" s="1">
        <v>46</v>
      </c>
      <c r="H2749" s="1" t="str">
        <f>IF(Tableau1_2[[#This Row],[Age]]&lt;40,"Jeune",IF(Tableau1_2[[#This Row],[Age]]&gt;60,"Âgé","Adulte"))</f>
        <v>Adulte</v>
      </c>
      <c r="I2749" s="1" t="s">
        <v>11</v>
      </c>
    </row>
    <row r="2750" spans="1:9" x14ac:dyDescent="0.35">
      <c r="A2750" s="1" t="s">
        <v>4004</v>
      </c>
      <c r="B2750" s="3">
        <v>1</v>
      </c>
      <c r="C2750" s="3" t="str">
        <f>IF(Tableau1_2[[#This Row],[NetWorth (B)]]&lt;7,"Milliardaires jeunes",IF(Tableau1_2[[#This Row],[NetWorth (B)]]&lt;=30,"Milliardaires moyens","Milliardaires très riches"))</f>
        <v>Milliardaires jeunes</v>
      </c>
      <c r="D2750" s="1" t="s">
        <v>241</v>
      </c>
      <c r="E2750" s="1" t="s">
        <v>129</v>
      </c>
      <c r="F2750" s="1">
        <v>2674</v>
      </c>
      <c r="G2750" s="1">
        <v>81</v>
      </c>
      <c r="H2750" s="1" t="str">
        <f>IF(Tableau1_2[[#This Row],[Age]]&lt;40,"Jeune",IF(Tableau1_2[[#This Row],[Age]]&gt;60,"Âgé","Adulte"))</f>
        <v>Âgé</v>
      </c>
      <c r="I2750" s="1" t="s">
        <v>129</v>
      </c>
    </row>
    <row r="2751" spans="1:9" x14ac:dyDescent="0.35">
      <c r="A2751" s="1" t="s">
        <v>4005</v>
      </c>
      <c r="B2751" s="3">
        <v>1</v>
      </c>
      <c r="C2751" s="3" t="str">
        <f>IF(Tableau1_2[[#This Row],[NetWorth (B)]]&lt;7,"Milliardaires jeunes",IF(Tableau1_2[[#This Row],[NetWorth (B)]]&lt;=30,"Milliardaires moyens","Milliardaires très riches"))</f>
        <v>Milliardaires jeunes</v>
      </c>
      <c r="D2751" s="1" t="s">
        <v>9</v>
      </c>
      <c r="E2751" s="1" t="s">
        <v>283</v>
      </c>
      <c r="F2751" s="1">
        <v>2674</v>
      </c>
      <c r="G2751" s="1">
        <v>57</v>
      </c>
      <c r="H2751" s="1" t="str">
        <f>IF(Tableau1_2[[#This Row],[Age]]&lt;40,"Jeune",IF(Tableau1_2[[#This Row],[Age]]&gt;60,"Âgé","Adulte"))</f>
        <v>Adulte</v>
      </c>
      <c r="I2751" s="1" t="s">
        <v>223</v>
      </c>
    </row>
    <row r="2752" spans="1:9" x14ac:dyDescent="0.35">
      <c r="A2752" s="1" t="s">
        <v>4006</v>
      </c>
      <c r="B2752" s="3">
        <v>1</v>
      </c>
      <c r="C2752" s="3" t="str">
        <f>IF(Tableau1_2[[#This Row],[NetWorth (B)]]&lt;7,"Milliardaires jeunes",IF(Tableau1_2[[#This Row],[NetWorth (B)]]&lt;=30,"Milliardaires moyens","Milliardaires très riches"))</f>
        <v>Milliardaires jeunes</v>
      </c>
      <c r="D2752" s="1" t="s">
        <v>53</v>
      </c>
      <c r="E2752" s="1" t="s">
        <v>79</v>
      </c>
      <c r="F2752" s="1">
        <v>2674</v>
      </c>
      <c r="G2752" s="1">
        <v>49</v>
      </c>
      <c r="H2752" s="1" t="str">
        <f>IF(Tableau1_2[[#This Row],[Age]]&lt;40,"Jeune",IF(Tableau1_2[[#This Row],[Age]]&gt;60,"Âgé","Adulte"))</f>
        <v>Adulte</v>
      </c>
      <c r="I2752" s="1" t="s">
        <v>11</v>
      </c>
    </row>
    <row r="2753" spans="1:9" x14ac:dyDescent="0.35">
      <c r="A2753" s="1" t="s">
        <v>4007</v>
      </c>
      <c r="B2753" s="3">
        <v>1</v>
      </c>
      <c r="C2753" s="3" t="str">
        <f>IF(Tableau1_2[[#This Row],[NetWorth (B)]]&lt;7,"Milliardaires jeunes",IF(Tableau1_2[[#This Row],[NetWorth (B)]]&lt;=30,"Milliardaires moyens","Milliardaires très riches"))</f>
        <v>Milliardaires jeunes</v>
      </c>
      <c r="D2753" s="1" t="s">
        <v>53</v>
      </c>
      <c r="E2753" s="1" t="s">
        <v>4008</v>
      </c>
      <c r="F2753" s="1">
        <v>2674</v>
      </c>
      <c r="G2753" s="1">
        <v>65</v>
      </c>
      <c r="H2753" s="1" t="str">
        <f>IF(Tableau1_2[[#This Row],[Age]]&lt;40,"Jeune",IF(Tableau1_2[[#This Row],[Age]]&gt;60,"Âgé","Adulte"))</f>
        <v>Âgé</v>
      </c>
      <c r="I2753" s="1" t="s">
        <v>129</v>
      </c>
    </row>
    <row r="2754" spans="1:9" x14ac:dyDescent="0.35">
      <c r="A2754" s="1" t="s">
        <v>4009</v>
      </c>
      <c r="B2754" s="3">
        <v>1</v>
      </c>
      <c r="C2754" s="3" t="str">
        <f>IF(Tableau1_2[[#This Row],[NetWorth (B)]]&lt;7,"Milliardaires jeunes",IF(Tableau1_2[[#This Row],[NetWorth (B)]]&lt;=30,"Milliardaires moyens","Milliardaires très riches"))</f>
        <v>Milliardaires jeunes</v>
      </c>
      <c r="D2754" s="1" t="s">
        <v>53</v>
      </c>
      <c r="E2754" s="1" t="s">
        <v>4010</v>
      </c>
      <c r="F2754" s="1">
        <v>2674</v>
      </c>
      <c r="G2754" s="1">
        <v>58</v>
      </c>
      <c r="H2754" s="1" t="str">
        <f>IF(Tableau1_2[[#This Row],[Age]]&lt;40,"Jeune",IF(Tableau1_2[[#This Row],[Age]]&gt;60,"Âgé","Adulte"))</f>
        <v>Adulte</v>
      </c>
      <c r="I2754" s="1" t="s">
        <v>170</v>
      </c>
    </row>
    <row r="2755" spans="1:9" x14ac:dyDescent="0.35">
      <c r="A2755" s="1" t="s">
        <v>4011</v>
      </c>
      <c r="B2755" s="3">
        <v>1</v>
      </c>
      <c r="C2755" s="3" t="str">
        <f>IF(Tableau1_2[[#This Row],[NetWorth (B)]]&lt;7,"Milliardaires jeunes",IF(Tableau1_2[[#This Row],[NetWorth (B)]]&lt;=30,"Milliardaires moyens","Milliardaires très riches"))</f>
        <v>Milliardaires jeunes</v>
      </c>
      <c r="D2755" s="1" t="s">
        <v>53</v>
      </c>
      <c r="E2755" s="1" t="s">
        <v>835</v>
      </c>
      <c r="F2755" s="1">
        <v>2674</v>
      </c>
      <c r="G2755" s="1">
        <v>58</v>
      </c>
      <c r="H2755" s="1" t="str">
        <f>IF(Tableau1_2[[#This Row],[Age]]&lt;40,"Jeune",IF(Tableau1_2[[#This Row],[Age]]&gt;60,"Âgé","Adulte"))</f>
        <v>Adulte</v>
      </c>
      <c r="I2755" s="1" t="s">
        <v>43</v>
      </c>
    </row>
    <row r="2756" spans="1:9" x14ac:dyDescent="0.35">
      <c r="A2756" s="1" t="s">
        <v>4012</v>
      </c>
      <c r="B2756" s="3">
        <v>1</v>
      </c>
      <c r="C2756" s="3" t="str">
        <f>IF(Tableau1_2[[#This Row],[NetWorth (B)]]&lt;7,"Milliardaires jeunes",IF(Tableau1_2[[#This Row],[NetWorth (B)]]&lt;=30,"Milliardaires moyens","Milliardaires très riches"))</f>
        <v>Milliardaires jeunes</v>
      </c>
      <c r="D2756" s="1" t="s">
        <v>53</v>
      </c>
      <c r="E2756" s="1" t="s">
        <v>949</v>
      </c>
      <c r="F2756" s="1">
        <v>2674</v>
      </c>
      <c r="G2756" s="1">
        <v>54</v>
      </c>
      <c r="H2756" s="1" t="str">
        <f>IF(Tableau1_2[[#This Row],[Age]]&lt;40,"Jeune",IF(Tableau1_2[[#This Row],[Age]]&gt;60,"Âgé","Adulte"))</f>
        <v>Adulte</v>
      </c>
      <c r="I2756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56"/>
  <sheetViews>
    <sheetView workbookViewId="0"/>
  </sheetViews>
  <sheetFormatPr baseColWidth="10" defaultRowHeight="14.5" x14ac:dyDescent="0.35"/>
  <cols>
    <col min="1" max="1" width="35.90625" bestFit="1" customWidth="1"/>
    <col min="2" max="2" width="9.08984375" bestFit="1" customWidth="1"/>
    <col min="3" max="3" width="18.6328125" bestFit="1" customWidth="1"/>
    <col min="4" max="4" width="31.7265625" bestFit="1" customWidth="1"/>
    <col min="5" max="5" width="4.90625" bestFit="1" customWidth="1"/>
    <col min="6" max="6" width="4.08984375" bestFit="1" customWidth="1"/>
    <col min="7" max="7" width="23.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>
        <v>1</v>
      </c>
      <c r="F2">
        <v>57</v>
      </c>
      <c r="G2" t="s">
        <v>11</v>
      </c>
    </row>
    <row r="3" spans="1:7" x14ac:dyDescent="0.35">
      <c r="A3" t="s">
        <v>12</v>
      </c>
      <c r="B3" t="s">
        <v>13</v>
      </c>
      <c r="C3" t="s">
        <v>9</v>
      </c>
      <c r="D3" t="s">
        <v>14</v>
      </c>
      <c r="E3">
        <v>2</v>
      </c>
      <c r="F3">
        <v>49</v>
      </c>
      <c r="G3" t="s">
        <v>15</v>
      </c>
    </row>
    <row r="4" spans="1:7" x14ac:dyDescent="0.35">
      <c r="A4" t="s">
        <v>16</v>
      </c>
      <c r="B4" t="s">
        <v>17</v>
      </c>
      <c r="C4" t="s">
        <v>18</v>
      </c>
      <c r="D4" t="s">
        <v>19</v>
      </c>
      <c r="E4">
        <v>3</v>
      </c>
      <c r="F4">
        <v>72</v>
      </c>
      <c r="G4" t="s">
        <v>20</v>
      </c>
    </row>
    <row r="5" spans="1:7" x14ac:dyDescent="0.35">
      <c r="A5" t="s">
        <v>21</v>
      </c>
      <c r="B5" t="s">
        <v>22</v>
      </c>
      <c r="C5" t="s">
        <v>9</v>
      </c>
      <c r="D5" t="s">
        <v>23</v>
      </c>
      <c r="E5">
        <v>4</v>
      </c>
      <c r="F5">
        <v>65</v>
      </c>
      <c r="G5" t="s">
        <v>11</v>
      </c>
    </row>
    <row r="6" spans="1:7" x14ac:dyDescent="0.35">
      <c r="A6" t="s">
        <v>24</v>
      </c>
      <c r="B6" t="s">
        <v>25</v>
      </c>
      <c r="C6" t="s">
        <v>9</v>
      </c>
      <c r="D6" t="s">
        <v>26</v>
      </c>
      <c r="E6">
        <v>5</v>
      </c>
      <c r="F6">
        <v>36</v>
      </c>
      <c r="G6" t="s">
        <v>11</v>
      </c>
    </row>
    <row r="7" spans="1:7" x14ac:dyDescent="0.35">
      <c r="A7" t="s">
        <v>27</v>
      </c>
      <c r="B7" t="s">
        <v>28</v>
      </c>
      <c r="C7" t="s">
        <v>9</v>
      </c>
      <c r="D7" t="s">
        <v>29</v>
      </c>
      <c r="E7">
        <v>6</v>
      </c>
      <c r="F7">
        <v>90</v>
      </c>
      <c r="G7" t="s">
        <v>30</v>
      </c>
    </row>
    <row r="8" spans="1:7" x14ac:dyDescent="0.35">
      <c r="A8" t="s">
        <v>31</v>
      </c>
      <c r="B8" t="s">
        <v>32</v>
      </c>
      <c r="C8" t="s">
        <v>9</v>
      </c>
      <c r="D8" t="s">
        <v>33</v>
      </c>
      <c r="E8">
        <v>7</v>
      </c>
      <c r="F8">
        <v>76</v>
      </c>
      <c r="G8" t="s">
        <v>11</v>
      </c>
    </row>
    <row r="9" spans="1:7" x14ac:dyDescent="0.35">
      <c r="A9" t="s">
        <v>34</v>
      </c>
      <c r="B9" t="s">
        <v>35</v>
      </c>
      <c r="C9" t="s">
        <v>9</v>
      </c>
      <c r="D9" t="s">
        <v>36</v>
      </c>
      <c r="E9">
        <v>8</v>
      </c>
      <c r="F9">
        <v>48</v>
      </c>
      <c r="G9" t="s">
        <v>11</v>
      </c>
    </row>
    <row r="10" spans="1:7" x14ac:dyDescent="0.35">
      <c r="A10" t="s">
        <v>37</v>
      </c>
      <c r="B10" t="s">
        <v>38</v>
      </c>
      <c r="C10" t="s">
        <v>9</v>
      </c>
      <c r="D10" t="s">
        <v>36</v>
      </c>
      <c r="E10">
        <v>9</v>
      </c>
      <c r="F10">
        <v>47</v>
      </c>
      <c r="G10" t="s">
        <v>11</v>
      </c>
    </row>
    <row r="11" spans="1:7" x14ac:dyDescent="0.35">
      <c r="A11" t="s">
        <v>39</v>
      </c>
      <c r="B11" t="s">
        <v>40</v>
      </c>
      <c r="C11" t="s">
        <v>41</v>
      </c>
      <c r="D11" t="s">
        <v>42</v>
      </c>
      <c r="E11">
        <v>10</v>
      </c>
      <c r="F11">
        <v>63</v>
      </c>
      <c r="G11" t="s">
        <v>43</v>
      </c>
    </row>
    <row r="12" spans="1:7" x14ac:dyDescent="0.35">
      <c r="A12" t="s">
        <v>44</v>
      </c>
      <c r="B12" t="s">
        <v>45</v>
      </c>
      <c r="C12" t="s">
        <v>46</v>
      </c>
      <c r="D12" t="s">
        <v>47</v>
      </c>
      <c r="E12">
        <v>11</v>
      </c>
      <c r="F12">
        <v>85</v>
      </c>
      <c r="G12" t="s">
        <v>20</v>
      </c>
    </row>
    <row r="13" spans="1:7" x14ac:dyDescent="0.35">
      <c r="A13" t="s">
        <v>48</v>
      </c>
      <c r="B13" t="s">
        <v>49</v>
      </c>
      <c r="C13" t="s">
        <v>18</v>
      </c>
      <c r="D13" t="s">
        <v>50</v>
      </c>
      <c r="E13">
        <v>12</v>
      </c>
      <c r="F13">
        <v>67</v>
      </c>
      <c r="G13" t="s">
        <v>20</v>
      </c>
    </row>
    <row r="14" spans="1:7" x14ac:dyDescent="0.35">
      <c r="A14" t="s">
        <v>51</v>
      </c>
      <c r="B14" t="s">
        <v>52</v>
      </c>
      <c r="C14" t="s">
        <v>53</v>
      </c>
      <c r="D14" t="s">
        <v>54</v>
      </c>
      <c r="E14">
        <v>13</v>
      </c>
      <c r="F14">
        <v>66</v>
      </c>
      <c r="G14" t="s">
        <v>55</v>
      </c>
    </row>
    <row r="15" spans="1:7" x14ac:dyDescent="0.35">
      <c r="A15" t="s">
        <v>56</v>
      </c>
      <c r="B15" t="s">
        <v>57</v>
      </c>
      <c r="C15" t="s">
        <v>9</v>
      </c>
      <c r="D15" t="s">
        <v>23</v>
      </c>
      <c r="E15">
        <v>14</v>
      </c>
      <c r="F15">
        <v>65</v>
      </c>
      <c r="G15" t="s">
        <v>11</v>
      </c>
    </row>
    <row r="16" spans="1:7" x14ac:dyDescent="0.35">
      <c r="A16" t="s">
        <v>58</v>
      </c>
      <c r="B16" t="s">
        <v>59</v>
      </c>
      <c r="C16" t="s">
        <v>53</v>
      </c>
      <c r="D16" t="s">
        <v>60</v>
      </c>
      <c r="E16">
        <v>15</v>
      </c>
      <c r="F16">
        <v>49</v>
      </c>
      <c r="G16" t="s">
        <v>11</v>
      </c>
    </row>
    <row r="17" spans="1:7" x14ac:dyDescent="0.35">
      <c r="A17" t="s">
        <v>61</v>
      </c>
      <c r="B17" t="s">
        <v>62</v>
      </c>
      <c r="C17" t="s">
        <v>63</v>
      </c>
      <c r="D17" t="s">
        <v>64</v>
      </c>
      <c r="E17">
        <v>16</v>
      </c>
      <c r="F17">
        <v>81</v>
      </c>
      <c r="G17" t="s">
        <v>65</v>
      </c>
    </row>
    <row r="18" spans="1:7" x14ac:dyDescent="0.35">
      <c r="A18" t="s">
        <v>66</v>
      </c>
      <c r="B18" t="s">
        <v>67</v>
      </c>
      <c r="C18" t="s">
        <v>9</v>
      </c>
      <c r="D18" t="s">
        <v>68</v>
      </c>
      <c r="E18">
        <v>17</v>
      </c>
      <c r="F18">
        <v>71</v>
      </c>
      <c r="G18" t="s">
        <v>20</v>
      </c>
    </row>
    <row r="19" spans="1:7" x14ac:dyDescent="0.35">
      <c r="A19" t="s">
        <v>69</v>
      </c>
      <c r="B19" t="s">
        <v>70</v>
      </c>
      <c r="C19" t="s">
        <v>9</v>
      </c>
      <c r="D19" t="s">
        <v>68</v>
      </c>
      <c r="E19">
        <v>18</v>
      </c>
      <c r="F19">
        <v>72</v>
      </c>
      <c r="G19" t="s">
        <v>20</v>
      </c>
    </row>
    <row r="20" spans="1:7" x14ac:dyDescent="0.35">
      <c r="A20" t="s">
        <v>71</v>
      </c>
      <c r="B20" t="s">
        <v>72</v>
      </c>
      <c r="C20" t="s">
        <v>9</v>
      </c>
      <c r="D20" t="s">
        <v>68</v>
      </c>
      <c r="E20">
        <v>19</v>
      </c>
      <c r="F20">
        <v>76</v>
      </c>
      <c r="G20" t="s">
        <v>20</v>
      </c>
    </row>
    <row r="21" spans="1:7" x14ac:dyDescent="0.35">
      <c r="A21" t="s">
        <v>73</v>
      </c>
      <c r="B21" t="s">
        <v>74</v>
      </c>
      <c r="C21" t="s">
        <v>9</v>
      </c>
      <c r="D21" t="s">
        <v>75</v>
      </c>
      <c r="E21">
        <v>20</v>
      </c>
      <c r="F21">
        <v>79</v>
      </c>
      <c r="G21" t="s">
        <v>76</v>
      </c>
    </row>
    <row r="22" spans="1:7" x14ac:dyDescent="0.35">
      <c r="A22" t="s">
        <v>77</v>
      </c>
      <c r="B22" t="s">
        <v>78</v>
      </c>
      <c r="C22" t="s">
        <v>53</v>
      </c>
      <c r="D22" t="s">
        <v>79</v>
      </c>
      <c r="E22">
        <v>21</v>
      </c>
      <c r="F22">
        <v>41</v>
      </c>
      <c r="G22" t="s">
        <v>11</v>
      </c>
    </row>
    <row r="23" spans="1:7" x14ac:dyDescent="0.35">
      <c r="A23" t="s">
        <v>80</v>
      </c>
      <c r="B23" t="s">
        <v>81</v>
      </c>
      <c r="C23" t="s">
        <v>9</v>
      </c>
      <c r="D23" t="s">
        <v>10</v>
      </c>
      <c r="E23">
        <v>22</v>
      </c>
      <c r="F23">
        <v>50</v>
      </c>
      <c r="G23" t="s">
        <v>11</v>
      </c>
    </row>
    <row r="24" spans="1:7" x14ac:dyDescent="0.35">
      <c r="A24" t="s">
        <v>82</v>
      </c>
      <c r="B24" t="s">
        <v>83</v>
      </c>
      <c r="C24" t="s">
        <v>9</v>
      </c>
      <c r="D24" t="s">
        <v>84</v>
      </c>
      <c r="E24">
        <v>23</v>
      </c>
      <c r="F24">
        <v>59</v>
      </c>
      <c r="G24" t="s">
        <v>30</v>
      </c>
    </row>
    <row r="25" spans="1:7" x14ac:dyDescent="0.35">
      <c r="A25" t="s">
        <v>85</v>
      </c>
      <c r="B25" t="s">
        <v>86</v>
      </c>
      <c r="C25" t="s">
        <v>41</v>
      </c>
      <c r="D25" t="s">
        <v>87</v>
      </c>
      <c r="E25">
        <v>24</v>
      </c>
      <c r="F25">
        <v>58</v>
      </c>
      <c r="G25" t="s">
        <v>43</v>
      </c>
    </row>
    <row r="26" spans="1:7" x14ac:dyDescent="0.35">
      <c r="A26" t="s">
        <v>88</v>
      </c>
      <c r="B26" t="s">
        <v>89</v>
      </c>
      <c r="C26" t="s">
        <v>9</v>
      </c>
      <c r="D26" t="s">
        <v>90</v>
      </c>
      <c r="E26">
        <v>25</v>
      </c>
      <c r="F26">
        <v>83</v>
      </c>
      <c r="G26" t="s">
        <v>20</v>
      </c>
    </row>
    <row r="27" spans="1:7" x14ac:dyDescent="0.35">
      <c r="A27" t="s">
        <v>91</v>
      </c>
      <c r="B27" t="s">
        <v>92</v>
      </c>
      <c r="C27" t="s">
        <v>53</v>
      </c>
      <c r="D27" t="s">
        <v>79</v>
      </c>
      <c r="E27">
        <v>26</v>
      </c>
      <c r="F27">
        <v>56</v>
      </c>
      <c r="G27" t="s">
        <v>11</v>
      </c>
    </row>
    <row r="28" spans="1:7" x14ac:dyDescent="0.35">
      <c r="A28" t="s">
        <v>93</v>
      </c>
      <c r="B28" t="s">
        <v>94</v>
      </c>
      <c r="C28" t="s">
        <v>9</v>
      </c>
      <c r="D28" t="s">
        <v>95</v>
      </c>
      <c r="E28">
        <v>27</v>
      </c>
      <c r="F28">
        <v>85</v>
      </c>
      <c r="G28" t="s">
        <v>43</v>
      </c>
    </row>
    <row r="29" spans="1:7" x14ac:dyDescent="0.35">
      <c r="A29" t="s">
        <v>96</v>
      </c>
      <c r="B29" t="s">
        <v>94</v>
      </c>
      <c r="C29" t="s">
        <v>9</v>
      </c>
      <c r="D29" t="s">
        <v>95</v>
      </c>
      <c r="E29">
        <v>27</v>
      </c>
      <c r="F29">
        <v>58</v>
      </c>
      <c r="G29" t="s">
        <v>43</v>
      </c>
    </row>
    <row r="30" spans="1:7" x14ac:dyDescent="0.35">
      <c r="A30" t="s">
        <v>97</v>
      </c>
      <c r="B30" t="s">
        <v>98</v>
      </c>
      <c r="C30" t="s">
        <v>99</v>
      </c>
      <c r="D30" t="s">
        <v>100</v>
      </c>
      <c r="E30">
        <v>29</v>
      </c>
      <c r="F30">
        <v>63</v>
      </c>
      <c r="G30" t="s">
        <v>65</v>
      </c>
    </row>
    <row r="31" spans="1:7" x14ac:dyDescent="0.35">
      <c r="A31" t="s">
        <v>101</v>
      </c>
      <c r="B31" t="s">
        <v>102</v>
      </c>
      <c r="C31" t="s">
        <v>9</v>
      </c>
      <c r="D31" t="s">
        <v>103</v>
      </c>
      <c r="E31">
        <v>30</v>
      </c>
      <c r="F31">
        <v>56</v>
      </c>
      <c r="G31" t="s">
        <v>11</v>
      </c>
    </row>
    <row r="32" spans="1:7" x14ac:dyDescent="0.35">
      <c r="A32" t="s">
        <v>104</v>
      </c>
      <c r="B32" t="s">
        <v>105</v>
      </c>
      <c r="C32" t="s">
        <v>99</v>
      </c>
      <c r="D32" t="s">
        <v>106</v>
      </c>
      <c r="E32">
        <v>31</v>
      </c>
      <c r="F32">
        <v>72</v>
      </c>
      <c r="G32" t="s">
        <v>20</v>
      </c>
    </row>
    <row r="33" spans="1:7" x14ac:dyDescent="0.35">
      <c r="A33" t="s">
        <v>107</v>
      </c>
      <c r="B33" t="s">
        <v>108</v>
      </c>
      <c r="C33" t="s">
        <v>18</v>
      </c>
      <c r="D33" t="s">
        <v>109</v>
      </c>
      <c r="E33">
        <v>32</v>
      </c>
      <c r="F33">
        <v>84</v>
      </c>
      <c r="G33" t="s">
        <v>20</v>
      </c>
    </row>
    <row r="34" spans="1:7" x14ac:dyDescent="0.35">
      <c r="A34" t="s">
        <v>110</v>
      </c>
      <c r="B34" t="s">
        <v>111</v>
      </c>
      <c r="C34" t="s">
        <v>112</v>
      </c>
      <c r="D34" t="s">
        <v>113</v>
      </c>
      <c r="E34">
        <v>33</v>
      </c>
      <c r="F34">
        <v>63</v>
      </c>
      <c r="G34" t="s">
        <v>76</v>
      </c>
    </row>
    <row r="35" spans="1:7" x14ac:dyDescent="0.35">
      <c r="A35" t="s">
        <v>114</v>
      </c>
      <c r="B35" t="s">
        <v>115</v>
      </c>
      <c r="C35" t="s">
        <v>116</v>
      </c>
      <c r="D35" t="s">
        <v>117</v>
      </c>
      <c r="E35">
        <v>34</v>
      </c>
      <c r="F35">
        <v>69</v>
      </c>
      <c r="G35" t="s">
        <v>20</v>
      </c>
    </row>
    <row r="36" spans="1:7" x14ac:dyDescent="0.35">
      <c r="A36" t="s">
        <v>118</v>
      </c>
      <c r="B36" t="s">
        <v>119</v>
      </c>
      <c r="C36" t="s">
        <v>53</v>
      </c>
      <c r="D36" t="s">
        <v>120</v>
      </c>
      <c r="E36">
        <v>35</v>
      </c>
      <c r="F36">
        <v>50</v>
      </c>
      <c r="G36" t="s">
        <v>121</v>
      </c>
    </row>
    <row r="37" spans="1:7" x14ac:dyDescent="0.35">
      <c r="A37" t="s">
        <v>122</v>
      </c>
      <c r="B37" t="s">
        <v>123</v>
      </c>
      <c r="C37" t="s">
        <v>9</v>
      </c>
      <c r="D37" t="s">
        <v>124</v>
      </c>
      <c r="E37">
        <v>36</v>
      </c>
      <c r="F37">
        <v>75</v>
      </c>
      <c r="G37" t="s">
        <v>125</v>
      </c>
    </row>
    <row r="38" spans="1:7" x14ac:dyDescent="0.35">
      <c r="A38" t="s">
        <v>126</v>
      </c>
      <c r="B38" t="s">
        <v>127</v>
      </c>
      <c r="C38" t="s">
        <v>53</v>
      </c>
      <c r="D38" t="s">
        <v>128</v>
      </c>
      <c r="E38">
        <v>37</v>
      </c>
      <c r="F38">
        <v>78</v>
      </c>
      <c r="G38" t="s">
        <v>129</v>
      </c>
    </row>
    <row r="39" spans="1:7" x14ac:dyDescent="0.35">
      <c r="A39" t="s">
        <v>130</v>
      </c>
      <c r="B39" t="s">
        <v>131</v>
      </c>
      <c r="C39" t="s">
        <v>116</v>
      </c>
      <c r="D39" t="s">
        <v>132</v>
      </c>
      <c r="E39">
        <v>38</v>
      </c>
      <c r="F39">
        <v>81</v>
      </c>
      <c r="G39" t="s">
        <v>20</v>
      </c>
    </row>
    <row r="40" spans="1:7" x14ac:dyDescent="0.35">
      <c r="A40" t="s">
        <v>133</v>
      </c>
      <c r="B40" t="s">
        <v>134</v>
      </c>
      <c r="C40" t="s">
        <v>53</v>
      </c>
      <c r="D40" t="s">
        <v>135</v>
      </c>
      <c r="E40">
        <v>39</v>
      </c>
      <c r="F40">
        <v>37</v>
      </c>
      <c r="G40" t="s">
        <v>11</v>
      </c>
    </row>
    <row r="41" spans="1:7" x14ac:dyDescent="0.35">
      <c r="A41" t="s">
        <v>136</v>
      </c>
      <c r="B41" t="s">
        <v>137</v>
      </c>
      <c r="C41" t="s">
        <v>138</v>
      </c>
      <c r="D41" t="s">
        <v>139</v>
      </c>
      <c r="E41">
        <v>40</v>
      </c>
      <c r="F41">
        <v>56</v>
      </c>
      <c r="G41" t="s">
        <v>55</v>
      </c>
    </row>
    <row r="42" spans="1:7" x14ac:dyDescent="0.35">
      <c r="A42" t="s">
        <v>140</v>
      </c>
      <c r="B42" t="s">
        <v>141</v>
      </c>
      <c r="C42" t="s">
        <v>18</v>
      </c>
      <c r="D42" t="s">
        <v>142</v>
      </c>
      <c r="E42">
        <v>41</v>
      </c>
      <c r="F42">
        <v>72</v>
      </c>
      <c r="G42" t="s">
        <v>20</v>
      </c>
    </row>
    <row r="43" spans="1:7" x14ac:dyDescent="0.35">
      <c r="A43" t="s">
        <v>143</v>
      </c>
      <c r="B43" t="s">
        <v>141</v>
      </c>
      <c r="C43" t="s">
        <v>18</v>
      </c>
      <c r="D43" t="s">
        <v>142</v>
      </c>
      <c r="E43">
        <v>41</v>
      </c>
      <c r="F43">
        <v>70</v>
      </c>
      <c r="G43" t="s">
        <v>20</v>
      </c>
    </row>
    <row r="44" spans="1:7" x14ac:dyDescent="0.35">
      <c r="A44" t="s">
        <v>144</v>
      </c>
      <c r="B44" t="s">
        <v>145</v>
      </c>
      <c r="C44" t="s">
        <v>146</v>
      </c>
      <c r="D44" t="s">
        <v>42</v>
      </c>
      <c r="E44">
        <v>43</v>
      </c>
      <c r="F44">
        <v>92</v>
      </c>
      <c r="G44" t="s">
        <v>43</v>
      </c>
    </row>
    <row r="45" spans="1:7" x14ac:dyDescent="0.35">
      <c r="A45" t="s">
        <v>147</v>
      </c>
      <c r="B45" t="s">
        <v>148</v>
      </c>
      <c r="C45" t="s">
        <v>53</v>
      </c>
      <c r="D45" t="s">
        <v>149</v>
      </c>
      <c r="E45">
        <v>44</v>
      </c>
      <c r="F45">
        <v>55</v>
      </c>
      <c r="G45" t="s">
        <v>55</v>
      </c>
    </row>
    <row r="46" spans="1:7" x14ac:dyDescent="0.35">
      <c r="A46" t="s">
        <v>150</v>
      </c>
      <c r="B46" t="s">
        <v>151</v>
      </c>
      <c r="C46" t="s">
        <v>53</v>
      </c>
      <c r="D46" t="s">
        <v>152</v>
      </c>
      <c r="E46">
        <v>45</v>
      </c>
      <c r="F46">
        <v>49</v>
      </c>
      <c r="G46" t="s">
        <v>11</v>
      </c>
    </row>
    <row r="47" spans="1:7" x14ac:dyDescent="0.35">
      <c r="A47" t="s">
        <v>153</v>
      </c>
      <c r="B47" t="s">
        <v>154</v>
      </c>
      <c r="C47" t="s">
        <v>9</v>
      </c>
      <c r="D47" t="s">
        <v>155</v>
      </c>
      <c r="E47">
        <v>46</v>
      </c>
      <c r="F47">
        <v>63</v>
      </c>
      <c r="G47" t="s">
        <v>43</v>
      </c>
    </row>
    <row r="48" spans="1:7" x14ac:dyDescent="0.35">
      <c r="A48" t="s">
        <v>156</v>
      </c>
      <c r="B48" t="s">
        <v>157</v>
      </c>
      <c r="C48" t="s">
        <v>146</v>
      </c>
      <c r="D48" t="s">
        <v>158</v>
      </c>
      <c r="E48">
        <v>47</v>
      </c>
      <c r="F48">
        <v>93</v>
      </c>
      <c r="G48" t="s">
        <v>159</v>
      </c>
    </row>
    <row r="49" spans="1:7" x14ac:dyDescent="0.35">
      <c r="A49" t="s">
        <v>160</v>
      </c>
      <c r="B49" t="s">
        <v>161</v>
      </c>
      <c r="C49" t="s">
        <v>9</v>
      </c>
      <c r="D49" t="s">
        <v>162</v>
      </c>
      <c r="E49">
        <v>48</v>
      </c>
      <c r="F49">
        <v>81</v>
      </c>
      <c r="G49" t="s">
        <v>55</v>
      </c>
    </row>
    <row r="50" spans="1:7" x14ac:dyDescent="0.35">
      <c r="A50" t="s">
        <v>163</v>
      </c>
      <c r="B50" t="s">
        <v>161</v>
      </c>
      <c r="C50" t="s">
        <v>9</v>
      </c>
      <c r="D50" t="s">
        <v>162</v>
      </c>
      <c r="E50">
        <v>48</v>
      </c>
      <c r="F50">
        <v>85</v>
      </c>
      <c r="G50" t="s">
        <v>55</v>
      </c>
    </row>
    <row r="51" spans="1:7" x14ac:dyDescent="0.35">
      <c r="A51" t="s">
        <v>164</v>
      </c>
      <c r="B51" t="s">
        <v>165</v>
      </c>
      <c r="C51" t="s">
        <v>53</v>
      </c>
      <c r="D51" t="s">
        <v>158</v>
      </c>
      <c r="E51">
        <v>50</v>
      </c>
      <c r="F51">
        <v>39</v>
      </c>
      <c r="G51" t="s">
        <v>159</v>
      </c>
    </row>
    <row r="52" spans="1:7" x14ac:dyDescent="0.35">
      <c r="A52" t="s">
        <v>166</v>
      </c>
      <c r="B52" t="s">
        <v>167</v>
      </c>
      <c r="C52" t="s">
        <v>168</v>
      </c>
      <c r="D52" t="s">
        <v>169</v>
      </c>
      <c r="E52">
        <v>51</v>
      </c>
      <c r="F52">
        <v>55</v>
      </c>
      <c r="G52" t="s">
        <v>170</v>
      </c>
    </row>
    <row r="53" spans="1:7" x14ac:dyDescent="0.35">
      <c r="A53" t="s">
        <v>171</v>
      </c>
      <c r="B53" t="s">
        <v>172</v>
      </c>
      <c r="C53" t="s">
        <v>146</v>
      </c>
      <c r="D53" t="s">
        <v>173</v>
      </c>
      <c r="E53">
        <v>52</v>
      </c>
      <c r="F53">
        <v>52</v>
      </c>
      <c r="G53" t="s">
        <v>174</v>
      </c>
    </row>
    <row r="54" spans="1:7" x14ac:dyDescent="0.35">
      <c r="A54" t="s">
        <v>175</v>
      </c>
      <c r="B54" t="s">
        <v>176</v>
      </c>
      <c r="C54" t="s">
        <v>53</v>
      </c>
      <c r="D54" t="s">
        <v>158</v>
      </c>
      <c r="E54">
        <v>53</v>
      </c>
      <c r="F54">
        <v>62</v>
      </c>
      <c r="G54" t="s">
        <v>159</v>
      </c>
    </row>
    <row r="55" spans="1:7" x14ac:dyDescent="0.35">
      <c r="A55" t="s">
        <v>177</v>
      </c>
      <c r="B55" t="s">
        <v>176</v>
      </c>
      <c r="C55" t="s">
        <v>116</v>
      </c>
      <c r="D55" t="s">
        <v>178</v>
      </c>
      <c r="E55">
        <v>53</v>
      </c>
      <c r="F55">
        <v>58</v>
      </c>
      <c r="G55" t="s">
        <v>15</v>
      </c>
    </row>
    <row r="56" spans="1:7" x14ac:dyDescent="0.35">
      <c r="A56" t="s">
        <v>179</v>
      </c>
      <c r="B56" t="s">
        <v>180</v>
      </c>
      <c r="C56" t="s">
        <v>168</v>
      </c>
      <c r="D56" t="s">
        <v>181</v>
      </c>
      <c r="E56">
        <v>55</v>
      </c>
      <c r="F56">
        <v>60</v>
      </c>
      <c r="G56" t="s">
        <v>170</v>
      </c>
    </row>
    <row r="57" spans="1:7" x14ac:dyDescent="0.35">
      <c r="A57" t="s">
        <v>182</v>
      </c>
      <c r="B57" t="s">
        <v>183</v>
      </c>
      <c r="C57" t="s">
        <v>184</v>
      </c>
      <c r="D57" t="s">
        <v>185</v>
      </c>
      <c r="E57">
        <v>56</v>
      </c>
      <c r="F57">
        <v>76</v>
      </c>
      <c r="G57" t="s">
        <v>55</v>
      </c>
    </row>
    <row r="58" spans="1:7" x14ac:dyDescent="0.35">
      <c r="A58" t="s">
        <v>186</v>
      </c>
      <c r="B58" t="s">
        <v>187</v>
      </c>
      <c r="C58" t="s">
        <v>53</v>
      </c>
      <c r="D58" t="s">
        <v>188</v>
      </c>
      <c r="E58">
        <v>57</v>
      </c>
      <c r="F58">
        <v>65</v>
      </c>
      <c r="G58" t="s">
        <v>55</v>
      </c>
    </row>
    <row r="59" spans="1:7" x14ac:dyDescent="0.35">
      <c r="A59" t="s">
        <v>189</v>
      </c>
      <c r="B59" t="s">
        <v>190</v>
      </c>
      <c r="C59" t="s">
        <v>116</v>
      </c>
      <c r="D59" t="s">
        <v>191</v>
      </c>
      <c r="E59">
        <v>58</v>
      </c>
      <c r="F59">
        <v>83</v>
      </c>
      <c r="G59" t="s">
        <v>192</v>
      </c>
    </row>
    <row r="60" spans="1:7" x14ac:dyDescent="0.35">
      <c r="A60" t="s">
        <v>193</v>
      </c>
      <c r="B60" t="s">
        <v>194</v>
      </c>
      <c r="C60" t="s">
        <v>168</v>
      </c>
      <c r="D60" t="s">
        <v>195</v>
      </c>
      <c r="E60">
        <v>59</v>
      </c>
      <c r="F60">
        <v>64</v>
      </c>
      <c r="G60" t="s">
        <v>170</v>
      </c>
    </row>
    <row r="61" spans="1:7" x14ac:dyDescent="0.35">
      <c r="A61" t="s">
        <v>196</v>
      </c>
      <c r="B61" t="s">
        <v>197</v>
      </c>
      <c r="C61" t="s">
        <v>53</v>
      </c>
      <c r="D61" t="s">
        <v>79</v>
      </c>
      <c r="E61">
        <v>60</v>
      </c>
      <c r="F61">
        <v>42</v>
      </c>
      <c r="G61" t="s">
        <v>11</v>
      </c>
    </row>
    <row r="62" spans="1:7" x14ac:dyDescent="0.35">
      <c r="A62" t="s">
        <v>198</v>
      </c>
      <c r="B62" t="s">
        <v>199</v>
      </c>
      <c r="C62" t="s">
        <v>63</v>
      </c>
      <c r="D62" t="s">
        <v>200</v>
      </c>
      <c r="E62">
        <v>61</v>
      </c>
      <c r="F62">
        <v>67</v>
      </c>
      <c r="G62" t="s">
        <v>170</v>
      </c>
    </row>
    <row r="63" spans="1:7" x14ac:dyDescent="0.35">
      <c r="A63" t="s">
        <v>201</v>
      </c>
      <c r="B63" t="s">
        <v>202</v>
      </c>
      <c r="C63" t="s">
        <v>138</v>
      </c>
      <c r="D63" t="s">
        <v>203</v>
      </c>
      <c r="E63">
        <v>62</v>
      </c>
      <c r="F63">
        <v>85</v>
      </c>
      <c r="G63" t="s">
        <v>20</v>
      </c>
    </row>
    <row r="64" spans="1:7" x14ac:dyDescent="0.35">
      <c r="A64" t="s">
        <v>204</v>
      </c>
      <c r="B64" t="s">
        <v>202</v>
      </c>
      <c r="C64" t="s">
        <v>99</v>
      </c>
      <c r="D64" t="s">
        <v>205</v>
      </c>
      <c r="E64">
        <v>62</v>
      </c>
      <c r="F64">
        <v>75</v>
      </c>
      <c r="G64" t="s">
        <v>129</v>
      </c>
    </row>
    <row r="65" spans="1:7" x14ac:dyDescent="0.35">
      <c r="A65" t="s">
        <v>206</v>
      </c>
      <c r="B65" t="s">
        <v>207</v>
      </c>
      <c r="C65" t="s">
        <v>9</v>
      </c>
      <c r="D65" t="s">
        <v>208</v>
      </c>
      <c r="E65">
        <v>64</v>
      </c>
      <c r="F65">
        <v>88</v>
      </c>
      <c r="G65" t="s">
        <v>20</v>
      </c>
    </row>
    <row r="66" spans="1:7" x14ac:dyDescent="0.35">
      <c r="A66" t="s">
        <v>209</v>
      </c>
      <c r="B66" t="s">
        <v>210</v>
      </c>
      <c r="C66" t="s">
        <v>9</v>
      </c>
      <c r="D66" t="s">
        <v>211</v>
      </c>
      <c r="E66">
        <v>65</v>
      </c>
      <c r="F66">
        <v>76</v>
      </c>
      <c r="G66" t="s">
        <v>30</v>
      </c>
    </row>
    <row r="67" spans="1:7" x14ac:dyDescent="0.35">
      <c r="A67" t="s">
        <v>212</v>
      </c>
      <c r="B67" t="s">
        <v>213</v>
      </c>
      <c r="C67" t="s">
        <v>168</v>
      </c>
      <c r="D67" t="s">
        <v>214</v>
      </c>
      <c r="E67">
        <v>66</v>
      </c>
      <c r="F67">
        <v>70</v>
      </c>
      <c r="G67" t="s">
        <v>174</v>
      </c>
    </row>
    <row r="68" spans="1:7" x14ac:dyDescent="0.35">
      <c r="A68" t="s">
        <v>215</v>
      </c>
      <c r="B68" t="s">
        <v>213</v>
      </c>
      <c r="C68" t="s">
        <v>168</v>
      </c>
      <c r="D68" t="s">
        <v>216</v>
      </c>
      <c r="E68">
        <v>66</v>
      </c>
      <c r="F68">
        <v>65</v>
      </c>
      <c r="G68" t="s">
        <v>174</v>
      </c>
    </row>
    <row r="69" spans="1:7" x14ac:dyDescent="0.35">
      <c r="A69" t="s">
        <v>217</v>
      </c>
      <c r="B69" t="s">
        <v>218</v>
      </c>
      <c r="C69" t="s">
        <v>9</v>
      </c>
      <c r="D69" t="s">
        <v>219</v>
      </c>
      <c r="E69">
        <v>68</v>
      </c>
      <c r="F69">
        <v>82</v>
      </c>
      <c r="G69" t="s">
        <v>30</v>
      </c>
    </row>
    <row r="70" spans="1:7" x14ac:dyDescent="0.35">
      <c r="A70" t="s">
        <v>220</v>
      </c>
      <c r="B70" t="s">
        <v>221</v>
      </c>
      <c r="C70" t="s">
        <v>53</v>
      </c>
      <c r="D70" t="s">
        <v>222</v>
      </c>
      <c r="E70">
        <v>69</v>
      </c>
      <c r="F70">
        <v>67</v>
      </c>
      <c r="G70" t="s">
        <v>223</v>
      </c>
    </row>
    <row r="71" spans="1:7" x14ac:dyDescent="0.35">
      <c r="A71" t="s">
        <v>224</v>
      </c>
      <c r="B71" t="s">
        <v>225</v>
      </c>
      <c r="C71" t="s">
        <v>226</v>
      </c>
      <c r="D71" t="s">
        <v>200</v>
      </c>
      <c r="E71">
        <v>70</v>
      </c>
      <c r="F71">
        <v>67</v>
      </c>
      <c r="G71" t="s">
        <v>170</v>
      </c>
    </row>
    <row r="72" spans="1:7" x14ac:dyDescent="0.35">
      <c r="A72" t="s">
        <v>227</v>
      </c>
      <c r="B72" t="s">
        <v>228</v>
      </c>
      <c r="C72" t="s">
        <v>9</v>
      </c>
      <c r="D72" t="s">
        <v>229</v>
      </c>
      <c r="E72">
        <v>71</v>
      </c>
      <c r="F72">
        <v>90</v>
      </c>
      <c r="G72" t="s">
        <v>76</v>
      </c>
    </row>
    <row r="73" spans="1:7" x14ac:dyDescent="0.35">
      <c r="A73" t="s">
        <v>230</v>
      </c>
      <c r="B73" t="s">
        <v>228</v>
      </c>
      <c r="C73" t="s">
        <v>41</v>
      </c>
      <c r="D73" t="s">
        <v>231</v>
      </c>
      <c r="E73">
        <v>71</v>
      </c>
      <c r="F73">
        <v>75</v>
      </c>
      <c r="G73" t="s">
        <v>11</v>
      </c>
    </row>
    <row r="74" spans="1:7" x14ac:dyDescent="0.35">
      <c r="A74" t="s">
        <v>232</v>
      </c>
      <c r="B74" t="s">
        <v>233</v>
      </c>
      <c r="C74" t="s">
        <v>53</v>
      </c>
      <c r="D74" t="s">
        <v>60</v>
      </c>
      <c r="E74">
        <v>73</v>
      </c>
      <c r="F74">
        <v>49</v>
      </c>
      <c r="G74" t="s">
        <v>11</v>
      </c>
    </row>
    <row r="75" spans="1:7" x14ac:dyDescent="0.35">
      <c r="A75" t="s">
        <v>234</v>
      </c>
      <c r="B75" t="s">
        <v>235</v>
      </c>
      <c r="C75" t="s">
        <v>236</v>
      </c>
      <c r="D75" t="s">
        <v>200</v>
      </c>
      <c r="E75">
        <v>74</v>
      </c>
      <c r="F75">
        <v>78</v>
      </c>
      <c r="G75" t="s">
        <v>170</v>
      </c>
    </row>
    <row r="76" spans="1:7" x14ac:dyDescent="0.35">
      <c r="A76" t="s">
        <v>237</v>
      </c>
      <c r="B76" t="s">
        <v>238</v>
      </c>
      <c r="C76" t="s">
        <v>53</v>
      </c>
      <c r="D76" t="s">
        <v>239</v>
      </c>
      <c r="E76">
        <v>75</v>
      </c>
      <c r="F76">
        <v>51</v>
      </c>
      <c r="G76" t="s">
        <v>11</v>
      </c>
    </row>
    <row r="77" spans="1:7" x14ac:dyDescent="0.35">
      <c r="A77" t="s">
        <v>240</v>
      </c>
      <c r="B77" t="s">
        <v>238</v>
      </c>
      <c r="C77" t="s">
        <v>241</v>
      </c>
      <c r="D77" t="s">
        <v>242</v>
      </c>
      <c r="E77">
        <v>75</v>
      </c>
      <c r="F77">
        <v>50</v>
      </c>
      <c r="G77" t="s">
        <v>55</v>
      </c>
    </row>
    <row r="78" spans="1:7" x14ac:dyDescent="0.35">
      <c r="A78" t="s">
        <v>243</v>
      </c>
      <c r="B78" t="s">
        <v>244</v>
      </c>
      <c r="C78" t="s">
        <v>53</v>
      </c>
      <c r="D78" t="s">
        <v>79</v>
      </c>
      <c r="E78">
        <v>77</v>
      </c>
      <c r="F78">
        <v>47</v>
      </c>
      <c r="G78" t="s">
        <v>11</v>
      </c>
    </row>
    <row r="79" spans="1:7" x14ac:dyDescent="0.35">
      <c r="A79" t="s">
        <v>245</v>
      </c>
      <c r="B79" t="s">
        <v>246</v>
      </c>
      <c r="C79" t="s">
        <v>168</v>
      </c>
      <c r="D79" t="s">
        <v>247</v>
      </c>
      <c r="E79">
        <v>78</v>
      </c>
      <c r="F79">
        <v>68</v>
      </c>
      <c r="G79" t="s">
        <v>174</v>
      </c>
    </row>
    <row r="80" spans="1:7" x14ac:dyDescent="0.35">
      <c r="A80" t="s">
        <v>248</v>
      </c>
      <c r="B80" t="s">
        <v>249</v>
      </c>
      <c r="C80" t="s">
        <v>9</v>
      </c>
      <c r="D80" t="s">
        <v>250</v>
      </c>
      <c r="E80">
        <v>79</v>
      </c>
      <c r="F80">
        <v>74</v>
      </c>
      <c r="G80" t="s">
        <v>30</v>
      </c>
    </row>
    <row r="81" spans="1:7" x14ac:dyDescent="0.35">
      <c r="A81" t="s">
        <v>251</v>
      </c>
      <c r="B81" t="s">
        <v>252</v>
      </c>
      <c r="C81" t="s">
        <v>241</v>
      </c>
      <c r="D81" t="s">
        <v>253</v>
      </c>
      <c r="E81">
        <v>80</v>
      </c>
      <c r="F81">
        <v>93</v>
      </c>
      <c r="G81" t="s">
        <v>129</v>
      </c>
    </row>
    <row r="82" spans="1:7" x14ac:dyDescent="0.35">
      <c r="A82" t="s">
        <v>254</v>
      </c>
      <c r="B82" t="s">
        <v>255</v>
      </c>
      <c r="C82" t="s">
        <v>116</v>
      </c>
      <c r="D82" t="s">
        <v>256</v>
      </c>
      <c r="E82">
        <v>81</v>
      </c>
      <c r="F82">
        <v>54</v>
      </c>
      <c r="G82" t="s">
        <v>15</v>
      </c>
    </row>
    <row r="83" spans="1:7" x14ac:dyDescent="0.35">
      <c r="A83" t="s">
        <v>257</v>
      </c>
      <c r="B83" t="s">
        <v>258</v>
      </c>
      <c r="C83" t="s">
        <v>241</v>
      </c>
      <c r="D83" t="s">
        <v>259</v>
      </c>
      <c r="E83">
        <v>82</v>
      </c>
      <c r="F83">
        <v>70</v>
      </c>
      <c r="G83" t="s">
        <v>223</v>
      </c>
    </row>
    <row r="84" spans="1:7" x14ac:dyDescent="0.35">
      <c r="A84" t="s">
        <v>260</v>
      </c>
      <c r="B84" t="s">
        <v>261</v>
      </c>
      <c r="C84" t="s">
        <v>9</v>
      </c>
      <c r="D84" t="s">
        <v>262</v>
      </c>
      <c r="E84">
        <v>83</v>
      </c>
      <c r="F84">
        <v>53</v>
      </c>
      <c r="G84" t="s">
        <v>11</v>
      </c>
    </row>
    <row r="85" spans="1:7" x14ac:dyDescent="0.35">
      <c r="A85" t="s">
        <v>263</v>
      </c>
      <c r="B85" t="s">
        <v>264</v>
      </c>
      <c r="C85" t="s">
        <v>265</v>
      </c>
      <c r="D85" t="s">
        <v>266</v>
      </c>
      <c r="E85">
        <v>84</v>
      </c>
      <c r="F85">
        <v>73</v>
      </c>
      <c r="G85" t="s">
        <v>20</v>
      </c>
    </row>
    <row r="86" spans="1:7" x14ac:dyDescent="0.35">
      <c r="A86" t="s">
        <v>267</v>
      </c>
      <c r="B86" t="s">
        <v>268</v>
      </c>
      <c r="C86" t="s">
        <v>9</v>
      </c>
      <c r="D86" t="s">
        <v>269</v>
      </c>
      <c r="E86">
        <v>85</v>
      </c>
      <c r="F86">
        <v>59</v>
      </c>
      <c r="G86" t="s">
        <v>30</v>
      </c>
    </row>
    <row r="87" spans="1:7" x14ac:dyDescent="0.35">
      <c r="A87" t="s">
        <v>270</v>
      </c>
      <c r="B87" t="s">
        <v>271</v>
      </c>
      <c r="C87" t="s">
        <v>272</v>
      </c>
      <c r="D87" t="s">
        <v>273</v>
      </c>
      <c r="E87">
        <v>86</v>
      </c>
      <c r="F87">
        <v>80</v>
      </c>
      <c r="G87" t="s">
        <v>30</v>
      </c>
    </row>
    <row r="88" spans="1:7" x14ac:dyDescent="0.35">
      <c r="A88" t="s">
        <v>274</v>
      </c>
      <c r="B88" t="s">
        <v>275</v>
      </c>
      <c r="C88" t="s">
        <v>226</v>
      </c>
      <c r="D88" t="s">
        <v>200</v>
      </c>
      <c r="E88">
        <v>87</v>
      </c>
      <c r="F88">
        <v>59</v>
      </c>
      <c r="G88" t="s">
        <v>170</v>
      </c>
    </row>
    <row r="89" spans="1:7" x14ac:dyDescent="0.35">
      <c r="A89" t="s">
        <v>276</v>
      </c>
      <c r="B89" t="s">
        <v>277</v>
      </c>
      <c r="C89" t="s">
        <v>9</v>
      </c>
      <c r="D89" t="s">
        <v>219</v>
      </c>
      <c r="E89">
        <v>88</v>
      </c>
      <c r="F89">
        <v>71</v>
      </c>
      <c r="G89" t="s">
        <v>30</v>
      </c>
    </row>
    <row r="90" spans="1:7" x14ac:dyDescent="0.35">
      <c r="A90" t="s">
        <v>278</v>
      </c>
      <c r="B90" t="s">
        <v>279</v>
      </c>
      <c r="C90" t="s">
        <v>272</v>
      </c>
      <c r="D90" t="s">
        <v>273</v>
      </c>
      <c r="E90">
        <v>89</v>
      </c>
      <c r="F90">
        <v>81</v>
      </c>
      <c r="G90" t="s">
        <v>129</v>
      </c>
    </row>
    <row r="91" spans="1:7" x14ac:dyDescent="0.35">
      <c r="A91" t="s">
        <v>280</v>
      </c>
      <c r="B91" t="s">
        <v>279</v>
      </c>
      <c r="C91" t="s">
        <v>53</v>
      </c>
      <c r="D91" t="s">
        <v>281</v>
      </c>
      <c r="E91">
        <v>89</v>
      </c>
      <c r="F91">
        <v>57</v>
      </c>
      <c r="G91" t="s">
        <v>15</v>
      </c>
    </row>
    <row r="92" spans="1:7" x14ac:dyDescent="0.35">
      <c r="A92" t="s">
        <v>282</v>
      </c>
      <c r="B92" t="s">
        <v>279</v>
      </c>
      <c r="C92" t="s">
        <v>53</v>
      </c>
      <c r="D92" t="s">
        <v>283</v>
      </c>
      <c r="E92">
        <v>89</v>
      </c>
      <c r="F92">
        <v>60</v>
      </c>
      <c r="G92" t="s">
        <v>223</v>
      </c>
    </row>
    <row r="93" spans="1:7" x14ac:dyDescent="0.35">
      <c r="A93" t="s">
        <v>284</v>
      </c>
      <c r="B93" t="s">
        <v>285</v>
      </c>
      <c r="C93" t="s">
        <v>146</v>
      </c>
      <c r="D93" t="s">
        <v>259</v>
      </c>
      <c r="E93">
        <v>92</v>
      </c>
      <c r="F93">
        <v>54</v>
      </c>
      <c r="G93" t="s">
        <v>223</v>
      </c>
    </row>
    <row r="94" spans="1:7" x14ac:dyDescent="0.35">
      <c r="A94" t="s">
        <v>286</v>
      </c>
      <c r="B94" t="s">
        <v>287</v>
      </c>
      <c r="C94" t="s">
        <v>146</v>
      </c>
      <c r="D94" t="s">
        <v>288</v>
      </c>
      <c r="E94">
        <v>93</v>
      </c>
      <c r="F94">
        <v>92</v>
      </c>
      <c r="G94" t="s">
        <v>125</v>
      </c>
    </row>
    <row r="95" spans="1:7" x14ac:dyDescent="0.35">
      <c r="A95" t="s">
        <v>289</v>
      </c>
      <c r="B95" t="s">
        <v>290</v>
      </c>
      <c r="C95" t="s">
        <v>18</v>
      </c>
      <c r="D95" t="s">
        <v>291</v>
      </c>
      <c r="E95">
        <v>94</v>
      </c>
      <c r="F95">
        <v>50</v>
      </c>
      <c r="G95" t="s">
        <v>55</v>
      </c>
    </row>
    <row r="96" spans="1:7" x14ac:dyDescent="0.35">
      <c r="A96" t="s">
        <v>292</v>
      </c>
      <c r="B96" t="s">
        <v>293</v>
      </c>
      <c r="C96" t="s">
        <v>9</v>
      </c>
      <c r="D96" t="s">
        <v>294</v>
      </c>
      <c r="E96">
        <v>95</v>
      </c>
      <c r="F96">
        <v>57</v>
      </c>
      <c r="G96" t="s">
        <v>11</v>
      </c>
    </row>
    <row r="97" spans="1:7" x14ac:dyDescent="0.35">
      <c r="A97" t="s">
        <v>295</v>
      </c>
      <c r="B97" t="s">
        <v>296</v>
      </c>
      <c r="C97" t="s">
        <v>9</v>
      </c>
      <c r="D97" t="s">
        <v>36</v>
      </c>
      <c r="E97">
        <v>96</v>
      </c>
      <c r="F97">
        <v>65</v>
      </c>
      <c r="G97" t="s">
        <v>11</v>
      </c>
    </row>
    <row r="98" spans="1:7" x14ac:dyDescent="0.35">
      <c r="A98" t="s">
        <v>297</v>
      </c>
      <c r="B98" t="s">
        <v>296</v>
      </c>
      <c r="C98" t="s">
        <v>53</v>
      </c>
      <c r="D98" t="s">
        <v>283</v>
      </c>
      <c r="E98">
        <v>96</v>
      </c>
      <c r="F98">
        <v>62</v>
      </c>
      <c r="G98" t="s">
        <v>223</v>
      </c>
    </row>
    <row r="99" spans="1:7" x14ac:dyDescent="0.35">
      <c r="A99" t="s">
        <v>298</v>
      </c>
      <c r="B99" t="s">
        <v>299</v>
      </c>
      <c r="C99" t="s">
        <v>116</v>
      </c>
      <c r="D99" t="s">
        <v>300</v>
      </c>
      <c r="E99">
        <v>98</v>
      </c>
      <c r="F99">
        <v>70</v>
      </c>
      <c r="G99" t="s">
        <v>20</v>
      </c>
    </row>
    <row r="100" spans="1:7" x14ac:dyDescent="0.35">
      <c r="A100" t="s">
        <v>301</v>
      </c>
      <c r="B100" t="s">
        <v>302</v>
      </c>
      <c r="C100" t="s">
        <v>168</v>
      </c>
      <c r="D100" t="s">
        <v>303</v>
      </c>
      <c r="E100">
        <v>99</v>
      </c>
      <c r="F100">
        <v>67</v>
      </c>
      <c r="G100" t="s">
        <v>170</v>
      </c>
    </row>
    <row r="101" spans="1:7" x14ac:dyDescent="0.35">
      <c r="A101" t="s">
        <v>304</v>
      </c>
      <c r="B101" t="s">
        <v>305</v>
      </c>
      <c r="C101" t="s">
        <v>9</v>
      </c>
      <c r="D101" t="s">
        <v>306</v>
      </c>
      <c r="E101">
        <v>100</v>
      </c>
      <c r="F101">
        <v>43</v>
      </c>
      <c r="G101" t="s">
        <v>11</v>
      </c>
    </row>
    <row r="102" spans="1:7" x14ac:dyDescent="0.35">
      <c r="A102" t="s">
        <v>307</v>
      </c>
      <c r="B102" t="s">
        <v>305</v>
      </c>
      <c r="C102" t="s">
        <v>53</v>
      </c>
      <c r="D102" t="s">
        <v>158</v>
      </c>
      <c r="E102">
        <v>100</v>
      </c>
      <c r="F102">
        <v>57</v>
      </c>
      <c r="G102" t="s">
        <v>159</v>
      </c>
    </row>
    <row r="103" spans="1:7" x14ac:dyDescent="0.35">
      <c r="A103" t="s">
        <v>308</v>
      </c>
      <c r="B103" t="s">
        <v>309</v>
      </c>
      <c r="C103" t="s">
        <v>53</v>
      </c>
      <c r="D103" t="s">
        <v>310</v>
      </c>
      <c r="E103">
        <v>102</v>
      </c>
      <c r="F103">
        <v>54</v>
      </c>
      <c r="G103" t="s">
        <v>174</v>
      </c>
    </row>
    <row r="104" spans="1:7" x14ac:dyDescent="0.35">
      <c r="A104" t="s">
        <v>311</v>
      </c>
      <c r="B104" t="s">
        <v>312</v>
      </c>
      <c r="C104" t="s">
        <v>313</v>
      </c>
      <c r="D104" t="s">
        <v>42</v>
      </c>
      <c r="E104">
        <v>103</v>
      </c>
      <c r="F104">
        <v>81</v>
      </c>
      <c r="G104" t="s">
        <v>43</v>
      </c>
    </row>
    <row r="105" spans="1:7" x14ac:dyDescent="0.35">
      <c r="A105" t="s">
        <v>314</v>
      </c>
      <c r="B105" t="s">
        <v>315</v>
      </c>
      <c r="C105" t="s">
        <v>146</v>
      </c>
      <c r="D105" t="s">
        <v>158</v>
      </c>
      <c r="E105">
        <v>104</v>
      </c>
      <c r="F105">
        <v>74</v>
      </c>
      <c r="G105" t="s">
        <v>159</v>
      </c>
    </row>
    <row r="106" spans="1:7" x14ac:dyDescent="0.35">
      <c r="A106" t="s">
        <v>316</v>
      </c>
      <c r="B106" t="s">
        <v>317</v>
      </c>
      <c r="C106" t="s">
        <v>53</v>
      </c>
      <c r="D106" t="s">
        <v>318</v>
      </c>
      <c r="E106">
        <v>105</v>
      </c>
      <c r="F106">
        <v>55</v>
      </c>
      <c r="G106" t="s">
        <v>223</v>
      </c>
    </row>
    <row r="107" spans="1:7" x14ac:dyDescent="0.35">
      <c r="A107" t="s">
        <v>319</v>
      </c>
      <c r="B107" t="s">
        <v>317</v>
      </c>
      <c r="C107" t="s">
        <v>168</v>
      </c>
      <c r="D107" t="s">
        <v>320</v>
      </c>
      <c r="E107">
        <v>105</v>
      </c>
      <c r="F107">
        <v>49</v>
      </c>
      <c r="G107" t="s">
        <v>174</v>
      </c>
    </row>
    <row r="108" spans="1:7" x14ac:dyDescent="0.35">
      <c r="A108" t="s">
        <v>321</v>
      </c>
      <c r="B108" t="s">
        <v>322</v>
      </c>
      <c r="C108" t="s">
        <v>9</v>
      </c>
      <c r="D108" t="s">
        <v>26</v>
      </c>
      <c r="E108">
        <v>107</v>
      </c>
      <c r="F108">
        <v>36</v>
      </c>
      <c r="G108" t="s">
        <v>11</v>
      </c>
    </row>
    <row r="109" spans="1:7" x14ac:dyDescent="0.35">
      <c r="A109" t="s">
        <v>323</v>
      </c>
      <c r="B109" t="s">
        <v>322</v>
      </c>
      <c r="C109" t="s">
        <v>53</v>
      </c>
      <c r="D109" t="s">
        <v>324</v>
      </c>
      <c r="E109">
        <v>107</v>
      </c>
      <c r="F109">
        <v>39</v>
      </c>
      <c r="G109" t="s">
        <v>76</v>
      </c>
    </row>
    <row r="110" spans="1:7" x14ac:dyDescent="0.35">
      <c r="A110" t="s">
        <v>325</v>
      </c>
      <c r="B110" t="s">
        <v>326</v>
      </c>
      <c r="C110" t="s">
        <v>9</v>
      </c>
      <c r="D110" t="s">
        <v>113</v>
      </c>
      <c r="E110">
        <v>109</v>
      </c>
      <c r="F110">
        <v>91</v>
      </c>
      <c r="G110" t="s">
        <v>76</v>
      </c>
    </row>
    <row r="111" spans="1:7" x14ac:dyDescent="0.35">
      <c r="A111" t="s">
        <v>327</v>
      </c>
      <c r="B111" t="s">
        <v>328</v>
      </c>
      <c r="C111" t="s">
        <v>329</v>
      </c>
      <c r="D111" t="s">
        <v>330</v>
      </c>
      <c r="E111">
        <v>110</v>
      </c>
      <c r="F111">
        <v>56</v>
      </c>
      <c r="G111" t="s">
        <v>30</v>
      </c>
    </row>
    <row r="112" spans="1:7" x14ac:dyDescent="0.35">
      <c r="A112" t="s">
        <v>331</v>
      </c>
      <c r="B112" t="s">
        <v>332</v>
      </c>
      <c r="C112" t="s">
        <v>146</v>
      </c>
      <c r="D112" t="s">
        <v>333</v>
      </c>
      <c r="E112">
        <v>111</v>
      </c>
      <c r="F112">
        <v>91</v>
      </c>
      <c r="G112" t="s">
        <v>55</v>
      </c>
    </row>
    <row r="113" spans="1:7" x14ac:dyDescent="0.35">
      <c r="A113" t="s">
        <v>334</v>
      </c>
      <c r="B113" t="s">
        <v>335</v>
      </c>
      <c r="C113" t="s">
        <v>168</v>
      </c>
      <c r="D113" t="s">
        <v>336</v>
      </c>
      <c r="E113">
        <v>112</v>
      </c>
      <c r="F113">
        <v>36</v>
      </c>
      <c r="G113" t="s">
        <v>11</v>
      </c>
    </row>
    <row r="114" spans="1:7" x14ac:dyDescent="0.35">
      <c r="A114" t="s">
        <v>337</v>
      </c>
      <c r="B114" t="s">
        <v>338</v>
      </c>
      <c r="C114" t="s">
        <v>339</v>
      </c>
      <c r="D114" t="s">
        <v>340</v>
      </c>
      <c r="E114">
        <v>113</v>
      </c>
      <c r="F114">
        <v>68</v>
      </c>
      <c r="G114" t="s">
        <v>129</v>
      </c>
    </row>
    <row r="115" spans="1:7" x14ac:dyDescent="0.35">
      <c r="A115" t="s">
        <v>341</v>
      </c>
      <c r="B115" t="s">
        <v>342</v>
      </c>
      <c r="C115" t="s">
        <v>343</v>
      </c>
      <c r="D115" t="s">
        <v>344</v>
      </c>
      <c r="E115">
        <v>114</v>
      </c>
      <c r="F115">
        <v>81</v>
      </c>
      <c r="G115" t="s">
        <v>55</v>
      </c>
    </row>
    <row r="116" spans="1:7" x14ac:dyDescent="0.35">
      <c r="A116" t="s">
        <v>345</v>
      </c>
      <c r="B116" t="s">
        <v>346</v>
      </c>
      <c r="C116" t="s">
        <v>116</v>
      </c>
      <c r="D116" t="s">
        <v>347</v>
      </c>
      <c r="E116">
        <v>115</v>
      </c>
      <c r="F116">
        <v>85</v>
      </c>
      <c r="G116" t="s">
        <v>129</v>
      </c>
    </row>
    <row r="117" spans="1:7" x14ac:dyDescent="0.35">
      <c r="A117" t="s">
        <v>348</v>
      </c>
      <c r="B117" t="s">
        <v>349</v>
      </c>
      <c r="C117" t="s">
        <v>350</v>
      </c>
      <c r="D117" t="s">
        <v>351</v>
      </c>
      <c r="E117">
        <v>116</v>
      </c>
      <c r="F117">
        <v>66</v>
      </c>
      <c r="G117" t="s">
        <v>55</v>
      </c>
    </row>
    <row r="118" spans="1:7" x14ac:dyDescent="0.35">
      <c r="A118" t="s">
        <v>352</v>
      </c>
      <c r="B118" t="s">
        <v>353</v>
      </c>
      <c r="C118" t="s">
        <v>41</v>
      </c>
      <c r="D118" t="s">
        <v>354</v>
      </c>
      <c r="E118">
        <v>117</v>
      </c>
      <c r="F118">
        <v>66</v>
      </c>
      <c r="G118" t="s">
        <v>20</v>
      </c>
    </row>
    <row r="119" spans="1:7" x14ac:dyDescent="0.35">
      <c r="A119" t="s">
        <v>355</v>
      </c>
      <c r="B119" t="s">
        <v>356</v>
      </c>
      <c r="C119" t="s">
        <v>53</v>
      </c>
      <c r="D119" t="s">
        <v>357</v>
      </c>
      <c r="E119">
        <v>118</v>
      </c>
      <c r="F119">
        <v>55</v>
      </c>
      <c r="G119" t="s">
        <v>15</v>
      </c>
    </row>
    <row r="120" spans="1:7" x14ac:dyDescent="0.35">
      <c r="A120" t="s">
        <v>358</v>
      </c>
      <c r="B120" t="s">
        <v>359</v>
      </c>
      <c r="C120" t="s">
        <v>9</v>
      </c>
      <c r="D120" t="s">
        <v>219</v>
      </c>
      <c r="E120">
        <v>119</v>
      </c>
      <c r="F120">
        <v>64</v>
      </c>
      <c r="G120" t="s">
        <v>30</v>
      </c>
    </row>
    <row r="121" spans="1:7" x14ac:dyDescent="0.35">
      <c r="A121" t="s">
        <v>360</v>
      </c>
      <c r="B121" t="s">
        <v>359</v>
      </c>
      <c r="C121" t="s">
        <v>9</v>
      </c>
      <c r="D121" t="s">
        <v>219</v>
      </c>
      <c r="E121">
        <v>119</v>
      </c>
      <c r="F121">
        <v>52</v>
      </c>
      <c r="G121" t="s">
        <v>30</v>
      </c>
    </row>
    <row r="122" spans="1:7" x14ac:dyDescent="0.35">
      <c r="A122" t="s">
        <v>361</v>
      </c>
      <c r="B122" t="s">
        <v>362</v>
      </c>
      <c r="C122" t="s">
        <v>53</v>
      </c>
      <c r="D122" t="s">
        <v>363</v>
      </c>
      <c r="E122">
        <v>121</v>
      </c>
      <c r="F122">
        <v>45</v>
      </c>
      <c r="G122" t="s">
        <v>129</v>
      </c>
    </row>
    <row r="123" spans="1:7" x14ac:dyDescent="0.35">
      <c r="A123" t="s">
        <v>364</v>
      </c>
      <c r="B123" t="s">
        <v>362</v>
      </c>
      <c r="C123" t="s">
        <v>9</v>
      </c>
      <c r="D123" t="s">
        <v>365</v>
      </c>
      <c r="E123">
        <v>121</v>
      </c>
      <c r="F123">
        <v>63</v>
      </c>
      <c r="G123" t="s">
        <v>15</v>
      </c>
    </row>
    <row r="124" spans="1:7" x14ac:dyDescent="0.35">
      <c r="A124" t="s">
        <v>366</v>
      </c>
      <c r="B124" t="s">
        <v>362</v>
      </c>
      <c r="C124" t="s">
        <v>41</v>
      </c>
      <c r="D124" t="s">
        <v>367</v>
      </c>
      <c r="E124">
        <v>121</v>
      </c>
      <c r="F124">
        <v>62</v>
      </c>
      <c r="G124" t="s">
        <v>30</v>
      </c>
    </row>
    <row r="125" spans="1:7" x14ac:dyDescent="0.35">
      <c r="A125" t="s">
        <v>368</v>
      </c>
      <c r="B125" t="s">
        <v>369</v>
      </c>
      <c r="C125" t="s">
        <v>9</v>
      </c>
      <c r="D125" t="s">
        <v>250</v>
      </c>
      <c r="E125">
        <v>124</v>
      </c>
      <c r="F125">
        <v>85</v>
      </c>
      <c r="G125" t="s">
        <v>30</v>
      </c>
    </row>
    <row r="126" spans="1:7" x14ac:dyDescent="0.35">
      <c r="A126" t="s">
        <v>370</v>
      </c>
      <c r="B126" t="s">
        <v>369</v>
      </c>
      <c r="C126" t="s">
        <v>168</v>
      </c>
      <c r="D126" t="s">
        <v>250</v>
      </c>
      <c r="E126">
        <v>124</v>
      </c>
      <c r="F126">
        <v>55</v>
      </c>
      <c r="G126" t="s">
        <v>30</v>
      </c>
    </row>
    <row r="127" spans="1:7" x14ac:dyDescent="0.35">
      <c r="A127" t="s">
        <v>371</v>
      </c>
      <c r="B127" t="s">
        <v>372</v>
      </c>
      <c r="C127" t="s">
        <v>9</v>
      </c>
      <c r="D127" t="s">
        <v>318</v>
      </c>
      <c r="E127">
        <v>126</v>
      </c>
      <c r="F127">
        <v>82</v>
      </c>
      <c r="G127" t="s">
        <v>223</v>
      </c>
    </row>
    <row r="128" spans="1:7" x14ac:dyDescent="0.35">
      <c r="A128" t="s">
        <v>373</v>
      </c>
      <c r="B128" t="s">
        <v>374</v>
      </c>
      <c r="C128" t="s">
        <v>9</v>
      </c>
      <c r="D128" t="s">
        <v>68</v>
      </c>
      <c r="E128">
        <v>127</v>
      </c>
      <c r="F128">
        <v>34</v>
      </c>
      <c r="G128" t="s">
        <v>20</v>
      </c>
    </row>
    <row r="129" spans="1:7" x14ac:dyDescent="0.35">
      <c r="A129" t="s">
        <v>375</v>
      </c>
      <c r="B129" t="s">
        <v>376</v>
      </c>
      <c r="C129" t="s">
        <v>168</v>
      </c>
      <c r="D129" t="s">
        <v>377</v>
      </c>
      <c r="E129">
        <v>128</v>
      </c>
      <c r="F129">
        <v>56</v>
      </c>
      <c r="G129" t="s">
        <v>174</v>
      </c>
    </row>
    <row r="130" spans="1:7" x14ac:dyDescent="0.35">
      <c r="A130" t="s">
        <v>378</v>
      </c>
      <c r="B130" t="s">
        <v>376</v>
      </c>
      <c r="C130" t="s">
        <v>53</v>
      </c>
      <c r="D130" t="s">
        <v>281</v>
      </c>
      <c r="E130">
        <v>128</v>
      </c>
      <c r="F130">
        <v>57</v>
      </c>
      <c r="G130" t="s">
        <v>15</v>
      </c>
    </row>
    <row r="131" spans="1:7" x14ac:dyDescent="0.35">
      <c r="A131" t="s">
        <v>379</v>
      </c>
      <c r="B131" t="s">
        <v>376</v>
      </c>
      <c r="C131" t="s">
        <v>53</v>
      </c>
      <c r="D131" t="s">
        <v>380</v>
      </c>
      <c r="E131">
        <v>128</v>
      </c>
      <c r="F131">
        <v>50</v>
      </c>
      <c r="G131" t="s">
        <v>159</v>
      </c>
    </row>
    <row r="132" spans="1:7" x14ac:dyDescent="0.35">
      <c r="A132" t="s">
        <v>381</v>
      </c>
      <c r="B132" t="s">
        <v>382</v>
      </c>
      <c r="C132" t="s">
        <v>146</v>
      </c>
      <c r="D132" t="s">
        <v>383</v>
      </c>
      <c r="E132">
        <v>131</v>
      </c>
      <c r="F132">
        <v>51</v>
      </c>
      <c r="G132" t="s">
        <v>11</v>
      </c>
    </row>
    <row r="133" spans="1:7" x14ac:dyDescent="0.35">
      <c r="A133" t="s">
        <v>384</v>
      </c>
      <c r="B133" t="s">
        <v>385</v>
      </c>
      <c r="C133" t="s">
        <v>9</v>
      </c>
      <c r="D133" t="s">
        <v>158</v>
      </c>
      <c r="E133">
        <v>132</v>
      </c>
      <c r="F133">
        <v>88</v>
      </c>
      <c r="G133" t="s">
        <v>159</v>
      </c>
    </row>
    <row r="134" spans="1:7" x14ac:dyDescent="0.35">
      <c r="A134" t="s">
        <v>386</v>
      </c>
      <c r="B134" t="s">
        <v>387</v>
      </c>
      <c r="C134" t="s">
        <v>339</v>
      </c>
      <c r="D134" t="s">
        <v>42</v>
      </c>
      <c r="E134">
        <v>133</v>
      </c>
      <c r="F134" t="s">
        <v>388</v>
      </c>
      <c r="G134" t="s">
        <v>43</v>
      </c>
    </row>
    <row r="135" spans="1:7" x14ac:dyDescent="0.35">
      <c r="A135" t="s">
        <v>389</v>
      </c>
      <c r="B135" t="s">
        <v>387</v>
      </c>
      <c r="C135" t="s">
        <v>41</v>
      </c>
      <c r="D135" t="s">
        <v>390</v>
      </c>
      <c r="E135">
        <v>133</v>
      </c>
      <c r="F135">
        <v>70</v>
      </c>
      <c r="G135" t="s">
        <v>170</v>
      </c>
    </row>
    <row r="136" spans="1:7" x14ac:dyDescent="0.35">
      <c r="A136" t="s">
        <v>391</v>
      </c>
      <c r="B136" t="s">
        <v>387</v>
      </c>
      <c r="C136" t="s">
        <v>116</v>
      </c>
      <c r="D136" t="s">
        <v>392</v>
      </c>
      <c r="E136">
        <v>133</v>
      </c>
      <c r="F136">
        <v>56</v>
      </c>
      <c r="G136" t="s">
        <v>15</v>
      </c>
    </row>
    <row r="137" spans="1:7" x14ac:dyDescent="0.35">
      <c r="A137" t="s">
        <v>393</v>
      </c>
      <c r="B137" t="s">
        <v>387</v>
      </c>
      <c r="C137" t="s">
        <v>9</v>
      </c>
      <c r="D137" t="s">
        <v>394</v>
      </c>
      <c r="E137">
        <v>133</v>
      </c>
      <c r="F137">
        <v>51</v>
      </c>
      <c r="G137" t="s">
        <v>11</v>
      </c>
    </row>
    <row r="138" spans="1:7" x14ac:dyDescent="0.35">
      <c r="A138" t="s">
        <v>395</v>
      </c>
      <c r="B138" t="s">
        <v>396</v>
      </c>
      <c r="C138" t="s">
        <v>53</v>
      </c>
      <c r="D138" t="s">
        <v>158</v>
      </c>
      <c r="E138">
        <v>137</v>
      </c>
      <c r="F138">
        <v>66</v>
      </c>
      <c r="G138" t="s">
        <v>159</v>
      </c>
    </row>
    <row r="139" spans="1:7" x14ac:dyDescent="0.35">
      <c r="A139" t="s">
        <v>397</v>
      </c>
      <c r="B139" t="s">
        <v>398</v>
      </c>
      <c r="C139" t="s">
        <v>146</v>
      </c>
      <c r="D139" t="s">
        <v>158</v>
      </c>
      <c r="E139">
        <v>138</v>
      </c>
      <c r="F139">
        <v>91</v>
      </c>
      <c r="G139" t="s">
        <v>159</v>
      </c>
    </row>
    <row r="140" spans="1:7" x14ac:dyDescent="0.35">
      <c r="A140" t="s">
        <v>399</v>
      </c>
      <c r="B140" t="s">
        <v>398</v>
      </c>
      <c r="C140" t="s">
        <v>53</v>
      </c>
      <c r="D140" t="s">
        <v>400</v>
      </c>
      <c r="E140">
        <v>138</v>
      </c>
      <c r="F140">
        <v>52</v>
      </c>
      <c r="G140" t="s">
        <v>11</v>
      </c>
    </row>
    <row r="141" spans="1:7" x14ac:dyDescent="0.35">
      <c r="A141" t="s">
        <v>401</v>
      </c>
      <c r="B141" t="s">
        <v>402</v>
      </c>
      <c r="C141" t="s">
        <v>403</v>
      </c>
      <c r="D141" t="s">
        <v>404</v>
      </c>
      <c r="E141">
        <v>140</v>
      </c>
      <c r="F141">
        <v>91</v>
      </c>
      <c r="G141" t="s">
        <v>405</v>
      </c>
    </row>
    <row r="142" spans="1:7" x14ac:dyDescent="0.35">
      <c r="A142" t="s">
        <v>406</v>
      </c>
      <c r="B142" t="s">
        <v>402</v>
      </c>
      <c r="C142" t="s">
        <v>343</v>
      </c>
      <c r="D142" t="s">
        <v>26</v>
      </c>
      <c r="E142">
        <v>140</v>
      </c>
      <c r="F142">
        <v>39</v>
      </c>
      <c r="G142" t="s">
        <v>11</v>
      </c>
    </row>
    <row r="143" spans="1:7" x14ac:dyDescent="0.35">
      <c r="A143" t="s">
        <v>407</v>
      </c>
      <c r="B143" t="s">
        <v>408</v>
      </c>
      <c r="C143" t="s">
        <v>168</v>
      </c>
      <c r="D143" t="s">
        <v>169</v>
      </c>
      <c r="E143">
        <v>142</v>
      </c>
      <c r="F143">
        <v>54</v>
      </c>
      <c r="G143" t="s">
        <v>43</v>
      </c>
    </row>
    <row r="144" spans="1:7" x14ac:dyDescent="0.35">
      <c r="A144" t="s">
        <v>409</v>
      </c>
      <c r="B144" t="s">
        <v>408</v>
      </c>
      <c r="C144" t="s">
        <v>9</v>
      </c>
      <c r="D144" t="s">
        <v>219</v>
      </c>
      <c r="E144">
        <v>142</v>
      </c>
      <c r="F144">
        <v>63</v>
      </c>
      <c r="G144" t="s">
        <v>30</v>
      </c>
    </row>
    <row r="145" spans="1:7" x14ac:dyDescent="0.35">
      <c r="A145" t="s">
        <v>410</v>
      </c>
      <c r="B145" t="s">
        <v>411</v>
      </c>
      <c r="C145" t="s">
        <v>146</v>
      </c>
      <c r="D145" t="s">
        <v>412</v>
      </c>
      <c r="E145">
        <v>144</v>
      </c>
      <c r="F145">
        <v>56</v>
      </c>
      <c r="G145" t="s">
        <v>30</v>
      </c>
    </row>
    <row r="146" spans="1:7" x14ac:dyDescent="0.35">
      <c r="A146" t="s">
        <v>413</v>
      </c>
      <c r="B146" t="s">
        <v>414</v>
      </c>
      <c r="C146" t="s">
        <v>226</v>
      </c>
      <c r="D146" t="s">
        <v>33</v>
      </c>
      <c r="E146">
        <v>145</v>
      </c>
      <c r="F146">
        <v>41</v>
      </c>
      <c r="G146" t="s">
        <v>11</v>
      </c>
    </row>
    <row r="147" spans="1:7" x14ac:dyDescent="0.35">
      <c r="A147" t="s">
        <v>415</v>
      </c>
      <c r="B147" t="s">
        <v>414</v>
      </c>
      <c r="C147" t="s">
        <v>9</v>
      </c>
      <c r="D147" t="s">
        <v>416</v>
      </c>
      <c r="E147">
        <v>145</v>
      </c>
      <c r="F147">
        <v>81</v>
      </c>
      <c r="G147" t="s">
        <v>20</v>
      </c>
    </row>
    <row r="148" spans="1:7" x14ac:dyDescent="0.35">
      <c r="A148" t="s">
        <v>417</v>
      </c>
      <c r="B148" t="s">
        <v>414</v>
      </c>
      <c r="C148" t="s">
        <v>418</v>
      </c>
      <c r="D148" t="s">
        <v>419</v>
      </c>
      <c r="E148">
        <v>145</v>
      </c>
      <c r="F148">
        <v>63</v>
      </c>
      <c r="G148" t="s">
        <v>223</v>
      </c>
    </row>
    <row r="149" spans="1:7" x14ac:dyDescent="0.35">
      <c r="A149" t="s">
        <v>420</v>
      </c>
      <c r="B149" t="s">
        <v>421</v>
      </c>
      <c r="C149" t="s">
        <v>53</v>
      </c>
      <c r="D149" t="s">
        <v>422</v>
      </c>
      <c r="E149">
        <v>148</v>
      </c>
      <c r="F149">
        <v>37</v>
      </c>
      <c r="G149" t="s">
        <v>76</v>
      </c>
    </row>
    <row r="150" spans="1:7" x14ac:dyDescent="0.35">
      <c r="A150" t="s">
        <v>423</v>
      </c>
      <c r="B150" t="s">
        <v>421</v>
      </c>
      <c r="C150" t="s">
        <v>53</v>
      </c>
      <c r="D150" t="s">
        <v>424</v>
      </c>
      <c r="E150">
        <v>148</v>
      </c>
      <c r="F150">
        <v>64</v>
      </c>
      <c r="G150" t="s">
        <v>129</v>
      </c>
    </row>
    <row r="151" spans="1:7" x14ac:dyDescent="0.35">
      <c r="A151" t="s">
        <v>425</v>
      </c>
      <c r="B151" t="s">
        <v>426</v>
      </c>
      <c r="C151" t="s">
        <v>226</v>
      </c>
      <c r="D151" t="s">
        <v>33</v>
      </c>
      <c r="E151">
        <v>150</v>
      </c>
      <c r="F151">
        <v>41</v>
      </c>
      <c r="G151" t="s">
        <v>11</v>
      </c>
    </row>
    <row r="152" spans="1:7" x14ac:dyDescent="0.35">
      <c r="A152" t="s">
        <v>427</v>
      </c>
      <c r="B152" t="s">
        <v>428</v>
      </c>
      <c r="C152" t="s">
        <v>265</v>
      </c>
      <c r="D152" t="s">
        <v>429</v>
      </c>
      <c r="E152">
        <v>151</v>
      </c>
      <c r="F152">
        <v>66</v>
      </c>
      <c r="G152" t="s">
        <v>55</v>
      </c>
    </row>
    <row r="153" spans="1:7" x14ac:dyDescent="0.35">
      <c r="A153" t="s">
        <v>430</v>
      </c>
      <c r="B153" t="s">
        <v>428</v>
      </c>
      <c r="C153" t="s">
        <v>265</v>
      </c>
      <c r="D153" t="s">
        <v>429</v>
      </c>
      <c r="E153">
        <v>151</v>
      </c>
      <c r="F153">
        <v>61</v>
      </c>
      <c r="G153" t="s">
        <v>55</v>
      </c>
    </row>
    <row r="154" spans="1:7" x14ac:dyDescent="0.35">
      <c r="A154" t="s">
        <v>431</v>
      </c>
      <c r="B154" t="s">
        <v>428</v>
      </c>
      <c r="C154" t="s">
        <v>265</v>
      </c>
      <c r="D154" t="s">
        <v>429</v>
      </c>
      <c r="E154">
        <v>151</v>
      </c>
      <c r="F154">
        <v>68</v>
      </c>
      <c r="G154" t="s">
        <v>55</v>
      </c>
    </row>
    <row r="155" spans="1:7" x14ac:dyDescent="0.35">
      <c r="A155" t="s">
        <v>432</v>
      </c>
      <c r="B155" t="s">
        <v>433</v>
      </c>
      <c r="C155" t="s">
        <v>9</v>
      </c>
      <c r="D155" t="s">
        <v>434</v>
      </c>
      <c r="E155">
        <v>154</v>
      </c>
      <c r="F155">
        <v>39</v>
      </c>
      <c r="G155" t="s">
        <v>11</v>
      </c>
    </row>
    <row r="156" spans="1:7" x14ac:dyDescent="0.35">
      <c r="A156" t="s">
        <v>435</v>
      </c>
      <c r="B156" t="s">
        <v>436</v>
      </c>
      <c r="C156" t="s">
        <v>146</v>
      </c>
      <c r="D156" t="s">
        <v>158</v>
      </c>
      <c r="E156">
        <v>155</v>
      </c>
      <c r="F156">
        <v>69</v>
      </c>
      <c r="G156" t="s">
        <v>159</v>
      </c>
    </row>
    <row r="157" spans="1:7" x14ac:dyDescent="0.35">
      <c r="A157" t="s">
        <v>437</v>
      </c>
      <c r="B157" t="s">
        <v>438</v>
      </c>
      <c r="C157" t="s">
        <v>9</v>
      </c>
      <c r="D157" t="s">
        <v>439</v>
      </c>
      <c r="E157">
        <v>156</v>
      </c>
      <c r="F157">
        <v>80</v>
      </c>
      <c r="G157" t="s">
        <v>11</v>
      </c>
    </row>
    <row r="158" spans="1:7" x14ac:dyDescent="0.35">
      <c r="A158" t="s">
        <v>440</v>
      </c>
      <c r="B158" t="s">
        <v>438</v>
      </c>
      <c r="C158" t="s">
        <v>313</v>
      </c>
      <c r="D158" t="s">
        <v>441</v>
      </c>
      <c r="E158">
        <v>156</v>
      </c>
      <c r="F158">
        <v>76</v>
      </c>
      <c r="G158" t="s">
        <v>55</v>
      </c>
    </row>
    <row r="159" spans="1:7" x14ac:dyDescent="0.35">
      <c r="A159" t="s">
        <v>442</v>
      </c>
      <c r="B159" t="s">
        <v>443</v>
      </c>
      <c r="C159" t="s">
        <v>418</v>
      </c>
      <c r="D159" t="s">
        <v>152</v>
      </c>
      <c r="E159">
        <v>158</v>
      </c>
      <c r="F159">
        <v>53</v>
      </c>
      <c r="G159" t="s">
        <v>11</v>
      </c>
    </row>
    <row r="160" spans="1:7" x14ac:dyDescent="0.35">
      <c r="A160" t="s">
        <v>444</v>
      </c>
      <c r="B160" t="s">
        <v>443</v>
      </c>
      <c r="C160" t="s">
        <v>241</v>
      </c>
      <c r="D160" t="s">
        <v>158</v>
      </c>
      <c r="E160">
        <v>158</v>
      </c>
      <c r="F160">
        <v>69</v>
      </c>
      <c r="G160" t="s">
        <v>159</v>
      </c>
    </row>
    <row r="161" spans="1:7" x14ac:dyDescent="0.35">
      <c r="A161" t="s">
        <v>445</v>
      </c>
      <c r="B161" t="s">
        <v>443</v>
      </c>
      <c r="C161" t="s">
        <v>53</v>
      </c>
      <c r="D161" t="s">
        <v>446</v>
      </c>
      <c r="E161">
        <v>158</v>
      </c>
      <c r="F161">
        <v>41</v>
      </c>
      <c r="G161" t="s">
        <v>121</v>
      </c>
    </row>
    <row r="162" spans="1:7" x14ac:dyDescent="0.35">
      <c r="A162" t="s">
        <v>447</v>
      </c>
      <c r="B162" t="s">
        <v>448</v>
      </c>
      <c r="C162" t="s">
        <v>449</v>
      </c>
      <c r="D162" t="s">
        <v>106</v>
      </c>
      <c r="E162">
        <v>161</v>
      </c>
      <c r="F162">
        <v>48</v>
      </c>
      <c r="G162" t="s">
        <v>20</v>
      </c>
    </row>
    <row r="163" spans="1:7" x14ac:dyDescent="0.35">
      <c r="A163" t="s">
        <v>450</v>
      </c>
      <c r="B163" t="s">
        <v>448</v>
      </c>
      <c r="C163" t="s">
        <v>53</v>
      </c>
      <c r="D163" t="s">
        <v>451</v>
      </c>
      <c r="E163">
        <v>161</v>
      </c>
      <c r="F163">
        <v>53</v>
      </c>
      <c r="G163" t="s">
        <v>170</v>
      </c>
    </row>
    <row r="164" spans="1:7" x14ac:dyDescent="0.35">
      <c r="A164" t="s">
        <v>452</v>
      </c>
      <c r="B164" t="s">
        <v>453</v>
      </c>
      <c r="C164" t="s">
        <v>53</v>
      </c>
      <c r="D164" t="s">
        <v>454</v>
      </c>
      <c r="E164">
        <v>163</v>
      </c>
      <c r="F164">
        <v>55</v>
      </c>
      <c r="G164" t="s">
        <v>129</v>
      </c>
    </row>
    <row r="165" spans="1:7" x14ac:dyDescent="0.35">
      <c r="A165" t="s">
        <v>455</v>
      </c>
      <c r="B165" t="s">
        <v>456</v>
      </c>
      <c r="C165" t="s">
        <v>168</v>
      </c>
      <c r="D165" t="s">
        <v>457</v>
      </c>
      <c r="E165">
        <v>164</v>
      </c>
      <c r="F165">
        <v>45</v>
      </c>
      <c r="G165" t="s">
        <v>20</v>
      </c>
    </row>
    <row r="166" spans="1:7" x14ac:dyDescent="0.35">
      <c r="A166" t="s">
        <v>458</v>
      </c>
      <c r="B166" t="s">
        <v>456</v>
      </c>
      <c r="C166" t="s">
        <v>339</v>
      </c>
      <c r="D166" t="s">
        <v>219</v>
      </c>
      <c r="E166">
        <v>164</v>
      </c>
      <c r="F166">
        <v>53</v>
      </c>
      <c r="G166" t="s">
        <v>30</v>
      </c>
    </row>
    <row r="167" spans="1:7" x14ac:dyDescent="0.35">
      <c r="A167" t="s">
        <v>459</v>
      </c>
      <c r="B167" t="s">
        <v>460</v>
      </c>
      <c r="C167" t="s">
        <v>53</v>
      </c>
      <c r="D167" t="s">
        <v>173</v>
      </c>
      <c r="E167">
        <v>166</v>
      </c>
      <c r="F167">
        <v>54</v>
      </c>
      <c r="G167" t="s">
        <v>174</v>
      </c>
    </row>
    <row r="168" spans="1:7" x14ac:dyDescent="0.35">
      <c r="A168" t="s">
        <v>461</v>
      </c>
      <c r="B168" t="s">
        <v>460</v>
      </c>
      <c r="C168" t="s">
        <v>63</v>
      </c>
      <c r="D168" t="s">
        <v>462</v>
      </c>
      <c r="E168">
        <v>166</v>
      </c>
      <c r="F168">
        <v>65</v>
      </c>
      <c r="G168" t="s">
        <v>20</v>
      </c>
    </row>
    <row r="169" spans="1:7" x14ac:dyDescent="0.35">
      <c r="A169" t="s">
        <v>463</v>
      </c>
      <c r="B169" t="s">
        <v>464</v>
      </c>
      <c r="C169" t="s">
        <v>41</v>
      </c>
      <c r="D169" t="s">
        <v>465</v>
      </c>
      <c r="E169">
        <v>168</v>
      </c>
      <c r="F169">
        <v>53</v>
      </c>
      <c r="G169" t="s">
        <v>43</v>
      </c>
    </row>
    <row r="170" spans="1:7" x14ac:dyDescent="0.35">
      <c r="A170" t="s">
        <v>466</v>
      </c>
      <c r="B170" t="s">
        <v>467</v>
      </c>
      <c r="C170" t="s">
        <v>53</v>
      </c>
      <c r="D170" t="s">
        <v>468</v>
      </c>
      <c r="E170">
        <v>169</v>
      </c>
      <c r="F170">
        <v>48</v>
      </c>
      <c r="G170" t="s">
        <v>170</v>
      </c>
    </row>
    <row r="171" spans="1:7" x14ac:dyDescent="0.35">
      <c r="A171" t="s">
        <v>469</v>
      </c>
      <c r="B171" t="s">
        <v>467</v>
      </c>
      <c r="C171" t="s">
        <v>41</v>
      </c>
      <c r="D171" t="s">
        <v>222</v>
      </c>
      <c r="E171">
        <v>169</v>
      </c>
      <c r="F171">
        <v>79</v>
      </c>
      <c r="G171" t="s">
        <v>223</v>
      </c>
    </row>
    <row r="172" spans="1:7" x14ac:dyDescent="0.35">
      <c r="A172" t="s">
        <v>470</v>
      </c>
      <c r="B172" t="s">
        <v>471</v>
      </c>
      <c r="C172" t="s">
        <v>472</v>
      </c>
      <c r="D172" t="s">
        <v>473</v>
      </c>
      <c r="E172">
        <v>171</v>
      </c>
      <c r="F172">
        <v>97</v>
      </c>
      <c r="G172" t="s">
        <v>43</v>
      </c>
    </row>
    <row r="173" spans="1:7" x14ac:dyDescent="0.35">
      <c r="A173" t="s">
        <v>474</v>
      </c>
      <c r="B173" t="s">
        <v>471</v>
      </c>
      <c r="C173" t="s">
        <v>9</v>
      </c>
      <c r="D173" t="s">
        <v>117</v>
      </c>
      <c r="E173">
        <v>171</v>
      </c>
      <c r="F173">
        <v>66</v>
      </c>
      <c r="G173" t="s">
        <v>20</v>
      </c>
    </row>
    <row r="174" spans="1:7" x14ac:dyDescent="0.35">
      <c r="A174" t="s">
        <v>475</v>
      </c>
      <c r="B174" t="s">
        <v>476</v>
      </c>
      <c r="C174" t="s">
        <v>9</v>
      </c>
      <c r="D174" t="s">
        <v>477</v>
      </c>
      <c r="E174">
        <v>173</v>
      </c>
      <c r="F174">
        <v>44</v>
      </c>
      <c r="G174" t="s">
        <v>11</v>
      </c>
    </row>
    <row r="175" spans="1:7" x14ac:dyDescent="0.35">
      <c r="A175" t="s">
        <v>478</v>
      </c>
      <c r="B175" t="s">
        <v>476</v>
      </c>
      <c r="C175" t="s">
        <v>53</v>
      </c>
      <c r="D175" t="s">
        <v>446</v>
      </c>
      <c r="E175">
        <v>173</v>
      </c>
      <c r="F175">
        <v>78</v>
      </c>
      <c r="G175" t="s">
        <v>15</v>
      </c>
    </row>
    <row r="176" spans="1:7" x14ac:dyDescent="0.35">
      <c r="A176" t="s">
        <v>479</v>
      </c>
      <c r="B176" t="s">
        <v>476</v>
      </c>
      <c r="C176" t="s">
        <v>53</v>
      </c>
      <c r="D176" t="s">
        <v>480</v>
      </c>
      <c r="E176">
        <v>173</v>
      </c>
      <c r="F176">
        <v>57</v>
      </c>
      <c r="G176" t="s">
        <v>20</v>
      </c>
    </row>
    <row r="177" spans="1:7" x14ac:dyDescent="0.35">
      <c r="A177" t="s">
        <v>481</v>
      </c>
      <c r="B177" t="s">
        <v>476</v>
      </c>
      <c r="C177" t="s">
        <v>53</v>
      </c>
      <c r="D177" t="s">
        <v>79</v>
      </c>
      <c r="E177">
        <v>173</v>
      </c>
      <c r="F177">
        <v>48</v>
      </c>
      <c r="G177" t="s">
        <v>20</v>
      </c>
    </row>
    <row r="178" spans="1:7" x14ac:dyDescent="0.35">
      <c r="A178" t="s">
        <v>482</v>
      </c>
      <c r="B178" t="s">
        <v>483</v>
      </c>
      <c r="C178" t="s">
        <v>9</v>
      </c>
      <c r="D178" t="s">
        <v>434</v>
      </c>
      <c r="E178">
        <v>177</v>
      </c>
      <c r="F178">
        <v>37</v>
      </c>
      <c r="G178" t="s">
        <v>11</v>
      </c>
    </row>
    <row r="179" spans="1:7" x14ac:dyDescent="0.35">
      <c r="A179" t="s">
        <v>484</v>
      </c>
      <c r="B179" t="s">
        <v>483</v>
      </c>
      <c r="C179" t="s">
        <v>9</v>
      </c>
      <c r="D179" t="s">
        <v>485</v>
      </c>
      <c r="E179">
        <v>177</v>
      </c>
      <c r="F179">
        <v>69</v>
      </c>
      <c r="G179" t="s">
        <v>11</v>
      </c>
    </row>
    <row r="180" spans="1:7" x14ac:dyDescent="0.35">
      <c r="A180" t="s">
        <v>486</v>
      </c>
      <c r="B180" t="s">
        <v>483</v>
      </c>
      <c r="C180" t="s">
        <v>9</v>
      </c>
      <c r="D180" t="s">
        <v>434</v>
      </c>
      <c r="E180">
        <v>177</v>
      </c>
      <c r="F180">
        <v>39</v>
      </c>
      <c r="G180" t="s">
        <v>11</v>
      </c>
    </row>
    <row r="181" spans="1:7" x14ac:dyDescent="0.35">
      <c r="A181" t="s">
        <v>487</v>
      </c>
      <c r="B181" t="s">
        <v>483</v>
      </c>
      <c r="C181" t="s">
        <v>241</v>
      </c>
      <c r="D181" t="s">
        <v>488</v>
      </c>
      <c r="E181">
        <v>177</v>
      </c>
      <c r="F181">
        <v>43</v>
      </c>
      <c r="G181" t="s">
        <v>76</v>
      </c>
    </row>
    <row r="182" spans="1:7" x14ac:dyDescent="0.35">
      <c r="A182" t="s">
        <v>489</v>
      </c>
      <c r="B182" t="s">
        <v>490</v>
      </c>
      <c r="C182" t="s">
        <v>53</v>
      </c>
      <c r="D182" t="s">
        <v>491</v>
      </c>
      <c r="E182">
        <v>181</v>
      </c>
      <c r="F182">
        <v>55</v>
      </c>
      <c r="G182" t="s">
        <v>129</v>
      </c>
    </row>
    <row r="183" spans="1:7" x14ac:dyDescent="0.35">
      <c r="A183" t="s">
        <v>492</v>
      </c>
      <c r="B183" t="s">
        <v>493</v>
      </c>
      <c r="C183" t="s">
        <v>53</v>
      </c>
      <c r="D183" t="s">
        <v>494</v>
      </c>
      <c r="E183">
        <v>182</v>
      </c>
      <c r="F183">
        <v>69</v>
      </c>
      <c r="G183" t="s">
        <v>121</v>
      </c>
    </row>
    <row r="184" spans="1:7" x14ac:dyDescent="0.35">
      <c r="A184" t="s">
        <v>495</v>
      </c>
      <c r="B184" t="s">
        <v>493</v>
      </c>
      <c r="C184" t="s">
        <v>9</v>
      </c>
      <c r="D184" t="s">
        <v>496</v>
      </c>
      <c r="E184">
        <v>182</v>
      </c>
      <c r="F184">
        <v>92</v>
      </c>
      <c r="G184" t="s">
        <v>11</v>
      </c>
    </row>
    <row r="185" spans="1:7" x14ac:dyDescent="0.35">
      <c r="A185" t="s">
        <v>497</v>
      </c>
      <c r="B185" t="s">
        <v>498</v>
      </c>
      <c r="C185" t="s">
        <v>9</v>
      </c>
      <c r="D185" t="s">
        <v>499</v>
      </c>
      <c r="E185">
        <v>184</v>
      </c>
      <c r="F185">
        <v>62</v>
      </c>
      <c r="G185" t="s">
        <v>30</v>
      </c>
    </row>
    <row r="186" spans="1:7" x14ac:dyDescent="0.35">
      <c r="A186" t="s">
        <v>500</v>
      </c>
      <c r="B186" t="s">
        <v>501</v>
      </c>
      <c r="C186" t="s">
        <v>9</v>
      </c>
      <c r="D186" t="s">
        <v>502</v>
      </c>
      <c r="E186">
        <v>185</v>
      </c>
      <c r="F186">
        <v>32</v>
      </c>
      <c r="G186" t="s">
        <v>11</v>
      </c>
    </row>
    <row r="187" spans="1:7" x14ac:dyDescent="0.35">
      <c r="A187" t="s">
        <v>503</v>
      </c>
      <c r="B187" t="s">
        <v>504</v>
      </c>
      <c r="C187" t="s">
        <v>18</v>
      </c>
      <c r="D187" t="s">
        <v>64</v>
      </c>
      <c r="E187">
        <v>186</v>
      </c>
      <c r="F187">
        <v>57</v>
      </c>
      <c r="G187" t="s">
        <v>65</v>
      </c>
    </row>
    <row r="188" spans="1:7" x14ac:dyDescent="0.35">
      <c r="A188" t="s">
        <v>505</v>
      </c>
      <c r="B188" t="s">
        <v>504</v>
      </c>
      <c r="C188" t="s">
        <v>9</v>
      </c>
      <c r="D188" t="s">
        <v>491</v>
      </c>
      <c r="E188">
        <v>186</v>
      </c>
      <c r="F188">
        <v>58</v>
      </c>
      <c r="G188" t="s">
        <v>11</v>
      </c>
    </row>
    <row r="189" spans="1:7" x14ac:dyDescent="0.35">
      <c r="A189" t="s">
        <v>506</v>
      </c>
      <c r="B189" t="s">
        <v>504</v>
      </c>
      <c r="C189" t="s">
        <v>116</v>
      </c>
      <c r="D189" t="s">
        <v>158</v>
      </c>
      <c r="E189">
        <v>186</v>
      </c>
      <c r="F189">
        <v>53</v>
      </c>
      <c r="G189" t="s">
        <v>159</v>
      </c>
    </row>
    <row r="190" spans="1:7" x14ac:dyDescent="0.35">
      <c r="A190" t="s">
        <v>507</v>
      </c>
      <c r="B190" t="s">
        <v>508</v>
      </c>
      <c r="C190" t="s">
        <v>53</v>
      </c>
      <c r="D190" t="s">
        <v>283</v>
      </c>
      <c r="E190">
        <v>189</v>
      </c>
      <c r="F190">
        <v>56</v>
      </c>
      <c r="G190" t="s">
        <v>223</v>
      </c>
    </row>
    <row r="191" spans="1:7" x14ac:dyDescent="0.35">
      <c r="A191" t="s">
        <v>509</v>
      </c>
      <c r="B191" t="s">
        <v>508</v>
      </c>
      <c r="C191" t="s">
        <v>112</v>
      </c>
      <c r="D191" t="s">
        <v>79</v>
      </c>
      <c r="E191">
        <v>189</v>
      </c>
      <c r="F191">
        <v>57</v>
      </c>
      <c r="G191" t="s">
        <v>11</v>
      </c>
    </row>
    <row r="192" spans="1:7" x14ac:dyDescent="0.35">
      <c r="A192" t="s">
        <v>510</v>
      </c>
      <c r="B192" t="s">
        <v>511</v>
      </c>
      <c r="C192" t="s">
        <v>512</v>
      </c>
      <c r="D192" t="s">
        <v>513</v>
      </c>
      <c r="E192">
        <v>191</v>
      </c>
      <c r="F192">
        <v>63</v>
      </c>
      <c r="G192" t="s">
        <v>129</v>
      </c>
    </row>
    <row r="193" spans="1:7" x14ac:dyDescent="0.35">
      <c r="A193" t="s">
        <v>514</v>
      </c>
      <c r="B193" t="s">
        <v>511</v>
      </c>
      <c r="C193" t="s">
        <v>343</v>
      </c>
      <c r="D193" t="s">
        <v>344</v>
      </c>
      <c r="E193">
        <v>191</v>
      </c>
      <c r="F193">
        <v>71</v>
      </c>
      <c r="G193" t="s">
        <v>55</v>
      </c>
    </row>
    <row r="194" spans="1:7" x14ac:dyDescent="0.35">
      <c r="A194" t="s">
        <v>515</v>
      </c>
      <c r="B194" t="s">
        <v>516</v>
      </c>
      <c r="C194" t="s">
        <v>168</v>
      </c>
      <c r="D194" t="s">
        <v>250</v>
      </c>
      <c r="E194">
        <v>193</v>
      </c>
      <c r="F194">
        <v>55</v>
      </c>
      <c r="G194" t="s">
        <v>30</v>
      </c>
    </row>
    <row r="195" spans="1:7" x14ac:dyDescent="0.35">
      <c r="A195" t="s">
        <v>517</v>
      </c>
      <c r="B195" t="s">
        <v>518</v>
      </c>
      <c r="C195" t="s">
        <v>343</v>
      </c>
      <c r="D195" t="s">
        <v>318</v>
      </c>
      <c r="E195">
        <v>194</v>
      </c>
      <c r="F195">
        <v>76</v>
      </c>
      <c r="G195" t="s">
        <v>223</v>
      </c>
    </row>
    <row r="196" spans="1:7" x14ac:dyDescent="0.35">
      <c r="A196" t="s">
        <v>519</v>
      </c>
      <c r="B196" t="s">
        <v>520</v>
      </c>
      <c r="C196" t="s">
        <v>168</v>
      </c>
      <c r="D196" t="s">
        <v>390</v>
      </c>
      <c r="E196">
        <v>195</v>
      </c>
      <c r="F196">
        <v>72</v>
      </c>
      <c r="G196" t="s">
        <v>129</v>
      </c>
    </row>
    <row r="197" spans="1:7" x14ac:dyDescent="0.35">
      <c r="A197" t="s">
        <v>521</v>
      </c>
      <c r="B197" t="s">
        <v>520</v>
      </c>
      <c r="C197" t="s">
        <v>226</v>
      </c>
      <c r="D197" t="s">
        <v>158</v>
      </c>
      <c r="E197">
        <v>195</v>
      </c>
      <c r="F197">
        <v>88</v>
      </c>
      <c r="G197" t="s">
        <v>159</v>
      </c>
    </row>
    <row r="198" spans="1:7" x14ac:dyDescent="0.35">
      <c r="A198" t="s">
        <v>522</v>
      </c>
      <c r="B198" t="s">
        <v>523</v>
      </c>
      <c r="C198" t="s">
        <v>168</v>
      </c>
      <c r="D198" t="s">
        <v>214</v>
      </c>
      <c r="E198">
        <v>197</v>
      </c>
      <c r="F198">
        <v>65</v>
      </c>
      <c r="G198" t="s">
        <v>174</v>
      </c>
    </row>
    <row r="199" spans="1:7" x14ac:dyDescent="0.35">
      <c r="A199" t="s">
        <v>524</v>
      </c>
      <c r="B199" t="s">
        <v>523</v>
      </c>
      <c r="C199" t="s">
        <v>525</v>
      </c>
      <c r="D199" t="s">
        <v>526</v>
      </c>
      <c r="E199">
        <v>197</v>
      </c>
      <c r="F199">
        <v>70</v>
      </c>
      <c r="G199" t="s">
        <v>43</v>
      </c>
    </row>
    <row r="200" spans="1:7" x14ac:dyDescent="0.35">
      <c r="A200" t="s">
        <v>527</v>
      </c>
      <c r="B200" t="s">
        <v>523</v>
      </c>
      <c r="C200" t="s">
        <v>9</v>
      </c>
      <c r="D200" t="s">
        <v>502</v>
      </c>
      <c r="E200">
        <v>197</v>
      </c>
      <c r="F200">
        <v>30</v>
      </c>
      <c r="G200" t="s">
        <v>11</v>
      </c>
    </row>
    <row r="201" spans="1:7" x14ac:dyDescent="0.35">
      <c r="A201" t="s">
        <v>528</v>
      </c>
      <c r="B201" t="s">
        <v>529</v>
      </c>
      <c r="C201" t="s">
        <v>530</v>
      </c>
      <c r="D201" t="s">
        <v>367</v>
      </c>
      <c r="E201">
        <v>200</v>
      </c>
      <c r="F201">
        <v>88</v>
      </c>
      <c r="G201" t="s">
        <v>30</v>
      </c>
    </row>
    <row r="202" spans="1:7" x14ac:dyDescent="0.35">
      <c r="A202" t="s">
        <v>531</v>
      </c>
      <c r="B202" t="s">
        <v>529</v>
      </c>
      <c r="C202" t="s">
        <v>116</v>
      </c>
      <c r="D202" t="s">
        <v>283</v>
      </c>
      <c r="E202">
        <v>200</v>
      </c>
      <c r="F202">
        <v>71</v>
      </c>
      <c r="G202" t="s">
        <v>223</v>
      </c>
    </row>
    <row r="203" spans="1:7" x14ac:dyDescent="0.35">
      <c r="A203" t="s">
        <v>532</v>
      </c>
      <c r="B203" t="s">
        <v>529</v>
      </c>
      <c r="C203" t="s">
        <v>116</v>
      </c>
      <c r="D203" t="s">
        <v>283</v>
      </c>
      <c r="E203">
        <v>200</v>
      </c>
      <c r="F203">
        <v>71</v>
      </c>
      <c r="G203" t="s">
        <v>223</v>
      </c>
    </row>
    <row r="204" spans="1:7" x14ac:dyDescent="0.35">
      <c r="A204" t="s">
        <v>533</v>
      </c>
      <c r="B204" t="s">
        <v>534</v>
      </c>
      <c r="C204" t="s">
        <v>18</v>
      </c>
      <c r="D204" t="s">
        <v>191</v>
      </c>
      <c r="E204">
        <v>203</v>
      </c>
      <c r="F204">
        <v>51</v>
      </c>
      <c r="G204" t="s">
        <v>192</v>
      </c>
    </row>
    <row r="205" spans="1:7" x14ac:dyDescent="0.35">
      <c r="A205" t="s">
        <v>535</v>
      </c>
      <c r="B205" t="s">
        <v>534</v>
      </c>
      <c r="C205" t="s">
        <v>41</v>
      </c>
      <c r="D205" t="s">
        <v>283</v>
      </c>
      <c r="E205">
        <v>203</v>
      </c>
      <c r="F205">
        <v>65</v>
      </c>
      <c r="G205" t="s">
        <v>223</v>
      </c>
    </row>
    <row r="206" spans="1:7" x14ac:dyDescent="0.35">
      <c r="A206" t="s">
        <v>536</v>
      </c>
      <c r="B206" t="s">
        <v>537</v>
      </c>
      <c r="C206" t="s">
        <v>9</v>
      </c>
      <c r="D206" t="s">
        <v>538</v>
      </c>
      <c r="E206">
        <v>205</v>
      </c>
      <c r="F206">
        <v>83</v>
      </c>
      <c r="G206" t="s">
        <v>20</v>
      </c>
    </row>
    <row r="207" spans="1:7" x14ac:dyDescent="0.35">
      <c r="A207" t="s">
        <v>539</v>
      </c>
      <c r="B207" t="s">
        <v>537</v>
      </c>
      <c r="C207" t="s">
        <v>226</v>
      </c>
      <c r="D207" t="s">
        <v>540</v>
      </c>
      <c r="E207">
        <v>205</v>
      </c>
      <c r="F207">
        <v>60</v>
      </c>
      <c r="G207" t="s">
        <v>129</v>
      </c>
    </row>
    <row r="208" spans="1:7" x14ac:dyDescent="0.35">
      <c r="A208" t="s">
        <v>541</v>
      </c>
      <c r="B208" t="s">
        <v>537</v>
      </c>
      <c r="C208" t="s">
        <v>53</v>
      </c>
      <c r="D208" t="s">
        <v>542</v>
      </c>
      <c r="E208">
        <v>205</v>
      </c>
      <c r="F208">
        <v>56</v>
      </c>
      <c r="G208" t="s">
        <v>11</v>
      </c>
    </row>
    <row r="209" spans="1:7" x14ac:dyDescent="0.35">
      <c r="A209" t="s">
        <v>543</v>
      </c>
      <c r="B209" t="s">
        <v>544</v>
      </c>
      <c r="C209" t="s">
        <v>545</v>
      </c>
      <c r="D209" t="s">
        <v>546</v>
      </c>
      <c r="E209">
        <v>208</v>
      </c>
      <c r="F209">
        <v>80</v>
      </c>
      <c r="G209" t="s">
        <v>192</v>
      </c>
    </row>
    <row r="210" spans="1:7" x14ac:dyDescent="0.35">
      <c r="A210" t="s">
        <v>547</v>
      </c>
      <c r="B210" t="s">
        <v>544</v>
      </c>
      <c r="C210" t="s">
        <v>53</v>
      </c>
      <c r="D210" t="s">
        <v>542</v>
      </c>
      <c r="E210">
        <v>208</v>
      </c>
      <c r="F210">
        <v>53</v>
      </c>
      <c r="G210" t="s">
        <v>11</v>
      </c>
    </row>
    <row r="211" spans="1:7" x14ac:dyDescent="0.35">
      <c r="A211" t="s">
        <v>548</v>
      </c>
      <c r="B211" t="s">
        <v>549</v>
      </c>
      <c r="C211" t="s">
        <v>53</v>
      </c>
      <c r="D211" t="s">
        <v>340</v>
      </c>
      <c r="E211">
        <v>210</v>
      </c>
      <c r="F211">
        <v>50</v>
      </c>
      <c r="G211" t="s">
        <v>129</v>
      </c>
    </row>
    <row r="212" spans="1:7" x14ac:dyDescent="0.35">
      <c r="A212" t="s">
        <v>550</v>
      </c>
      <c r="B212" t="s">
        <v>549</v>
      </c>
      <c r="C212" t="s">
        <v>53</v>
      </c>
      <c r="D212" t="s">
        <v>551</v>
      </c>
      <c r="E212">
        <v>210</v>
      </c>
      <c r="F212">
        <v>52</v>
      </c>
      <c r="G212" t="s">
        <v>55</v>
      </c>
    </row>
    <row r="213" spans="1:7" x14ac:dyDescent="0.35">
      <c r="A213" t="s">
        <v>552</v>
      </c>
      <c r="B213" t="s">
        <v>549</v>
      </c>
      <c r="C213" t="s">
        <v>9</v>
      </c>
      <c r="D213" t="s">
        <v>211</v>
      </c>
      <c r="E213">
        <v>210</v>
      </c>
      <c r="F213">
        <v>83</v>
      </c>
      <c r="G213" t="s">
        <v>30</v>
      </c>
    </row>
    <row r="214" spans="1:7" x14ac:dyDescent="0.35">
      <c r="A214" t="s">
        <v>553</v>
      </c>
      <c r="B214" t="s">
        <v>554</v>
      </c>
      <c r="C214" t="s">
        <v>53</v>
      </c>
      <c r="D214" t="s">
        <v>555</v>
      </c>
      <c r="E214">
        <v>213</v>
      </c>
      <c r="F214">
        <v>53</v>
      </c>
      <c r="G214" t="s">
        <v>129</v>
      </c>
    </row>
    <row r="215" spans="1:7" x14ac:dyDescent="0.35">
      <c r="A215" t="s">
        <v>556</v>
      </c>
      <c r="B215" t="s">
        <v>554</v>
      </c>
      <c r="C215" t="s">
        <v>41</v>
      </c>
      <c r="D215" t="s">
        <v>64</v>
      </c>
      <c r="E215">
        <v>213</v>
      </c>
      <c r="F215">
        <v>63</v>
      </c>
      <c r="G215" t="s">
        <v>65</v>
      </c>
    </row>
    <row r="216" spans="1:7" x14ac:dyDescent="0.35">
      <c r="A216" t="s">
        <v>557</v>
      </c>
      <c r="B216" t="s">
        <v>554</v>
      </c>
      <c r="C216" t="s">
        <v>265</v>
      </c>
      <c r="D216" t="s">
        <v>250</v>
      </c>
      <c r="E216">
        <v>213</v>
      </c>
      <c r="F216">
        <v>73</v>
      </c>
      <c r="G216" t="s">
        <v>30</v>
      </c>
    </row>
    <row r="217" spans="1:7" x14ac:dyDescent="0.35">
      <c r="A217" t="s">
        <v>558</v>
      </c>
      <c r="B217" t="s">
        <v>559</v>
      </c>
      <c r="C217" t="s">
        <v>53</v>
      </c>
      <c r="D217" t="s">
        <v>158</v>
      </c>
      <c r="E217">
        <v>216</v>
      </c>
      <c r="F217">
        <v>58</v>
      </c>
      <c r="G217" t="s">
        <v>159</v>
      </c>
    </row>
    <row r="218" spans="1:7" x14ac:dyDescent="0.35">
      <c r="A218" t="s">
        <v>560</v>
      </c>
      <c r="B218" t="s">
        <v>559</v>
      </c>
      <c r="C218" t="s">
        <v>561</v>
      </c>
      <c r="D218" t="s">
        <v>191</v>
      </c>
      <c r="E218">
        <v>216</v>
      </c>
      <c r="F218">
        <v>76</v>
      </c>
      <c r="G218" t="s">
        <v>192</v>
      </c>
    </row>
    <row r="219" spans="1:7" x14ac:dyDescent="0.35">
      <c r="A219" t="s">
        <v>562</v>
      </c>
      <c r="B219" t="s">
        <v>559</v>
      </c>
      <c r="C219" t="s">
        <v>53</v>
      </c>
      <c r="D219" t="s">
        <v>563</v>
      </c>
      <c r="E219">
        <v>216</v>
      </c>
      <c r="F219">
        <v>51</v>
      </c>
      <c r="G219" t="s">
        <v>11</v>
      </c>
    </row>
    <row r="220" spans="1:7" x14ac:dyDescent="0.35">
      <c r="A220" t="s">
        <v>564</v>
      </c>
      <c r="B220" t="s">
        <v>565</v>
      </c>
      <c r="C220" t="s">
        <v>9</v>
      </c>
      <c r="D220" t="s">
        <v>250</v>
      </c>
      <c r="E220">
        <v>219</v>
      </c>
      <c r="F220">
        <v>45</v>
      </c>
      <c r="G220" t="s">
        <v>30</v>
      </c>
    </row>
    <row r="221" spans="1:7" x14ac:dyDescent="0.35">
      <c r="A221" t="s">
        <v>566</v>
      </c>
      <c r="B221" t="s">
        <v>565</v>
      </c>
      <c r="C221" t="s">
        <v>146</v>
      </c>
      <c r="D221" t="s">
        <v>158</v>
      </c>
      <c r="E221">
        <v>219</v>
      </c>
      <c r="F221">
        <v>70</v>
      </c>
      <c r="G221" t="s">
        <v>159</v>
      </c>
    </row>
    <row r="222" spans="1:7" x14ac:dyDescent="0.35">
      <c r="A222" t="s">
        <v>567</v>
      </c>
      <c r="B222" t="s">
        <v>565</v>
      </c>
      <c r="C222" t="s">
        <v>9</v>
      </c>
      <c r="D222" t="s">
        <v>269</v>
      </c>
      <c r="E222">
        <v>219</v>
      </c>
      <c r="F222">
        <v>90</v>
      </c>
      <c r="G222" t="s">
        <v>30</v>
      </c>
    </row>
    <row r="223" spans="1:7" x14ac:dyDescent="0.35">
      <c r="A223" t="s">
        <v>568</v>
      </c>
      <c r="B223" t="s">
        <v>565</v>
      </c>
      <c r="C223" t="s">
        <v>53</v>
      </c>
      <c r="D223" t="s">
        <v>494</v>
      </c>
      <c r="E223">
        <v>219</v>
      </c>
      <c r="F223">
        <v>57</v>
      </c>
      <c r="G223" t="s">
        <v>55</v>
      </c>
    </row>
    <row r="224" spans="1:7" x14ac:dyDescent="0.35">
      <c r="A224" t="s">
        <v>569</v>
      </c>
      <c r="B224" t="s">
        <v>570</v>
      </c>
      <c r="C224" t="s">
        <v>53</v>
      </c>
      <c r="D224" t="s">
        <v>446</v>
      </c>
      <c r="E224">
        <v>223</v>
      </c>
      <c r="F224">
        <v>49</v>
      </c>
      <c r="G224" t="s">
        <v>121</v>
      </c>
    </row>
    <row r="225" spans="1:7" x14ac:dyDescent="0.35">
      <c r="A225" t="s">
        <v>571</v>
      </c>
      <c r="B225" t="s">
        <v>572</v>
      </c>
      <c r="C225" t="s">
        <v>9</v>
      </c>
      <c r="D225" t="s">
        <v>250</v>
      </c>
      <c r="E225">
        <v>224</v>
      </c>
      <c r="F225">
        <v>81</v>
      </c>
      <c r="G225" t="s">
        <v>30</v>
      </c>
    </row>
    <row r="226" spans="1:7" x14ac:dyDescent="0.35">
      <c r="A226" t="s">
        <v>573</v>
      </c>
      <c r="B226" t="s">
        <v>572</v>
      </c>
      <c r="C226" t="s">
        <v>116</v>
      </c>
      <c r="D226" t="s">
        <v>33</v>
      </c>
      <c r="E226">
        <v>224</v>
      </c>
      <c r="F226">
        <v>80</v>
      </c>
      <c r="G226" t="s">
        <v>11</v>
      </c>
    </row>
    <row r="227" spans="1:7" x14ac:dyDescent="0.35">
      <c r="A227" t="s">
        <v>574</v>
      </c>
      <c r="B227" t="s">
        <v>572</v>
      </c>
      <c r="C227" t="s">
        <v>168</v>
      </c>
      <c r="D227" t="s">
        <v>377</v>
      </c>
      <c r="E227">
        <v>224</v>
      </c>
      <c r="F227">
        <v>59</v>
      </c>
      <c r="G227" t="s">
        <v>174</v>
      </c>
    </row>
    <row r="228" spans="1:7" x14ac:dyDescent="0.35">
      <c r="A228" t="s">
        <v>575</v>
      </c>
      <c r="B228" t="s">
        <v>572</v>
      </c>
      <c r="C228" t="s">
        <v>9</v>
      </c>
      <c r="D228" t="s">
        <v>576</v>
      </c>
      <c r="E228">
        <v>224</v>
      </c>
      <c r="F228">
        <v>54</v>
      </c>
      <c r="G228" t="s">
        <v>223</v>
      </c>
    </row>
    <row r="229" spans="1:7" x14ac:dyDescent="0.35">
      <c r="A229" t="s">
        <v>577</v>
      </c>
      <c r="B229" t="s">
        <v>578</v>
      </c>
      <c r="C229" t="s">
        <v>9</v>
      </c>
      <c r="D229" t="s">
        <v>579</v>
      </c>
      <c r="E229">
        <v>228</v>
      </c>
      <c r="F229">
        <v>61</v>
      </c>
      <c r="G229" t="s">
        <v>11</v>
      </c>
    </row>
    <row r="230" spans="1:7" x14ac:dyDescent="0.35">
      <c r="A230" t="s">
        <v>580</v>
      </c>
      <c r="B230" t="s">
        <v>578</v>
      </c>
      <c r="C230" t="s">
        <v>581</v>
      </c>
      <c r="D230" t="s">
        <v>250</v>
      </c>
      <c r="E230">
        <v>228</v>
      </c>
      <c r="F230">
        <v>74</v>
      </c>
      <c r="G230" t="s">
        <v>30</v>
      </c>
    </row>
    <row r="231" spans="1:7" x14ac:dyDescent="0.35">
      <c r="A231" t="s">
        <v>582</v>
      </c>
      <c r="B231" t="s">
        <v>583</v>
      </c>
      <c r="C231" t="s">
        <v>9</v>
      </c>
      <c r="D231" t="s">
        <v>259</v>
      </c>
      <c r="E231">
        <v>230</v>
      </c>
      <c r="F231">
        <v>58</v>
      </c>
      <c r="G231" t="s">
        <v>223</v>
      </c>
    </row>
    <row r="232" spans="1:7" x14ac:dyDescent="0.35">
      <c r="A232" t="s">
        <v>584</v>
      </c>
      <c r="B232" t="s">
        <v>583</v>
      </c>
      <c r="C232" t="s">
        <v>9</v>
      </c>
      <c r="D232" t="s">
        <v>585</v>
      </c>
      <c r="E232">
        <v>230</v>
      </c>
      <c r="F232">
        <v>45</v>
      </c>
      <c r="G232" t="s">
        <v>11</v>
      </c>
    </row>
    <row r="233" spans="1:7" x14ac:dyDescent="0.35">
      <c r="A233" t="s">
        <v>586</v>
      </c>
      <c r="B233" t="s">
        <v>587</v>
      </c>
      <c r="C233" t="s">
        <v>9</v>
      </c>
      <c r="D233" t="s">
        <v>588</v>
      </c>
      <c r="E233">
        <v>232</v>
      </c>
      <c r="F233">
        <v>82</v>
      </c>
      <c r="G233" t="s">
        <v>129</v>
      </c>
    </row>
    <row r="234" spans="1:7" x14ac:dyDescent="0.35">
      <c r="A234" t="s">
        <v>589</v>
      </c>
      <c r="B234" t="s">
        <v>587</v>
      </c>
      <c r="C234" t="s">
        <v>112</v>
      </c>
      <c r="D234" t="s">
        <v>79</v>
      </c>
      <c r="E234">
        <v>232</v>
      </c>
      <c r="F234">
        <v>40</v>
      </c>
      <c r="G234" t="s">
        <v>11</v>
      </c>
    </row>
    <row r="235" spans="1:7" x14ac:dyDescent="0.35">
      <c r="A235" t="s">
        <v>590</v>
      </c>
      <c r="B235" t="s">
        <v>591</v>
      </c>
      <c r="C235" t="s">
        <v>339</v>
      </c>
      <c r="D235" t="s">
        <v>592</v>
      </c>
      <c r="E235">
        <v>234</v>
      </c>
      <c r="F235">
        <v>73</v>
      </c>
      <c r="G235" t="s">
        <v>129</v>
      </c>
    </row>
    <row r="236" spans="1:7" x14ac:dyDescent="0.35">
      <c r="A236" t="s">
        <v>593</v>
      </c>
      <c r="B236" t="s">
        <v>591</v>
      </c>
      <c r="C236" t="s">
        <v>9</v>
      </c>
      <c r="D236" t="s">
        <v>594</v>
      </c>
      <c r="E236">
        <v>234</v>
      </c>
      <c r="F236">
        <v>41</v>
      </c>
      <c r="G236" t="s">
        <v>30</v>
      </c>
    </row>
    <row r="237" spans="1:7" x14ac:dyDescent="0.35">
      <c r="A237" t="s">
        <v>595</v>
      </c>
      <c r="B237" t="s">
        <v>591</v>
      </c>
      <c r="C237" t="s">
        <v>41</v>
      </c>
      <c r="D237" t="s">
        <v>390</v>
      </c>
      <c r="E237">
        <v>234</v>
      </c>
      <c r="F237">
        <v>71</v>
      </c>
      <c r="G237" t="s">
        <v>170</v>
      </c>
    </row>
    <row r="238" spans="1:7" x14ac:dyDescent="0.35">
      <c r="A238" t="s">
        <v>596</v>
      </c>
      <c r="B238" t="s">
        <v>591</v>
      </c>
      <c r="C238" t="s">
        <v>116</v>
      </c>
      <c r="D238" t="s">
        <v>540</v>
      </c>
      <c r="E238">
        <v>234</v>
      </c>
      <c r="F238">
        <v>74</v>
      </c>
      <c r="G238" t="s">
        <v>129</v>
      </c>
    </row>
    <row r="239" spans="1:7" x14ac:dyDescent="0.35">
      <c r="A239" t="s">
        <v>597</v>
      </c>
      <c r="B239" t="s">
        <v>591</v>
      </c>
      <c r="C239" t="s">
        <v>168</v>
      </c>
      <c r="D239" t="s">
        <v>598</v>
      </c>
      <c r="E239">
        <v>234</v>
      </c>
      <c r="F239">
        <v>57</v>
      </c>
      <c r="G239" t="s">
        <v>170</v>
      </c>
    </row>
    <row r="240" spans="1:7" x14ac:dyDescent="0.35">
      <c r="A240" t="s">
        <v>599</v>
      </c>
      <c r="B240" t="s">
        <v>591</v>
      </c>
      <c r="C240" t="s">
        <v>138</v>
      </c>
      <c r="D240" t="s">
        <v>600</v>
      </c>
      <c r="E240">
        <v>234</v>
      </c>
      <c r="F240">
        <v>79</v>
      </c>
      <c r="G240" t="s">
        <v>20</v>
      </c>
    </row>
    <row r="241" spans="1:7" x14ac:dyDescent="0.35">
      <c r="A241" t="s">
        <v>601</v>
      </c>
      <c r="B241" t="s">
        <v>591</v>
      </c>
      <c r="C241" t="s">
        <v>472</v>
      </c>
      <c r="D241" t="s">
        <v>602</v>
      </c>
      <c r="E241">
        <v>234</v>
      </c>
      <c r="F241">
        <v>79</v>
      </c>
      <c r="G241" t="s">
        <v>43</v>
      </c>
    </row>
    <row r="242" spans="1:7" x14ac:dyDescent="0.35">
      <c r="A242" t="s">
        <v>603</v>
      </c>
      <c r="B242" t="s">
        <v>604</v>
      </c>
      <c r="C242" t="s">
        <v>9</v>
      </c>
      <c r="D242" t="s">
        <v>219</v>
      </c>
      <c r="E242">
        <v>241</v>
      </c>
      <c r="F242">
        <v>72</v>
      </c>
      <c r="G242" t="s">
        <v>30</v>
      </c>
    </row>
    <row r="243" spans="1:7" x14ac:dyDescent="0.35">
      <c r="A243" t="s">
        <v>605</v>
      </c>
      <c r="B243" t="s">
        <v>604</v>
      </c>
      <c r="C243" t="s">
        <v>9</v>
      </c>
      <c r="D243" t="s">
        <v>606</v>
      </c>
      <c r="E243">
        <v>241</v>
      </c>
      <c r="F243">
        <v>68</v>
      </c>
      <c r="G243" t="s">
        <v>76</v>
      </c>
    </row>
    <row r="244" spans="1:7" x14ac:dyDescent="0.35">
      <c r="A244" t="s">
        <v>607</v>
      </c>
      <c r="B244" t="s">
        <v>604</v>
      </c>
      <c r="C244" t="s">
        <v>112</v>
      </c>
      <c r="D244" t="s">
        <v>42</v>
      </c>
      <c r="E244">
        <v>241</v>
      </c>
      <c r="F244">
        <v>92</v>
      </c>
      <c r="G244" t="s">
        <v>43</v>
      </c>
    </row>
    <row r="245" spans="1:7" x14ac:dyDescent="0.35">
      <c r="A245" t="s">
        <v>608</v>
      </c>
      <c r="B245" t="s">
        <v>604</v>
      </c>
      <c r="C245" t="s">
        <v>53</v>
      </c>
      <c r="D245" t="s">
        <v>609</v>
      </c>
      <c r="E245">
        <v>241</v>
      </c>
      <c r="F245">
        <v>56</v>
      </c>
      <c r="G245" t="s">
        <v>129</v>
      </c>
    </row>
    <row r="246" spans="1:7" x14ac:dyDescent="0.35">
      <c r="A246" t="s">
        <v>610</v>
      </c>
      <c r="B246" t="s">
        <v>611</v>
      </c>
      <c r="C246" t="s">
        <v>9</v>
      </c>
      <c r="D246" t="s">
        <v>612</v>
      </c>
      <c r="E246">
        <v>245</v>
      </c>
      <c r="F246">
        <v>78</v>
      </c>
      <c r="G246" t="s">
        <v>76</v>
      </c>
    </row>
    <row r="247" spans="1:7" x14ac:dyDescent="0.35">
      <c r="A247" t="s">
        <v>613</v>
      </c>
      <c r="B247" t="s">
        <v>611</v>
      </c>
      <c r="C247" t="s">
        <v>146</v>
      </c>
      <c r="D247" t="s">
        <v>614</v>
      </c>
      <c r="E247">
        <v>245</v>
      </c>
      <c r="F247">
        <v>57</v>
      </c>
      <c r="G247" t="s">
        <v>129</v>
      </c>
    </row>
    <row r="248" spans="1:7" x14ac:dyDescent="0.35">
      <c r="A248" t="s">
        <v>615</v>
      </c>
      <c r="B248" t="s">
        <v>616</v>
      </c>
      <c r="C248" t="s">
        <v>53</v>
      </c>
      <c r="D248" t="s">
        <v>617</v>
      </c>
      <c r="E248">
        <v>247</v>
      </c>
      <c r="F248">
        <v>50</v>
      </c>
      <c r="G248" t="s">
        <v>20</v>
      </c>
    </row>
    <row r="249" spans="1:7" x14ac:dyDescent="0.35">
      <c r="A249" t="s">
        <v>618</v>
      </c>
      <c r="B249" t="s">
        <v>616</v>
      </c>
      <c r="C249" t="s">
        <v>9</v>
      </c>
      <c r="D249" t="s">
        <v>619</v>
      </c>
      <c r="E249">
        <v>247</v>
      </c>
      <c r="F249">
        <v>75</v>
      </c>
      <c r="G249" t="s">
        <v>174</v>
      </c>
    </row>
    <row r="250" spans="1:7" x14ac:dyDescent="0.35">
      <c r="A250" t="s">
        <v>620</v>
      </c>
      <c r="B250" t="s">
        <v>616</v>
      </c>
      <c r="C250" t="s">
        <v>9</v>
      </c>
      <c r="D250" t="s">
        <v>621</v>
      </c>
      <c r="E250">
        <v>247</v>
      </c>
      <c r="F250">
        <v>73</v>
      </c>
      <c r="G250" t="s">
        <v>76</v>
      </c>
    </row>
    <row r="251" spans="1:7" x14ac:dyDescent="0.35">
      <c r="A251" t="s">
        <v>622</v>
      </c>
      <c r="B251" t="s">
        <v>616</v>
      </c>
      <c r="C251" t="s">
        <v>9</v>
      </c>
      <c r="D251" t="s">
        <v>621</v>
      </c>
      <c r="E251">
        <v>247</v>
      </c>
      <c r="F251">
        <v>70</v>
      </c>
      <c r="G251" t="s">
        <v>76</v>
      </c>
    </row>
    <row r="252" spans="1:7" x14ac:dyDescent="0.35">
      <c r="A252" t="s">
        <v>623</v>
      </c>
      <c r="B252" t="s">
        <v>624</v>
      </c>
      <c r="C252" t="s">
        <v>53</v>
      </c>
      <c r="D252" t="s">
        <v>617</v>
      </c>
      <c r="E252">
        <v>251</v>
      </c>
      <c r="F252">
        <v>57</v>
      </c>
      <c r="G252" t="s">
        <v>20</v>
      </c>
    </row>
    <row r="253" spans="1:7" x14ac:dyDescent="0.35">
      <c r="A253" t="s">
        <v>625</v>
      </c>
      <c r="B253" t="s">
        <v>624</v>
      </c>
      <c r="C253" t="s">
        <v>418</v>
      </c>
      <c r="D253" t="s">
        <v>626</v>
      </c>
      <c r="E253">
        <v>251</v>
      </c>
      <c r="F253">
        <v>55</v>
      </c>
      <c r="G253" t="s">
        <v>11</v>
      </c>
    </row>
    <row r="254" spans="1:7" x14ac:dyDescent="0.35">
      <c r="A254" t="s">
        <v>627</v>
      </c>
      <c r="B254" t="s">
        <v>624</v>
      </c>
      <c r="C254" t="s">
        <v>339</v>
      </c>
      <c r="D254" t="s">
        <v>158</v>
      </c>
      <c r="E254">
        <v>251</v>
      </c>
      <c r="F254">
        <v>58</v>
      </c>
      <c r="G254" t="s">
        <v>159</v>
      </c>
    </row>
    <row r="255" spans="1:7" x14ac:dyDescent="0.35">
      <c r="A255" t="s">
        <v>628</v>
      </c>
      <c r="B255" t="s">
        <v>624</v>
      </c>
      <c r="C255" t="s">
        <v>9</v>
      </c>
      <c r="D255" t="s">
        <v>158</v>
      </c>
      <c r="E255">
        <v>251</v>
      </c>
      <c r="F255">
        <v>58</v>
      </c>
      <c r="G255" t="s">
        <v>159</v>
      </c>
    </row>
    <row r="256" spans="1:7" x14ac:dyDescent="0.35">
      <c r="A256" t="s">
        <v>629</v>
      </c>
      <c r="B256" t="s">
        <v>630</v>
      </c>
      <c r="C256" t="s">
        <v>63</v>
      </c>
      <c r="D256" t="s">
        <v>200</v>
      </c>
      <c r="E256">
        <v>255</v>
      </c>
      <c r="F256">
        <v>89</v>
      </c>
      <c r="G256" t="s">
        <v>170</v>
      </c>
    </row>
    <row r="257" spans="1:7" x14ac:dyDescent="0.35">
      <c r="A257" t="s">
        <v>631</v>
      </c>
      <c r="B257" t="s">
        <v>632</v>
      </c>
      <c r="C257" t="s">
        <v>146</v>
      </c>
      <c r="D257" t="s">
        <v>383</v>
      </c>
      <c r="E257">
        <v>256</v>
      </c>
      <c r="F257" t="s">
        <v>388</v>
      </c>
      <c r="G257" t="s">
        <v>129</v>
      </c>
    </row>
    <row r="258" spans="1:7" x14ac:dyDescent="0.35">
      <c r="A258" t="s">
        <v>633</v>
      </c>
      <c r="B258" t="s">
        <v>632</v>
      </c>
      <c r="C258" t="s">
        <v>138</v>
      </c>
      <c r="D258" t="s">
        <v>283</v>
      </c>
      <c r="E258">
        <v>256</v>
      </c>
      <c r="F258">
        <v>78</v>
      </c>
      <c r="G258" t="s">
        <v>223</v>
      </c>
    </row>
    <row r="259" spans="1:7" x14ac:dyDescent="0.35">
      <c r="A259" t="s">
        <v>634</v>
      </c>
      <c r="B259" t="s">
        <v>632</v>
      </c>
      <c r="C259" t="s">
        <v>53</v>
      </c>
      <c r="D259" t="s">
        <v>635</v>
      </c>
      <c r="E259">
        <v>256</v>
      </c>
      <c r="F259">
        <v>58</v>
      </c>
      <c r="G259" t="s">
        <v>15</v>
      </c>
    </row>
    <row r="260" spans="1:7" x14ac:dyDescent="0.35">
      <c r="A260" t="s">
        <v>636</v>
      </c>
      <c r="B260" t="s">
        <v>632</v>
      </c>
      <c r="C260" t="s">
        <v>116</v>
      </c>
      <c r="D260" t="s">
        <v>283</v>
      </c>
      <c r="E260">
        <v>256</v>
      </c>
      <c r="F260">
        <v>79</v>
      </c>
      <c r="G260" t="s">
        <v>223</v>
      </c>
    </row>
    <row r="261" spans="1:7" x14ac:dyDescent="0.35">
      <c r="A261" t="s">
        <v>637</v>
      </c>
      <c r="B261" t="s">
        <v>632</v>
      </c>
      <c r="C261" t="s">
        <v>9</v>
      </c>
      <c r="D261" t="s">
        <v>638</v>
      </c>
      <c r="E261">
        <v>256</v>
      </c>
      <c r="F261">
        <v>69</v>
      </c>
      <c r="G261" t="s">
        <v>11</v>
      </c>
    </row>
    <row r="262" spans="1:7" x14ac:dyDescent="0.35">
      <c r="A262" t="s">
        <v>639</v>
      </c>
      <c r="B262" t="s">
        <v>632</v>
      </c>
      <c r="C262" t="s">
        <v>9</v>
      </c>
      <c r="D262" t="s">
        <v>638</v>
      </c>
      <c r="E262">
        <v>256</v>
      </c>
      <c r="F262">
        <v>79</v>
      </c>
      <c r="G262" t="s">
        <v>11</v>
      </c>
    </row>
    <row r="263" spans="1:7" x14ac:dyDescent="0.35">
      <c r="A263" t="s">
        <v>640</v>
      </c>
      <c r="B263" t="s">
        <v>641</v>
      </c>
      <c r="C263" t="s">
        <v>545</v>
      </c>
      <c r="D263" t="s">
        <v>642</v>
      </c>
      <c r="E263">
        <v>262</v>
      </c>
      <c r="F263">
        <v>39</v>
      </c>
      <c r="G263" t="s">
        <v>30</v>
      </c>
    </row>
    <row r="264" spans="1:7" x14ac:dyDescent="0.35">
      <c r="A264" t="s">
        <v>643</v>
      </c>
      <c r="B264" t="s">
        <v>641</v>
      </c>
      <c r="C264" t="s">
        <v>168</v>
      </c>
      <c r="D264" t="s">
        <v>644</v>
      </c>
      <c r="E264">
        <v>262</v>
      </c>
      <c r="F264">
        <v>63</v>
      </c>
      <c r="G264" t="s">
        <v>174</v>
      </c>
    </row>
    <row r="265" spans="1:7" x14ac:dyDescent="0.35">
      <c r="A265" t="s">
        <v>645</v>
      </c>
      <c r="B265" t="s">
        <v>646</v>
      </c>
      <c r="C265" t="s">
        <v>9</v>
      </c>
      <c r="D265" t="s">
        <v>647</v>
      </c>
      <c r="E265">
        <v>264</v>
      </c>
      <c r="F265">
        <v>78</v>
      </c>
      <c r="G265" t="s">
        <v>648</v>
      </c>
    </row>
    <row r="266" spans="1:7" x14ac:dyDescent="0.35">
      <c r="A266" t="s">
        <v>649</v>
      </c>
      <c r="B266" t="s">
        <v>646</v>
      </c>
      <c r="C266" t="s">
        <v>116</v>
      </c>
      <c r="D266" t="s">
        <v>650</v>
      </c>
      <c r="E266">
        <v>264</v>
      </c>
      <c r="F266">
        <v>77</v>
      </c>
      <c r="G266" t="s">
        <v>20</v>
      </c>
    </row>
    <row r="267" spans="1:7" x14ac:dyDescent="0.35">
      <c r="A267" t="s">
        <v>651</v>
      </c>
      <c r="B267" t="s">
        <v>646</v>
      </c>
      <c r="C267" t="s">
        <v>9</v>
      </c>
      <c r="D267" t="s">
        <v>540</v>
      </c>
      <c r="E267">
        <v>264</v>
      </c>
      <c r="F267">
        <v>70</v>
      </c>
      <c r="G267" t="s">
        <v>129</v>
      </c>
    </row>
    <row r="268" spans="1:7" x14ac:dyDescent="0.35">
      <c r="A268" t="s">
        <v>652</v>
      </c>
      <c r="B268" t="s">
        <v>646</v>
      </c>
      <c r="C268" t="s">
        <v>313</v>
      </c>
      <c r="D268" t="s">
        <v>653</v>
      </c>
      <c r="E268">
        <v>264</v>
      </c>
      <c r="F268">
        <v>55</v>
      </c>
      <c r="G268" t="s">
        <v>174</v>
      </c>
    </row>
    <row r="269" spans="1:7" x14ac:dyDescent="0.35">
      <c r="A269" t="s">
        <v>654</v>
      </c>
      <c r="B269" t="s">
        <v>646</v>
      </c>
      <c r="C269" t="s">
        <v>53</v>
      </c>
      <c r="D269" t="s">
        <v>283</v>
      </c>
      <c r="E269">
        <v>264</v>
      </c>
      <c r="F269">
        <v>69</v>
      </c>
      <c r="G269" t="s">
        <v>223</v>
      </c>
    </row>
    <row r="270" spans="1:7" x14ac:dyDescent="0.35">
      <c r="A270" t="s">
        <v>655</v>
      </c>
      <c r="B270" t="s">
        <v>656</v>
      </c>
      <c r="C270" t="s">
        <v>146</v>
      </c>
      <c r="D270" t="s">
        <v>158</v>
      </c>
      <c r="E270">
        <v>269</v>
      </c>
      <c r="F270" t="s">
        <v>388</v>
      </c>
      <c r="G270" t="s">
        <v>159</v>
      </c>
    </row>
    <row r="271" spans="1:7" x14ac:dyDescent="0.35">
      <c r="A271" t="s">
        <v>657</v>
      </c>
      <c r="B271" t="s">
        <v>656</v>
      </c>
      <c r="C271" t="s">
        <v>112</v>
      </c>
      <c r="D271" t="s">
        <v>36</v>
      </c>
      <c r="E271">
        <v>269</v>
      </c>
      <c r="F271">
        <v>70</v>
      </c>
      <c r="G271" t="s">
        <v>11</v>
      </c>
    </row>
    <row r="272" spans="1:7" x14ac:dyDescent="0.35">
      <c r="A272" t="s">
        <v>658</v>
      </c>
      <c r="B272" t="s">
        <v>656</v>
      </c>
      <c r="C272" t="s">
        <v>18</v>
      </c>
      <c r="D272" t="s">
        <v>100</v>
      </c>
      <c r="E272">
        <v>269</v>
      </c>
      <c r="F272">
        <v>53</v>
      </c>
      <c r="G272" t="s">
        <v>65</v>
      </c>
    </row>
    <row r="273" spans="1:7" x14ac:dyDescent="0.35">
      <c r="A273" t="s">
        <v>659</v>
      </c>
      <c r="B273" t="s">
        <v>656</v>
      </c>
      <c r="C273" t="s">
        <v>116</v>
      </c>
      <c r="D273" t="s">
        <v>250</v>
      </c>
      <c r="E273">
        <v>269</v>
      </c>
      <c r="F273">
        <v>91</v>
      </c>
      <c r="G273" t="s">
        <v>30</v>
      </c>
    </row>
    <row r="274" spans="1:7" x14ac:dyDescent="0.35">
      <c r="A274" t="s">
        <v>660</v>
      </c>
      <c r="B274" t="s">
        <v>656</v>
      </c>
      <c r="C274" t="s">
        <v>53</v>
      </c>
      <c r="D274" t="s">
        <v>661</v>
      </c>
      <c r="E274">
        <v>269</v>
      </c>
      <c r="F274">
        <v>75</v>
      </c>
      <c r="G274" t="s">
        <v>55</v>
      </c>
    </row>
    <row r="275" spans="1:7" x14ac:dyDescent="0.35">
      <c r="A275" t="s">
        <v>662</v>
      </c>
      <c r="B275" t="s">
        <v>663</v>
      </c>
      <c r="C275" t="s">
        <v>41</v>
      </c>
      <c r="D275" t="s">
        <v>664</v>
      </c>
      <c r="E275">
        <v>274</v>
      </c>
      <c r="F275">
        <v>89</v>
      </c>
      <c r="G275" t="s">
        <v>129</v>
      </c>
    </row>
    <row r="276" spans="1:7" x14ac:dyDescent="0.35">
      <c r="A276" t="s">
        <v>665</v>
      </c>
      <c r="B276" t="s">
        <v>663</v>
      </c>
      <c r="C276" t="s">
        <v>9</v>
      </c>
      <c r="D276" t="s">
        <v>666</v>
      </c>
      <c r="E276">
        <v>274</v>
      </c>
      <c r="F276">
        <v>29</v>
      </c>
      <c r="G276" t="s">
        <v>30</v>
      </c>
    </row>
    <row r="277" spans="1:7" x14ac:dyDescent="0.35">
      <c r="A277" t="s">
        <v>667</v>
      </c>
      <c r="B277" t="s">
        <v>663</v>
      </c>
      <c r="C277" t="s">
        <v>53</v>
      </c>
      <c r="D277" t="s">
        <v>188</v>
      </c>
      <c r="E277">
        <v>274</v>
      </c>
      <c r="F277">
        <v>51</v>
      </c>
      <c r="G277" t="s">
        <v>55</v>
      </c>
    </row>
    <row r="278" spans="1:7" x14ac:dyDescent="0.35">
      <c r="A278" t="s">
        <v>668</v>
      </c>
      <c r="B278" t="s">
        <v>663</v>
      </c>
      <c r="C278" t="s">
        <v>669</v>
      </c>
      <c r="D278" t="s">
        <v>250</v>
      </c>
      <c r="E278">
        <v>274</v>
      </c>
      <c r="F278">
        <v>65</v>
      </c>
      <c r="G278" t="s">
        <v>30</v>
      </c>
    </row>
    <row r="279" spans="1:7" x14ac:dyDescent="0.35">
      <c r="A279" t="s">
        <v>670</v>
      </c>
      <c r="B279" t="s">
        <v>663</v>
      </c>
      <c r="C279" t="s">
        <v>449</v>
      </c>
      <c r="D279" t="s">
        <v>671</v>
      </c>
      <c r="E279">
        <v>274</v>
      </c>
      <c r="F279">
        <v>73</v>
      </c>
      <c r="G279" t="s">
        <v>129</v>
      </c>
    </row>
    <row r="280" spans="1:7" x14ac:dyDescent="0.35">
      <c r="A280" t="s">
        <v>672</v>
      </c>
      <c r="B280" t="s">
        <v>663</v>
      </c>
      <c r="C280" t="s">
        <v>449</v>
      </c>
      <c r="D280" t="s">
        <v>671</v>
      </c>
      <c r="E280">
        <v>274</v>
      </c>
      <c r="F280">
        <v>45</v>
      </c>
      <c r="G280" t="s">
        <v>129</v>
      </c>
    </row>
    <row r="281" spans="1:7" x14ac:dyDescent="0.35">
      <c r="A281" t="s">
        <v>673</v>
      </c>
      <c r="B281" t="s">
        <v>663</v>
      </c>
      <c r="C281" t="s">
        <v>449</v>
      </c>
      <c r="D281" t="s">
        <v>671</v>
      </c>
      <c r="E281">
        <v>274</v>
      </c>
      <c r="F281">
        <v>42</v>
      </c>
      <c r="G281" t="s">
        <v>129</v>
      </c>
    </row>
    <row r="282" spans="1:7" x14ac:dyDescent="0.35">
      <c r="A282" t="s">
        <v>674</v>
      </c>
      <c r="B282" t="s">
        <v>663</v>
      </c>
      <c r="C282" t="s">
        <v>9</v>
      </c>
      <c r="D282" t="s">
        <v>239</v>
      </c>
      <c r="E282">
        <v>274</v>
      </c>
      <c r="F282">
        <v>53</v>
      </c>
      <c r="G282" t="s">
        <v>11</v>
      </c>
    </row>
    <row r="283" spans="1:7" x14ac:dyDescent="0.35">
      <c r="A283" t="s">
        <v>675</v>
      </c>
      <c r="B283" t="s">
        <v>663</v>
      </c>
      <c r="C283" t="s">
        <v>53</v>
      </c>
      <c r="D283" t="s">
        <v>676</v>
      </c>
      <c r="E283">
        <v>274</v>
      </c>
      <c r="F283">
        <v>56</v>
      </c>
      <c r="G283" t="s">
        <v>11</v>
      </c>
    </row>
    <row r="284" spans="1:7" x14ac:dyDescent="0.35">
      <c r="A284" t="s">
        <v>677</v>
      </c>
      <c r="B284" t="s">
        <v>663</v>
      </c>
      <c r="C284" t="s">
        <v>99</v>
      </c>
      <c r="D284" t="s">
        <v>678</v>
      </c>
      <c r="E284">
        <v>274</v>
      </c>
      <c r="F284">
        <v>76</v>
      </c>
      <c r="G284" t="s">
        <v>129</v>
      </c>
    </row>
    <row r="285" spans="1:7" x14ac:dyDescent="0.35">
      <c r="A285" t="s">
        <v>679</v>
      </c>
      <c r="B285" t="s">
        <v>663</v>
      </c>
      <c r="C285" t="s">
        <v>343</v>
      </c>
      <c r="D285" t="s">
        <v>344</v>
      </c>
      <c r="E285">
        <v>274</v>
      </c>
      <c r="F285">
        <v>73</v>
      </c>
      <c r="G285" t="s">
        <v>55</v>
      </c>
    </row>
    <row r="286" spans="1:7" x14ac:dyDescent="0.35">
      <c r="A286" t="s">
        <v>680</v>
      </c>
      <c r="B286" t="s">
        <v>663</v>
      </c>
      <c r="C286" t="s">
        <v>449</v>
      </c>
      <c r="D286" t="s">
        <v>671</v>
      </c>
      <c r="E286">
        <v>274</v>
      </c>
      <c r="F286">
        <v>37</v>
      </c>
      <c r="G286" t="s">
        <v>129</v>
      </c>
    </row>
    <row r="287" spans="1:7" x14ac:dyDescent="0.35">
      <c r="A287" t="s">
        <v>681</v>
      </c>
      <c r="B287" t="s">
        <v>663</v>
      </c>
      <c r="C287" t="s">
        <v>112</v>
      </c>
      <c r="D287" t="s">
        <v>682</v>
      </c>
      <c r="E287">
        <v>274</v>
      </c>
      <c r="F287" t="s">
        <v>388</v>
      </c>
      <c r="G287" t="s">
        <v>55</v>
      </c>
    </row>
    <row r="288" spans="1:7" x14ac:dyDescent="0.35">
      <c r="A288" t="s">
        <v>683</v>
      </c>
      <c r="B288" t="s">
        <v>663</v>
      </c>
      <c r="C288" t="s">
        <v>53</v>
      </c>
      <c r="D288" t="s">
        <v>684</v>
      </c>
      <c r="E288">
        <v>274</v>
      </c>
      <c r="F288">
        <v>63</v>
      </c>
      <c r="G288" t="s">
        <v>55</v>
      </c>
    </row>
    <row r="289" spans="1:7" x14ac:dyDescent="0.35">
      <c r="A289" t="s">
        <v>685</v>
      </c>
      <c r="B289" t="s">
        <v>686</v>
      </c>
      <c r="C289" t="s">
        <v>545</v>
      </c>
      <c r="D289" t="s">
        <v>687</v>
      </c>
      <c r="E289">
        <v>288</v>
      </c>
      <c r="F289">
        <v>55</v>
      </c>
      <c r="G289" t="s">
        <v>223</v>
      </c>
    </row>
    <row r="290" spans="1:7" x14ac:dyDescent="0.35">
      <c r="A290" t="s">
        <v>688</v>
      </c>
      <c r="B290" t="s">
        <v>686</v>
      </c>
      <c r="C290" t="s">
        <v>9</v>
      </c>
      <c r="D290" t="s">
        <v>689</v>
      </c>
      <c r="E290">
        <v>288</v>
      </c>
      <c r="F290">
        <v>69</v>
      </c>
      <c r="G290" t="s">
        <v>30</v>
      </c>
    </row>
    <row r="291" spans="1:7" x14ac:dyDescent="0.35">
      <c r="A291" t="s">
        <v>690</v>
      </c>
      <c r="B291" t="s">
        <v>686</v>
      </c>
      <c r="C291" t="s">
        <v>41</v>
      </c>
      <c r="D291" t="s">
        <v>231</v>
      </c>
      <c r="E291">
        <v>288</v>
      </c>
      <c r="F291">
        <v>75</v>
      </c>
      <c r="G291" t="s">
        <v>11</v>
      </c>
    </row>
    <row r="292" spans="1:7" x14ac:dyDescent="0.35">
      <c r="A292" t="s">
        <v>691</v>
      </c>
      <c r="B292" t="s">
        <v>686</v>
      </c>
      <c r="C292" t="s">
        <v>168</v>
      </c>
      <c r="D292" t="s">
        <v>390</v>
      </c>
      <c r="E292">
        <v>288</v>
      </c>
      <c r="F292">
        <v>55</v>
      </c>
      <c r="G292" t="s">
        <v>170</v>
      </c>
    </row>
    <row r="293" spans="1:7" x14ac:dyDescent="0.35">
      <c r="A293" t="s">
        <v>692</v>
      </c>
      <c r="B293" t="s">
        <v>686</v>
      </c>
      <c r="C293" t="s">
        <v>9</v>
      </c>
      <c r="D293" t="s">
        <v>219</v>
      </c>
      <c r="E293">
        <v>288</v>
      </c>
      <c r="F293">
        <v>90</v>
      </c>
      <c r="G293" t="s">
        <v>30</v>
      </c>
    </row>
    <row r="294" spans="1:7" x14ac:dyDescent="0.35">
      <c r="A294" t="s">
        <v>693</v>
      </c>
      <c r="B294" t="s">
        <v>686</v>
      </c>
      <c r="C294" t="s">
        <v>53</v>
      </c>
      <c r="D294" t="s">
        <v>694</v>
      </c>
      <c r="E294">
        <v>288</v>
      </c>
      <c r="F294">
        <v>75</v>
      </c>
      <c r="G294" t="s">
        <v>170</v>
      </c>
    </row>
    <row r="295" spans="1:7" x14ac:dyDescent="0.35">
      <c r="A295" t="s">
        <v>695</v>
      </c>
      <c r="B295" t="s">
        <v>696</v>
      </c>
      <c r="C295" t="s">
        <v>9</v>
      </c>
      <c r="D295" t="s">
        <v>439</v>
      </c>
      <c r="E295">
        <v>294</v>
      </c>
      <c r="F295">
        <v>56</v>
      </c>
      <c r="G295" t="s">
        <v>11</v>
      </c>
    </row>
    <row r="296" spans="1:7" x14ac:dyDescent="0.35">
      <c r="A296" t="s">
        <v>697</v>
      </c>
      <c r="B296" t="s">
        <v>696</v>
      </c>
      <c r="C296" t="s">
        <v>41</v>
      </c>
      <c r="D296" t="s">
        <v>253</v>
      </c>
      <c r="E296">
        <v>294</v>
      </c>
      <c r="F296" t="s">
        <v>388</v>
      </c>
      <c r="G296" t="s">
        <v>129</v>
      </c>
    </row>
    <row r="297" spans="1:7" x14ac:dyDescent="0.35">
      <c r="A297" t="s">
        <v>698</v>
      </c>
      <c r="B297" t="s">
        <v>696</v>
      </c>
      <c r="C297" t="s">
        <v>9</v>
      </c>
      <c r="D297" t="s">
        <v>68</v>
      </c>
      <c r="E297">
        <v>294</v>
      </c>
      <c r="F297">
        <v>72</v>
      </c>
      <c r="G297" t="s">
        <v>20</v>
      </c>
    </row>
    <row r="298" spans="1:7" x14ac:dyDescent="0.35">
      <c r="A298" t="s">
        <v>699</v>
      </c>
      <c r="B298" t="s">
        <v>700</v>
      </c>
      <c r="C298" t="s">
        <v>9</v>
      </c>
      <c r="D298" t="s">
        <v>701</v>
      </c>
      <c r="E298">
        <v>297</v>
      </c>
      <c r="F298">
        <v>66</v>
      </c>
      <c r="G298" t="s">
        <v>55</v>
      </c>
    </row>
    <row r="299" spans="1:7" x14ac:dyDescent="0.35">
      <c r="A299" t="s">
        <v>702</v>
      </c>
      <c r="B299" t="s">
        <v>700</v>
      </c>
      <c r="C299" t="s">
        <v>9</v>
      </c>
      <c r="D299" t="s">
        <v>701</v>
      </c>
      <c r="E299">
        <v>297</v>
      </c>
      <c r="F299">
        <v>68</v>
      </c>
      <c r="G299" t="s">
        <v>55</v>
      </c>
    </row>
    <row r="300" spans="1:7" x14ac:dyDescent="0.35">
      <c r="A300" t="s">
        <v>703</v>
      </c>
      <c r="B300" t="s">
        <v>700</v>
      </c>
      <c r="C300" t="s">
        <v>418</v>
      </c>
      <c r="D300" t="s">
        <v>704</v>
      </c>
      <c r="E300">
        <v>297</v>
      </c>
      <c r="F300">
        <v>52</v>
      </c>
      <c r="G300" t="s">
        <v>43</v>
      </c>
    </row>
    <row r="301" spans="1:7" x14ac:dyDescent="0.35">
      <c r="A301" t="s">
        <v>705</v>
      </c>
      <c r="B301" t="s">
        <v>700</v>
      </c>
      <c r="C301" t="s">
        <v>112</v>
      </c>
      <c r="D301" t="s">
        <v>706</v>
      </c>
      <c r="E301">
        <v>297</v>
      </c>
      <c r="F301">
        <v>56</v>
      </c>
      <c r="G301" t="s">
        <v>20</v>
      </c>
    </row>
    <row r="302" spans="1:7" x14ac:dyDescent="0.35">
      <c r="A302" t="s">
        <v>707</v>
      </c>
      <c r="B302" t="s">
        <v>700</v>
      </c>
      <c r="C302" t="s">
        <v>116</v>
      </c>
      <c r="D302" t="s">
        <v>33</v>
      </c>
      <c r="E302">
        <v>297</v>
      </c>
      <c r="F302">
        <v>77</v>
      </c>
      <c r="G302" t="s">
        <v>11</v>
      </c>
    </row>
    <row r="303" spans="1:7" x14ac:dyDescent="0.35">
      <c r="A303" t="s">
        <v>708</v>
      </c>
      <c r="B303" t="s">
        <v>700</v>
      </c>
      <c r="C303" t="s">
        <v>709</v>
      </c>
      <c r="D303" t="s">
        <v>710</v>
      </c>
      <c r="E303">
        <v>297</v>
      </c>
      <c r="F303">
        <v>60</v>
      </c>
      <c r="G303" t="s">
        <v>405</v>
      </c>
    </row>
    <row r="304" spans="1:7" x14ac:dyDescent="0.35">
      <c r="A304" t="s">
        <v>711</v>
      </c>
      <c r="B304" t="s">
        <v>700</v>
      </c>
      <c r="C304" t="s">
        <v>41</v>
      </c>
      <c r="D304" t="s">
        <v>158</v>
      </c>
      <c r="E304">
        <v>297</v>
      </c>
      <c r="F304">
        <v>89</v>
      </c>
      <c r="G304" t="s">
        <v>159</v>
      </c>
    </row>
    <row r="305" spans="1:7" x14ac:dyDescent="0.35">
      <c r="A305" t="s">
        <v>712</v>
      </c>
      <c r="B305" t="s">
        <v>713</v>
      </c>
      <c r="C305" t="s">
        <v>9</v>
      </c>
      <c r="D305" t="s">
        <v>714</v>
      </c>
      <c r="E305">
        <v>304</v>
      </c>
      <c r="F305">
        <v>73</v>
      </c>
      <c r="G305" t="s">
        <v>648</v>
      </c>
    </row>
    <row r="306" spans="1:7" x14ac:dyDescent="0.35">
      <c r="A306" t="s">
        <v>715</v>
      </c>
      <c r="B306" t="s">
        <v>713</v>
      </c>
      <c r="C306" t="s">
        <v>449</v>
      </c>
      <c r="D306" t="s">
        <v>259</v>
      </c>
      <c r="E306">
        <v>304</v>
      </c>
      <c r="F306">
        <v>73</v>
      </c>
      <c r="G306" t="s">
        <v>223</v>
      </c>
    </row>
    <row r="307" spans="1:7" x14ac:dyDescent="0.35">
      <c r="A307" t="s">
        <v>716</v>
      </c>
      <c r="B307" t="s">
        <v>713</v>
      </c>
      <c r="C307" t="s">
        <v>18</v>
      </c>
      <c r="D307" t="s">
        <v>283</v>
      </c>
      <c r="E307">
        <v>304</v>
      </c>
      <c r="F307">
        <v>83</v>
      </c>
      <c r="G307" t="s">
        <v>223</v>
      </c>
    </row>
    <row r="308" spans="1:7" x14ac:dyDescent="0.35">
      <c r="A308" t="s">
        <v>717</v>
      </c>
      <c r="B308" t="s">
        <v>713</v>
      </c>
      <c r="C308" t="s">
        <v>116</v>
      </c>
      <c r="D308" t="s">
        <v>36</v>
      </c>
      <c r="E308">
        <v>304</v>
      </c>
      <c r="F308">
        <v>65</v>
      </c>
      <c r="G308" t="s">
        <v>11</v>
      </c>
    </row>
    <row r="309" spans="1:7" x14ac:dyDescent="0.35">
      <c r="A309" t="s">
        <v>718</v>
      </c>
      <c r="B309" t="s">
        <v>719</v>
      </c>
      <c r="C309" t="s">
        <v>9</v>
      </c>
      <c r="D309" t="s">
        <v>720</v>
      </c>
      <c r="E309">
        <v>308</v>
      </c>
      <c r="F309">
        <v>74</v>
      </c>
      <c r="G309" t="s">
        <v>405</v>
      </c>
    </row>
    <row r="310" spans="1:7" x14ac:dyDescent="0.35">
      <c r="A310" t="s">
        <v>721</v>
      </c>
      <c r="B310" t="s">
        <v>719</v>
      </c>
      <c r="C310" t="s">
        <v>9</v>
      </c>
      <c r="D310" t="s">
        <v>392</v>
      </c>
      <c r="E310">
        <v>308</v>
      </c>
      <c r="F310">
        <v>70</v>
      </c>
      <c r="G310" t="s">
        <v>15</v>
      </c>
    </row>
    <row r="311" spans="1:7" x14ac:dyDescent="0.35">
      <c r="A311" t="s">
        <v>722</v>
      </c>
      <c r="B311" t="s">
        <v>719</v>
      </c>
      <c r="C311" t="s">
        <v>723</v>
      </c>
      <c r="D311" t="s">
        <v>724</v>
      </c>
      <c r="E311">
        <v>308</v>
      </c>
      <c r="F311">
        <v>75</v>
      </c>
      <c r="G311" t="s">
        <v>170</v>
      </c>
    </row>
    <row r="312" spans="1:7" x14ac:dyDescent="0.35">
      <c r="A312" t="s">
        <v>725</v>
      </c>
      <c r="B312" t="s">
        <v>726</v>
      </c>
      <c r="C312" t="s">
        <v>339</v>
      </c>
      <c r="D312" t="s">
        <v>424</v>
      </c>
      <c r="E312">
        <v>311</v>
      </c>
      <c r="F312">
        <v>75</v>
      </c>
      <c r="G312" t="s">
        <v>405</v>
      </c>
    </row>
    <row r="313" spans="1:7" x14ac:dyDescent="0.35">
      <c r="A313" t="s">
        <v>727</v>
      </c>
      <c r="B313" t="s">
        <v>726</v>
      </c>
      <c r="C313" t="s">
        <v>9</v>
      </c>
      <c r="D313" t="s">
        <v>728</v>
      </c>
      <c r="E313">
        <v>311</v>
      </c>
      <c r="F313">
        <v>68</v>
      </c>
      <c r="G313" t="s">
        <v>30</v>
      </c>
    </row>
    <row r="314" spans="1:7" x14ac:dyDescent="0.35">
      <c r="A314" t="s">
        <v>729</v>
      </c>
      <c r="B314" t="s">
        <v>726</v>
      </c>
      <c r="C314" t="s">
        <v>168</v>
      </c>
      <c r="D314" t="s">
        <v>152</v>
      </c>
      <c r="E314">
        <v>311</v>
      </c>
      <c r="F314">
        <v>35</v>
      </c>
      <c r="G314" t="s">
        <v>76</v>
      </c>
    </row>
    <row r="315" spans="1:7" x14ac:dyDescent="0.35">
      <c r="A315" t="s">
        <v>730</v>
      </c>
      <c r="B315" t="s">
        <v>726</v>
      </c>
      <c r="C315" t="s">
        <v>168</v>
      </c>
      <c r="D315" t="s">
        <v>152</v>
      </c>
      <c r="E315">
        <v>311</v>
      </c>
      <c r="F315">
        <v>39</v>
      </c>
      <c r="G315" t="s">
        <v>76</v>
      </c>
    </row>
    <row r="316" spans="1:7" x14ac:dyDescent="0.35">
      <c r="A316" t="s">
        <v>731</v>
      </c>
      <c r="B316" t="s">
        <v>726</v>
      </c>
      <c r="C316" t="s">
        <v>99</v>
      </c>
      <c r="D316" t="s">
        <v>732</v>
      </c>
      <c r="E316">
        <v>311</v>
      </c>
      <c r="F316">
        <v>59</v>
      </c>
      <c r="G316" t="s">
        <v>20</v>
      </c>
    </row>
    <row r="317" spans="1:7" x14ac:dyDescent="0.35">
      <c r="A317" t="s">
        <v>733</v>
      </c>
      <c r="B317" t="s">
        <v>734</v>
      </c>
      <c r="C317" t="s">
        <v>53</v>
      </c>
      <c r="D317" t="s">
        <v>158</v>
      </c>
      <c r="E317">
        <v>316</v>
      </c>
      <c r="F317">
        <v>55</v>
      </c>
      <c r="G317" t="s">
        <v>159</v>
      </c>
    </row>
    <row r="318" spans="1:7" x14ac:dyDescent="0.35">
      <c r="A318" t="s">
        <v>735</v>
      </c>
      <c r="B318" t="s">
        <v>734</v>
      </c>
      <c r="C318" t="s">
        <v>168</v>
      </c>
      <c r="D318" t="s">
        <v>377</v>
      </c>
      <c r="E318">
        <v>316</v>
      </c>
      <c r="F318">
        <v>58</v>
      </c>
      <c r="G318" t="s">
        <v>174</v>
      </c>
    </row>
    <row r="319" spans="1:7" x14ac:dyDescent="0.35">
      <c r="A319" t="s">
        <v>736</v>
      </c>
      <c r="B319" t="s">
        <v>734</v>
      </c>
      <c r="C319" t="s">
        <v>9</v>
      </c>
      <c r="D319" t="s">
        <v>737</v>
      </c>
      <c r="E319">
        <v>316</v>
      </c>
      <c r="F319">
        <v>80</v>
      </c>
      <c r="G319" t="s">
        <v>76</v>
      </c>
    </row>
    <row r="320" spans="1:7" x14ac:dyDescent="0.35">
      <c r="A320" t="s">
        <v>738</v>
      </c>
      <c r="B320" t="s">
        <v>734</v>
      </c>
      <c r="C320" t="s">
        <v>9</v>
      </c>
      <c r="D320" t="s">
        <v>162</v>
      </c>
      <c r="E320">
        <v>316</v>
      </c>
      <c r="F320">
        <v>56</v>
      </c>
      <c r="G320" t="s">
        <v>55</v>
      </c>
    </row>
    <row r="321" spans="1:7" x14ac:dyDescent="0.35">
      <c r="A321" t="s">
        <v>739</v>
      </c>
      <c r="B321" t="s">
        <v>734</v>
      </c>
      <c r="C321" t="s">
        <v>9</v>
      </c>
      <c r="D321" t="s">
        <v>162</v>
      </c>
      <c r="E321">
        <v>316</v>
      </c>
      <c r="F321">
        <v>60</v>
      </c>
      <c r="G321" t="s">
        <v>55</v>
      </c>
    </row>
    <row r="322" spans="1:7" x14ac:dyDescent="0.35">
      <c r="A322" t="s">
        <v>740</v>
      </c>
      <c r="B322" t="s">
        <v>734</v>
      </c>
      <c r="C322" t="s">
        <v>9</v>
      </c>
      <c r="D322" t="s">
        <v>162</v>
      </c>
      <c r="E322">
        <v>316</v>
      </c>
      <c r="F322">
        <v>62</v>
      </c>
      <c r="G322" t="s">
        <v>55</v>
      </c>
    </row>
    <row r="323" spans="1:7" x14ac:dyDescent="0.35">
      <c r="A323" t="s">
        <v>741</v>
      </c>
      <c r="B323" t="s">
        <v>734</v>
      </c>
      <c r="C323" t="s">
        <v>9</v>
      </c>
      <c r="D323" t="s">
        <v>162</v>
      </c>
      <c r="E323">
        <v>316</v>
      </c>
      <c r="F323">
        <v>64</v>
      </c>
      <c r="G323" t="s">
        <v>55</v>
      </c>
    </row>
    <row r="324" spans="1:7" x14ac:dyDescent="0.35">
      <c r="A324" t="s">
        <v>742</v>
      </c>
      <c r="B324" t="s">
        <v>743</v>
      </c>
      <c r="C324" t="s">
        <v>138</v>
      </c>
      <c r="D324" t="s">
        <v>109</v>
      </c>
      <c r="E324">
        <v>323</v>
      </c>
      <c r="F324">
        <v>86</v>
      </c>
      <c r="G324" t="s">
        <v>20</v>
      </c>
    </row>
    <row r="325" spans="1:7" x14ac:dyDescent="0.35">
      <c r="A325" t="s">
        <v>744</v>
      </c>
      <c r="B325" t="s">
        <v>743</v>
      </c>
      <c r="C325" t="s">
        <v>265</v>
      </c>
      <c r="D325" t="s">
        <v>745</v>
      </c>
      <c r="E325">
        <v>323</v>
      </c>
      <c r="F325">
        <v>70</v>
      </c>
      <c r="G325" t="s">
        <v>223</v>
      </c>
    </row>
    <row r="326" spans="1:7" x14ac:dyDescent="0.35">
      <c r="A326" t="s">
        <v>746</v>
      </c>
      <c r="B326" t="s">
        <v>743</v>
      </c>
      <c r="C326" t="s">
        <v>339</v>
      </c>
      <c r="D326" t="s">
        <v>747</v>
      </c>
      <c r="E326">
        <v>323</v>
      </c>
      <c r="F326">
        <v>82</v>
      </c>
      <c r="G326" t="s">
        <v>159</v>
      </c>
    </row>
    <row r="327" spans="1:7" x14ac:dyDescent="0.35">
      <c r="A327" t="s">
        <v>748</v>
      </c>
      <c r="B327" t="s">
        <v>743</v>
      </c>
      <c r="C327" t="s">
        <v>339</v>
      </c>
      <c r="D327" t="s">
        <v>749</v>
      </c>
      <c r="E327">
        <v>323</v>
      </c>
      <c r="F327">
        <v>79</v>
      </c>
      <c r="G327" t="s">
        <v>43</v>
      </c>
    </row>
    <row r="328" spans="1:7" x14ac:dyDescent="0.35">
      <c r="A328" t="s">
        <v>750</v>
      </c>
      <c r="B328" t="s">
        <v>751</v>
      </c>
      <c r="C328" t="s">
        <v>168</v>
      </c>
      <c r="D328" t="s">
        <v>752</v>
      </c>
      <c r="E328">
        <v>327</v>
      </c>
      <c r="F328">
        <v>62</v>
      </c>
      <c r="G328" t="s">
        <v>170</v>
      </c>
    </row>
    <row r="329" spans="1:7" x14ac:dyDescent="0.35">
      <c r="A329" t="s">
        <v>753</v>
      </c>
      <c r="B329" t="s">
        <v>751</v>
      </c>
      <c r="C329" t="s">
        <v>754</v>
      </c>
      <c r="D329" t="s">
        <v>755</v>
      </c>
      <c r="E329">
        <v>327</v>
      </c>
      <c r="F329">
        <v>54</v>
      </c>
      <c r="G329" t="s">
        <v>170</v>
      </c>
    </row>
    <row r="330" spans="1:7" x14ac:dyDescent="0.35">
      <c r="A330" t="s">
        <v>756</v>
      </c>
      <c r="B330" t="s">
        <v>751</v>
      </c>
      <c r="C330" t="s">
        <v>138</v>
      </c>
      <c r="D330" t="s">
        <v>113</v>
      </c>
      <c r="E330">
        <v>327</v>
      </c>
      <c r="F330">
        <v>84</v>
      </c>
      <c r="G330" t="s">
        <v>43</v>
      </c>
    </row>
    <row r="331" spans="1:7" x14ac:dyDescent="0.35">
      <c r="A331" t="s">
        <v>757</v>
      </c>
      <c r="B331" t="s">
        <v>751</v>
      </c>
      <c r="C331" t="s">
        <v>403</v>
      </c>
      <c r="D331" t="s">
        <v>689</v>
      </c>
      <c r="E331">
        <v>327</v>
      </c>
      <c r="F331">
        <v>64</v>
      </c>
      <c r="G331" t="s">
        <v>30</v>
      </c>
    </row>
    <row r="332" spans="1:7" x14ac:dyDescent="0.35">
      <c r="A332" t="s">
        <v>758</v>
      </c>
      <c r="B332" t="s">
        <v>751</v>
      </c>
      <c r="C332" t="s">
        <v>9</v>
      </c>
      <c r="D332" t="s">
        <v>132</v>
      </c>
      <c r="E332">
        <v>327</v>
      </c>
      <c r="F332">
        <v>79</v>
      </c>
      <c r="G332" t="s">
        <v>20</v>
      </c>
    </row>
    <row r="333" spans="1:7" x14ac:dyDescent="0.35">
      <c r="A333" t="s">
        <v>759</v>
      </c>
      <c r="B333" t="s">
        <v>751</v>
      </c>
      <c r="C333" t="s">
        <v>9</v>
      </c>
      <c r="D333" t="s">
        <v>689</v>
      </c>
      <c r="E333">
        <v>327</v>
      </c>
      <c r="F333">
        <v>77</v>
      </c>
      <c r="G333" t="s">
        <v>30</v>
      </c>
    </row>
    <row r="334" spans="1:7" x14ac:dyDescent="0.35">
      <c r="A334" t="s">
        <v>760</v>
      </c>
      <c r="B334" t="s">
        <v>751</v>
      </c>
      <c r="C334" t="s">
        <v>53</v>
      </c>
      <c r="D334" t="s">
        <v>419</v>
      </c>
      <c r="E334">
        <v>327</v>
      </c>
      <c r="F334">
        <v>54</v>
      </c>
      <c r="G334" t="s">
        <v>43</v>
      </c>
    </row>
    <row r="335" spans="1:7" x14ac:dyDescent="0.35">
      <c r="A335" t="s">
        <v>761</v>
      </c>
      <c r="B335" t="s">
        <v>762</v>
      </c>
      <c r="C335" t="s">
        <v>9</v>
      </c>
      <c r="D335" t="s">
        <v>68</v>
      </c>
      <c r="E335">
        <v>334</v>
      </c>
      <c r="F335">
        <v>69</v>
      </c>
      <c r="G335" t="s">
        <v>20</v>
      </c>
    </row>
    <row r="336" spans="1:7" x14ac:dyDescent="0.35">
      <c r="A336" t="s">
        <v>763</v>
      </c>
      <c r="B336" t="s">
        <v>762</v>
      </c>
      <c r="C336" t="s">
        <v>53</v>
      </c>
      <c r="D336" t="s">
        <v>173</v>
      </c>
      <c r="E336">
        <v>334</v>
      </c>
      <c r="F336">
        <v>62</v>
      </c>
      <c r="G336" t="s">
        <v>174</v>
      </c>
    </row>
    <row r="337" spans="1:7" x14ac:dyDescent="0.35">
      <c r="A337" t="s">
        <v>764</v>
      </c>
      <c r="B337" t="s">
        <v>762</v>
      </c>
      <c r="C337" t="s">
        <v>146</v>
      </c>
      <c r="D337" t="s">
        <v>765</v>
      </c>
      <c r="E337">
        <v>334</v>
      </c>
      <c r="F337">
        <v>57</v>
      </c>
      <c r="G337" t="s">
        <v>129</v>
      </c>
    </row>
    <row r="338" spans="1:7" x14ac:dyDescent="0.35">
      <c r="A338" t="s">
        <v>766</v>
      </c>
      <c r="B338" t="s">
        <v>762</v>
      </c>
      <c r="C338" t="s">
        <v>146</v>
      </c>
      <c r="D338" t="s">
        <v>767</v>
      </c>
      <c r="E338">
        <v>334</v>
      </c>
      <c r="F338">
        <v>49</v>
      </c>
      <c r="G338" t="s">
        <v>129</v>
      </c>
    </row>
    <row r="339" spans="1:7" x14ac:dyDescent="0.35">
      <c r="A339" t="s">
        <v>768</v>
      </c>
      <c r="B339" t="s">
        <v>762</v>
      </c>
      <c r="C339" t="s">
        <v>9</v>
      </c>
      <c r="D339" t="s">
        <v>283</v>
      </c>
      <c r="E339">
        <v>334</v>
      </c>
      <c r="F339">
        <v>68</v>
      </c>
      <c r="G339" t="s">
        <v>223</v>
      </c>
    </row>
    <row r="340" spans="1:7" x14ac:dyDescent="0.35">
      <c r="A340" t="s">
        <v>769</v>
      </c>
      <c r="B340" t="s">
        <v>770</v>
      </c>
      <c r="C340" t="s">
        <v>265</v>
      </c>
      <c r="D340" t="s">
        <v>42</v>
      </c>
      <c r="E340">
        <v>339</v>
      </c>
      <c r="F340">
        <v>77</v>
      </c>
      <c r="G340" t="s">
        <v>43</v>
      </c>
    </row>
    <row r="341" spans="1:7" x14ac:dyDescent="0.35">
      <c r="A341" t="s">
        <v>771</v>
      </c>
      <c r="B341" t="s">
        <v>770</v>
      </c>
      <c r="C341" t="s">
        <v>9</v>
      </c>
      <c r="D341" t="s">
        <v>365</v>
      </c>
      <c r="E341">
        <v>339</v>
      </c>
      <c r="F341">
        <v>38</v>
      </c>
      <c r="G341" t="s">
        <v>15</v>
      </c>
    </row>
    <row r="342" spans="1:7" x14ac:dyDescent="0.35">
      <c r="A342" t="s">
        <v>772</v>
      </c>
      <c r="B342" t="s">
        <v>770</v>
      </c>
      <c r="C342" t="s">
        <v>9</v>
      </c>
      <c r="D342" t="s">
        <v>773</v>
      </c>
      <c r="E342">
        <v>339</v>
      </c>
      <c r="F342">
        <v>76</v>
      </c>
      <c r="G342" t="s">
        <v>76</v>
      </c>
    </row>
    <row r="343" spans="1:7" x14ac:dyDescent="0.35">
      <c r="A343" t="s">
        <v>774</v>
      </c>
      <c r="B343" t="s">
        <v>770</v>
      </c>
      <c r="C343" t="s">
        <v>775</v>
      </c>
      <c r="D343" t="s">
        <v>367</v>
      </c>
      <c r="E343">
        <v>339</v>
      </c>
      <c r="F343">
        <v>68</v>
      </c>
      <c r="G343" t="s">
        <v>30</v>
      </c>
    </row>
    <row r="344" spans="1:7" x14ac:dyDescent="0.35">
      <c r="A344" t="s">
        <v>776</v>
      </c>
      <c r="B344" t="s">
        <v>770</v>
      </c>
      <c r="C344" t="s">
        <v>53</v>
      </c>
      <c r="D344" t="s">
        <v>777</v>
      </c>
      <c r="E344">
        <v>339</v>
      </c>
      <c r="F344">
        <v>58</v>
      </c>
      <c r="G344" t="s">
        <v>20</v>
      </c>
    </row>
    <row r="345" spans="1:7" x14ac:dyDescent="0.35">
      <c r="A345" t="s">
        <v>778</v>
      </c>
      <c r="B345" t="s">
        <v>779</v>
      </c>
      <c r="C345" t="s">
        <v>18</v>
      </c>
      <c r="D345" t="s">
        <v>42</v>
      </c>
      <c r="E345">
        <v>344</v>
      </c>
      <c r="F345">
        <v>67</v>
      </c>
      <c r="G345" t="s">
        <v>43</v>
      </c>
    </row>
    <row r="346" spans="1:7" x14ac:dyDescent="0.35">
      <c r="A346" t="s">
        <v>780</v>
      </c>
      <c r="B346" t="s">
        <v>779</v>
      </c>
      <c r="C346" t="s">
        <v>18</v>
      </c>
      <c r="D346" t="s">
        <v>42</v>
      </c>
      <c r="E346">
        <v>344</v>
      </c>
      <c r="F346">
        <v>64</v>
      </c>
      <c r="G346" t="s">
        <v>43</v>
      </c>
    </row>
    <row r="347" spans="1:7" x14ac:dyDescent="0.35">
      <c r="A347" t="s">
        <v>781</v>
      </c>
      <c r="B347" t="s">
        <v>779</v>
      </c>
      <c r="C347" t="s">
        <v>18</v>
      </c>
      <c r="D347" t="s">
        <v>42</v>
      </c>
      <c r="E347">
        <v>344</v>
      </c>
      <c r="F347">
        <v>56</v>
      </c>
      <c r="G347" t="s">
        <v>43</v>
      </c>
    </row>
    <row r="348" spans="1:7" x14ac:dyDescent="0.35">
      <c r="A348" t="s">
        <v>782</v>
      </c>
      <c r="B348" t="s">
        <v>779</v>
      </c>
      <c r="C348" t="s">
        <v>9</v>
      </c>
      <c r="D348" t="s">
        <v>689</v>
      </c>
      <c r="E348">
        <v>344</v>
      </c>
      <c r="F348">
        <v>77</v>
      </c>
      <c r="G348" t="s">
        <v>30</v>
      </c>
    </row>
    <row r="349" spans="1:7" x14ac:dyDescent="0.35">
      <c r="A349" t="s">
        <v>783</v>
      </c>
      <c r="B349" t="s">
        <v>779</v>
      </c>
      <c r="C349" t="s">
        <v>53</v>
      </c>
      <c r="D349" t="s">
        <v>120</v>
      </c>
      <c r="E349">
        <v>344</v>
      </c>
      <c r="F349">
        <v>50</v>
      </c>
      <c r="G349" t="s">
        <v>192</v>
      </c>
    </row>
    <row r="350" spans="1:7" x14ac:dyDescent="0.35">
      <c r="A350" t="s">
        <v>784</v>
      </c>
      <c r="B350" t="s">
        <v>779</v>
      </c>
      <c r="C350" t="s">
        <v>46</v>
      </c>
      <c r="D350" t="s">
        <v>47</v>
      </c>
      <c r="E350">
        <v>344</v>
      </c>
      <c r="F350">
        <v>52</v>
      </c>
      <c r="G350" t="s">
        <v>20</v>
      </c>
    </row>
    <row r="351" spans="1:7" x14ac:dyDescent="0.35">
      <c r="A351" t="s">
        <v>785</v>
      </c>
      <c r="B351" t="s">
        <v>779</v>
      </c>
      <c r="C351" t="s">
        <v>786</v>
      </c>
      <c r="D351" t="s">
        <v>42</v>
      </c>
      <c r="E351">
        <v>344</v>
      </c>
      <c r="F351">
        <v>52</v>
      </c>
      <c r="G351" t="s">
        <v>43</v>
      </c>
    </row>
    <row r="352" spans="1:7" x14ac:dyDescent="0.35">
      <c r="A352" t="s">
        <v>787</v>
      </c>
      <c r="B352" t="s">
        <v>779</v>
      </c>
      <c r="C352" t="s">
        <v>9</v>
      </c>
      <c r="D352" t="s">
        <v>219</v>
      </c>
      <c r="E352">
        <v>344</v>
      </c>
      <c r="F352">
        <v>70</v>
      </c>
      <c r="G352" t="s">
        <v>30</v>
      </c>
    </row>
    <row r="353" spans="1:7" x14ac:dyDescent="0.35">
      <c r="A353" t="s">
        <v>788</v>
      </c>
      <c r="B353" t="s">
        <v>789</v>
      </c>
      <c r="C353" t="s">
        <v>9</v>
      </c>
      <c r="D353" t="s">
        <v>64</v>
      </c>
      <c r="E353">
        <v>352</v>
      </c>
      <c r="F353">
        <v>71</v>
      </c>
      <c r="G353" t="s">
        <v>65</v>
      </c>
    </row>
    <row r="354" spans="1:7" x14ac:dyDescent="0.35">
      <c r="A354" t="s">
        <v>790</v>
      </c>
      <c r="B354" t="s">
        <v>789</v>
      </c>
      <c r="C354" t="s">
        <v>146</v>
      </c>
      <c r="D354" t="s">
        <v>791</v>
      </c>
      <c r="E354">
        <v>352</v>
      </c>
      <c r="F354">
        <v>79</v>
      </c>
      <c r="G354" t="s">
        <v>174</v>
      </c>
    </row>
    <row r="355" spans="1:7" x14ac:dyDescent="0.35">
      <c r="A355" t="s">
        <v>792</v>
      </c>
      <c r="B355" t="s">
        <v>789</v>
      </c>
      <c r="C355" t="s">
        <v>9</v>
      </c>
      <c r="D355" t="s">
        <v>793</v>
      </c>
      <c r="E355">
        <v>352</v>
      </c>
      <c r="F355">
        <v>91</v>
      </c>
      <c r="G355" t="s">
        <v>20</v>
      </c>
    </row>
    <row r="356" spans="1:7" x14ac:dyDescent="0.35">
      <c r="A356" t="s">
        <v>794</v>
      </c>
      <c r="B356" t="s">
        <v>789</v>
      </c>
      <c r="C356" t="s">
        <v>795</v>
      </c>
      <c r="D356" t="s">
        <v>158</v>
      </c>
      <c r="E356">
        <v>352</v>
      </c>
      <c r="F356">
        <v>71</v>
      </c>
      <c r="G356" t="s">
        <v>159</v>
      </c>
    </row>
    <row r="357" spans="1:7" x14ac:dyDescent="0.35">
      <c r="A357" t="s">
        <v>796</v>
      </c>
      <c r="B357" t="s">
        <v>789</v>
      </c>
      <c r="C357" t="s">
        <v>9</v>
      </c>
      <c r="D357" t="s">
        <v>68</v>
      </c>
      <c r="E357">
        <v>352</v>
      </c>
      <c r="F357">
        <v>72</v>
      </c>
      <c r="G357" t="s">
        <v>20</v>
      </c>
    </row>
    <row r="358" spans="1:7" x14ac:dyDescent="0.35">
      <c r="A358" t="s">
        <v>797</v>
      </c>
      <c r="B358" t="s">
        <v>789</v>
      </c>
      <c r="C358" t="s">
        <v>53</v>
      </c>
      <c r="D358" t="s">
        <v>158</v>
      </c>
      <c r="E358">
        <v>352</v>
      </c>
      <c r="F358">
        <v>59</v>
      </c>
      <c r="G358" t="s">
        <v>159</v>
      </c>
    </row>
    <row r="359" spans="1:7" x14ac:dyDescent="0.35">
      <c r="A359" t="s">
        <v>798</v>
      </c>
      <c r="B359" t="s">
        <v>799</v>
      </c>
      <c r="C359" t="s">
        <v>265</v>
      </c>
      <c r="D359" t="s">
        <v>250</v>
      </c>
      <c r="E359">
        <v>358</v>
      </c>
      <c r="F359">
        <v>69</v>
      </c>
      <c r="G359" t="s">
        <v>30</v>
      </c>
    </row>
    <row r="360" spans="1:7" x14ac:dyDescent="0.35">
      <c r="A360" t="s">
        <v>800</v>
      </c>
      <c r="B360" t="s">
        <v>799</v>
      </c>
      <c r="C360" t="s">
        <v>545</v>
      </c>
      <c r="D360" t="s">
        <v>340</v>
      </c>
      <c r="E360">
        <v>358</v>
      </c>
      <c r="F360">
        <v>45</v>
      </c>
      <c r="G360" t="s">
        <v>129</v>
      </c>
    </row>
    <row r="361" spans="1:7" x14ac:dyDescent="0.35">
      <c r="A361" t="s">
        <v>801</v>
      </c>
      <c r="B361" t="s">
        <v>799</v>
      </c>
      <c r="C361" t="s">
        <v>184</v>
      </c>
      <c r="D361" t="s">
        <v>802</v>
      </c>
      <c r="E361">
        <v>358</v>
      </c>
      <c r="F361">
        <v>74</v>
      </c>
      <c r="G361" t="s">
        <v>125</v>
      </c>
    </row>
    <row r="362" spans="1:7" x14ac:dyDescent="0.35">
      <c r="A362" t="s">
        <v>803</v>
      </c>
      <c r="B362" t="s">
        <v>799</v>
      </c>
      <c r="C362" t="s">
        <v>9</v>
      </c>
      <c r="D362" t="s">
        <v>804</v>
      </c>
      <c r="E362">
        <v>358</v>
      </c>
      <c r="F362">
        <v>81</v>
      </c>
      <c r="G362" t="s">
        <v>20</v>
      </c>
    </row>
    <row r="363" spans="1:7" x14ac:dyDescent="0.35">
      <c r="A363" t="s">
        <v>805</v>
      </c>
      <c r="B363" t="s">
        <v>799</v>
      </c>
      <c r="C363" t="s">
        <v>53</v>
      </c>
      <c r="D363" t="s">
        <v>806</v>
      </c>
      <c r="E363">
        <v>358</v>
      </c>
      <c r="F363">
        <v>43</v>
      </c>
      <c r="G363" t="s">
        <v>30</v>
      </c>
    </row>
    <row r="364" spans="1:7" x14ac:dyDescent="0.35">
      <c r="A364" t="s">
        <v>807</v>
      </c>
      <c r="B364" t="s">
        <v>799</v>
      </c>
      <c r="C364" t="s">
        <v>545</v>
      </c>
      <c r="D364" t="s">
        <v>340</v>
      </c>
      <c r="E364">
        <v>358</v>
      </c>
      <c r="F364">
        <v>52</v>
      </c>
      <c r="G364" t="s">
        <v>129</v>
      </c>
    </row>
    <row r="365" spans="1:7" x14ac:dyDescent="0.35">
      <c r="A365" t="s">
        <v>808</v>
      </c>
      <c r="B365" t="s">
        <v>799</v>
      </c>
      <c r="C365" t="s">
        <v>9</v>
      </c>
      <c r="D365" t="s">
        <v>809</v>
      </c>
      <c r="E365">
        <v>358</v>
      </c>
      <c r="F365" t="s">
        <v>388</v>
      </c>
      <c r="G365" t="s">
        <v>55</v>
      </c>
    </row>
    <row r="366" spans="1:7" x14ac:dyDescent="0.35">
      <c r="A366" t="s">
        <v>810</v>
      </c>
      <c r="B366" t="s">
        <v>799</v>
      </c>
      <c r="C366" t="s">
        <v>723</v>
      </c>
      <c r="D366" t="s">
        <v>109</v>
      </c>
      <c r="E366">
        <v>358</v>
      </c>
      <c r="F366">
        <v>70</v>
      </c>
      <c r="G366" t="s">
        <v>20</v>
      </c>
    </row>
    <row r="367" spans="1:7" x14ac:dyDescent="0.35">
      <c r="A367" t="s">
        <v>811</v>
      </c>
      <c r="B367" t="s">
        <v>799</v>
      </c>
      <c r="C367" t="s">
        <v>343</v>
      </c>
      <c r="D367" t="s">
        <v>367</v>
      </c>
      <c r="E367">
        <v>358</v>
      </c>
      <c r="F367" t="s">
        <v>388</v>
      </c>
      <c r="G367" t="s">
        <v>30</v>
      </c>
    </row>
    <row r="368" spans="1:7" x14ac:dyDescent="0.35">
      <c r="A368" t="s">
        <v>812</v>
      </c>
      <c r="B368" t="s">
        <v>799</v>
      </c>
      <c r="C368" t="s">
        <v>9</v>
      </c>
      <c r="D368" t="s">
        <v>813</v>
      </c>
      <c r="E368">
        <v>358</v>
      </c>
      <c r="F368">
        <v>55</v>
      </c>
      <c r="G368" t="s">
        <v>11</v>
      </c>
    </row>
    <row r="369" spans="1:7" x14ac:dyDescent="0.35">
      <c r="A369" t="s">
        <v>814</v>
      </c>
      <c r="B369" t="s">
        <v>799</v>
      </c>
      <c r="C369" t="s">
        <v>241</v>
      </c>
      <c r="D369" t="s">
        <v>488</v>
      </c>
      <c r="E369">
        <v>358</v>
      </c>
      <c r="F369">
        <v>40</v>
      </c>
      <c r="G369" t="s">
        <v>76</v>
      </c>
    </row>
    <row r="370" spans="1:7" x14ac:dyDescent="0.35">
      <c r="A370" t="s">
        <v>815</v>
      </c>
      <c r="B370" t="s">
        <v>816</v>
      </c>
      <c r="C370" t="s">
        <v>168</v>
      </c>
      <c r="D370" t="s">
        <v>181</v>
      </c>
      <c r="E370">
        <v>369</v>
      </c>
      <c r="F370">
        <v>50</v>
      </c>
      <c r="G370" t="s">
        <v>170</v>
      </c>
    </row>
    <row r="371" spans="1:7" x14ac:dyDescent="0.35">
      <c r="A371" t="s">
        <v>817</v>
      </c>
      <c r="B371" t="s">
        <v>816</v>
      </c>
      <c r="C371" t="s">
        <v>41</v>
      </c>
      <c r="D371" t="s">
        <v>42</v>
      </c>
      <c r="E371">
        <v>369</v>
      </c>
      <c r="F371" t="s">
        <v>388</v>
      </c>
      <c r="G371" t="s">
        <v>43</v>
      </c>
    </row>
    <row r="372" spans="1:7" x14ac:dyDescent="0.35">
      <c r="A372" t="s">
        <v>818</v>
      </c>
      <c r="B372" t="s">
        <v>816</v>
      </c>
      <c r="C372" t="s">
        <v>63</v>
      </c>
      <c r="D372" t="s">
        <v>819</v>
      </c>
      <c r="E372">
        <v>369</v>
      </c>
      <c r="F372">
        <v>81</v>
      </c>
      <c r="G372" t="s">
        <v>55</v>
      </c>
    </row>
    <row r="373" spans="1:7" x14ac:dyDescent="0.35">
      <c r="A373" t="s">
        <v>820</v>
      </c>
      <c r="B373" t="s">
        <v>816</v>
      </c>
      <c r="C373" t="s">
        <v>343</v>
      </c>
      <c r="D373" t="s">
        <v>250</v>
      </c>
      <c r="E373">
        <v>369</v>
      </c>
      <c r="F373">
        <v>54</v>
      </c>
      <c r="G373" t="s">
        <v>30</v>
      </c>
    </row>
    <row r="374" spans="1:7" x14ac:dyDescent="0.35">
      <c r="A374" t="s">
        <v>821</v>
      </c>
      <c r="B374" t="s">
        <v>816</v>
      </c>
      <c r="C374" t="s">
        <v>18</v>
      </c>
      <c r="D374" t="s">
        <v>250</v>
      </c>
      <c r="E374">
        <v>369</v>
      </c>
      <c r="F374">
        <v>69</v>
      </c>
      <c r="G374" t="s">
        <v>30</v>
      </c>
    </row>
    <row r="375" spans="1:7" x14ac:dyDescent="0.35">
      <c r="A375" t="s">
        <v>822</v>
      </c>
      <c r="B375" t="s">
        <v>816</v>
      </c>
      <c r="C375" t="s">
        <v>265</v>
      </c>
      <c r="D375" t="s">
        <v>250</v>
      </c>
      <c r="E375">
        <v>369</v>
      </c>
      <c r="F375">
        <v>83</v>
      </c>
      <c r="G375" t="s">
        <v>43</v>
      </c>
    </row>
    <row r="376" spans="1:7" x14ac:dyDescent="0.35">
      <c r="A376" t="s">
        <v>823</v>
      </c>
      <c r="B376" t="s">
        <v>816</v>
      </c>
      <c r="C376" t="s">
        <v>824</v>
      </c>
      <c r="D376" t="s">
        <v>614</v>
      </c>
      <c r="E376">
        <v>369</v>
      </c>
      <c r="F376">
        <v>70</v>
      </c>
      <c r="G376" t="s">
        <v>11</v>
      </c>
    </row>
    <row r="377" spans="1:7" x14ac:dyDescent="0.35">
      <c r="A377" t="s">
        <v>825</v>
      </c>
      <c r="B377" t="s">
        <v>816</v>
      </c>
      <c r="C377" t="s">
        <v>9</v>
      </c>
      <c r="D377" t="s">
        <v>219</v>
      </c>
      <c r="E377">
        <v>369</v>
      </c>
      <c r="F377">
        <v>66</v>
      </c>
      <c r="G377" t="s">
        <v>30</v>
      </c>
    </row>
    <row r="378" spans="1:7" x14ac:dyDescent="0.35">
      <c r="A378" t="s">
        <v>826</v>
      </c>
      <c r="B378" t="s">
        <v>816</v>
      </c>
      <c r="C378" t="s">
        <v>9</v>
      </c>
      <c r="D378" t="s">
        <v>827</v>
      </c>
      <c r="E378">
        <v>369</v>
      </c>
      <c r="F378">
        <v>76</v>
      </c>
      <c r="G378" t="s">
        <v>174</v>
      </c>
    </row>
    <row r="379" spans="1:7" x14ac:dyDescent="0.35">
      <c r="A379" t="s">
        <v>828</v>
      </c>
      <c r="B379" t="s">
        <v>816</v>
      </c>
      <c r="C379" t="s">
        <v>116</v>
      </c>
      <c r="D379" t="s">
        <v>283</v>
      </c>
      <c r="E379">
        <v>369</v>
      </c>
      <c r="F379">
        <v>56</v>
      </c>
      <c r="G379" t="s">
        <v>30</v>
      </c>
    </row>
    <row r="380" spans="1:7" x14ac:dyDescent="0.35">
      <c r="A380" t="s">
        <v>829</v>
      </c>
      <c r="B380" t="s">
        <v>816</v>
      </c>
      <c r="C380" t="s">
        <v>9</v>
      </c>
      <c r="D380" t="s">
        <v>158</v>
      </c>
      <c r="E380">
        <v>369</v>
      </c>
      <c r="F380">
        <v>80</v>
      </c>
      <c r="G380" t="s">
        <v>159</v>
      </c>
    </row>
    <row r="381" spans="1:7" x14ac:dyDescent="0.35">
      <c r="A381" t="s">
        <v>830</v>
      </c>
      <c r="B381" t="s">
        <v>831</v>
      </c>
      <c r="C381" t="s">
        <v>9</v>
      </c>
      <c r="D381" t="s">
        <v>250</v>
      </c>
      <c r="E381">
        <v>380</v>
      </c>
      <c r="F381">
        <v>87</v>
      </c>
      <c r="G381" t="s">
        <v>30</v>
      </c>
    </row>
    <row r="382" spans="1:7" x14ac:dyDescent="0.35">
      <c r="A382" t="s">
        <v>832</v>
      </c>
      <c r="B382" t="s">
        <v>831</v>
      </c>
      <c r="C382" t="s">
        <v>9</v>
      </c>
      <c r="D382" t="s">
        <v>833</v>
      </c>
      <c r="E382">
        <v>380</v>
      </c>
      <c r="F382">
        <v>77</v>
      </c>
      <c r="G382" t="s">
        <v>129</v>
      </c>
    </row>
    <row r="383" spans="1:7" x14ac:dyDescent="0.35">
      <c r="A383" t="s">
        <v>834</v>
      </c>
      <c r="B383" t="s">
        <v>831</v>
      </c>
      <c r="C383" t="s">
        <v>53</v>
      </c>
      <c r="D383" t="s">
        <v>835</v>
      </c>
      <c r="E383">
        <v>380</v>
      </c>
      <c r="F383">
        <v>54</v>
      </c>
      <c r="G383" t="s">
        <v>43</v>
      </c>
    </row>
    <row r="384" spans="1:7" x14ac:dyDescent="0.35">
      <c r="A384" t="s">
        <v>836</v>
      </c>
      <c r="B384" t="s">
        <v>831</v>
      </c>
      <c r="C384" t="s">
        <v>9</v>
      </c>
      <c r="D384" t="s">
        <v>837</v>
      </c>
      <c r="E384">
        <v>380</v>
      </c>
      <c r="F384">
        <v>79</v>
      </c>
      <c r="G384" t="s">
        <v>648</v>
      </c>
    </row>
    <row r="385" spans="1:7" x14ac:dyDescent="0.35">
      <c r="A385" t="s">
        <v>838</v>
      </c>
      <c r="B385" t="s">
        <v>839</v>
      </c>
      <c r="C385" t="s">
        <v>41</v>
      </c>
      <c r="D385" t="s">
        <v>283</v>
      </c>
      <c r="E385">
        <v>384</v>
      </c>
      <c r="F385">
        <v>70</v>
      </c>
      <c r="G385" t="s">
        <v>223</v>
      </c>
    </row>
    <row r="386" spans="1:7" x14ac:dyDescent="0.35">
      <c r="A386" t="s">
        <v>840</v>
      </c>
      <c r="B386" t="s">
        <v>839</v>
      </c>
      <c r="C386" t="s">
        <v>112</v>
      </c>
      <c r="D386" t="s">
        <v>158</v>
      </c>
      <c r="E386">
        <v>384</v>
      </c>
      <c r="F386">
        <v>62</v>
      </c>
      <c r="G386" t="s">
        <v>159</v>
      </c>
    </row>
    <row r="387" spans="1:7" x14ac:dyDescent="0.35">
      <c r="A387" t="s">
        <v>841</v>
      </c>
      <c r="B387" t="s">
        <v>839</v>
      </c>
      <c r="C387" t="s">
        <v>146</v>
      </c>
      <c r="D387" t="s">
        <v>842</v>
      </c>
      <c r="E387">
        <v>384</v>
      </c>
      <c r="F387">
        <v>64</v>
      </c>
      <c r="G387" t="s">
        <v>223</v>
      </c>
    </row>
    <row r="388" spans="1:7" x14ac:dyDescent="0.35">
      <c r="A388" t="s">
        <v>843</v>
      </c>
      <c r="B388" t="s">
        <v>839</v>
      </c>
      <c r="C388" t="s">
        <v>53</v>
      </c>
      <c r="D388" t="s">
        <v>242</v>
      </c>
      <c r="E388">
        <v>384</v>
      </c>
      <c r="F388">
        <v>52</v>
      </c>
      <c r="G388" t="s">
        <v>55</v>
      </c>
    </row>
    <row r="389" spans="1:7" x14ac:dyDescent="0.35">
      <c r="A389" t="s">
        <v>844</v>
      </c>
      <c r="B389" t="s">
        <v>839</v>
      </c>
      <c r="C389" t="s">
        <v>241</v>
      </c>
      <c r="D389" t="s">
        <v>367</v>
      </c>
      <c r="E389">
        <v>384</v>
      </c>
      <c r="F389">
        <v>92</v>
      </c>
      <c r="G389" t="s">
        <v>30</v>
      </c>
    </row>
    <row r="390" spans="1:7" x14ac:dyDescent="0.35">
      <c r="A390" t="s">
        <v>845</v>
      </c>
      <c r="B390" t="s">
        <v>839</v>
      </c>
      <c r="C390" t="s">
        <v>116</v>
      </c>
      <c r="D390" t="s">
        <v>846</v>
      </c>
      <c r="E390">
        <v>384</v>
      </c>
      <c r="F390">
        <v>75</v>
      </c>
      <c r="G390" t="s">
        <v>55</v>
      </c>
    </row>
    <row r="391" spans="1:7" x14ac:dyDescent="0.35">
      <c r="A391" t="s">
        <v>847</v>
      </c>
      <c r="B391" t="s">
        <v>839</v>
      </c>
      <c r="C391" t="s">
        <v>116</v>
      </c>
      <c r="D391" t="s">
        <v>848</v>
      </c>
      <c r="E391">
        <v>384</v>
      </c>
      <c r="F391">
        <v>69</v>
      </c>
      <c r="G391" t="s">
        <v>174</v>
      </c>
    </row>
    <row r="392" spans="1:7" x14ac:dyDescent="0.35">
      <c r="A392" t="s">
        <v>849</v>
      </c>
      <c r="B392" t="s">
        <v>850</v>
      </c>
      <c r="C392" t="s">
        <v>9</v>
      </c>
      <c r="D392" t="s">
        <v>851</v>
      </c>
      <c r="E392">
        <v>391</v>
      </c>
      <c r="F392">
        <v>71</v>
      </c>
      <c r="G392" t="s">
        <v>121</v>
      </c>
    </row>
    <row r="393" spans="1:7" x14ac:dyDescent="0.35">
      <c r="A393" t="s">
        <v>852</v>
      </c>
      <c r="B393" t="s">
        <v>850</v>
      </c>
      <c r="C393" t="s">
        <v>18</v>
      </c>
      <c r="D393" t="s">
        <v>291</v>
      </c>
      <c r="E393">
        <v>391</v>
      </c>
      <c r="F393">
        <v>53</v>
      </c>
      <c r="G393" t="s">
        <v>55</v>
      </c>
    </row>
    <row r="394" spans="1:7" x14ac:dyDescent="0.35">
      <c r="A394" t="s">
        <v>853</v>
      </c>
      <c r="B394" t="s">
        <v>850</v>
      </c>
      <c r="C394" t="s">
        <v>18</v>
      </c>
      <c r="D394" t="s">
        <v>291</v>
      </c>
      <c r="E394">
        <v>391</v>
      </c>
      <c r="F394">
        <v>40</v>
      </c>
      <c r="G394" t="s">
        <v>55</v>
      </c>
    </row>
    <row r="395" spans="1:7" x14ac:dyDescent="0.35">
      <c r="A395" t="s">
        <v>854</v>
      </c>
      <c r="B395" t="s">
        <v>850</v>
      </c>
      <c r="C395" t="s">
        <v>418</v>
      </c>
      <c r="D395" t="s">
        <v>152</v>
      </c>
      <c r="E395">
        <v>391</v>
      </c>
      <c r="F395">
        <v>47</v>
      </c>
      <c r="G395" t="s">
        <v>11</v>
      </c>
    </row>
    <row r="396" spans="1:7" x14ac:dyDescent="0.35">
      <c r="A396" t="s">
        <v>855</v>
      </c>
      <c r="B396" t="s">
        <v>850</v>
      </c>
      <c r="C396" t="s">
        <v>53</v>
      </c>
      <c r="D396" t="s">
        <v>242</v>
      </c>
      <c r="E396">
        <v>391</v>
      </c>
      <c r="F396" t="s">
        <v>388</v>
      </c>
      <c r="G396" t="s">
        <v>55</v>
      </c>
    </row>
    <row r="397" spans="1:7" x14ac:dyDescent="0.35">
      <c r="A397" t="s">
        <v>856</v>
      </c>
      <c r="B397" t="s">
        <v>850</v>
      </c>
      <c r="C397" t="s">
        <v>265</v>
      </c>
      <c r="D397" t="s">
        <v>749</v>
      </c>
      <c r="E397">
        <v>391</v>
      </c>
      <c r="F397">
        <v>69</v>
      </c>
      <c r="G397" t="s">
        <v>159</v>
      </c>
    </row>
    <row r="398" spans="1:7" x14ac:dyDescent="0.35">
      <c r="A398" t="s">
        <v>857</v>
      </c>
      <c r="B398" t="s">
        <v>850</v>
      </c>
      <c r="C398" t="s">
        <v>99</v>
      </c>
      <c r="D398" t="s">
        <v>858</v>
      </c>
      <c r="E398">
        <v>391</v>
      </c>
      <c r="F398">
        <v>56</v>
      </c>
      <c r="G398" t="s">
        <v>20</v>
      </c>
    </row>
    <row r="399" spans="1:7" x14ac:dyDescent="0.35">
      <c r="A399" t="s">
        <v>859</v>
      </c>
      <c r="B399" t="s">
        <v>850</v>
      </c>
      <c r="C399" t="s">
        <v>168</v>
      </c>
      <c r="D399" t="s">
        <v>860</v>
      </c>
      <c r="E399">
        <v>391</v>
      </c>
      <c r="F399">
        <v>54</v>
      </c>
      <c r="G399" t="s">
        <v>129</v>
      </c>
    </row>
    <row r="400" spans="1:7" x14ac:dyDescent="0.35">
      <c r="A400" t="s">
        <v>861</v>
      </c>
      <c r="B400" t="s">
        <v>850</v>
      </c>
      <c r="C400" t="s">
        <v>9</v>
      </c>
      <c r="D400" t="s">
        <v>259</v>
      </c>
      <c r="E400">
        <v>391</v>
      </c>
      <c r="F400">
        <v>66</v>
      </c>
      <c r="G400" t="s">
        <v>223</v>
      </c>
    </row>
    <row r="401" spans="1:7" x14ac:dyDescent="0.35">
      <c r="A401" t="s">
        <v>862</v>
      </c>
      <c r="B401" t="s">
        <v>863</v>
      </c>
      <c r="C401" t="s">
        <v>146</v>
      </c>
      <c r="D401" t="s">
        <v>158</v>
      </c>
      <c r="E401">
        <v>400</v>
      </c>
      <c r="F401">
        <v>73</v>
      </c>
      <c r="G401" t="s">
        <v>159</v>
      </c>
    </row>
    <row r="402" spans="1:7" x14ac:dyDescent="0.35">
      <c r="A402" t="s">
        <v>864</v>
      </c>
      <c r="B402" t="s">
        <v>863</v>
      </c>
      <c r="C402" t="s">
        <v>9</v>
      </c>
      <c r="D402" t="s">
        <v>219</v>
      </c>
      <c r="E402">
        <v>400</v>
      </c>
      <c r="F402">
        <v>76</v>
      </c>
      <c r="G402" t="s">
        <v>30</v>
      </c>
    </row>
    <row r="403" spans="1:7" x14ac:dyDescent="0.35">
      <c r="A403" t="s">
        <v>865</v>
      </c>
      <c r="B403" t="s">
        <v>863</v>
      </c>
      <c r="C403" t="s">
        <v>53</v>
      </c>
      <c r="D403" t="s">
        <v>439</v>
      </c>
      <c r="E403">
        <v>400</v>
      </c>
      <c r="F403">
        <v>56</v>
      </c>
      <c r="G403" t="s">
        <v>11</v>
      </c>
    </row>
    <row r="404" spans="1:7" x14ac:dyDescent="0.35">
      <c r="A404" t="s">
        <v>866</v>
      </c>
      <c r="B404" t="s">
        <v>863</v>
      </c>
      <c r="C404" t="s">
        <v>53</v>
      </c>
      <c r="D404" t="s">
        <v>867</v>
      </c>
      <c r="E404">
        <v>400</v>
      </c>
      <c r="F404">
        <v>55</v>
      </c>
      <c r="G404" t="s">
        <v>11</v>
      </c>
    </row>
    <row r="405" spans="1:7" x14ac:dyDescent="0.35">
      <c r="A405" t="s">
        <v>868</v>
      </c>
      <c r="B405" t="s">
        <v>869</v>
      </c>
      <c r="C405" t="s">
        <v>9</v>
      </c>
      <c r="D405" t="s">
        <v>666</v>
      </c>
      <c r="E405">
        <v>404</v>
      </c>
      <c r="F405">
        <v>38</v>
      </c>
      <c r="G405" t="s">
        <v>30</v>
      </c>
    </row>
    <row r="406" spans="1:7" x14ac:dyDescent="0.35">
      <c r="A406" t="s">
        <v>870</v>
      </c>
      <c r="B406" t="s">
        <v>869</v>
      </c>
      <c r="C406" t="s">
        <v>53</v>
      </c>
      <c r="D406" t="s">
        <v>158</v>
      </c>
      <c r="E406">
        <v>404</v>
      </c>
      <c r="F406">
        <v>61</v>
      </c>
      <c r="G406" t="s">
        <v>159</v>
      </c>
    </row>
    <row r="407" spans="1:7" x14ac:dyDescent="0.35">
      <c r="A407" t="s">
        <v>871</v>
      </c>
      <c r="B407" t="s">
        <v>869</v>
      </c>
      <c r="C407" t="s">
        <v>339</v>
      </c>
      <c r="D407" t="s">
        <v>872</v>
      </c>
      <c r="E407">
        <v>404</v>
      </c>
      <c r="F407">
        <v>53</v>
      </c>
      <c r="G407" t="s">
        <v>125</v>
      </c>
    </row>
    <row r="408" spans="1:7" x14ac:dyDescent="0.35">
      <c r="A408" t="s">
        <v>873</v>
      </c>
      <c r="B408" t="s">
        <v>869</v>
      </c>
      <c r="C408" t="s">
        <v>41</v>
      </c>
      <c r="D408" t="s">
        <v>354</v>
      </c>
      <c r="E408">
        <v>404</v>
      </c>
      <c r="F408">
        <v>63</v>
      </c>
      <c r="G408" t="s">
        <v>20</v>
      </c>
    </row>
    <row r="409" spans="1:7" x14ac:dyDescent="0.35">
      <c r="A409" t="s">
        <v>874</v>
      </c>
      <c r="B409" t="s">
        <v>869</v>
      </c>
      <c r="C409" t="s">
        <v>9</v>
      </c>
      <c r="D409" t="s">
        <v>33</v>
      </c>
      <c r="E409">
        <v>404</v>
      </c>
      <c r="F409">
        <v>78</v>
      </c>
      <c r="G409" t="s">
        <v>11</v>
      </c>
    </row>
    <row r="410" spans="1:7" x14ac:dyDescent="0.35">
      <c r="A410" t="s">
        <v>875</v>
      </c>
      <c r="B410" t="s">
        <v>869</v>
      </c>
      <c r="C410" t="s">
        <v>876</v>
      </c>
      <c r="D410" t="s">
        <v>877</v>
      </c>
      <c r="E410">
        <v>404</v>
      </c>
      <c r="F410">
        <v>64</v>
      </c>
      <c r="G410" t="s">
        <v>129</v>
      </c>
    </row>
    <row r="411" spans="1:7" x14ac:dyDescent="0.35">
      <c r="A411" t="s">
        <v>878</v>
      </c>
      <c r="B411" t="s">
        <v>869</v>
      </c>
      <c r="C411" t="s">
        <v>53</v>
      </c>
      <c r="D411" t="s">
        <v>42</v>
      </c>
      <c r="E411">
        <v>404</v>
      </c>
      <c r="F411">
        <v>72</v>
      </c>
      <c r="G411" t="s">
        <v>121</v>
      </c>
    </row>
    <row r="412" spans="1:7" x14ac:dyDescent="0.35">
      <c r="A412" t="s">
        <v>879</v>
      </c>
      <c r="B412" t="s">
        <v>869</v>
      </c>
      <c r="C412" t="s">
        <v>272</v>
      </c>
      <c r="D412" t="s">
        <v>310</v>
      </c>
      <c r="E412">
        <v>404</v>
      </c>
      <c r="F412">
        <v>68</v>
      </c>
      <c r="G412" t="s">
        <v>129</v>
      </c>
    </row>
    <row r="413" spans="1:7" x14ac:dyDescent="0.35">
      <c r="A413" t="s">
        <v>880</v>
      </c>
      <c r="B413" t="s">
        <v>869</v>
      </c>
      <c r="C413" t="s">
        <v>9</v>
      </c>
      <c r="D413" t="s">
        <v>219</v>
      </c>
      <c r="E413">
        <v>404</v>
      </c>
      <c r="F413">
        <v>51</v>
      </c>
      <c r="G413" t="s">
        <v>30</v>
      </c>
    </row>
    <row r="414" spans="1:7" x14ac:dyDescent="0.35">
      <c r="A414" t="s">
        <v>881</v>
      </c>
      <c r="B414" t="s">
        <v>869</v>
      </c>
      <c r="C414" t="s">
        <v>272</v>
      </c>
      <c r="D414" t="s">
        <v>310</v>
      </c>
      <c r="E414">
        <v>404</v>
      </c>
      <c r="F414">
        <v>76</v>
      </c>
      <c r="G414" t="s">
        <v>43</v>
      </c>
    </row>
    <row r="415" spans="1:7" x14ac:dyDescent="0.35">
      <c r="A415" t="s">
        <v>882</v>
      </c>
      <c r="B415" t="s">
        <v>869</v>
      </c>
      <c r="C415" t="s">
        <v>116</v>
      </c>
      <c r="D415" t="s">
        <v>540</v>
      </c>
      <c r="E415">
        <v>404</v>
      </c>
      <c r="F415">
        <v>76</v>
      </c>
      <c r="G415" t="s">
        <v>129</v>
      </c>
    </row>
    <row r="416" spans="1:7" x14ac:dyDescent="0.35">
      <c r="A416" t="s">
        <v>883</v>
      </c>
      <c r="B416" t="s">
        <v>869</v>
      </c>
      <c r="C416" t="s">
        <v>9</v>
      </c>
      <c r="D416" t="s">
        <v>219</v>
      </c>
      <c r="E416">
        <v>404</v>
      </c>
      <c r="F416">
        <v>59</v>
      </c>
      <c r="G416" t="s">
        <v>30</v>
      </c>
    </row>
    <row r="417" spans="1:7" x14ac:dyDescent="0.35">
      <c r="A417" t="s">
        <v>884</v>
      </c>
      <c r="B417" t="s">
        <v>869</v>
      </c>
      <c r="C417" t="s">
        <v>9</v>
      </c>
      <c r="D417" t="s">
        <v>885</v>
      </c>
      <c r="E417">
        <v>404</v>
      </c>
      <c r="F417">
        <v>66</v>
      </c>
      <c r="G417" t="s">
        <v>223</v>
      </c>
    </row>
    <row r="418" spans="1:7" x14ac:dyDescent="0.35">
      <c r="A418" t="s">
        <v>886</v>
      </c>
      <c r="B418" t="s">
        <v>869</v>
      </c>
      <c r="C418" t="s">
        <v>184</v>
      </c>
      <c r="D418" t="s">
        <v>887</v>
      </c>
      <c r="E418">
        <v>404</v>
      </c>
      <c r="F418">
        <v>48</v>
      </c>
      <c r="G418" t="s">
        <v>43</v>
      </c>
    </row>
    <row r="419" spans="1:7" x14ac:dyDescent="0.35">
      <c r="A419" t="s">
        <v>888</v>
      </c>
      <c r="B419" t="s">
        <v>889</v>
      </c>
      <c r="C419" t="s">
        <v>9</v>
      </c>
      <c r="D419" t="s">
        <v>890</v>
      </c>
      <c r="E419">
        <v>418</v>
      </c>
      <c r="F419">
        <v>87</v>
      </c>
      <c r="G419" t="s">
        <v>55</v>
      </c>
    </row>
    <row r="420" spans="1:7" x14ac:dyDescent="0.35">
      <c r="A420" t="s">
        <v>891</v>
      </c>
      <c r="B420" t="s">
        <v>889</v>
      </c>
      <c r="C420" t="s">
        <v>53</v>
      </c>
      <c r="D420" t="s">
        <v>892</v>
      </c>
      <c r="E420">
        <v>418</v>
      </c>
      <c r="F420">
        <v>57</v>
      </c>
      <c r="G420" t="s">
        <v>174</v>
      </c>
    </row>
    <row r="421" spans="1:7" x14ac:dyDescent="0.35">
      <c r="A421" t="s">
        <v>893</v>
      </c>
      <c r="B421" t="s">
        <v>889</v>
      </c>
      <c r="C421" t="s">
        <v>9</v>
      </c>
      <c r="D421" t="s">
        <v>894</v>
      </c>
      <c r="E421">
        <v>418</v>
      </c>
      <c r="F421">
        <v>86</v>
      </c>
      <c r="G421" t="s">
        <v>192</v>
      </c>
    </row>
    <row r="422" spans="1:7" x14ac:dyDescent="0.35">
      <c r="A422" t="s">
        <v>895</v>
      </c>
      <c r="B422" t="s">
        <v>896</v>
      </c>
      <c r="C422" t="s">
        <v>41</v>
      </c>
      <c r="D422" t="s">
        <v>42</v>
      </c>
      <c r="E422">
        <v>421</v>
      </c>
      <c r="F422">
        <v>82</v>
      </c>
      <c r="G422" t="s">
        <v>43</v>
      </c>
    </row>
    <row r="423" spans="1:7" x14ac:dyDescent="0.35">
      <c r="A423" t="s">
        <v>897</v>
      </c>
      <c r="B423" t="s">
        <v>896</v>
      </c>
      <c r="C423" t="s">
        <v>41</v>
      </c>
      <c r="D423" t="s">
        <v>253</v>
      </c>
      <c r="E423">
        <v>421</v>
      </c>
      <c r="F423">
        <v>78</v>
      </c>
      <c r="G423" t="s">
        <v>129</v>
      </c>
    </row>
    <row r="424" spans="1:7" x14ac:dyDescent="0.35">
      <c r="A424" t="s">
        <v>898</v>
      </c>
      <c r="B424" t="s">
        <v>896</v>
      </c>
      <c r="C424" t="s">
        <v>899</v>
      </c>
      <c r="D424" t="s">
        <v>219</v>
      </c>
      <c r="E424">
        <v>421</v>
      </c>
      <c r="F424">
        <v>59</v>
      </c>
      <c r="G424" t="s">
        <v>30</v>
      </c>
    </row>
    <row r="425" spans="1:7" x14ac:dyDescent="0.35">
      <c r="A425" t="s">
        <v>900</v>
      </c>
      <c r="B425" t="s">
        <v>896</v>
      </c>
      <c r="C425" t="s">
        <v>168</v>
      </c>
      <c r="D425" t="s">
        <v>181</v>
      </c>
      <c r="E425">
        <v>421</v>
      </c>
      <c r="F425">
        <v>60</v>
      </c>
      <c r="G425" t="s">
        <v>170</v>
      </c>
    </row>
    <row r="426" spans="1:7" x14ac:dyDescent="0.35">
      <c r="A426" t="s">
        <v>901</v>
      </c>
      <c r="B426" t="s">
        <v>896</v>
      </c>
      <c r="C426" t="s">
        <v>116</v>
      </c>
      <c r="D426" t="s">
        <v>902</v>
      </c>
      <c r="E426">
        <v>421</v>
      </c>
      <c r="F426">
        <v>54</v>
      </c>
      <c r="G426" t="s">
        <v>55</v>
      </c>
    </row>
    <row r="427" spans="1:7" x14ac:dyDescent="0.35">
      <c r="A427" t="s">
        <v>903</v>
      </c>
      <c r="B427" t="s">
        <v>896</v>
      </c>
      <c r="C427" t="s">
        <v>53</v>
      </c>
      <c r="D427" t="s">
        <v>904</v>
      </c>
      <c r="E427">
        <v>421</v>
      </c>
      <c r="F427">
        <v>58</v>
      </c>
      <c r="G427" t="s">
        <v>43</v>
      </c>
    </row>
    <row r="428" spans="1:7" x14ac:dyDescent="0.35">
      <c r="A428" t="s">
        <v>905</v>
      </c>
      <c r="B428" t="s">
        <v>896</v>
      </c>
      <c r="C428" t="s">
        <v>824</v>
      </c>
      <c r="D428" t="s">
        <v>906</v>
      </c>
      <c r="E428">
        <v>421</v>
      </c>
      <c r="F428">
        <v>64</v>
      </c>
      <c r="G428" t="s">
        <v>55</v>
      </c>
    </row>
    <row r="429" spans="1:7" x14ac:dyDescent="0.35">
      <c r="A429" t="s">
        <v>907</v>
      </c>
      <c r="B429" t="s">
        <v>896</v>
      </c>
      <c r="C429" t="s">
        <v>908</v>
      </c>
      <c r="D429" t="s">
        <v>333</v>
      </c>
      <c r="E429">
        <v>421</v>
      </c>
      <c r="F429">
        <v>62</v>
      </c>
      <c r="G429" t="s">
        <v>55</v>
      </c>
    </row>
    <row r="430" spans="1:7" x14ac:dyDescent="0.35">
      <c r="A430" t="s">
        <v>909</v>
      </c>
      <c r="B430" t="s">
        <v>896</v>
      </c>
      <c r="C430" t="s">
        <v>53</v>
      </c>
      <c r="D430" t="s">
        <v>910</v>
      </c>
      <c r="E430">
        <v>421</v>
      </c>
      <c r="F430">
        <v>58</v>
      </c>
      <c r="G430" t="s">
        <v>55</v>
      </c>
    </row>
    <row r="431" spans="1:7" x14ac:dyDescent="0.35">
      <c r="A431" t="s">
        <v>911</v>
      </c>
      <c r="B431" t="s">
        <v>896</v>
      </c>
      <c r="C431" t="s">
        <v>53</v>
      </c>
      <c r="D431" t="s">
        <v>912</v>
      </c>
      <c r="E431">
        <v>421</v>
      </c>
      <c r="F431">
        <v>34</v>
      </c>
      <c r="G431" t="s">
        <v>76</v>
      </c>
    </row>
    <row r="432" spans="1:7" x14ac:dyDescent="0.35">
      <c r="A432" t="s">
        <v>913</v>
      </c>
      <c r="B432" t="s">
        <v>896</v>
      </c>
      <c r="C432" t="s">
        <v>53</v>
      </c>
      <c r="D432" t="s">
        <v>914</v>
      </c>
      <c r="E432">
        <v>421</v>
      </c>
      <c r="F432">
        <v>63</v>
      </c>
      <c r="G432" t="s">
        <v>129</v>
      </c>
    </row>
    <row r="433" spans="1:7" x14ac:dyDescent="0.35">
      <c r="A433" t="s">
        <v>915</v>
      </c>
      <c r="B433" t="s">
        <v>916</v>
      </c>
      <c r="C433" t="s">
        <v>9</v>
      </c>
      <c r="D433" t="s">
        <v>793</v>
      </c>
      <c r="E433">
        <v>432</v>
      </c>
      <c r="F433">
        <v>78</v>
      </c>
      <c r="G433" t="s">
        <v>648</v>
      </c>
    </row>
    <row r="434" spans="1:7" x14ac:dyDescent="0.35">
      <c r="A434" t="s">
        <v>917</v>
      </c>
      <c r="B434" t="s">
        <v>916</v>
      </c>
      <c r="C434" t="s">
        <v>9</v>
      </c>
      <c r="D434" t="s">
        <v>621</v>
      </c>
      <c r="E434">
        <v>432</v>
      </c>
      <c r="F434">
        <v>63</v>
      </c>
      <c r="G434" t="s">
        <v>76</v>
      </c>
    </row>
    <row r="435" spans="1:7" x14ac:dyDescent="0.35">
      <c r="A435" t="s">
        <v>918</v>
      </c>
      <c r="B435" t="s">
        <v>916</v>
      </c>
      <c r="C435" t="s">
        <v>53</v>
      </c>
      <c r="D435" t="s">
        <v>919</v>
      </c>
      <c r="E435">
        <v>432</v>
      </c>
      <c r="F435">
        <v>54</v>
      </c>
      <c r="G435" t="s">
        <v>11</v>
      </c>
    </row>
    <row r="436" spans="1:7" x14ac:dyDescent="0.35">
      <c r="A436" t="s">
        <v>920</v>
      </c>
      <c r="B436" t="s">
        <v>916</v>
      </c>
      <c r="C436" t="s">
        <v>53</v>
      </c>
      <c r="D436" t="s">
        <v>921</v>
      </c>
      <c r="E436">
        <v>432</v>
      </c>
      <c r="F436">
        <v>48</v>
      </c>
      <c r="G436" t="s">
        <v>76</v>
      </c>
    </row>
    <row r="437" spans="1:7" x14ac:dyDescent="0.35">
      <c r="A437" t="s">
        <v>922</v>
      </c>
      <c r="B437" t="s">
        <v>916</v>
      </c>
      <c r="C437" t="s">
        <v>9</v>
      </c>
      <c r="D437" t="s">
        <v>923</v>
      </c>
      <c r="E437">
        <v>432</v>
      </c>
      <c r="F437">
        <v>64</v>
      </c>
      <c r="G437" t="s">
        <v>129</v>
      </c>
    </row>
    <row r="438" spans="1:7" x14ac:dyDescent="0.35">
      <c r="A438" t="s">
        <v>924</v>
      </c>
      <c r="B438" t="s">
        <v>916</v>
      </c>
      <c r="C438" t="s">
        <v>9</v>
      </c>
      <c r="D438" t="s">
        <v>621</v>
      </c>
      <c r="E438">
        <v>432</v>
      </c>
      <c r="F438">
        <v>76</v>
      </c>
      <c r="G438" t="s">
        <v>76</v>
      </c>
    </row>
    <row r="439" spans="1:7" x14ac:dyDescent="0.35">
      <c r="A439" t="s">
        <v>925</v>
      </c>
      <c r="B439" t="s">
        <v>916</v>
      </c>
      <c r="C439" t="s">
        <v>9</v>
      </c>
      <c r="D439" t="s">
        <v>621</v>
      </c>
      <c r="E439">
        <v>432</v>
      </c>
      <c r="F439">
        <v>78</v>
      </c>
      <c r="G439" t="s">
        <v>76</v>
      </c>
    </row>
    <row r="440" spans="1:7" x14ac:dyDescent="0.35">
      <c r="A440" t="s">
        <v>926</v>
      </c>
      <c r="B440" t="s">
        <v>916</v>
      </c>
      <c r="C440" t="s">
        <v>525</v>
      </c>
      <c r="D440" t="s">
        <v>927</v>
      </c>
      <c r="E440">
        <v>432</v>
      </c>
      <c r="F440">
        <v>94</v>
      </c>
      <c r="G440" t="s">
        <v>129</v>
      </c>
    </row>
    <row r="441" spans="1:7" x14ac:dyDescent="0.35">
      <c r="A441" t="s">
        <v>928</v>
      </c>
      <c r="B441" t="s">
        <v>929</v>
      </c>
      <c r="C441" t="s">
        <v>512</v>
      </c>
      <c r="D441" t="s">
        <v>930</v>
      </c>
      <c r="E441">
        <v>440</v>
      </c>
      <c r="F441">
        <v>67</v>
      </c>
      <c r="G441" t="s">
        <v>43</v>
      </c>
    </row>
    <row r="442" spans="1:7" x14ac:dyDescent="0.35">
      <c r="A442" t="s">
        <v>931</v>
      </c>
      <c r="B442" t="s">
        <v>929</v>
      </c>
      <c r="C442" t="s">
        <v>9</v>
      </c>
      <c r="D442" t="s">
        <v>737</v>
      </c>
      <c r="E442">
        <v>440</v>
      </c>
      <c r="F442">
        <v>94</v>
      </c>
      <c r="G442" t="s">
        <v>76</v>
      </c>
    </row>
    <row r="443" spans="1:7" x14ac:dyDescent="0.35">
      <c r="A443" t="s">
        <v>932</v>
      </c>
      <c r="B443" t="s">
        <v>929</v>
      </c>
      <c r="C443" t="s">
        <v>933</v>
      </c>
      <c r="D443" t="s">
        <v>79</v>
      </c>
      <c r="E443">
        <v>440</v>
      </c>
      <c r="F443" t="s">
        <v>388</v>
      </c>
      <c r="G443" t="s">
        <v>11</v>
      </c>
    </row>
    <row r="444" spans="1:7" x14ac:dyDescent="0.35">
      <c r="A444" t="s">
        <v>934</v>
      </c>
      <c r="B444" t="s">
        <v>929</v>
      </c>
      <c r="C444" t="s">
        <v>53</v>
      </c>
      <c r="D444" t="s">
        <v>935</v>
      </c>
      <c r="E444">
        <v>440</v>
      </c>
      <c r="F444">
        <v>57</v>
      </c>
      <c r="G444" t="s">
        <v>11</v>
      </c>
    </row>
    <row r="445" spans="1:7" x14ac:dyDescent="0.35">
      <c r="A445" t="s">
        <v>936</v>
      </c>
      <c r="B445" t="s">
        <v>929</v>
      </c>
      <c r="C445" t="s">
        <v>146</v>
      </c>
      <c r="D445" t="s">
        <v>158</v>
      </c>
      <c r="E445">
        <v>440</v>
      </c>
      <c r="F445">
        <v>72</v>
      </c>
      <c r="G445" t="s">
        <v>159</v>
      </c>
    </row>
    <row r="446" spans="1:7" x14ac:dyDescent="0.35">
      <c r="A446" t="s">
        <v>937</v>
      </c>
      <c r="B446" t="s">
        <v>929</v>
      </c>
      <c r="C446" t="s">
        <v>146</v>
      </c>
      <c r="D446" t="s">
        <v>158</v>
      </c>
      <c r="E446">
        <v>440</v>
      </c>
      <c r="F446">
        <v>55</v>
      </c>
      <c r="G446" t="s">
        <v>159</v>
      </c>
    </row>
    <row r="447" spans="1:7" x14ac:dyDescent="0.35">
      <c r="A447" t="s">
        <v>938</v>
      </c>
      <c r="B447" t="s">
        <v>929</v>
      </c>
      <c r="C447" t="s">
        <v>525</v>
      </c>
      <c r="D447" t="s">
        <v>939</v>
      </c>
      <c r="E447">
        <v>440</v>
      </c>
      <c r="F447">
        <v>65</v>
      </c>
      <c r="G447" t="s">
        <v>43</v>
      </c>
    </row>
    <row r="448" spans="1:7" x14ac:dyDescent="0.35">
      <c r="A448" t="s">
        <v>940</v>
      </c>
      <c r="B448" t="s">
        <v>929</v>
      </c>
      <c r="C448" t="s">
        <v>53</v>
      </c>
      <c r="D448" t="s">
        <v>941</v>
      </c>
      <c r="E448">
        <v>440</v>
      </c>
      <c r="F448">
        <v>63</v>
      </c>
      <c r="G448" t="s">
        <v>129</v>
      </c>
    </row>
    <row r="449" spans="1:7" x14ac:dyDescent="0.35">
      <c r="A449" t="s">
        <v>942</v>
      </c>
      <c r="B449" t="s">
        <v>929</v>
      </c>
      <c r="C449" t="s">
        <v>899</v>
      </c>
      <c r="D449" t="s">
        <v>650</v>
      </c>
      <c r="E449">
        <v>440</v>
      </c>
      <c r="F449">
        <v>69</v>
      </c>
      <c r="G449" t="s">
        <v>20</v>
      </c>
    </row>
    <row r="450" spans="1:7" x14ac:dyDescent="0.35">
      <c r="A450" t="s">
        <v>943</v>
      </c>
      <c r="B450" t="s">
        <v>929</v>
      </c>
      <c r="C450" t="s">
        <v>9</v>
      </c>
      <c r="D450" t="s">
        <v>491</v>
      </c>
      <c r="E450">
        <v>440</v>
      </c>
      <c r="F450">
        <v>66</v>
      </c>
      <c r="G450" t="s">
        <v>11</v>
      </c>
    </row>
    <row r="451" spans="1:7" x14ac:dyDescent="0.35">
      <c r="A451" t="s">
        <v>944</v>
      </c>
      <c r="B451" t="s">
        <v>929</v>
      </c>
      <c r="C451" t="s">
        <v>9</v>
      </c>
      <c r="D451" t="s">
        <v>132</v>
      </c>
      <c r="E451">
        <v>440</v>
      </c>
      <c r="F451">
        <v>83</v>
      </c>
      <c r="G451" t="s">
        <v>20</v>
      </c>
    </row>
    <row r="452" spans="1:7" x14ac:dyDescent="0.35">
      <c r="A452" t="s">
        <v>945</v>
      </c>
      <c r="B452" t="s">
        <v>946</v>
      </c>
      <c r="C452" t="s">
        <v>9</v>
      </c>
      <c r="D452" t="s">
        <v>827</v>
      </c>
      <c r="E452">
        <v>451</v>
      </c>
      <c r="F452">
        <v>57</v>
      </c>
      <c r="G452" t="s">
        <v>174</v>
      </c>
    </row>
    <row r="453" spans="1:7" x14ac:dyDescent="0.35">
      <c r="A453" t="s">
        <v>947</v>
      </c>
      <c r="B453" t="s">
        <v>946</v>
      </c>
      <c r="C453" t="s">
        <v>116</v>
      </c>
      <c r="D453" t="s">
        <v>392</v>
      </c>
      <c r="E453">
        <v>451</v>
      </c>
      <c r="F453">
        <v>74</v>
      </c>
      <c r="G453" t="s">
        <v>129</v>
      </c>
    </row>
    <row r="454" spans="1:7" x14ac:dyDescent="0.35">
      <c r="A454" t="s">
        <v>948</v>
      </c>
      <c r="B454" t="s">
        <v>946</v>
      </c>
      <c r="C454" t="s">
        <v>9</v>
      </c>
      <c r="D454" t="s">
        <v>949</v>
      </c>
      <c r="E454">
        <v>451</v>
      </c>
      <c r="F454">
        <v>79</v>
      </c>
      <c r="G454" t="s">
        <v>11</v>
      </c>
    </row>
    <row r="455" spans="1:7" x14ac:dyDescent="0.35">
      <c r="A455" t="s">
        <v>950</v>
      </c>
      <c r="B455" t="s">
        <v>946</v>
      </c>
      <c r="C455" t="s">
        <v>418</v>
      </c>
      <c r="D455" t="s">
        <v>951</v>
      </c>
      <c r="E455">
        <v>451</v>
      </c>
      <c r="F455">
        <v>83</v>
      </c>
      <c r="G455" t="s">
        <v>15</v>
      </c>
    </row>
    <row r="456" spans="1:7" x14ac:dyDescent="0.35">
      <c r="A456" t="s">
        <v>952</v>
      </c>
      <c r="B456" t="s">
        <v>946</v>
      </c>
      <c r="C456" t="s">
        <v>343</v>
      </c>
      <c r="D456" t="s">
        <v>953</v>
      </c>
      <c r="E456">
        <v>451</v>
      </c>
      <c r="F456">
        <v>73</v>
      </c>
      <c r="G456" t="s">
        <v>223</v>
      </c>
    </row>
    <row r="457" spans="1:7" x14ac:dyDescent="0.35">
      <c r="A457" t="s">
        <v>954</v>
      </c>
      <c r="B457" t="s">
        <v>946</v>
      </c>
      <c r="C457" t="s">
        <v>955</v>
      </c>
      <c r="D457" t="s">
        <v>33</v>
      </c>
      <c r="E457">
        <v>451</v>
      </c>
      <c r="F457">
        <v>49</v>
      </c>
      <c r="G457" t="s">
        <v>11</v>
      </c>
    </row>
    <row r="458" spans="1:7" x14ac:dyDescent="0.35">
      <c r="A458" t="s">
        <v>956</v>
      </c>
      <c r="B458" t="s">
        <v>946</v>
      </c>
      <c r="C458" t="s">
        <v>9</v>
      </c>
      <c r="D458" t="s">
        <v>827</v>
      </c>
      <c r="E458">
        <v>451</v>
      </c>
      <c r="F458">
        <v>38</v>
      </c>
      <c r="G458" t="s">
        <v>174</v>
      </c>
    </row>
    <row r="459" spans="1:7" x14ac:dyDescent="0.35">
      <c r="A459" t="s">
        <v>957</v>
      </c>
      <c r="B459" t="s">
        <v>946</v>
      </c>
      <c r="C459" t="s">
        <v>9</v>
      </c>
      <c r="D459" t="s">
        <v>958</v>
      </c>
      <c r="E459">
        <v>451</v>
      </c>
      <c r="F459">
        <v>77</v>
      </c>
      <c r="G459" t="s">
        <v>11</v>
      </c>
    </row>
    <row r="460" spans="1:7" x14ac:dyDescent="0.35">
      <c r="A460" t="s">
        <v>959</v>
      </c>
      <c r="B460" t="s">
        <v>946</v>
      </c>
      <c r="C460" t="s">
        <v>116</v>
      </c>
      <c r="D460" t="s">
        <v>960</v>
      </c>
      <c r="E460">
        <v>451</v>
      </c>
      <c r="F460">
        <v>81</v>
      </c>
      <c r="G460" t="s">
        <v>223</v>
      </c>
    </row>
    <row r="461" spans="1:7" x14ac:dyDescent="0.35">
      <c r="A461" t="s">
        <v>961</v>
      </c>
      <c r="B461" t="s">
        <v>946</v>
      </c>
      <c r="C461" t="s">
        <v>9</v>
      </c>
      <c r="D461" t="s">
        <v>827</v>
      </c>
      <c r="E461">
        <v>451</v>
      </c>
      <c r="F461">
        <v>51</v>
      </c>
      <c r="G461" t="s">
        <v>174</v>
      </c>
    </row>
    <row r="462" spans="1:7" x14ac:dyDescent="0.35">
      <c r="A462" t="s">
        <v>962</v>
      </c>
      <c r="B462" t="s">
        <v>946</v>
      </c>
      <c r="C462" t="s">
        <v>350</v>
      </c>
      <c r="D462" t="s">
        <v>963</v>
      </c>
      <c r="E462">
        <v>451</v>
      </c>
      <c r="F462">
        <v>87</v>
      </c>
      <c r="G462" t="s">
        <v>121</v>
      </c>
    </row>
    <row r="463" spans="1:7" x14ac:dyDescent="0.35">
      <c r="A463" t="s">
        <v>964</v>
      </c>
      <c r="B463" t="s">
        <v>946</v>
      </c>
      <c r="C463" t="s">
        <v>168</v>
      </c>
      <c r="D463" t="s">
        <v>965</v>
      </c>
      <c r="E463">
        <v>451</v>
      </c>
      <c r="F463">
        <v>61</v>
      </c>
      <c r="G463" t="s">
        <v>129</v>
      </c>
    </row>
    <row r="464" spans="1:7" x14ac:dyDescent="0.35">
      <c r="A464" t="s">
        <v>966</v>
      </c>
      <c r="B464" t="s">
        <v>946</v>
      </c>
      <c r="C464" t="s">
        <v>9</v>
      </c>
      <c r="D464" t="s">
        <v>967</v>
      </c>
      <c r="E464">
        <v>451</v>
      </c>
      <c r="F464">
        <v>48</v>
      </c>
      <c r="G464" t="s">
        <v>20</v>
      </c>
    </row>
    <row r="465" spans="1:7" x14ac:dyDescent="0.35">
      <c r="A465" t="s">
        <v>968</v>
      </c>
      <c r="B465" t="s">
        <v>946</v>
      </c>
      <c r="C465" t="s">
        <v>265</v>
      </c>
      <c r="D465" t="s">
        <v>969</v>
      </c>
      <c r="E465">
        <v>451</v>
      </c>
      <c r="F465">
        <v>52</v>
      </c>
      <c r="G465" t="s">
        <v>11</v>
      </c>
    </row>
    <row r="466" spans="1:7" x14ac:dyDescent="0.35">
      <c r="A466" t="s">
        <v>970</v>
      </c>
      <c r="B466" t="s">
        <v>946</v>
      </c>
      <c r="C466" t="s">
        <v>9</v>
      </c>
      <c r="D466" t="s">
        <v>971</v>
      </c>
      <c r="E466">
        <v>451</v>
      </c>
      <c r="F466">
        <v>78</v>
      </c>
      <c r="G466" t="s">
        <v>76</v>
      </c>
    </row>
    <row r="467" spans="1:7" x14ac:dyDescent="0.35">
      <c r="A467" t="s">
        <v>972</v>
      </c>
      <c r="B467" t="s">
        <v>946</v>
      </c>
      <c r="C467" t="s">
        <v>9</v>
      </c>
      <c r="D467" t="s">
        <v>973</v>
      </c>
      <c r="E467">
        <v>451</v>
      </c>
      <c r="F467">
        <v>56</v>
      </c>
      <c r="G467" t="s">
        <v>11</v>
      </c>
    </row>
    <row r="468" spans="1:7" x14ac:dyDescent="0.35">
      <c r="A468" t="s">
        <v>974</v>
      </c>
      <c r="B468" t="s">
        <v>946</v>
      </c>
      <c r="C468" t="s">
        <v>9</v>
      </c>
      <c r="D468" t="s">
        <v>689</v>
      </c>
      <c r="E468">
        <v>451</v>
      </c>
      <c r="F468">
        <v>58</v>
      </c>
      <c r="G468" t="s">
        <v>30</v>
      </c>
    </row>
    <row r="469" spans="1:7" x14ac:dyDescent="0.35">
      <c r="A469" t="s">
        <v>975</v>
      </c>
      <c r="B469" t="s">
        <v>946</v>
      </c>
      <c r="C469" t="s">
        <v>9</v>
      </c>
      <c r="D469" t="s">
        <v>158</v>
      </c>
      <c r="E469">
        <v>451</v>
      </c>
      <c r="F469">
        <v>81</v>
      </c>
      <c r="G469" t="s">
        <v>159</v>
      </c>
    </row>
    <row r="470" spans="1:7" x14ac:dyDescent="0.35">
      <c r="A470" t="s">
        <v>976</v>
      </c>
      <c r="B470" t="s">
        <v>946</v>
      </c>
      <c r="C470" t="s">
        <v>9</v>
      </c>
      <c r="D470" t="s">
        <v>609</v>
      </c>
      <c r="E470">
        <v>451</v>
      </c>
      <c r="F470">
        <v>79</v>
      </c>
      <c r="G470" t="s">
        <v>129</v>
      </c>
    </row>
    <row r="471" spans="1:7" x14ac:dyDescent="0.35">
      <c r="A471" t="s">
        <v>977</v>
      </c>
      <c r="B471" t="s">
        <v>946</v>
      </c>
      <c r="C471" t="s">
        <v>9</v>
      </c>
      <c r="D471" t="s">
        <v>827</v>
      </c>
      <c r="E471">
        <v>451</v>
      </c>
      <c r="F471">
        <v>59</v>
      </c>
      <c r="G471" t="s">
        <v>174</v>
      </c>
    </row>
    <row r="472" spans="1:7" x14ac:dyDescent="0.35">
      <c r="A472" t="s">
        <v>978</v>
      </c>
      <c r="B472" t="s">
        <v>946</v>
      </c>
      <c r="C472" t="s">
        <v>545</v>
      </c>
      <c r="D472" t="s">
        <v>259</v>
      </c>
      <c r="E472">
        <v>451</v>
      </c>
      <c r="F472">
        <v>86</v>
      </c>
      <c r="G472" t="s">
        <v>223</v>
      </c>
    </row>
    <row r="473" spans="1:7" x14ac:dyDescent="0.35">
      <c r="A473" t="s">
        <v>979</v>
      </c>
      <c r="B473" t="s">
        <v>980</v>
      </c>
      <c r="C473" t="s">
        <v>53</v>
      </c>
      <c r="D473" t="s">
        <v>250</v>
      </c>
      <c r="E473">
        <v>472</v>
      </c>
      <c r="F473">
        <v>60</v>
      </c>
      <c r="G473" t="s">
        <v>30</v>
      </c>
    </row>
    <row r="474" spans="1:7" x14ac:dyDescent="0.35">
      <c r="A474" t="s">
        <v>981</v>
      </c>
      <c r="B474" t="s">
        <v>980</v>
      </c>
      <c r="C474" t="s">
        <v>53</v>
      </c>
      <c r="D474" t="s">
        <v>982</v>
      </c>
      <c r="E474">
        <v>472</v>
      </c>
      <c r="F474">
        <v>43</v>
      </c>
      <c r="G474" t="s">
        <v>76</v>
      </c>
    </row>
    <row r="475" spans="1:7" x14ac:dyDescent="0.35">
      <c r="A475" t="s">
        <v>983</v>
      </c>
      <c r="B475" t="s">
        <v>980</v>
      </c>
      <c r="C475" t="s">
        <v>339</v>
      </c>
      <c r="D475" t="s">
        <v>219</v>
      </c>
      <c r="E475">
        <v>472</v>
      </c>
      <c r="F475">
        <v>54</v>
      </c>
      <c r="G475" t="s">
        <v>30</v>
      </c>
    </row>
    <row r="476" spans="1:7" x14ac:dyDescent="0.35">
      <c r="A476" t="s">
        <v>984</v>
      </c>
      <c r="B476" t="s">
        <v>980</v>
      </c>
      <c r="C476" t="s">
        <v>53</v>
      </c>
      <c r="D476" t="s">
        <v>985</v>
      </c>
      <c r="E476">
        <v>472</v>
      </c>
      <c r="F476">
        <v>58</v>
      </c>
      <c r="G476" t="s">
        <v>129</v>
      </c>
    </row>
    <row r="477" spans="1:7" x14ac:dyDescent="0.35">
      <c r="A477" t="s">
        <v>986</v>
      </c>
      <c r="B477" t="s">
        <v>987</v>
      </c>
      <c r="C477" t="s">
        <v>63</v>
      </c>
      <c r="D477" t="s">
        <v>988</v>
      </c>
      <c r="E477">
        <v>476</v>
      </c>
      <c r="F477">
        <v>57</v>
      </c>
      <c r="G477" t="s">
        <v>55</v>
      </c>
    </row>
    <row r="478" spans="1:7" x14ac:dyDescent="0.35">
      <c r="A478" t="s">
        <v>989</v>
      </c>
      <c r="B478" t="s">
        <v>987</v>
      </c>
      <c r="C478" t="s">
        <v>53</v>
      </c>
      <c r="D478" t="s">
        <v>158</v>
      </c>
      <c r="E478">
        <v>476</v>
      </c>
      <c r="F478">
        <v>80</v>
      </c>
      <c r="G478" t="s">
        <v>159</v>
      </c>
    </row>
    <row r="479" spans="1:7" x14ac:dyDescent="0.35">
      <c r="A479" t="s">
        <v>990</v>
      </c>
      <c r="B479" t="s">
        <v>987</v>
      </c>
      <c r="C479" t="s">
        <v>9</v>
      </c>
      <c r="D479" t="s">
        <v>991</v>
      </c>
      <c r="E479">
        <v>476</v>
      </c>
      <c r="F479">
        <v>78</v>
      </c>
      <c r="G479" t="s">
        <v>174</v>
      </c>
    </row>
    <row r="480" spans="1:7" x14ac:dyDescent="0.35">
      <c r="A480" t="s">
        <v>992</v>
      </c>
      <c r="B480" t="s">
        <v>987</v>
      </c>
      <c r="C480" t="s">
        <v>472</v>
      </c>
      <c r="D480" t="s">
        <v>993</v>
      </c>
      <c r="E480">
        <v>476</v>
      </c>
      <c r="F480">
        <v>83</v>
      </c>
      <c r="G480" t="s">
        <v>65</v>
      </c>
    </row>
    <row r="481" spans="1:7" x14ac:dyDescent="0.35">
      <c r="A481" t="s">
        <v>994</v>
      </c>
      <c r="B481" t="s">
        <v>987</v>
      </c>
      <c r="C481" t="s">
        <v>9</v>
      </c>
      <c r="D481" t="s">
        <v>485</v>
      </c>
      <c r="E481">
        <v>476</v>
      </c>
      <c r="F481">
        <v>63</v>
      </c>
      <c r="G481" t="s">
        <v>30</v>
      </c>
    </row>
    <row r="482" spans="1:7" x14ac:dyDescent="0.35">
      <c r="A482" t="s">
        <v>995</v>
      </c>
      <c r="B482" t="s">
        <v>987</v>
      </c>
      <c r="C482" t="s">
        <v>53</v>
      </c>
      <c r="D482" t="s">
        <v>996</v>
      </c>
      <c r="E482">
        <v>476</v>
      </c>
      <c r="F482">
        <v>52</v>
      </c>
      <c r="G482" t="s">
        <v>129</v>
      </c>
    </row>
    <row r="483" spans="1:7" x14ac:dyDescent="0.35">
      <c r="A483" t="s">
        <v>997</v>
      </c>
      <c r="B483" t="s">
        <v>987</v>
      </c>
      <c r="C483" t="s">
        <v>146</v>
      </c>
      <c r="D483" t="s">
        <v>173</v>
      </c>
      <c r="E483">
        <v>476</v>
      </c>
      <c r="F483">
        <v>53</v>
      </c>
      <c r="G483" t="s">
        <v>15</v>
      </c>
    </row>
    <row r="484" spans="1:7" x14ac:dyDescent="0.35">
      <c r="A484" t="s">
        <v>998</v>
      </c>
      <c r="B484" t="s">
        <v>987</v>
      </c>
      <c r="C484" t="s">
        <v>53</v>
      </c>
      <c r="D484" t="s">
        <v>999</v>
      </c>
      <c r="E484">
        <v>476</v>
      </c>
      <c r="F484">
        <v>46</v>
      </c>
      <c r="G484" t="s">
        <v>15</v>
      </c>
    </row>
    <row r="485" spans="1:7" x14ac:dyDescent="0.35">
      <c r="A485" t="s">
        <v>1000</v>
      </c>
      <c r="B485" t="s">
        <v>987</v>
      </c>
      <c r="C485" t="s">
        <v>138</v>
      </c>
      <c r="D485" t="s">
        <v>902</v>
      </c>
      <c r="E485">
        <v>476</v>
      </c>
      <c r="F485" t="s">
        <v>388</v>
      </c>
      <c r="G485" t="s">
        <v>55</v>
      </c>
    </row>
    <row r="486" spans="1:7" x14ac:dyDescent="0.35">
      <c r="A486" t="s">
        <v>1001</v>
      </c>
      <c r="B486" t="s">
        <v>987</v>
      </c>
      <c r="C486" t="s">
        <v>9</v>
      </c>
      <c r="D486" t="s">
        <v>973</v>
      </c>
      <c r="E486">
        <v>476</v>
      </c>
      <c r="F486">
        <v>64</v>
      </c>
      <c r="G486" t="s">
        <v>11</v>
      </c>
    </row>
    <row r="487" spans="1:7" x14ac:dyDescent="0.35">
      <c r="A487" t="s">
        <v>1002</v>
      </c>
      <c r="B487" t="s">
        <v>1003</v>
      </c>
      <c r="C487" t="s">
        <v>9</v>
      </c>
      <c r="D487" t="s">
        <v>158</v>
      </c>
      <c r="E487">
        <v>486</v>
      </c>
      <c r="F487">
        <v>83</v>
      </c>
      <c r="G487" t="s">
        <v>159</v>
      </c>
    </row>
    <row r="488" spans="1:7" x14ac:dyDescent="0.35">
      <c r="A488" t="s">
        <v>1004</v>
      </c>
      <c r="B488" t="s">
        <v>1003</v>
      </c>
      <c r="C488" t="s">
        <v>339</v>
      </c>
      <c r="D488" t="s">
        <v>340</v>
      </c>
      <c r="E488">
        <v>486</v>
      </c>
      <c r="F488">
        <v>65</v>
      </c>
      <c r="G488" t="s">
        <v>129</v>
      </c>
    </row>
    <row r="489" spans="1:7" x14ac:dyDescent="0.35">
      <c r="A489" t="s">
        <v>1005</v>
      </c>
      <c r="B489" t="s">
        <v>1003</v>
      </c>
      <c r="C489" t="s">
        <v>9</v>
      </c>
      <c r="D489" t="s">
        <v>689</v>
      </c>
      <c r="E489">
        <v>486</v>
      </c>
      <c r="F489">
        <v>56</v>
      </c>
      <c r="G489" t="s">
        <v>30</v>
      </c>
    </row>
    <row r="490" spans="1:7" x14ac:dyDescent="0.35">
      <c r="A490" t="s">
        <v>1006</v>
      </c>
      <c r="B490" t="s">
        <v>1003</v>
      </c>
      <c r="C490" t="s">
        <v>18</v>
      </c>
      <c r="D490" t="s">
        <v>1007</v>
      </c>
      <c r="E490">
        <v>486</v>
      </c>
      <c r="F490">
        <v>81</v>
      </c>
      <c r="G490" t="s">
        <v>20</v>
      </c>
    </row>
    <row r="491" spans="1:7" x14ac:dyDescent="0.35">
      <c r="A491" t="s">
        <v>1008</v>
      </c>
      <c r="B491" t="s">
        <v>1003</v>
      </c>
      <c r="C491" t="s">
        <v>9</v>
      </c>
      <c r="D491" t="s">
        <v>485</v>
      </c>
      <c r="E491">
        <v>486</v>
      </c>
      <c r="F491">
        <v>66</v>
      </c>
      <c r="G491" t="s">
        <v>11</v>
      </c>
    </row>
    <row r="492" spans="1:7" x14ac:dyDescent="0.35">
      <c r="A492" t="s">
        <v>1009</v>
      </c>
      <c r="B492" t="s">
        <v>1003</v>
      </c>
      <c r="C492" t="s">
        <v>18</v>
      </c>
      <c r="D492" t="s">
        <v>1010</v>
      </c>
      <c r="E492">
        <v>486</v>
      </c>
      <c r="F492">
        <v>78</v>
      </c>
      <c r="G492" t="s">
        <v>20</v>
      </c>
    </row>
    <row r="493" spans="1:7" x14ac:dyDescent="0.35">
      <c r="A493" t="s">
        <v>1011</v>
      </c>
      <c r="B493" t="s">
        <v>1003</v>
      </c>
      <c r="C493" t="s">
        <v>339</v>
      </c>
      <c r="D493" t="s">
        <v>340</v>
      </c>
      <c r="E493">
        <v>486</v>
      </c>
      <c r="F493">
        <v>64</v>
      </c>
      <c r="G493" t="s">
        <v>129</v>
      </c>
    </row>
    <row r="494" spans="1:7" x14ac:dyDescent="0.35">
      <c r="A494" t="s">
        <v>1012</v>
      </c>
      <c r="B494" t="s">
        <v>1003</v>
      </c>
      <c r="C494" t="s">
        <v>112</v>
      </c>
      <c r="D494" t="s">
        <v>291</v>
      </c>
      <c r="E494">
        <v>486</v>
      </c>
      <c r="F494">
        <v>84</v>
      </c>
      <c r="G494" t="s">
        <v>55</v>
      </c>
    </row>
    <row r="495" spans="1:7" x14ac:dyDescent="0.35">
      <c r="A495" t="s">
        <v>1013</v>
      </c>
      <c r="B495" t="s">
        <v>1003</v>
      </c>
      <c r="C495" t="s">
        <v>9</v>
      </c>
      <c r="D495" t="s">
        <v>1014</v>
      </c>
      <c r="E495">
        <v>486</v>
      </c>
      <c r="F495">
        <v>76</v>
      </c>
      <c r="G495" t="s">
        <v>192</v>
      </c>
    </row>
    <row r="496" spans="1:7" x14ac:dyDescent="0.35">
      <c r="A496" t="s">
        <v>1015</v>
      </c>
      <c r="B496" t="s">
        <v>1003</v>
      </c>
      <c r="C496" t="s">
        <v>472</v>
      </c>
      <c r="D496" t="s">
        <v>367</v>
      </c>
      <c r="E496">
        <v>486</v>
      </c>
      <c r="F496">
        <v>91</v>
      </c>
      <c r="G496" t="s">
        <v>30</v>
      </c>
    </row>
    <row r="497" spans="1:7" x14ac:dyDescent="0.35">
      <c r="A497" t="s">
        <v>1016</v>
      </c>
      <c r="B497" t="s">
        <v>1017</v>
      </c>
      <c r="C497" t="s">
        <v>184</v>
      </c>
      <c r="D497" t="s">
        <v>1018</v>
      </c>
      <c r="E497">
        <v>496</v>
      </c>
      <c r="F497">
        <v>44</v>
      </c>
      <c r="G497" t="s">
        <v>159</v>
      </c>
    </row>
    <row r="498" spans="1:7" x14ac:dyDescent="0.35">
      <c r="A498" t="s">
        <v>1019</v>
      </c>
      <c r="B498" t="s">
        <v>1017</v>
      </c>
      <c r="C498" t="s">
        <v>9</v>
      </c>
      <c r="D498" t="s">
        <v>1020</v>
      </c>
      <c r="E498">
        <v>496</v>
      </c>
      <c r="F498">
        <v>75</v>
      </c>
      <c r="G498" t="s">
        <v>11</v>
      </c>
    </row>
    <row r="499" spans="1:7" x14ac:dyDescent="0.35">
      <c r="A499" t="s">
        <v>1021</v>
      </c>
      <c r="B499" t="s">
        <v>1017</v>
      </c>
      <c r="C499" t="s">
        <v>9</v>
      </c>
      <c r="D499" t="s">
        <v>219</v>
      </c>
      <c r="E499">
        <v>496</v>
      </c>
      <c r="F499">
        <v>67</v>
      </c>
      <c r="G499" t="s">
        <v>30</v>
      </c>
    </row>
    <row r="500" spans="1:7" x14ac:dyDescent="0.35">
      <c r="A500" t="s">
        <v>1022</v>
      </c>
      <c r="B500" t="s">
        <v>1017</v>
      </c>
      <c r="C500" t="s">
        <v>9</v>
      </c>
      <c r="D500" t="s">
        <v>1023</v>
      </c>
      <c r="E500">
        <v>496</v>
      </c>
      <c r="F500">
        <v>59</v>
      </c>
      <c r="G500" t="s">
        <v>121</v>
      </c>
    </row>
    <row r="501" spans="1:7" x14ac:dyDescent="0.35">
      <c r="A501" t="s">
        <v>1024</v>
      </c>
      <c r="B501" t="s">
        <v>1017</v>
      </c>
      <c r="C501" t="s">
        <v>53</v>
      </c>
      <c r="D501" t="s">
        <v>1025</v>
      </c>
      <c r="E501">
        <v>496</v>
      </c>
      <c r="F501">
        <v>57</v>
      </c>
      <c r="G501" t="s">
        <v>223</v>
      </c>
    </row>
    <row r="502" spans="1:7" x14ac:dyDescent="0.35">
      <c r="A502" t="s">
        <v>1026</v>
      </c>
      <c r="B502" t="s">
        <v>1017</v>
      </c>
      <c r="C502" t="s">
        <v>241</v>
      </c>
      <c r="D502" t="s">
        <v>159</v>
      </c>
      <c r="E502">
        <v>496</v>
      </c>
      <c r="F502" t="s">
        <v>388</v>
      </c>
      <c r="G502" t="s">
        <v>159</v>
      </c>
    </row>
    <row r="503" spans="1:7" x14ac:dyDescent="0.35">
      <c r="A503" t="s">
        <v>1027</v>
      </c>
      <c r="B503" t="s">
        <v>1028</v>
      </c>
      <c r="C503" t="s">
        <v>339</v>
      </c>
      <c r="D503" t="s">
        <v>1029</v>
      </c>
      <c r="E503">
        <v>502</v>
      </c>
      <c r="F503">
        <v>74</v>
      </c>
      <c r="G503" t="s">
        <v>76</v>
      </c>
    </row>
    <row r="504" spans="1:7" x14ac:dyDescent="0.35">
      <c r="A504" t="s">
        <v>1030</v>
      </c>
      <c r="B504" t="s">
        <v>1028</v>
      </c>
      <c r="C504" t="s">
        <v>41</v>
      </c>
      <c r="D504" t="s">
        <v>283</v>
      </c>
      <c r="E504">
        <v>502</v>
      </c>
      <c r="F504">
        <v>87</v>
      </c>
      <c r="G504" t="s">
        <v>223</v>
      </c>
    </row>
    <row r="505" spans="1:7" x14ac:dyDescent="0.35">
      <c r="A505" t="s">
        <v>1031</v>
      </c>
      <c r="B505" t="s">
        <v>1028</v>
      </c>
      <c r="C505" t="s">
        <v>9</v>
      </c>
      <c r="D505" t="s">
        <v>1032</v>
      </c>
      <c r="E505">
        <v>502</v>
      </c>
      <c r="F505">
        <v>79</v>
      </c>
      <c r="G505" t="s">
        <v>11</v>
      </c>
    </row>
    <row r="506" spans="1:7" x14ac:dyDescent="0.35">
      <c r="A506" t="s">
        <v>1033</v>
      </c>
      <c r="B506" t="s">
        <v>1028</v>
      </c>
      <c r="C506" t="s">
        <v>53</v>
      </c>
      <c r="D506" t="s">
        <v>283</v>
      </c>
      <c r="E506">
        <v>502</v>
      </c>
      <c r="F506">
        <v>50</v>
      </c>
      <c r="G506" t="s">
        <v>223</v>
      </c>
    </row>
    <row r="507" spans="1:7" x14ac:dyDescent="0.35">
      <c r="A507" t="s">
        <v>1034</v>
      </c>
      <c r="B507" t="s">
        <v>1028</v>
      </c>
      <c r="C507" t="s">
        <v>9</v>
      </c>
      <c r="D507" t="s">
        <v>269</v>
      </c>
      <c r="E507">
        <v>502</v>
      </c>
      <c r="F507">
        <v>70</v>
      </c>
      <c r="G507" t="s">
        <v>30</v>
      </c>
    </row>
    <row r="508" spans="1:7" x14ac:dyDescent="0.35">
      <c r="A508" t="s">
        <v>1035</v>
      </c>
      <c r="B508" t="s">
        <v>1028</v>
      </c>
      <c r="C508" t="s">
        <v>545</v>
      </c>
      <c r="D508" t="s">
        <v>200</v>
      </c>
      <c r="E508">
        <v>502</v>
      </c>
      <c r="F508">
        <v>64</v>
      </c>
      <c r="G508" t="s">
        <v>170</v>
      </c>
    </row>
    <row r="509" spans="1:7" x14ac:dyDescent="0.35">
      <c r="A509" t="s">
        <v>1036</v>
      </c>
      <c r="B509" t="s">
        <v>1028</v>
      </c>
      <c r="C509" t="s">
        <v>53</v>
      </c>
      <c r="D509" t="s">
        <v>999</v>
      </c>
      <c r="E509">
        <v>502</v>
      </c>
      <c r="F509">
        <v>43</v>
      </c>
      <c r="G509" t="s">
        <v>15</v>
      </c>
    </row>
    <row r="510" spans="1:7" x14ac:dyDescent="0.35">
      <c r="A510" t="s">
        <v>1037</v>
      </c>
      <c r="B510" t="s">
        <v>1028</v>
      </c>
      <c r="C510" t="s">
        <v>313</v>
      </c>
      <c r="D510" t="s">
        <v>42</v>
      </c>
      <c r="E510">
        <v>502</v>
      </c>
      <c r="F510">
        <v>86</v>
      </c>
      <c r="G510" t="s">
        <v>43</v>
      </c>
    </row>
    <row r="511" spans="1:7" x14ac:dyDescent="0.35">
      <c r="A511" t="s">
        <v>1038</v>
      </c>
      <c r="B511" t="s">
        <v>1028</v>
      </c>
      <c r="C511" t="s">
        <v>329</v>
      </c>
      <c r="D511" t="s">
        <v>1039</v>
      </c>
      <c r="E511">
        <v>502</v>
      </c>
      <c r="F511">
        <v>52</v>
      </c>
      <c r="G511" t="s">
        <v>125</v>
      </c>
    </row>
    <row r="512" spans="1:7" x14ac:dyDescent="0.35">
      <c r="A512" t="s">
        <v>1040</v>
      </c>
      <c r="B512" t="s">
        <v>1028</v>
      </c>
      <c r="C512" t="s">
        <v>9</v>
      </c>
      <c r="D512" t="s">
        <v>208</v>
      </c>
      <c r="E512">
        <v>502</v>
      </c>
      <c r="F512">
        <v>77</v>
      </c>
      <c r="G512" t="s">
        <v>20</v>
      </c>
    </row>
    <row r="513" spans="1:7" x14ac:dyDescent="0.35">
      <c r="A513" t="s">
        <v>1041</v>
      </c>
      <c r="B513" t="s">
        <v>1028</v>
      </c>
      <c r="C513" t="s">
        <v>53</v>
      </c>
      <c r="D513" t="s">
        <v>79</v>
      </c>
      <c r="E513">
        <v>502</v>
      </c>
      <c r="F513">
        <v>41</v>
      </c>
      <c r="G513" t="s">
        <v>11</v>
      </c>
    </row>
    <row r="514" spans="1:7" x14ac:dyDescent="0.35">
      <c r="A514" t="s">
        <v>1042</v>
      </c>
      <c r="B514" t="s">
        <v>1028</v>
      </c>
      <c r="C514" t="s">
        <v>9</v>
      </c>
      <c r="D514" t="s">
        <v>1043</v>
      </c>
      <c r="E514">
        <v>502</v>
      </c>
      <c r="F514">
        <v>67</v>
      </c>
      <c r="G514" t="s">
        <v>55</v>
      </c>
    </row>
    <row r="515" spans="1:7" x14ac:dyDescent="0.35">
      <c r="A515" t="s">
        <v>1044</v>
      </c>
      <c r="B515" t="s">
        <v>1028</v>
      </c>
      <c r="C515" t="s">
        <v>9</v>
      </c>
      <c r="D515" t="s">
        <v>1043</v>
      </c>
      <c r="E515">
        <v>502</v>
      </c>
      <c r="F515">
        <v>65</v>
      </c>
      <c r="G515" t="s">
        <v>55</v>
      </c>
    </row>
    <row r="516" spans="1:7" x14ac:dyDescent="0.35">
      <c r="A516" t="s">
        <v>1045</v>
      </c>
      <c r="B516" t="s">
        <v>1028</v>
      </c>
      <c r="C516" t="s">
        <v>899</v>
      </c>
      <c r="D516" t="s">
        <v>1046</v>
      </c>
      <c r="E516">
        <v>502</v>
      </c>
      <c r="F516">
        <v>62</v>
      </c>
      <c r="G516" t="s">
        <v>192</v>
      </c>
    </row>
    <row r="517" spans="1:7" x14ac:dyDescent="0.35">
      <c r="A517" t="s">
        <v>1047</v>
      </c>
      <c r="B517" t="s">
        <v>1028</v>
      </c>
      <c r="C517" t="s">
        <v>9</v>
      </c>
      <c r="D517" t="s">
        <v>158</v>
      </c>
      <c r="E517">
        <v>502</v>
      </c>
      <c r="F517">
        <v>82</v>
      </c>
      <c r="G517" t="s">
        <v>159</v>
      </c>
    </row>
    <row r="518" spans="1:7" x14ac:dyDescent="0.35">
      <c r="A518" t="s">
        <v>1048</v>
      </c>
      <c r="B518" t="s">
        <v>1028</v>
      </c>
      <c r="C518" t="s">
        <v>116</v>
      </c>
      <c r="D518" t="s">
        <v>158</v>
      </c>
      <c r="E518">
        <v>502</v>
      </c>
      <c r="F518">
        <v>62</v>
      </c>
      <c r="G518" t="s">
        <v>159</v>
      </c>
    </row>
    <row r="519" spans="1:7" x14ac:dyDescent="0.35">
      <c r="A519" t="s">
        <v>1049</v>
      </c>
      <c r="B519" t="s">
        <v>1028</v>
      </c>
      <c r="C519" t="s">
        <v>241</v>
      </c>
      <c r="D519" t="s">
        <v>242</v>
      </c>
      <c r="E519">
        <v>502</v>
      </c>
      <c r="F519">
        <v>51</v>
      </c>
      <c r="G519" t="s">
        <v>55</v>
      </c>
    </row>
    <row r="520" spans="1:7" x14ac:dyDescent="0.35">
      <c r="A520" t="s">
        <v>1050</v>
      </c>
      <c r="B520" t="s">
        <v>1028</v>
      </c>
      <c r="C520" t="s">
        <v>1051</v>
      </c>
      <c r="D520" t="s">
        <v>1052</v>
      </c>
      <c r="E520">
        <v>502</v>
      </c>
      <c r="F520">
        <v>63</v>
      </c>
      <c r="G520" t="s">
        <v>223</v>
      </c>
    </row>
    <row r="521" spans="1:7" x14ac:dyDescent="0.35">
      <c r="A521" t="s">
        <v>1053</v>
      </c>
      <c r="B521" t="s">
        <v>1054</v>
      </c>
      <c r="C521" t="s">
        <v>53</v>
      </c>
      <c r="D521" t="s">
        <v>283</v>
      </c>
      <c r="E521">
        <v>520</v>
      </c>
      <c r="F521">
        <v>72</v>
      </c>
      <c r="G521" t="s">
        <v>223</v>
      </c>
    </row>
    <row r="522" spans="1:7" x14ac:dyDescent="0.35">
      <c r="A522" t="s">
        <v>1055</v>
      </c>
      <c r="B522" t="s">
        <v>1054</v>
      </c>
      <c r="C522" t="s">
        <v>116</v>
      </c>
      <c r="D522" t="s">
        <v>392</v>
      </c>
      <c r="E522">
        <v>520</v>
      </c>
      <c r="F522">
        <v>73</v>
      </c>
      <c r="G522" t="s">
        <v>129</v>
      </c>
    </row>
    <row r="523" spans="1:7" x14ac:dyDescent="0.35">
      <c r="A523" t="s">
        <v>1056</v>
      </c>
      <c r="B523" t="s">
        <v>1054</v>
      </c>
      <c r="C523" t="s">
        <v>313</v>
      </c>
      <c r="D523" t="s">
        <v>42</v>
      </c>
      <c r="E523">
        <v>520</v>
      </c>
      <c r="F523">
        <v>91</v>
      </c>
      <c r="G523" t="s">
        <v>43</v>
      </c>
    </row>
    <row r="524" spans="1:7" x14ac:dyDescent="0.35">
      <c r="A524" t="s">
        <v>1057</v>
      </c>
      <c r="B524" t="s">
        <v>1054</v>
      </c>
      <c r="C524" t="s">
        <v>343</v>
      </c>
      <c r="D524" t="s">
        <v>860</v>
      </c>
      <c r="E524">
        <v>520</v>
      </c>
      <c r="F524">
        <v>71</v>
      </c>
      <c r="G524" t="s">
        <v>174</v>
      </c>
    </row>
    <row r="525" spans="1:7" x14ac:dyDescent="0.35">
      <c r="A525" t="s">
        <v>1058</v>
      </c>
      <c r="B525" t="s">
        <v>1054</v>
      </c>
      <c r="C525" t="s">
        <v>313</v>
      </c>
      <c r="D525" t="s">
        <v>42</v>
      </c>
      <c r="E525">
        <v>520</v>
      </c>
      <c r="F525">
        <v>90</v>
      </c>
      <c r="G525" t="s">
        <v>43</v>
      </c>
    </row>
    <row r="526" spans="1:7" x14ac:dyDescent="0.35">
      <c r="A526" t="s">
        <v>1059</v>
      </c>
      <c r="B526" t="s">
        <v>1054</v>
      </c>
      <c r="C526" t="s">
        <v>9</v>
      </c>
      <c r="D526" t="s">
        <v>491</v>
      </c>
      <c r="E526">
        <v>520</v>
      </c>
      <c r="F526">
        <v>61</v>
      </c>
      <c r="G526" t="s">
        <v>11</v>
      </c>
    </row>
    <row r="527" spans="1:7" x14ac:dyDescent="0.35">
      <c r="A527" t="s">
        <v>1060</v>
      </c>
      <c r="B527" t="s">
        <v>1054</v>
      </c>
      <c r="C527" t="s">
        <v>9</v>
      </c>
      <c r="D527" t="s">
        <v>1061</v>
      </c>
      <c r="E527">
        <v>520</v>
      </c>
      <c r="F527">
        <v>70</v>
      </c>
      <c r="G527" t="s">
        <v>174</v>
      </c>
    </row>
    <row r="528" spans="1:7" x14ac:dyDescent="0.35">
      <c r="A528" t="s">
        <v>1062</v>
      </c>
      <c r="B528" t="s">
        <v>1054</v>
      </c>
      <c r="C528" t="s">
        <v>18</v>
      </c>
      <c r="D528" t="s">
        <v>214</v>
      </c>
      <c r="E528">
        <v>520</v>
      </c>
      <c r="F528">
        <v>70</v>
      </c>
      <c r="G528" t="s">
        <v>174</v>
      </c>
    </row>
    <row r="529" spans="1:7" x14ac:dyDescent="0.35">
      <c r="A529" t="s">
        <v>1063</v>
      </c>
      <c r="B529" t="s">
        <v>1054</v>
      </c>
      <c r="C529" t="s">
        <v>9</v>
      </c>
      <c r="D529" t="s">
        <v>1064</v>
      </c>
      <c r="E529">
        <v>520</v>
      </c>
      <c r="F529">
        <v>79</v>
      </c>
      <c r="G529" t="s">
        <v>55</v>
      </c>
    </row>
    <row r="530" spans="1:7" x14ac:dyDescent="0.35">
      <c r="A530" t="s">
        <v>1065</v>
      </c>
      <c r="B530" t="s">
        <v>1066</v>
      </c>
      <c r="C530" t="s">
        <v>168</v>
      </c>
      <c r="D530" t="s">
        <v>377</v>
      </c>
      <c r="E530">
        <v>529</v>
      </c>
      <c r="F530">
        <v>66</v>
      </c>
      <c r="G530" t="s">
        <v>30</v>
      </c>
    </row>
    <row r="531" spans="1:7" x14ac:dyDescent="0.35">
      <c r="A531" t="s">
        <v>1067</v>
      </c>
      <c r="B531" t="s">
        <v>1066</v>
      </c>
      <c r="C531" t="s">
        <v>41</v>
      </c>
      <c r="D531" t="s">
        <v>1068</v>
      </c>
      <c r="E531">
        <v>529</v>
      </c>
      <c r="F531" t="s">
        <v>388</v>
      </c>
      <c r="G531" t="s">
        <v>121</v>
      </c>
    </row>
    <row r="532" spans="1:7" x14ac:dyDescent="0.35">
      <c r="A532" t="s">
        <v>1069</v>
      </c>
      <c r="B532" t="s">
        <v>1066</v>
      </c>
      <c r="C532" t="s">
        <v>53</v>
      </c>
      <c r="D532" t="s">
        <v>1070</v>
      </c>
      <c r="E532">
        <v>529</v>
      </c>
      <c r="F532">
        <v>52</v>
      </c>
      <c r="G532" t="s">
        <v>174</v>
      </c>
    </row>
    <row r="533" spans="1:7" x14ac:dyDescent="0.35">
      <c r="A533" t="s">
        <v>1071</v>
      </c>
      <c r="B533" t="s">
        <v>1066</v>
      </c>
      <c r="C533" t="s">
        <v>824</v>
      </c>
      <c r="D533" t="s">
        <v>614</v>
      </c>
      <c r="E533">
        <v>529</v>
      </c>
      <c r="F533">
        <v>71</v>
      </c>
      <c r="G533" t="s">
        <v>11</v>
      </c>
    </row>
    <row r="534" spans="1:7" x14ac:dyDescent="0.35">
      <c r="A534" t="s">
        <v>1072</v>
      </c>
      <c r="B534" t="s">
        <v>1066</v>
      </c>
      <c r="C534" t="s">
        <v>1073</v>
      </c>
      <c r="D534" t="s">
        <v>1074</v>
      </c>
      <c r="E534">
        <v>529</v>
      </c>
      <c r="F534">
        <v>61</v>
      </c>
      <c r="G534" t="s">
        <v>30</v>
      </c>
    </row>
    <row r="535" spans="1:7" x14ac:dyDescent="0.35">
      <c r="A535" t="s">
        <v>1075</v>
      </c>
      <c r="B535" t="s">
        <v>1066</v>
      </c>
      <c r="C535" t="s">
        <v>53</v>
      </c>
      <c r="D535" t="s">
        <v>132</v>
      </c>
      <c r="E535">
        <v>529</v>
      </c>
      <c r="F535">
        <v>58</v>
      </c>
      <c r="G535" t="s">
        <v>20</v>
      </c>
    </row>
    <row r="536" spans="1:7" x14ac:dyDescent="0.35">
      <c r="A536" t="s">
        <v>1076</v>
      </c>
      <c r="B536" t="s">
        <v>1066</v>
      </c>
      <c r="C536" t="s">
        <v>343</v>
      </c>
      <c r="D536" t="s">
        <v>1077</v>
      </c>
      <c r="E536">
        <v>529</v>
      </c>
      <c r="F536">
        <v>69</v>
      </c>
      <c r="G536" t="s">
        <v>20</v>
      </c>
    </row>
    <row r="537" spans="1:7" x14ac:dyDescent="0.35">
      <c r="A537" t="s">
        <v>1078</v>
      </c>
      <c r="B537" t="s">
        <v>1066</v>
      </c>
      <c r="C537" t="s">
        <v>53</v>
      </c>
      <c r="D537" t="s">
        <v>835</v>
      </c>
      <c r="E537">
        <v>529</v>
      </c>
      <c r="F537">
        <v>51</v>
      </c>
      <c r="G537" t="s">
        <v>43</v>
      </c>
    </row>
    <row r="538" spans="1:7" x14ac:dyDescent="0.35">
      <c r="A538" t="s">
        <v>1079</v>
      </c>
      <c r="B538" t="s">
        <v>1066</v>
      </c>
      <c r="C538" t="s">
        <v>53</v>
      </c>
      <c r="D538" t="s">
        <v>200</v>
      </c>
      <c r="E538">
        <v>529</v>
      </c>
      <c r="F538">
        <v>60</v>
      </c>
      <c r="G538" t="s">
        <v>30</v>
      </c>
    </row>
    <row r="539" spans="1:7" x14ac:dyDescent="0.35">
      <c r="A539" t="s">
        <v>1080</v>
      </c>
      <c r="B539" t="s">
        <v>1066</v>
      </c>
      <c r="C539" t="s">
        <v>9</v>
      </c>
      <c r="D539" t="s">
        <v>1081</v>
      </c>
      <c r="E539">
        <v>529</v>
      </c>
      <c r="F539">
        <v>79</v>
      </c>
      <c r="G539" t="s">
        <v>159</v>
      </c>
    </row>
    <row r="540" spans="1:7" x14ac:dyDescent="0.35">
      <c r="A540" t="s">
        <v>1082</v>
      </c>
      <c r="B540" t="s">
        <v>1083</v>
      </c>
      <c r="C540" t="s">
        <v>9</v>
      </c>
      <c r="D540" t="s">
        <v>885</v>
      </c>
      <c r="E540">
        <v>539</v>
      </c>
      <c r="F540">
        <v>86</v>
      </c>
      <c r="G540" t="s">
        <v>223</v>
      </c>
    </row>
    <row r="541" spans="1:7" x14ac:dyDescent="0.35">
      <c r="A541" t="s">
        <v>1084</v>
      </c>
      <c r="B541" t="s">
        <v>1083</v>
      </c>
      <c r="C541" t="s">
        <v>138</v>
      </c>
      <c r="D541" t="s">
        <v>1085</v>
      </c>
      <c r="E541">
        <v>539</v>
      </c>
      <c r="F541">
        <v>81</v>
      </c>
      <c r="G541" t="s">
        <v>20</v>
      </c>
    </row>
    <row r="542" spans="1:7" x14ac:dyDescent="0.35">
      <c r="A542" t="s">
        <v>1086</v>
      </c>
      <c r="B542" t="s">
        <v>1083</v>
      </c>
      <c r="C542" t="s">
        <v>226</v>
      </c>
      <c r="D542" t="s">
        <v>1087</v>
      </c>
      <c r="E542">
        <v>539</v>
      </c>
      <c r="F542">
        <v>90</v>
      </c>
      <c r="G542" t="s">
        <v>159</v>
      </c>
    </row>
    <row r="543" spans="1:7" x14ac:dyDescent="0.35">
      <c r="A543" t="s">
        <v>1088</v>
      </c>
      <c r="B543" t="s">
        <v>1083</v>
      </c>
      <c r="C543" t="s">
        <v>9</v>
      </c>
      <c r="D543" t="s">
        <v>1089</v>
      </c>
      <c r="E543">
        <v>539</v>
      </c>
      <c r="F543">
        <v>64</v>
      </c>
      <c r="G543" t="s">
        <v>30</v>
      </c>
    </row>
    <row r="544" spans="1:7" x14ac:dyDescent="0.35">
      <c r="A544" t="s">
        <v>1090</v>
      </c>
      <c r="B544" t="s">
        <v>1083</v>
      </c>
      <c r="C544" t="s">
        <v>99</v>
      </c>
      <c r="D544" t="s">
        <v>1091</v>
      </c>
      <c r="E544">
        <v>539</v>
      </c>
      <c r="F544">
        <v>77</v>
      </c>
      <c r="G544" t="s">
        <v>20</v>
      </c>
    </row>
    <row r="545" spans="1:7" x14ac:dyDescent="0.35">
      <c r="A545" t="s">
        <v>1092</v>
      </c>
      <c r="B545" t="s">
        <v>1083</v>
      </c>
      <c r="C545" t="s">
        <v>9</v>
      </c>
      <c r="D545" t="s">
        <v>1093</v>
      </c>
      <c r="E545">
        <v>539</v>
      </c>
      <c r="F545">
        <v>76</v>
      </c>
      <c r="G545" t="s">
        <v>121</v>
      </c>
    </row>
    <row r="546" spans="1:7" x14ac:dyDescent="0.35">
      <c r="A546" t="s">
        <v>1094</v>
      </c>
      <c r="B546" t="s">
        <v>1083</v>
      </c>
      <c r="C546" t="s">
        <v>53</v>
      </c>
      <c r="D546" t="s">
        <v>1095</v>
      </c>
      <c r="E546">
        <v>539</v>
      </c>
      <c r="F546">
        <v>60</v>
      </c>
      <c r="G546" t="s">
        <v>129</v>
      </c>
    </row>
    <row r="547" spans="1:7" x14ac:dyDescent="0.35">
      <c r="A547" t="s">
        <v>1096</v>
      </c>
      <c r="B547" t="s">
        <v>1083</v>
      </c>
      <c r="C547" t="s">
        <v>525</v>
      </c>
      <c r="D547" t="s">
        <v>1097</v>
      </c>
      <c r="E547">
        <v>539</v>
      </c>
      <c r="F547">
        <v>49</v>
      </c>
      <c r="G547" t="s">
        <v>125</v>
      </c>
    </row>
    <row r="548" spans="1:7" x14ac:dyDescent="0.35">
      <c r="A548" t="s">
        <v>1098</v>
      </c>
      <c r="B548" t="s">
        <v>1083</v>
      </c>
      <c r="C548" t="s">
        <v>53</v>
      </c>
      <c r="D548" t="s">
        <v>485</v>
      </c>
      <c r="E548">
        <v>539</v>
      </c>
      <c r="F548">
        <v>53</v>
      </c>
      <c r="G548" t="s">
        <v>30</v>
      </c>
    </row>
    <row r="549" spans="1:7" x14ac:dyDescent="0.35">
      <c r="A549" t="s">
        <v>1099</v>
      </c>
      <c r="B549" t="s">
        <v>1083</v>
      </c>
      <c r="C549" t="s">
        <v>530</v>
      </c>
      <c r="D549" t="s">
        <v>642</v>
      </c>
      <c r="E549">
        <v>539</v>
      </c>
      <c r="F549">
        <v>39</v>
      </c>
      <c r="G549" t="s">
        <v>30</v>
      </c>
    </row>
    <row r="550" spans="1:7" x14ac:dyDescent="0.35">
      <c r="A550" t="s">
        <v>1100</v>
      </c>
      <c r="B550" t="s">
        <v>1083</v>
      </c>
      <c r="C550" t="s">
        <v>146</v>
      </c>
      <c r="D550" t="s">
        <v>609</v>
      </c>
      <c r="E550">
        <v>539</v>
      </c>
      <c r="F550">
        <v>56</v>
      </c>
      <c r="G550" t="s">
        <v>129</v>
      </c>
    </row>
    <row r="551" spans="1:7" x14ac:dyDescent="0.35">
      <c r="A551" t="s">
        <v>1101</v>
      </c>
      <c r="B551" t="s">
        <v>1102</v>
      </c>
      <c r="C551" t="s">
        <v>9</v>
      </c>
      <c r="D551" t="s">
        <v>1103</v>
      </c>
      <c r="E551">
        <v>550</v>
      </c>
      <c r="F551">
        <v>73</v>
      </c>
      <c r="G551" t="s">
        <v>174</v>
      </c>
    </row>
    <row r="552" spans="1:7" x14ac:dyDescent="0.35">
      <c r="A552" t="s">
        <v>1104</v>
      </c>
      <c r="B552" t="s">
        <v>1102</v>
      </c>
      <c r="C552" t="s">
        <v>824</v>
      </c>
      <c r="D552" t="s">
        <v>614</v>
      </c>
      <c r="E552">
        <v>550</v>
      </c>
      <c r="F552">
        <v>64</v>
      </c>
      <c r="G552" t="s">
        <v>11</v>
      </c>
    </row>
    <row r="553" spans="1:7" x14ac:dyDescent="0.35">
      <c r="A553" t="s">
        <v>1105</v>
      </c>
      <c r="B553" t="s">
        <v>1102</v>
      </c>
      <c r="C553" t="s">
        <v>41</v>
      </c>
      <c r="D553" t="s">
        <v>253</v>
      </c>
      <c r="E553">
        <v>550</v>
      </c>
      <c r="F553">
        <v>79</v>
      </c>
      <c r="G553" t="s">
        <v>129</v>
      </c>
    </row>
    <row r="554" spans="1:7" x14ac:dyDescent="0.35">
      <c r="A554" t="s">
        <v>1106</v>
      </c>
      <c r="B554" t="s">
        <v>1102</v>
      </c>
      <c r="C554" t="s">
        <v>138</v>
      </c>
      <c r="D554" t="s">
        <v>419</v>
      </c>
      <c r="E554">
        <v>550</v>
      </c>
      <c r="F554">
        <v>84</v>
      </c>
      <c r="G554" t="s">
        <v>223</v>
      </c>
    </row>
    <row r="555" spans="1:7" x14ac:dyDescent="0.35">
      <c r="A555" t="s">
        <v>1107</v>
      </c>
      <c r="B555" t="s">
        <v>1102</v>
      </c>
      <c r="C555" t="s">
        <v>9</v>
      </c>
      <c r="D555" t="s">
        <v>1108</v>
      </c>
      <c r="E555">
        <v>550</v>
      </c>
      <c r="F555">
        <v>60</v>
      </c>
      <c r="G555" t="s">
        <v>76</v>
      </c>
    </row>
    <row r="556" spans="1:7" x14ac:dyDescent="0.35">
      <c r="A556" t="s">
        <v>1109</v>
      </c>
      <c r="B556" t="s">
        <v>1102</v>
      </c>
      <c r="C556" t="s">
        <v>116</v>
      </c>
      <c r="D556" t="s">
        <v>1110</v>
      </c>
      <c r="E556">
        <v>550</v>
      </c>
      <c r="F556">
        <v>77</v>
      </c>
      <c r="G556" t="s">
        <v>20</v>
      </c>
    </row>
    <row r="557" spans="1:7" x14ac:dyDescent="0.35">
      <c r="A557" t="s">
        <v>1111</v>
      </c>
      <c r="B557" t="s">
        <v>1102</v>
      </c>
      <c r="C557" t="s">
        <v>116</v>
      </c>
      <c r="D557" t="s">
        <v>1110</v>
      </c>
      <c r="E557">
        <v>550</v>
      </c>
      <c r="F557">
        <v>70</v>
      </c>
      <c r="G557" t="s">
        <v>20</v>
      </c>
    </row>
    <row r="558" spans="1:7" x14ac:dyDescent="0.35">
      <c r="A558" t="s">
        <v>1112</v>
      </c>
      <c r="B558" t="s">
        <v>1102</v>
      </c>
      <c r="C558" t="s">
        <v>146</v>
      </c>
      <c r="D558" t="s">
        <v>1113</v>
      </c>
      <c r="E558">
        <v>550</v>
      </c>
      <c r="F558">
        <v>79</v>
      </c>
      <c r="G558" t="s">
        <v>129</v>
      </c>
    </row>
    <row r="559" spans="1:7" x14ac:dyDescent="0.35">
      <c r="A559" t="s">
        <v>1114</v>
      </c>
      <c r="B559" t="s">
        <v>1102</v>
      </c>
      <c r="C559" t="s">
        <v>472</v>
      </c>
      <c r="D559" t="s">
        <v>1115</v>
      </c>
      <c r="E559">
        <v>550</v>
      </c>
      <c r="F559" t="s">
        <v>388</v>
      </c>
      <c r="G559" t="s">
        <v>55</v>
      </c>
    </row>
    <row r="560" spans="1:7" x14ac:dyDescent="0.35">
      <c r="A560" t="s">
        <v>1116</v>
      </c>
      <c r="B560" t="s">
        <v>1102</v>
      </c>
      <c r="C560" t="s">
        <v>116</v>
      </c>
      <c r="D560" t="s">
        <v>1117</v>
      </c>
      <c r="E560">
        <v>550</v>
      </c>
      <c r="F560">
        <v>81</v>
      </c>
      <c r="G560" t="s">
        <v>55</v>
      </c>
    </row>
    <row r="561" spans="1:7" x14ac:dyDescent="0.35">
      <c r="A561" t="s">
        <v>1118</v>
      </c>
      <c r="B561" t="s">
        <v>1102</v>
      </c>
      <c r="C561" t="s">
        <v>53</v>
      </c>
      <c r="D561" t="s">
        <v>283</v>
      </c>
      <c r="E561">
        <v>550</v>
      </c>
      <c r="F561">
        <v>52</v>
      </c>
      <c r="G561" t="s">
        <v>223</v>
      </c>
    </row>
    <row r="562" spans="1:7" x14ac:dyDescent="0.35">
      <c r="A562" t="s">
        <v>1119</v>
      </c>
      <c r="B562" t="s">
        <v>1120</v>
      </c>
      <c r="C562" t="s">
        <v>116</v>
      </c>
      <c r="D562" t="s">
        <v>318</v>
      </c>
      <c r="E562">
        <v>561</v>
      </c>
      <c r="F562">
        <v>77</v>
      </c>
      <c r="G562" t="s">
        <v>223</v>
      </c>
    </row>
    <row r="563" spans="1:7" x14ac:dyDescent="0.35">
      <c r="A563" t="s">
        <v>1121</v>
      </c>
      <c r="B563" t="s">
        <v>1120</v>
      </c>
      <c r="C563" t="s">
        <v>241</v>
      </c>
      <c r="D563" t="s">
        <v>614</v>
      </c>
      <c r="E563">
        <v>561</v>
      </c>
      <c r="F563">
        <v>76</v>
      </c>
      <c r="G563" t="s">
        <v>11</v>
      </c>
    </row>
    <row r="564" spans="1:7" x14ac:dyDescent="0.35">
      <c r="A564" t="s">
        <v>1122</v>
      </c>
      <c r="B564" t="s">
        <v>1120</v>
      </c>
      <c r="C564" t="s">
        <v>9</v>
      </c>
      <c r="D564" t="s">
        <v>689</v>
      </c>
      <c r="E564">
        <v>561</v>
      </c>
      <c r="F564">
        <v>56</v>
      </c>
      <c r="G564" t="s">
        <v>30</v>
      </c>
    </row>
    <row r="565" spans="1:7" x14ac:dyDescent="0.35">
      <c r="A565" t="s">
        <v>1123</v>
      </c>
      <c r="B565" t="s">
        <v>1120</v>
      </c>
      <c r="C565" t="s">
        <v>41</v>
      </c>
      <c r="D565" t="s">
        <v>1124</v>
      </c>
      <c r="E565">
        <v>561</v>
      </c>
      <c r="F565">
        <v>79</v>
      </c>
      <c r="G565" t="s">
        <v>15</v>
      </c>
    </row>
    <row r="566" spans="1:7" x14ac:dyDescent="0.35">
      <c r="A566" t="s">
        <v>1125</v>
      </c>
      <c r="B566" t="s">
        <v>1120</v>
      </c>
      <c r="C566" t="s">
        <v>53</v>
      </c>
      <c r="D566" t="s">
        <v>614</v>
      </c>
      <c r="E566">
        <v>561</v>
      </c>
      <c r="F566">
        <v>65</v>
      </c>
      <c r="G566" t="s">
        <v>11</v>
      </c>
    </row>
    <row r="567" spans="1:7" x14ac:dyDescent="0.35">
      <c r="A567" t="s">
        <v>1126</v>
      </c>
      <c r="B567" t="s">
        <v>1120</v>
      </c>
      <c r="C567" t="s">
        <v>41</v>
      </c>
      <c r="D567" t="s">
        <v>283</v>
      </c>
      <c r="E567">
        <v>561</v>
      </c>
      <c r="F567">
        <v>68</v>
      </c>
      <c r="G567" t="s">
        <v>223</v>
      </c>
    </row>
    <row r="568" spans="1:7" x14ac:dyDescent="0.35">
      <c r="A568" t="s">
        <v>1127</v>
      </c>
      <c r="B568" t="s">
        <v>1120</v>
      </c>
      <c r="C568" t="s">
        <v>795</v>
      </c>
      <c r="D568" t="s">
        <v>1128</v>
      </c>
      <c r="E568">
        <v>561</v>
      </c>
      <c r="F568">
        <v>61</v>
      </c>
      <c r="G568" t="s">
        <v>192</v>
      </c>
    </row>
    <row r="569" spans="1:7" x14ac:dyDescent="0.35">
      <c r="A569" t="s">
        <v>1129</v>
      </c>
      <c r="B569" t="s">
        <v>1120</v>
      </c>
      <c r="C569" t="s">
        <v>9</v>
      </c>
      <c r="D569" t="s">
        <v>1130</v>
      </c>
      <c r="E569">
        <v>561</v>
      </c>
      <c r="F569">
        <v>89</v>
      </c>
      <c r="G569" t="s">
        <v>174</v>
      </c>
    </row>
    <row r="570" spans="1:7" x14ac:dyDescent="0.35">
      <c r="A570" t="s">
        <v>1131</v>
      </c>
      <c r="B570" t="s">
        <v>1120</v>
      </c>
      <c r="C570" t="s">
        <v>9</v>
      </c>
      <c r="D570" t="s">
        <v>23</v>
      </c>
      <c r="E570">
        <v>561</v>
      </c>
      <c r="F570">
        <v>72</v>
      </c>
      <c r="G570" t="s">
        <v>11</v>
      </c>
    </row>
    <row r="571" spans="1:7" x14ac:dyDescent="0.35">
      <c r="A571" t="s">
        <v>1132</v>
      </c>
      <c r="B571" t="s">
        <v>1120</v>
      </c>
      <c r="C571" t="s">
        <v>53</v>
      </c>
      <c r="D571" t="s">
        <v>363</v>
      </c>
      <c r="E571">
        <v>561</v>
      </c>
      <c r="F571">
        <v>39</v>
      </c>
      <c r="G571" t="s">
        <v>129</v>
      </c>
    </row>
    <row r="572" spans="1:7" x14ac:dyDescent="0.35">
      <c r="A572" t="s">
        <v>1133</v>
      </c>
      <c r="B572" t="s">
        <v>1120</v>
      </c>
      <c r="C572" t="s">
        <v>9</v>
      </c>
      <c r="D572" t="s">
        <v>250</v>
      </c>
      <c r="E572">
        <v>561</v>
      </c>
      <c r="F572">
        <v>49</v>
      </c>
      <c r="G572" t="s">
        <v>30</v>
      </c>
    </row>
    <row r="573" spans="1:7" x14ac:dyDescent="0.35">
      <c r="A573" t="s">
        <v>1134</v>
      </c>
      <c r="B573" t="s">
        <v>1120</v>
      </c>
      <c r="C573" t="s">
        <v>9</v>
      </c>
      <c r="D573" t="s">
        <v>250</v>
      </c>
      <c r="E573">
        <v>561</v>
      </c>
      <c r="F573">
        <v>57</v>
      </c>
      <c r="G573" t="s">
        <v>30</v>
      </c>
    </row>
    <row r="574" spans="1:7" x14ac:dyDescent="0.35">
      <c r="A574" t="s">
        <v>1135</v>
      </c>
      <c r="B574" t="s">
        <v>1120</v>
      </c>
      <c r="C574" t="s">
        <v>9</v>
      </c>
      <c r="D574" t="s">
        <v>250</v>
      </c>
      <c r="E574">
        <v>561</v>
      </c>
      <c r="F574">
        <v>54</v>
      </c>
      <c r="G574" t="s">
        <v>30</v>
      </c>
    </row>
    <row r="575" spans="1:7" x14ac:dyDescent="0.35">
      <c r="A575" t="s">
        <v>1136</v>
      </c>
      <c r="B575" t="s">
        <v>1137</v>
      </c>
      <c r="C575" t="s">
        <v>9</v>
      </c>
      <c r="D575" t="s">
        <v>1138</v>
      </c>
      <c r="E575">
        <v>574</v>
      </c>
      <c r="F575">
        <v>60</v>
      </c>
      <c r="G575" t="s">
        <v>648</v>
      </c>
    </row>
    <row r="576" spans="1:7" x14ac:dyDescent="0.35">
      <c r="A576" t="s">
        <v>1139</v>
      </c>
      <c r="B576" t="s">
        <v>1137</v>
      </c>
      <c r="C576" t="s">
        <v>53</v>
      </c>
      <c r="D576" t="s">
        <v>1140</v>
      </c>
      <c r="E576">
        <v>574</v>
      </c>
      <c r="F576">
        <v>63</v>
      </c>
      <c r="G576" t="s">
        <v>30</v>
      </c>
    </row>
    <row r="577" spans="1:7" x14ac:dyDescent="0.35">
      <c r="A577" t="s">
        <v>1141</v>
      </c>
      <c r="B577" t="s">
        <v>1137</v>
      </c>
      <c r="C577" t="s">
        <v>9</v>
      </c>
      <c r="D577" t="s">
        <v>269</v>
      </c>
      <c r="E577">
        <v>574</v>
      </c>
      <c r="F577">
        <v>88</v>
      </c>
      <c r="G577" t="s">
        <v>30</v>
      </c>
    </row>
    <row r="578" spans="1:7" x14ac:dyDescent="0.35">
      <c r="A578" t="s">
        <v>1142</v>
      </c>
      <c r="B578" t="s">
        <v>1137</v>
      </c>
      <c r="C578" t="s">
        <v>18</v>
      </c>
      <c r="D578" t="s">
        <v>1074</v>
      </c>
      <c r="E578">
        <v>574</v>
      </c>
      <c r="F578">
        <v>80</v>
      </c>
      <c r="G578" t="s">
        <v>30</v>
      </c>
    </row>
    <row r="579" spans="1:7" x14ac:dyDescent="0.35">
      <c r="A579" t="s">
        <v>1143</v>
      </c>
      <c r="B579" t="s">
        <v>1137</v>
      </c>
      <c r="C579" t="s">
        <v>339</v>
      </c>
      <c r="D579" t="s">
        <v>250</v>
      </c>
      <c r="E579">
        <v>574</v>
      </c>
      <c r="F579">
        <v>84</v>
      </c>
      <c r="G579" t="s">
        <v>30</v>
      </c>
    </row>
    <row r="580" spans="1:7" x14ac:dyDescent="0.35">
      <c r="A580" t="s">
        <v>1144</v>
      </c>
      <c r="B580" t="s">
        <v>1137</v>
      </c>
      <c r="C580" t="s">
        <v>53</v>
      </c>
      <c r="D580" t="s">
        <v>250</v>
      </c>
      <c r="E580">
        <v>574</v>
      </c>
      <c r="F580">
        <v>57</v>
      </c>
      <c r="G580" t="s">
        <v>30</v>
      </c>
    </row>
    <row r="581" spans="1:7" x14ac:dyDescent="0.35">
      <c r="A581" t="s">
        <v>1145</v>
      </c>
      <c r="B581" t="s">
        <v>1137</v>
      </c>
      <c r="C581" t="s">
        <v>9</v>
      </c>
      <c r="D581" t="s">
        <v>1146</v>
      </c>
      <c r="E581">
        <v>574</v>
      </c>
      <c r="F581">
        <v>63</v>
      </c>
      <c r="G581" t="s">
        <v>30</v>
      </c>
    </row>
    <row r="582" spans="1:7" x14ac:dyDescent="0.35">
      <c r="A582" t="s">
        <v>1147</v>
      </c>
      <c r="B582" t="s">
        <v>1137</v>
      </c>
      <c r="C582" t="s">
        <v>512</v>
      </c>
      <c r="D582" t="s">
        <v>513</v>
      </c>
      <c r="E582">
        <v>574</v>
      </c>
      <c r="F582">
        <v>60</v>
      </c>
      <c r="G582" t="s">
        <v>43</v>
      </c>
    </row>
    <row r="583" spans="1:7" x14ac:dyDescent="0.35">
      <c r="A583" t="s">
        <v>1148</v>
      </c>
      <c r="B583" t="s">
        <v>1137</v>
      </c>
      <c r="C583" t="s">
        <v>112</v>
      </c>
      <c r="D583" t="s">
        <v>872</v>
      </c>
      <c r="E583">
        <v>574</v>
      </c>
      <c r="F583">
        <v>47</v>
      </c>
      <c r="G583" t="s">
        <v>125</v>
      </c>
    </row>
    <row r="584" spans="1:7" x14ac:dyDescent="0.35">
      <c r="A584" t="s">
        <v>1149</v>
      </c>
      <c r="B584" t="s">
        <v>1137</v>
      </c>
      <c r="C584" t="s">
        <v>9</v>
      </c>
      <c r="D584" t="s">
        <v>1150</v>
      </c>
      <c r="E584">
        <v>574</v>
      </c>
      <c r="F584">
        <v>67</v>
      </c>
      <c r="G584" t="s">
        <v>55</v>
      </c>
    </row>
    <row r="585" spans="1:7" x14ac:dyDescent="0.35">
      <c r="A585" t="s">
        <v>1151</v>
      </c>
      <c r="B585" t="s">
        <v>1137</v>
      </c>
      <c r="C585" t="s">
        <v>99</v>
      </c>
      <c r="D585" t="s">
        <v>1152</v>
      </c>
      <c r="E585">
        <v>574</v>
      </c>
      <c r="F585">
        <v>56</v>
      </c>
      <c r="G585" t="s">
        <v>65</v>
      </c>
    </row>
    <row r="586" spans="1:7" x14ac:dyDescent="0.35">
      <c r="A586" t="s">
        <v>1153</v>
      </c>
      <c r="B586" t="s">
        <v>1137</v>
      </c>
      <c r="C586" t="s">
        <v>9</v>
      </c>
      <c r="D586" t="s">
        <v>439</v>
      </c>
      <c r="E586">
        <v>574</v>
      </c>
      <c r="F586">
        <v>68</v>
      </c>
      <c r="G586" t="s">
        <v>11</v>
      </c>
    </row>
    <row r="587" spans="1:7" x14ac:dyDescent="0.35">
      <c r="A587" t="s">
        <v>1154</v>
      </c>
      <c r="B587" t="s">
        <v>1137</v>
      </c>
      <c r="C587" t="s">
        <v>9</v>
      </c>
      <c r="D587" t="s">
        <v>26</v>
      </c>
      <c r="E587">
        <v>574</v>
      </c>
      <c r="F587">
        <v>53</v>
      </c>
      <c r="G587" t="s">
        <v>30</v>
      </c>
    </row>
    <row r="588" spans="1:7" x14ac:dyDescent="0.35">
      <c r="A588" t="s">
        <v>1155</v>
      </c>
      <c r="B588" t="s">
        <v>1137</v>
      </c>
      <c r="C588" t="s">
        <v>112</v>
      </c>
      <c r="D588" t="s">
        <v>1156</v>
      </c>
      <c r="E588">
        <v>574</v>
      </c>
      <c r="F588">
        <v>64</v>
      </c>
      <c r="G588" t="s">
        <v>20</v>
      </c>
    </row>
    <row r="589" spans="1:7" x14ac:dyDescent="0.35">
      <c r="A589" t="s">
        <v>1157</v>
      </c>
      <c r="B589" t="s">
        <v>1137</v>
      </c>
      <c r="C589" t="s">
        <v>53</v>
      </c>
      <c r="D589" t="s">
        <v>1158</v>
      </c>
      <c r="E589">
        <v>574</v>
      </c>
      <c r="F589">
        <v>55</v>
      </c>
      <c r="G589" t="s">
        <v>11</v>
      </c>
    </row>
    <row r="590" spans="1:7" x14ac:dyDescent="0.35">
      <c r="A590" t="s">
        <v>1159</v>
      </c>
      <c r="B590" t="s">
        <v>1160</v>
      </c>
      <c r="C590" t="s">
        <v>18</v>
      </c>
      <c r="D590" t="s">
        <v>1161</v>
      </c>
      <c r="E590">
        <v>589</v>
      </c>
      <c r="F590">
        <v>91</v>
      </c>
      <c r="G590" t="s">
        <v>121</v>
      </c>
    </row>
    <row r="591" spans="1:7" x14ac:dyDescent="0.35">
      <c r="A591" t="s">
        <v>1162</v>
      </c>
      <c r="B591" t="s">
        <v>1160</v>
      </c>
      <c r="C591" t="s">
        <v>339</v>
      </c>
      <c r="D591" t="s">
        <v>1163</v>
      </c>
      <c r="E591">
        <v>589</v>
      </c>
      <c r="F591">
        <v>70</v>
      </c>
      <c r="G591" t="s">
        <v>43</v>
      </c>
    </row>
    <row r="592" spans="1:7" x14ac:dyDescent="0.35">
      <c r="A592" t="s">
        <v>1164</v>
      </c>
      <c r="B592" t="s">
        <v>1160</v>
      </c>
      <c r="C592" t="s">
        <v>146</v>
      </c>
      <c r="D592" t="s">
        <v>1165</v>
      </c>
      <c r="E592">
        <v>589</v>
      </c>
      <c r="F592">
        <v>59</v>
      </c>
      <c r="G592" t="s">
        <v>15</v>
      </c>
    </row>
    <row r="593" spans="1:7" x14ac:dyDescent="0.35">
      <c r="A593" t="s">
        <v>1166</v>
      </c>
      <c r="B593" t="s">
        <v>1160</v>
      </c>
      <c r="C593" t="s">
        <v>1167</v>
      </c>
      <c r="D593" t="s">
        <v>250</v>
      </c>
      <c r="E593">
        <v>589</v>
      </c>
      <c r="F593">
        <v>65</v>
      </c>
      <c r="G593" t="s">
        <v>30</v>
      </c>
    </row>
    <row r="594" spans="1:7" x14ac:dyDescent="0.35">
      <c r="A594" t="s">
        <v>1168</v>
      </c>
      <c r="B594" t="s">
        <v>1160</v>
      </c>
      <c r="C594" t="s">
        <v>9</v>
      </c>
      <c r="D594" t="s">
        <v>269</v>
      </c>
      <c r="E594">
        <v>589</v>
      </c>
      <c r="F594">
        <v>56</v>
      </c>
      <c r="G594" t="s">
        <v>30</v>
      </c>
    </row>
    <row r="595" spans="1:7" x14ac:dyDescent="0.35">
      <c r="A595" t="s">
        <v>1169</v>
      </c>
      <c r="B595" t="s">
        <v>1160</v>
      </c>
      <c r="C595" t="s">
        <v>9</v>
      </c>
      <c r="D595" t="s">
        <v>269</v>
      </c>
      <c r="E595">
        <v>589</v>
      </c>
      <c r="F595">
        <v>57</v>
      </c>
      <c r="G595" t="s">
        <v>30</v>
      </c>
    </row>
    <row r="596" spans="1:7" x14ac:dyDescent="0.35">
      <c r="A596" t="s">
        <v>1170</v>
      </c>
      <c r="B596" t="s">
        <v>1160</v>
      </c>
      <c r="C596" t="s">
        <v>9</v>
      </c>
      <c r="D596" t="s">
        <v>158</v>
      </c>
      <c r="E596">
        <v>589</v>
      </c>
      <c r="F596">
        <v>95</v>
      </c>
      <c r="G596" t="s">
        <v>159</v>
      </c>
    </row>
    <row r="597" spans="1:7" x14ac:dyDescent="0.35">
      <c r="A597" t="s">
        <v>1171</v>
      </c>
      <c r="B597" t="s">
        <v>1160</v>
      </c>
      <c r="C597" t="s">
        <v>824</v>
      </c>
      <c r="D597" t="s">
        <v>310</v>
      </c>
      <c r="E597">
        <v>589</v>
      </c>
      <c r="F597">
        <v>92</v>
      </c>
      <c r="G597" t="s">
        <v>129</v>
      </c>
    </row>
    <row r="598" spans="1:7" x14ac:dyDescent="0.35">
      <c r="A598" t="s">
        <v>1172</v>
      </c>
      <c r="B598" t="s">
        <v>1160</v>
      </c>
      <c r="C598" t="s">
        <v>525</v>
      </c>
      <c r="D598" t="s">
        <v>1173</v>
      </c>
      <c r="E598">
        <v>589</v>
      </c>
      <c r="F598">
        <v>59</v>
      </c>
      <c r="G598" t="s">
        <v>30</v>
      </c>
    </row>
    <row r="599" spans="1:7" x14ac:dyDescent="0.35">
      <c r="A599" t="s">
        <v>1174</v>
      </c>
      <c r="B599" t="s">
        <v>1160</v>
      </c>
      <c r="C599" t="s">
        <v>1175</v>
      </c>
      <c r="D599" t="s">
        <v>333</v>
      </c>
      <c r="E599">
        <v>589</v>
      </c>
      <c r="F599">
        <v>77</v>
      </c>
      <c r="G599" t="s">
        <v>55</v>
      </c>
    </row>
    <row r="600" spans="1:7" x14ac:dyDescent="0.35">
      <c r="A600" t="s">
        <v>1176</v>
      </c>
      <c r="B600" t="s">
        <v>1160</v>
      </c>
      <c r="C600" t="s">
        <v>545</v>
      </c>
      <c r="D600" t="s">
        <v>664</v>
      </c>
      <c r="E600">
        <v>589</v>
      </c>
      <c r="F600">
        <v>75</v>
      </c>
      <c r="G600" t="s">
        <v>405</v>
      </c>
    </row>
    <row r="601" spans="1:7" x14ac:dyDescent="0.35">
      <c r="A601" t="s">
        <v>1177</v>
      </c>
      <c r="B601" t="s">
        <v>1160</v>
      </c>
      <c r="C601" t="s">
        <v>272</v>
      </c>
      <c r="D601" t="s">
        <v>42</v>
      </c>
      <c r="E601">
        <v>589</v>
      </c>
      <c r="F601">
        <v>58</v>
      </c>
      <c r="G601" t="s">
        <v>43</v>
      </c>
    </row>
    <row r="602" spans="1:7" x14ac:dyDescent="0.35">
      <c r="A602" t="s">
        <v>1178</v>
      </c>
      <c r="B602" t="s">
        <v>1160</v>
      </c>
      <c r="C602" t="s">
        <v>9</v>
      </c>
      <c r="D602" t="s">
        <v>33</v>
      </c>
      <c r="E602">
        <v>589</v>
      </c>
      <c r="F602">
        <v>65</v>
      </c>
      <c r="G602" t="s">
        <v>11</v>
      </c>
    </row>
    <row r="603" spans="1:7" x14ac:dyDescent="0.35">
      <c r="A603" t="s">
        <v>1179</v>
      </c>
      <c r="B603" t="s">
        <v>1160</v>
      </c>
      <c r="C603" t="s">
        <v>329</v>
      </c>
      <c r="D603" t="s">
        <v>158</v>
      </c>
      <c r="E603">
        <v>589</v>
      </c>
      <c r="F603">
        <v>49</v>
      </c>
      <c r="G603" t="s">
        <v>159</v>
      </c>
    </row>
    <row r="604" spans="1:7" x14ac:dyDescent="0.35">
      <c r="A604" t="s">
        <v>1180</v>
      </c>
      <c r="B604" t="s">
        <v>1160</v>
      </c>
      <c r="C604" t="s">
        <v>53</v>
      </c>
      <c r="D604" t="s">
        <v>1181</v>
      </c>
      <c r="E604">
        <v>589</v>
      </c>
      <c r="F604">
        <v>40</v>
      </c>
      <c r="G604" t="s">
        <v>11</v>
      </c>
    </row>
    <row r="605" spans="1:7" x14ac:dyDescent="0.35">
      <c r="A605" t="s">
        <v>1182</v>
      </c>
      <c r="B605" t="s">
        <v>1160</v>
      </c>
      <c r="C605" t="s">
        <v>53</v>
      </c>
      <c r="D605" t="s">
        <v>1183</v>
      </c>
      <c r="E605">
        <v>589</v>
      </c>
      <c r="F605">
        <v>72</v>
      </c>
      <c r="G605" t="s">
        <v>129</v>
      </c>
    </row>
    <row r="606" spans="1:7" x14ac:dyDescent="0.35">
      <c r="A606" t="s">
        <v>1184</v>
      </c>
      <c r="B606" t="s">
        <v>1160</v>
      </c>
      <c r="C606" t="s">
        <v>53</v>
      </c>
      <c r="D606" t="s">
        <v>446</v>
      </c>
      <c r="E606">
        <v>589</v>
      </c>
      <c r="F606">
        <v>44</v>
      </c>
      <c r="G606" t="s">
        <v>121</v>
      </c>
    </row>
    <row r="607" spans="1:7" x14ac:dyDescent="0.35">
      <c r="A607" t="s">
        <v>1185</v>
      </c>
      <c r="B607" t="s">
        <v>1160</v>
      </c>
      <c r="C607" t="s">
        <v>226</v>
      </c>
      <c r="D607" t="s">
        <v>1186</v>
      </c>
      <c r="E607">
        <v>589</v>
      </c>
      <c r="F607" t="s">
        <v>388</v>
      </c>
      <c r="G607" t="s">
        <v>20</v>
      </c>
    </row>
    <row r="608" spans="1:7" x14ac:dyDescent="0.35">
      <c r="A608" t="s">
        <v>1187</v>
      </c>
      <c r="B608" t="s">
        <v>1160</v>
      </c>
      <c r="C608" t="s">
        <v>41</v>
      </c>
      <c r="D608" t="s">
        <v>132</v>
      </c>
      <c r="E608">
        <v>589</v>
      </c>
      <c r="F608">
        <v>65</v>
      </c>
      <c r="G608" t="s">
        <v>20</v>
      </c>
    </row>
    <row r="609" spans="1:7" x14ac:dyDescent="0.35">
      <c r="A609" t="s">
        <v>1188</v>
      </c>
      <c r="B609" t="s">
        <v>1189</v>
      </c>
      <c r="C609" t="s">
        <v>1190</v>
      </c>
      <c r="D609" t="s">
        <v>1191</v>
      </c>
      <c r="E609">
        <v>608</v>
      </c>
      <c r="F609">
        <v>86</v>
      </c>
      <c r="G609" t="s">
        <v>43</v>
      </c>
    </row>
    <row r="610" spans="1:7" x14ac:dyDescent="0.35">
      <c r="A610" t="s">
        <v>1192</v>
      </c>
      <c r="B610" t="s">
        <v>1189</v>
      </c>
      <c r="C610" t="s">
        <v>545</v>
      </c>
      <c r="D610" t="s">
        <v>419</v>
      </c>
      <c r="E610">
        <v>608</v>
      </c>
      <c r="F610">
        <v>53</v>
      </c>
      <c r="G610" t="s">
        <v>43</v>
      </c>
    </row>
    <row r="611" spans="1:7" x14ac:dyDescent="0.35">
      <c r="A611" t="s">
        <v>1193</v>
      </c>
      <c r="B611" t="s">
        <v>1189</v>
      </c>
      <c r="C611" t="s">
        <v>53</v>
      </c>
      <c r="D611" t="s">
        <v>1194</v>
      </c>
      <c r="E611">
        <v>608</v>
      </c>
      <c r="F611">
        <v>53</v>
      </c>
      <c r="G611" t="s">
        <v>129</v>
      </c>
    </row>
    <row r="612" spans="1:7" x14ac:dyDescent="0.35">
      <c r="A612" t="s">
        <v>1195</v>
      </c>
      <c r="B612" t="s">
        <v>1189</v>
      </c>
      <c r="C612" t="s">
        <v>1196</v>
      </c>
      <c r="D612" t="s">
        <v>650</v>
      </c>
      <c r="E612">
        <v>608</v>
      </c>
      <c r="F612">
        <v>89</v>
      </c>
      <c r="G612" t="s">
        <v>20</v>
      </c>
    </row>
    <row r="613" spans="1:7" x14ac:dyDescent="0.35">
      <c r="A613" t="s">
        <v>1197</v>
      </c>
      <c r="B613" t="s">
        <v>1189</v>
      </c>
      <c r="C613" t="s">
        <v>9</v>
      </c>
      <c r="D613" t="s">
        <v>250</v>
      </c>
      <c r="E613">
        <v>608</v>
      </c>
      <c r="F613">
        <v>85</v>
      </c>
      <c r="G613" t="s">
        <v>30</v>
      </c>
    </row>
    <row r="614" spans="1:7" x14ac:dyDescent="0.35">
      <c r="A614" t="s">
        <v>1198</v>
      </c>
      <c r="B614" t="s">
        <v>1189</v>
      </c>
      <c r="C614" t="s">
        <v>545</v>
      </c>
      <c r="D614" t="s">
        <v>1199</v>
      </c>
      <c r="E614">
        <v>608</v>
      </c>
      <c r="F614">
        <v>75</v>
      </c>
      <c r="G614" t="s">
        <v>129</v>
      </c>
    </row>
    <row r="615" spans="1:7" x14ac:dyDescent="0.35">
      <c r="A615" t="s">
        <v>1200</v>
      </c>
      <c r="B615" t="s">
        <v>1189</v>
      </c>
      <c r="C615" t="s">
        <v>9</v>
      </c>
      <c r="D615" t="s">
        <v>1201</v>
      </c>
      <c r="E615">
        <v>608</v>
      </c>
      <c r="F615">
        <v>80</v>
      </c>
      <c r="G615" t="s">
        <v>20</v>
      </c>
    </row>
    <row r="616" spans="1:7" x14ac:dyDescent="0.35">
      <c r="A616" t="s">
        <v>1202</v>
      </c>
      <c r="B616" t="s">
        <v>1189</v>
      </c>
      <c r="C616" t="s">
        <v>9</v>
      </c>
      <c r="D616" t="s">
        <v>1203</v>
      </c>
      <c r="E616">
        <v>608</v>
      </c>
      <c r="F616">
        <v>61</v>
      </c>
      <c r="G616" t="s">
        <v>20</v>
      </c>
    </row>
    <row r="617" spans="1:7" x14ac:dyDescent="0.35">
      <c r="A617" t="s">
        <v>1204</v>
      </c>
      <c r="B617" t="s">
        <v>1189</v>
      </c>
      <c r="C617" t="s">
        <v>9</v>
      </c>
      <c r="D617" t="s">
        <v>1205</v>
      </c>
      <c r="E617">
        <v>608</v>
      </c>
      <c r="F617">
        <v>50</v>
      </c>
      <c r="G617" t="s">
        <v>76</v>
      </c>
    </row>
    <row r="618" spans="1:7" x14ac:dyDescent="0.35">
      <c r="A618" t="s">
        <v>1206</v>
      </c>
      <c r="B618" t="s">
        <v>1189</v>
      </c>
      <c r="C618" t="s">
        <v>146</v>
      </c>
      <c r="D618" t="s">
        <v>158</v>
      </c>
      <c r="E618">
        <v>608</v>
      </c>
      <c r="F618">
        <v>87</v>
      </c>
      <c r="G618" t="s">
        <v>159</v>
      </c>
    </row>
    <row r="619" spans="1:7" x14ac:dyDescent="0.35">
      <c r="A619" t="s">
        <v>1207</v>
      </c>
      <c r="B619" t="s">
        <v>1189</v>
      </c>
      <c r="C619" t="s">
        <v>168</v>
      </c>
      <c r="D619" t="s">
        <v>367</v>
      </c>
      <c r="E619">
        <v>608</v>
      </c>
      <c r="F619">
        <v>53</v>
      </c>
      <c r="G619" t="s">
        <v>30</v>
      </c>
    </row>
    <row r="620" spans="1:7" x14ac:dyDescent="0.35">
      <c r="A620" t="s">
        <v>1208</v>
      </c>
      <c r="B620" t="s">
        <v>1189</v>
      </c>
      <c r="C620" t="s">
        <v>9</v>
      </c>
      <c r="D620" t="s">
        <v>1074</v>
      </c>
      <c r="E620">
        <v>608</v>
      </c>
      <c r="F620">
        <v>60</v>
      </c>
      <c r="G620" t="s">
        <v>30</v>
      </c>
    </row>
    <row r="621" spans="1:7" x14ac:dyDescent="0.35">
      <c r="A621" t="s">
        <v>1209</v>
      </c>
      <c r="B621" t="s">
        <v>1189</v>
      </c>
      <c r="C621" t="s">
        <v>53</v>
      </c>
      <c r="D621" t="s">
        <v>1210</v>
      </c>
      <c r="E621">
        <v>608</v>
      </c>
      <c r="F621">
        <v>59</v>
      </c>
      <c r="G621" t="s">
        <v>129</v>
      </c>
    </row>
    <row r="622" spans="1:7" x14ac:dyDescent="0.35">
      <c r="A622" t="s">
        <v>1211</v>
      </c>
      <c r="B622" t="s">
        <v>1189</v>
      </c>
      <c r="C622" t="s">
        <v>53</v>
      </c>
      <c r="D622" t="s">
        <v>392</v>
      </c>
      <c r="E622">
        <v>608</v>
      </c>
      <c r="F622">
        <v>85</v>
      </c>
      <c r="G622" t="s">
        <v>129</v>
      </c>
    </row>
    <row r="623" spans="1:7" x14ac:dyDescent="0.35">
      <c r="A623" t="s">
        <v>1212</v>
      </c>
      <c r="B623" t="s">
        <v>1213</v>
      </c>
      <c r="C623" t="s">
        <v>138</v>
      </c>
      <c r="D623" t="s">
        <v>109</v>
      </c>
      <c r="E623">
        <v>622</v>
      </c>
      <c r="F623">
        <v>75</v>
      </c>
      <c r="G623" t="s">
        <v>20</v>
      </c>
    </row>
    <row r="624" spans="1:7" x14ac:dyDescent="0.35">
      <c r="A624" t="s">
        <v>1214</v>
      </c>
      <c r="B624" t="s">
        <v>1213</v>
      </c>
      <c r="C624" t="s">
        <v>9</v>
      </c>
      <c r="D624" t="s">
        <v>1215</v>
      </c>
      <c r="E624">
        <v>622</v>
      </c>
      <c r="F624">
        <v>59</v>
      </c>
      <c r="G624" t="s">
        <v>55</v>
      </c>
    </row>
    <row r="625" spans="1:7" x14ac:dyDescent="0.35">
      <c r="A625" t="s">
        <v>1216</v>
      </c>
      <c r="B625" t="s">
        <v>1213</v>
      </c>
      <c r="C625" t="s">
        <v>18</v>
      </c>
      <c r="D625" t="s">
        <v>1217</v>
      </c>
      <c r="E625">
        <v>622</v>
      </c>
      <c r="F625" t="s">
        <v>388</v>
      </c>
      <c r="G625" t="s">
        <v>405</v>
      </c>
    </row>
    <row r="626" spans="1:7" x14ac:dyDescent="0.35">
      <c r="A626" t="s">
        <v>1218</v>
      </c>
      <c r="B626" t="s">
        <v>1213</v>
      </c>
      <c r="C626" t="s">
        <v>472</v>
      </c>
      <c r="D626" t="s">
        <v>1219</v>
      </c>
      <c r="E626">
        <v>622</v>
      </c>
      <c r="F626">
        <v>73</v>
      </c>
      <c r="G626" t="s">
        <v>125</v>
      </c>
    </row>
    <row r="627" spans="1:7" x14ac:dyDescent="0.35">
      <c r="A627" t="s">
        <v>1220</v>
      </c>
      <c r="B627" t="s">
        <v>1213</v>
      </c>
      <c r="C627" t="s">
        <v>53</v>
      </c>
      <c r="D627" t="s">
        <v>259</v>
      </c>
      <c r="E627">
        <v>622</v>
      </c>
      <c r="F627">
        <v>51</v>
      </c>
      <c r="G627" t="s">
        <v>223</v>
      </c>
    </row>
    <row r="628" spans="1:7" x14ac:dyDescent="0.35">
      <c r="A628" t="s">
        <v>1221</v>
      </c>
      <c r="B628" t="s">
        <v>1213</v>
      </c>
      <c r="C628" t="s">
        <v>265</v>
      </c>
      <c r="D628" t="s">
        <v>969</v>
      </c>
      <c r="E628">
        <v>622</v>
      </c>
      <c r="F628">
        <v>38</v>
      </c>
      <c r="G628" t="s">
        <v>11</v>
      </c>
    </row>
    <row r="629" spans="1:7" x14ac:dyDescent="0.35">
      <c r="A629" t="s">
        <v>1222</v>
      </c>
      <c r="B629" t="s">
        <v>1213</v>
      </c>
      <c r="C629" t="s">
        <v>9</v>
      </c>
      <c r="D629" t="s">
        <v>1223</v>
      </c>
      <c r="E629">
        <v>622</v>
      </c>
      <c r="F629">
        <v>63</v>
      </c>
      <c r="G629" t="s">
        <v>55</v>
      </c>
    </row>
    <row r="630" spans="1:7" x14ac:dyDescent="0.35">
      <c r="A630" t="s">
        <v>1224</v>
      </c>
      <c r="B630" t="s">
        <v>1213</v>
      </c>
      <c r="C630" t="s">
        <v>343</v>
      </c>
      <c r="D630" t="s">
        <v>1225</v>
      </c>
      <c r="E630">
        <v>622</v>
      </c>
      <c r="F630">
        <v>58</v>
      </c>
      <c r="G630" t="s">
        <v>11</v>
      </c>
    </row>
    <row r="631" spans="1:7" x14ac:dyDescent="0.35">
      <c r="A631" t="s">
        <v>1226</v>
      </c>
      <c r="B631" t="s">
        <v>1213</v>
      </c>
      <c r="C631" t="s">
        <v>9</v>
      </c>
      <c r="D631" t="s">
        <v>33</v>
      </c>
      <c r="E631">
        <v>622</v>
      </c>
      <c r="F631">
        <v>56</v>
      </c>
      <c r="G631" t="s">
        <v>11</v>
      </c>
    </row>
    <row r="632" spans="1:7" x14ac:dyDescent="0.35">
      <c r="A632" t="s">
        <v>1227</v>
      </c>
      <c r="B632" t="s">
        <v>1213</v>
      </c>
      <c r="C632" t="s">
        <v>1228</v>
      </c>
      <c r="D632" t="s">
        <v>200</v>
      </c>
      <c r="E632">
        <v>622</v>
      </c>
      <c r="F632">
        <v>60</v>
      </c>
      <c r="G632" t="s">
        <v>170</v>
      </c>
    </row>
    <row r="633" spans="1:7" x14ac:dyDescent="0.35">
      <c r="A633" t="s">
        <v>1229</v>
      </c>
      <c r="B633" t="s">
        <v>1213</v>
      </c>
      <c r="C633" t="s">
        <v>53</v>
      </c>
      <c r="D633" t="s">
        <v>1230</v>
      </c>
      <c r="E633">
        <v>622</v>
      </c>
      <c r="F633">
        <v>56</v>
      </c>
      <c r="G633" t="s">
        <v>129</v>
      </c>
    </row>
    <row r="634" spans="1:7" x14ac:dyDescent="0.35">
      <c r="A634" t="s">
        <v>1231</v>
      </c>
      <c r="B634" t="s">
        <v>1213</v>
      </c>
      <c r="C634" t="s">
        <v>403</v>
      </c>
      <c r="D634" t="s">
        <v>64</v>
      </c>
      <c r="E634">
        <v>622</v>
      </c>
      <c r="F634">
        <v>62</v>
      </c>
      <c r="G634" t="s">
        <v>65</v>
      </c>
    </row>
    <row r="635" spans="1:7" x14ac:dyDescent="0.35">
      <c r="A635" t="s">
        <v>1232</v>
      </c>
      <c r="B635" t="s">
        <v>1213</v>
      </c>
      <c r="C635" t="s">
        <v>138</v>
      </c>
      <c r="D635" t="s">
        <v>109</v>
      </c>
      <c r="E635">
        <v>622</v>
      </c>
      <c r="F635">
        <v>71</v>
      </c>
      <c r="G635" t="s">
        <v>20</v>
      </c>
    </row>
    <row r="636" spans="1:7" x14ac:dyDescent="0.35">
      <c r="A636" t="s">
        <v>1233</v>
      </c>
      <c r="B636" t="s">
        <v>1213</v>
      </c>
      <c r="C636" t="s">
        <v>9</v>
      </c>
      <c r="D636" t="s">
        <v>1234</v>
      </c>
      <c r="E636">
        <v>622</v>
      </c>
      <c r="F636">
        <v>80</v>
      </c>
      <c r="G636" t="s">
        <v>55</v>
      </c>
    </row>
    <row r="637" spans="1:7" x14ac:dyDescent="0.35">
      <c r="A637" t="s">
        <v>1235</v>
      </c>
      <c r="B637" t="s">
        <v>1213</v>
      </c>
      <c r="C637" t="s">
        <v>41</v>
      </c>
      <c r="D637" t="s">
        <v>253</v>
      </c>
      <c r="E637">
        <v>622</v>
      </c>
      <c r="F637">
        <v>70</v>
      </c>
      <c r="G637" t="s">
        <v>129</v>
      </c>
    </row>
    <row r="638" spans="1:7" x14ac:dyDescent="0.35">
      <c r="A638" t="s">
        <v>1236</v>
      </c>
      <c r="B638" t="s">
        <v>1213</v>
      </c>
      <c r="C638" t="s">
        <v>116</v>
      </c>
      <c r="D638" t="s">
        <v>1237</v>
      </c>
      <c r="E638">
        <v>622</v>
      </c>
      <c r="F638">
        <v>77</v>
      </c>
      <c r="G638" t="s">
        <v>55</v>
      </c>
    </row>
    <row r="639" spans="1:7" x14ac:dyDescent="0.35">
      <c r="A639" t="s">
        <v>1238</v>
      </c>
      <c r="B639" t="s">
        <v>1239</v>
      </c>
      <c r="C639" t="s">
        <v>9</v>
      </c>
      <c r="D639" t="s">
        <v>269</v>
      </c>
      <c r="E639">
        <v>638</v>
      </c>
      <c r="F639">
        <v>77</v>
      </c>
      <c r="G639" t="s">
        <v>30</v>
      </c>
    </row>
    <row r="640" spans="1:7" x14ac:dyDescent="0.35">
      <c r="A640" t="s">
        <v>1240</v>
      </c>
      <c r="B640" t="s">
        <v>1239</v>
      </c>
      <c r="C640" t="s">
        <v>343</v>
      </c>
      <c r="D640" t="s">
        <v>367</v>
      </c>
      <c r="E640">
        <v>638</v>
      </c>
      <c r="F640">
        <v>52</v>
      </c>
      <c r="G640" t="s">
        <v>30</v>
      </c>
    </row>
    <row r="641" spans="1:7" x14ac:dyDescent="0.35">
      <c r="A641" t="s">
        <v>1241</v>
      </c>
      <c r="B641" t="s">
        <v>1239</v>
      </c>
      <c r="C641" t="s">
        <v>9</v>
      </c>
      <c r="D641" t="s">
        <v>250</v>
      </c>
      <c r="E641">
        <v>638</v>
      </c>
      <c r="F641">
        <v>51</v>
      </c>
      <c r="G641" t="s">
        <v>30</v>
      </c>
    </row>
    <row r="642" spans="1:7" x14ac:dyDescent="0.35">
      <c r="A642" t="s">
        <v>1242</v>
      </c>
      <c r="B642" t="s">
        <v>1239</v>
      </c>
      <c r="C642" t="s">
        <v>53</v>
      </c>
      <c r="D642" t="s">
        <v>283</v>
      </c>
      <c r="E642">
        <v>638</v>
      </c>
      <c r="F642">
        <v>58</v>
      </c>
      <c r="G642" t="s">
        <v>223</v>
      </c>
    </row>
    <row r="643" spans="1:7" x14ac:dyDescent="0.35">
      <c r="A643" t="s">
        <v>1243</v>
      </c>
      <c r="B643" t="s">
        <v>1239</v>
      </c>
      <c r="C643" t="s">
        <v>168</v>
      </c>
      <c r="D643" t="s">
        <v>1244</v>
      </c>
      <c r="E643">
        <v>638</v>
      </c>
      <c r="F643">
        <v>67</v>
      </c>
      <c r="G643" t="s">
        <v>129</v>
      </c>
    </row>
    <row r="644" spans="1:7" x14ac:dyDescent="0.35">
      <c r="A644" t="s">
        <v>1245</v>
      </c>
      <c r="B644" t="s">
        <v>1239</v>
      </c>
      <c r="C644" t="s">
        <v>9</v>
      </c>
      <c r="D644" t="s">
        <v>1246</v>
      </c>
      <c r="E644">
        <v>638</v>
      </c>
      <c r="F644">
        <v>72</v>
      </c>
      <c r="G644" t="s">
        <v>11</v>
      </c>
    </row>
    <row r="645" spans="1:7" x14ac:dyDescent="0.35">
      <c r="A645" t="s">
        <v>1247</v>
      </c>
      <c r="B645" t="s">
        <v>1239</v>
      </c>
      <c r="C645" t="s">
        <v>116</v>
      </c>
      <c r="D645" t="s">
        <v>106</v>
      </c>
      <c r="E645">
        <v>638</v>
      </c>
      <c r="F645">
        <v>69</v>
      </c>
      <c r="G645" t="s">
        <v>20</v>
      </c>
    </row>
    <row r="646" spans="1:7" x14ac:dyDescent="0.35">
      <c r="A646" t="s">
        <v>1248</v>
      </c>
      <c r="B646" t="s">
        <v>1239</v>
      </c>
      <c r="C646" t="s">
        <v>146</v>
      </c>
      <c r="D646" t="s">
        <v>64</v>
      </c>
      <c r="E646">
        <v>638</v>
      </c>
      <c r="F646">
        <v>54</v>
      </c>
      <c r="G646" t="s">
        <v>65</v>
      </c>
    </row>
    <row r="647" spans="1:7" x14ac:dyDescent="0.35">
      <c r="A647" t="s">
        <v>1249</v>
      </c>
      <c r="B647" t="s">
        <v>1239</v>
      </c>
      <c r="C647" t="s">
        <v>545</v>
      </c>
      <c r="D647" t="s">
        <v>259</v>
      </c>
      <c r="E647">
        <v>638</v>
      </c>
      <c r="F647">
        <v>75</v>
      </c>
      <c r="G647" t="s">
        <v>223</v>
      </c>
    </row>
    <row r="648" spans="1:7" x14ac:dyDescent="0.35">
      <c r="A648" t="s">
        <v>1250</v>
      </c>
      <c r="B648" t="s">
        <v>1239</v>
      </c>
      <c r="C648" t="s">
        <v>53</v>
      </c>
      <c r="D648" t="s">
        <v>1251</v>
      </c>
      <c r="E648">
        <v>638</v>
      </c>
      <c r="F648">
        <v>56</v>
      </c>
      <c r="G648" t="s">
        <v>43</v>
      </c>
    </row>
    <row r="649" spans="1:7" x14ac:dyDescent="0.35">
      <c r="A649" t="s">
        <v>1252</v>
      </c>
      <c r="B649" t="s">
        <v>1239</v>
      </c>
      <c r="C649" t="s">
        <v>9</v>
      </c>
      <c r="D649" t="s">
        <v>689</v>
      </c>
      <c r="E649">
        <v>638</v>
      </c>
      <c r="F649">
        <v>59</v>
      </c>
      <c r="G649" t="s">
        <v>30</v>
      </c>
    </row>
    <row r="650" spans="1:7" x14ac:dyDescent="0.35">
      <c r="A650" t="s">
        <v>1253</v>
      </c>
      <c r="B650" t="s">
        <v>1239</v>
      </c>
      <c r="C650" t="s">
        <v>9</v>
      </c>
      <c r="D650" t="s">
        <v>158</v>
      </c>
      <c r="E650">
        <v>638</v>
      </c>
      <c r="F650">
        <v>78</v>
      </c>
      <c r="G650" t="s">
        <v>159</v>
      </c>
    </row>
    <row r="651" spans="1:7" x14ac:dyDescent="0.35">
      <c r="A651" t="s">
        <v>1254</v>
      </c>
      <c r="B651" t="s">
        <v>1239</v>
      </c>
      <c r="C651" t="s">
        <v>168</v>
      </c>
      <c r="D651" t="s">
        <v>367</v>
      </c>
      <c r="E651">
        <v>638</v>
      </c>
      <c r="F651">
        <v>49</v>
      </c>
      <c r="G651" t="s">
        <v>30</v>
      </c>
    </row>
    <row r="652" spans="1:7" x14ac:dyDescent="0.35">
      <c r="A652" t="s">
        <v>1255</v>
      </c>
      <c r="B652" t="s">
        <v>1239</v>
      </c>
      <c r="C652" t="s">
        <v>9</v>
      </c>
      <c r="D652" t="s">
        <v>1146</v>
      </c>
      <c r="E652">
        <v>638</v>
      </c>
      <c r="F652">
        <v>70</v>
      </c>
      <c r="G652" t="s">
        <v>30</v>
      </c>
    </row>
    <row r="653" spans="1:7" x14ac:dyDescent="0.35">
      <c r="A653" t="s">
        <v>1256</v>
      </c>
      <c r="B653" t="s">
        <v>1239</v>
      </c>
      <c r="C653" t="s">
        <v>9</v>
      </c>
      <c r="D653" t="s">
        <v>219</v>
      </c>
      <c r="E653">
        <v>638</v>
      </c>
      <c r="F653">
        <v>88</v>
      </c>
      <c r="G653" t="s">
        <v>30</v>
      </c>
    </row>
    <row r="654" spans="1:7" x14ac:dyDescent="0.35">
      <c r="A654" t="s">
        <v>1257</v>
      </c>
      <c r="B654" t="s">
        <v>1239</v>
      </c>
      <c r="C654" t="s">
        <v>9</v>
      </c>
      <c r="D654" t="s">
        <v>689</v>
      </c>
      <c r="E654">
        <v>638</v>
      </c>
      <c r="F654">
        <v>63</v>
      </c>
      <c r="G654" t="s">
        <v>30</v>
      </c>
    </row>
    <row r="655" spans="1:7" x14ac:dyDescent="0.35">
      <c r="A655" t="s">
        <v>1258</v>
      </c>
      <c r="B655" t="s">
        <v>1239</v>
      </c>
      <c r="C655" t="s">
        <v>53</v>
      </c>
      <c r="D655" t="s">
        <v>283</v>
      </c>
      <c r="E655">
        <v>638</v>
      </c>
      <c r="F655">
        <v>58</v>
      </c>
      <c r="G655" t="s">
        <v>223</v>
      </c>
    </row>
    <row r="656" spans="1:7" x14ac:dyDescent="0.35">
      <c r="A656" t="s">
        <v>1259</v>
      </c>
      <c r="B656" t="s">
        <v>1260</v>
      </c>
      <c r="C656" t="s">
        <v>525</v>
      </c>
      <c r="D656" t="s">
        <v>851</v>
      </c>
      <c r="E656">
        <v>655</v>
      </c>
      <c r="F656">
        <v>63</v>
      </c>
      <c r="G656" t="s">
        <v>121</v>
      </c>
    </row>
    <row r="657" spans="1:7" x14ac:dyDescent="0.35">
      <c r="A657" t="s">
        <v>1261</v>
      </c>
      <c r="B657" t="s">
        <v>1260</v>
      </c>
      <c r="C657" t="s">
        <v>9</v>
      </c>
      <c r="D657" t="s">
        <v>689</v>
      </c>
      <c r="E657">
        <v>655</v>
      </c>
      <c r="F657">
        <v>50</v>
      </c>
      <c r="G657" t="s">
        <v>30</v>
      </c>
    </row>
    <row r="658" spans="1:7" x14ac:dyDescent="0.35">
      <c r="A658" t="s">
        <v>1262</v>
      </c>
      <c r="B658" t="s">
        <v>1260</v>
      </c>
      <c r="C658" t="s">
        <v>112</v>
      </c>
      <c r="D658" t="s">
        <v>1263</v>
      </c>
      <c r="E658">
        <v>655</v>
      </c>
      <c r="F658">
        <v>42</v>
      </c>
      <c r="G658" t="s">
        <v>11</v>
      </c>
    </row>
    <row r="659" spans="1:7" x14ac:dyDescent="0.35">
      <c r="A659" t="s">
        <v>1264</v>
      </c>
      <c r="B659" t="s">
        <v>1260</v>
      </c>
      <c r="C659" t="s">
        <v>9</v>
      </c>
      <c r="D659" t="s">
        <v>661</v>
      </c>
      <c r="E659">
        <v>655</v>
      </c>
      <c r="F659">
        <v>85</v>
      </c>
      <c r="G659" t="s">
        <v>55</v>
      </c>
    </row>
    <row r="660" spans="1:7" x14ac:dyDescent="0.35">
      <c r="A660" t="s">
        <v>1265</v>
      </c>
      <c r="B660" t="s">
        <v>1260</v>
      </c>
      <c r="C660" t="s">
        <v>9</v>
      </c>
      <c r="D660" t="s">
        <v>1266</v>
      </c>
      <c r="E660">
        <v>655</v>
      </c>
      <c r="F660">
        <v>62</v>
      </c>
      <c r="G660" t="s">
        <v>76</v>
      </c>
    </row>
    <row r="661" spans="1:7" x14ac:dyDescent="0.35">
      <c r="A661" t="s">
        <v>1267</v>
      </c>
      <c r="B661" t="s">
        <v>1260</v>
      </c>
      <c r="C661" t="s">
        <v>561</v>
      </c>
      <c r="D661" t="s">
        <v>158</v>
      </c>
      <c r="E661">
        <v>655</v>
      </c>
      <c r="F661">
        <v>54</v>
      </c>
      <c r="G661" t="s">
        <v>159</v>
      </c>
    </row>
    <row r="662" spans="1:7" x14ac:dyDescent="0.35">
      <c r="A662" t="s">
        <v>1268</v>
      </c>
      <c r="B662" t="s">
        <v>1260</v>
      </c>
      <c r="C662" t="s">
        <v>908</v>
      </c>
      <c r="D662" t="s">
        <v>404</v>
      </c>
      <c r="E662">
        <v>655</v>
      </c>
      <c r="F662">
        <v>53</v>
      </c>
      <c r="G662" t="s">
        <v>405</v>
      </c>
    </row>
    <row r="663" spans="1:7" x14ac:dyDescent="0.35">
      <c r="A663" t="s">
        <v>1269</v>
      </c>
      <c r="B663" t="s">
        <v>1260</v>
      </c>
      <c r="C663" t="s">
        <v>899</v>
      </c>
      <c r="D663" t="s">
        <v>1270</v>
      </c>
      <c r="E663">
        <v>655</v>
      </c>
      <c r="F663">
        <v>27</v>
      </c>
      <c r="G663" t="s">
        <v>55</v>
      </c>
    </row>
    <row r="664" spans="1:7" x14ac:dyDescent="0.35">
      <c r="A664" t="s">
        <v>1271</v>
      </c>
      <c r="B664" t="s">
        <v>1260</v>
      </c>
      <c r="C664" t="s">
        <v>53</v>
      </c>
      <c r="D664" t="s">
        <v>446</v>
      </c>
      <c r="E664">
        <v>655</v>
      </c>
      <c r="F664">
        <v>59</v>
      </c>
      <c r="G664" t="s">
        <v>121</v>
      </c>
    </row>
    <row r="665" spans="1:7" x14ac:dyDescent="0.35">
      <c r="A665" t="s">
        <v>1272</v>
      </c>
      <c r="B665" t="s">
        <v>1260</v>
      </c>
      <c r="C665" t="s">
        <v>53</v>
      </c>
      <c r="D665" t="s">
        <v>1273</v>
      </c>
      <c r="E665">
        <v>655</v>
      </c>
      <c r="F665">
        <v>71</v>
      </c>
      <c r="G665" t="s">
        <v>43</v>
      </c>
    </row>
    <row r="666" spans="1:7" x14ac:dyDescent="0.35">
      <c r="A666" t="s">
        <v>1274</v>
      </c>
      <c r="B666" t="s">
        <v>1275</v>
      </c>
      <c r="C666" t="s">
        <v>18</v>
      </c>
      <c r="D666" t="s">
        <v>419</v>
      </c>
      <c r="E666">
        <v>665</v>
      </c>
      <c r="F666">
        <v>48</v>
      </c>
      <c r="G666" t="s">
        <v>223</v>
      </c>
    </row>
    <row r="667" spans="1:7" x14ac:dyDescent="0.35">
      <c r="A667" t="s">
        <v>1276</v>
      </c>
      <c r="B667" t="s">
        <v>1275</v>
      </c>
      <c r="C667" t="s">
        <v>116</v>
      </c>
      <c r="D667" t="s">
        <v>1277</v>
      </c>
      <c r="E667">
        <v>665</v>
      </c>
      <c r="F667">
        <v>57</v>
      </c>
      <c r="G667" t="s">
        <v>11</v>
      </c>
    </row>
    <row r="668" spans="1:7" x14ac:dyDescent="0.35">
      <c r="A668" t="s">
        <v>1278</v>
      </c>
      <c r="B668" t="s">
        <v>1275</v>
      </c>
      <c r="C668" t="s">
        <v>9</v>
      </c>
      <c r="D668" t="s">
        <v>1140</v>
      </c>
      <c r="E668">
        <v>665</v>
      </c>
      <c r="F668">
        <v>85</v>
      </c>
      <c r="G668" t="s">
        <v>30</v>
      </c>
    </row>
    <row r="669" spans="1:7" x14ac:dyDescent="0.35">
      <c r="A669" t="s">
        <v>1279</v>
      </c>
      <c r="B669" t="s">
        <v>1275</v>
      </c>
      <c r="C669" t="s">
        <v>146</v>
      </c>
      <c r="D669" t="s">
        <v>124</v>
      </c>
      <c r="E669">
        <v>665</v>
      </c>
      <c r="F669">
        <v>58</v>
      </c>
      <c r="G669" t="s">
        <v>125</v>
      </c>
    </row>
    <row r="670" spans="1:7" x14ac:dyDescent="0.35">
      <c r="A670" t="s">
        <v>1280</v>
      </c>
      <c r="B670" t="s">
        <v>1275</v>
      </c>
      <c r="C670" t="s">
        <v>41</v>
      </c>
      <c r="D670" t="s">
        <v>250</v>
      </c>
      <c r="E670">
        <v>665</v>
      </c>
      <c r="F670">
        <v>60</v>
      </c>
      <c r="G670" t="s">
        <v>30</v>
      </c>
    </row>
    <row r="671" spans="1:7" x14ac:dyDescent="0.35">
      <c r="A671" t="s">
        <v>1281</v>
      </c>
      <c r="B671" t="s">
        <v>1275</v>
      </c>
      <c r="C671" t="s">
        <v>53</v>
      </c>
      <c r="D671" t="s">
        <v>1095</v>
      </c>
      <c r="E671">
        <v>665</v>
      </c>
      <c r="F671">
        <v>69</v>
      </c>
      <c r="G671" t="s">
        <v>129</v>
      </c>
    </row>
    <row r="672" spans="1:7" x14ac:dyDescent="0.35">
      <c r="A672" t="s">
        <v>1282</v>
      </c>
      <c r="B672" t="s">
        <v>1275</v>
      </c>
      <c r="C672" t="s">
        <v>9</v>
      </c>
      <c r="D672" t="s">
        <v>1283</v>
      </c>
      <c r="E672">
        <v>665</v>
      </c>
      <c r="F672">
        <v>51</v>
      </c>
      <c r="G672" t="s">
        <v>11</v>
      </c>
    </row>
    <row r="673" spans="1:7" x14ac:dyDescent="0.35">
      <c r="A673" t="s">
        <v>1284</v>
      </c>
      <c r="B673" t="s">
        <v>1275</v>
      </c>
      <c r="C673" t="s">
        <v>146</v>
      </c>
      <c r="D673" t="s">
        <v>158</v>
      </c>
      <c r="E673">
        <v>665</v>
      </c>
      <c r="F673">
        <v>69</v>
      </c>
      <c r="G673" t="s">
        <v>159</v>
      </c>
    </row>
    <row r="674" spans="1:7" x14ac:dyDescent="0.35">
      <c r="A674" t="s">
        <v>1285</v>
      </c>
      <c r="B674" t="s">
        <v>1275</v>
      </c>
      <c r="C674" t="s">
        <v>41</v>
      </c>
      <c r="D674" t="s">
        <v>1124</v>
      </c>
      <c r="E674">
        <v>665</v>
      </c>
      <c r="F674">
        <v>67</v>
      </c>
      <c r="G674" t="s">
        <v>15</v>
      </c>
    </row>
    <row r="675" spans="1:7" x14ac:dyDescent="0.35">
      <c r="A675" t="s">
        <v>1286</v>
      </c>
      <c r="B675" t="s">
        <v>1275</v>
      </c>
      <c r="C675" t="s">
        <v>9</v>
      </c>
      <c r="D675" t="s">
        <v>1074</v>
      </c>
      <c r="E675">
        <v>665</v>
      </c>
      <c r="F675">
        <v>59</v>
      </c>
      <c r="G675" t="s">
        <v>30</v>
      </c>
    </row>
    <row r="676" spans="1:7" x14ac:dyDescent="0.35">
      <c r="A676" t="s">
        <v>1287</v>
      </c>
      <c r="B676" t="s">
        <v>1275</v>
      </c>
      <c r="C676" t="s">
        <v>9</v>
      </c>
      <c r="D676" t="s">
        <v>219</v>
      </c>
      <c r="E676">
        <v>665</v>
      </c>
      <c r="F676">
        <v>76</v>
      </c>
      <c r="G676" t="s">
        <v>30</v>
      </c>
    </row>
    <row r="677" spans="1:7" x14ac:dyDescent="0.35">
      <c r="A677" t="s">
        <v>1288</v>
      </c>
      <c r="B677" t="s">
        <v>1275</v>
      </c>
      <c r="C677" t="s">
        <v>226</v>
      </c>
      <c r="D677" t="s">
        <v>1289</v>
      </c>
      <c r="E677">
        <v>665</v>
      </c>
      <c r="F677">
        <v>80</v>
      </c>
      <c r="G677" t="s">
        <v>43</v>
      </c>
    </row>
    <row r="678" spans="1:7" x14ac:dyDescent="0.35">
      <c r="A678" t="s">
        <v>1290</v>
      </c>
      <c r="B678" t="s">
        <v>1275</v>
      </c>
      <c r="C678" t="s">
        <v>9</v>
      </c>
      <c r="D678" t="s">
        <v>1291</v>
      </c>
      <c r="E678">
        <v>665</v>
      </c>
      <c r="F678">
        <v>75</v>
      </c>
      <c r="G678" t="s">
        <v>121</v>
      </c>
    </row>
    <row r="679" spans="1:7" x14ac:dyDescent="0.35">
      <c r="A679" t="s">
        <v>1292</v>
      </c>
      <c r="B679" t="s">
        <v>1275</v>
      </c>
      <c r="C679" t="s">
        <v>99</v>
      </c>
      <c r="D679" t="s">
        <v>132</v>
      </c>
      <c r="E679">
        <v>665</v>
      </c>
      <c r="F679">
        <v>71</v>
      </c>
      <c r="G679" t="s">
        <v>20</v>
      </c>
    </row>
    <row r="680" spans="1:7" x14ac:dyDescent="0.35">
      <c r="A680" t="s">
        <v>1293</v>
      </c>
      <c r="B680" t="s">
        <v>1275</v>
      </c>
      <c r="C680" t="s">
        <v>146</v>
      </c>
      <c r="D680" t="s">
        <v>283</v>
      </c>
      <c r="E680">
        <v>665</v>
      </c>
      <c r="F680">
        <v>77</v>
      </c>
      <c r="G680" t="s">
        <v>223</v>
      </c>
    </row>
    <row r="681" spans="1:7" x14ac:dyDescent="0.35">
      <c r="A681" t="s">
        <v>1294</v>
      </c>
      <c r="B681" t="s">
        <v>1295</v>
      </c>
      <c r="C681" t="s">
        <v>112</v>
      </c>
      <c r="D681" t="s">
        <v>132</v>
      </c>
      <c r="E681">
        <v>680</v>
      </c>
      <c r="F681">
        <v>72</v>
      </c>
      <c r="G681" t="s">
        <v>20</v>
      </c>
    </row>
    <row r="682" spans="1:7" x14ac:dyDescent="0.35">
      <c r="A682" t="s">
        <v>1296</v>
      </c>
      <c r="B682" t="s">
        <v>1295</v>
      </c>
      <c r="C682" t="s">
        <v>9</v>
      </c>
      <c r="D682" t="s">
        <v>158</v>
      </c>
      <c r="E682">
        <v>680</v>
      </c>
      <c r="F682">
        <v>62</v>
      </c>
      <c r="G682" t="s">
        <v>159</v>
      </c>
    </row>
    <row r="683" spans="1:7" x14ac:dyDescent="0.35">
      <c r="A683" t="s">
        <v>1297</v>
      </c>
      <c r="B683" t="s">
        <v>1295</v>
      </c>
      <c r="C683" t="s">
        <v>9</v>
      </c>
      <c r="D683" t="s">
        <v>33</v>
      </c>
      <c r="E683">
        <v>680</v>
      </c>
      <c r="F683">
        <v>68</v>
      </c>
      <c r="G683" t="s">
        <v>11</v>
      </c>
    </row>
    <row r="684" spans="1:7" x14ac:dyDescent="0.35">
      <c r="A684" t="s">
        <v>1298</v>
      </c>
      <c r="B684" t="s">
        <v>1295</v>
      </c>
      <c r="C684" t="s">
        <v>9</v>
      </c>
      <c r="D684" t="s">
        <v>1299</v>
      </c>
      <c r="E684">
        <v>680</v>
      </c>
      <c r="F684">
        <v>79</v>
      </c>
      <c r="G684" t="s">
        <v>76</v>
      </c>
    </row>
    <row r="685" spans="1:7" x14ac:dyDescent="0.35">
      <c r="A685" t="s">
        <v>1300</v>
      </c>
      <c r="B685" t="s">
        <v>1295</v>
      </c>
      <c r="C685" t="s">
        <v>116</v>
      </c>
      <c r="D685" t="s">
        <v>1301</v>
      </c>
      <c r="E685">
        <v>680</v>
      </c>
      <c r="F685">
        <v>94</v>
      </c>
      <c r="G685" t="s">
        <v>223</v>
      </c>
    </row>
    <row r="686" spans="1:7" x14ac:dyDescent="0.35">
      <c r="A686" t="s">
        <v>1302</v>
      </c>
      <c r="B686" t="s">
        <v>1295</v>
      </c>
      <c r="C686" t="s">
        <v>53</v>
      </c>
      <c r="D686" t="s">
        <v>390</v>
      </c>
      <c r="E686">
        <v>680</v>
      </c>
      <c r="F686">
        <v>47</v>
      </c>
      <c r="G686" t="s">
        <v>129</v>
      </c>
    </row>
    <row r="687" spans="1:7" x14ac:dyDescent="0.35">
      <c r="A687" t="s">
        <v>1303</v>
      </c>
      <c r="B687" t="s">
        <v>1295</v>
      </c>
      <c r="C687" t="s">
        <v>53</v>
      </c>
      <c r="D687" t="s">
        <v>1304</v>
      </c>
      <c r="E687">
        <v>680</v>
      </c>
      <c r="F687">
        <v>53</v>
      </c>
      <c r="G687" t="s">
        <v>11</v>
      </c>
    </row>
    <row r="688" spans="1:7" x14ac:dyDescent="0.35">
      <c r="A688" t="s">
        <v>1305</v>
      </c>
      <c r="B688" t="s">
        <v>1295</v>
      </c>
      <c r="C688" t="s">
        <v>138</v>
      </c>
      <c r="D688" t="s">
        <v>1306</v>
      </c>
      <c r="E688">
        <v>680</v>
      </c>
      <c r="F688">
        <v>52</v>
      </c>
      <c r="G688" t="s">
        <v>55</v>
      </c>
    </row>
    <row r="689" spans="1:7" x14ac:dyDescent="0.35">
      <c r="A689" t="s">
        <v>1307</v>
      </c>
      <c r="B689" t="s">
        <v>1295</v>
      </c>
      <c r="C689" t="s">
        <v>9</v>
      </c>
      <c r="D689" t="s">
        <v>1308</v>
      </c>
      <c r="E689">
        <v>680</v>
      </c>
      <c r="F689">
        <v>79</v>
      </c>
      <c r="G689" t="s">
        <v>121</v>
      </c>
    </row>
    <row r="690" spans="1:7" x14ac:dyDescent="0.35">
      <c r="A690" t="s">
        <v>1309</v>
      </c>
      <c r="B690" t="s">
        <v>1295</v>
      </c>
      <c r="C690" t="s">
        <v>339</v>
      </c>
      <c r="D690" t="s">
        <v>806</v>
      </c>
      <c r="E690">
        <v>680</v>
      </c>
      <c r="F690">
        <v>74</v>
      </c>
      <c r="G690" t="s">
        <v>30</v>
      </c>
    </row>
    <row r="691" spans="1:7" x14ac:dyDescent="0.35">
      <c r="A691" t="s">
        <v>1310</v>
      </c>
      <c r="B691" t="s">
        <v>1295</v>
      </c>
      <c r="C691" t="s">
        <v>265</v>
      </c>
      <c r="D691" t="s">
        <v>446</v>
      </c>
      <c r="E691">
        <v>680</v>
      </c>
      <c r="F691">
        <v>80</v>
      </c>
      <c r="G691" t="s">
        <v>121</v>
      </c>
    </row>
    <row r="692" spans="1:7" x14ac:dyDescent="0.35">
      <c r="A692" t="s">
        <v>1311</v>
      </c>
      <c r="B692" t="s">
        <v>1295</v>
      </c>
      <c r="C692" t="s">
        <v>9</v>
      </c>
      <c r="D692" t="s">
        <v>1312</v>
      </c>
      <c r="E692">
        <v>680</v>
      </c>
      <c r="F692">
        <v>78</v>
      </c>
      <c r="G692" t="s">
        <v>174</v>
      </c>
    </row>
    <row r="693" spans="1:7" x14ac:dyDescent="0.35">
      <c r="A693" t="s">
        <v>1313</v>
      </c>
      <c r="B693" t="s">
        <v>1295</v>
      </c>
      <c r="C693" t="s">
        <v>112</v>
      </c>
      <c r="D693" t="s">
        <v>42</v>
      </c>
      <c r="E693">
        <v>680</v>
      </c>
      <c r="F693">
        <v>93</v>
      </c>
      <c r="G693" t="s">
        <v>43</v>
      </c>
    </row>
    <row r="694" spans="1:7" x14ac:dyDescent="0.35">
      <c r="A694" t="s">
        <v>1314</v>
      </c>
      <c r="B694" t="s">
        <v>1295</v>
      </c>
      <c r="C694" t="s">
        <v>146</v>
      </c>
      <c r="D694" t="s">
        <v>79</v>
      </c>
      <c r="E694">
        <v>680</v>
      </c>
      <c r="F694">
        <v>48</v>
      </c>
      <c r="G694" t="s">
        <v>11</v>
      </c>
    </row>
    <row r="695" spans="1:7" x14ac:dyDescent="0.35">
      <c r="A695" t="s">
        <v>1315</v>
      </c>
      <c r="B695" t="s">
        <v>1295</v>
      </c>
      <c r="C695" t="s">
        <v>53</v>
      </c>
      <c r="D695" t="s">
        <v>1316</v>
      </c>
      <c r="E695">
        <v>680</v>
      </c>
      <c r="F695">
        <v>55</v>
      </c>
      <c r="G695" t="s">
        <v>223</v>
      </c>
    </row>
    <row r="696" spans="1:7" x14ac:dyDescent="0.35">
      <c r="A696" t="s">
        <v>1317</v>
      </c>
      <c r="B696" t="s">
        <v>1295</v>
      </c>
      <c r="C696" t="s">
        <v>53</v>
      </c>
      <c r="D696" t="s">
        <v>885</v>
      </c>
      <c r="E696">
        <v>680</v>
      </c>
      <c r="F696">
        <v>51</v>
      </c>
      <c r="G696" t="s">
        <v>223</v>
      </c>
    </row>
    <row r="697" spans="1:7" x14ac:dyDescent="0.35">
      <c r="A697" t="s">
        <v>1318</v>
      </c>
      <c r="B697" t="s">
        <v>1295</v>
      </c>
      <c r="C697" t="s">
        <v>53</v>
      </c>
      <c r="D697" t="s">
        <v>340</v>
      </c>
      <c r="E697">
        <v>680</v>
      </c>
      <c r="F697">
        <v>65</v>
      </c>
      <c r="G697" t="s">
        <v>129</v>
      </c>
    </row>
    <row r="698" spans="1:7" x14ac:dyDescent="0.35">
      <c r="A698" t="s">
        <v>1319</v>
      </c>
      <c r="B698" t="s">
        <v>1295</v>
      </c>
      <c r="C698" t="s">
        <v>53</v>
      </c>
      <c r="D698" t="s">
        <v>188</v>
      </c>
      <c r="E698">
        <v>680</v>
      </c>
      <c r="F698" t="s">
        <v>388</v>
      </c>
      <c r="G698" t="s">
        <v>55</v>
      </c>
    </row>
    <row r="699" spans="1:7" x14ac:dyDescent="0.35">
      <c r="A699" t="s">
        <v>1320</v>
      </c>
      <c r="B699" t="s">
        <v>1295</v>
      </c>
      <c r="C699" t="s">
        <v>46</v>
      </c>
      <c r="D699" t="s">
        <v>117</v>
      </c>
      <c r="E699">
        <v>680</v>
      </c>
      <c r="F699">
        <v>71</v>
      </c>
      <c r="G699" t="s">
        <v>20</v>
      </c>
    </row>
    <row r="700" spans="1:7" x14ac:dyDescent="0.35">
      <c r="A700" t="s">
        <v>1321</v>
      </c>
      <c r="B700" t="s">
        <v>1295</v>
      </c>
      <c r="C700" t="s">
        <v>9</v>
      </c>
      <c r="D700" t="s">
        <v>158</v>
      </c>
      <c r="E700">
        <v>680</v>
      </c>
      <c r="F700">
        <v>83</v>
      </c>
      <c r="G700" t="s">
        <v>159</v>
      </c>
    </row>
    <row r="701" spans="1:7" x14ac:dyDescent="0.35">
      <c r="A701" t="s">
        <v>1322</v>
      </c>
      <c r="B701" t="s">
        <v>1295</v>
      </c>
      <c r="C701" t="s">
        <v>545</v>
      </c>
      <c r="D701" t="s">
        <v>1052</v>
      </c>
      <c r="E701">
        <v>680</v>
      </c>
      <c r="F701">
        <v>57</v>
      </c>
      <c r="G701" t="s">
        <v>223</v>
      </c>
    </row>
    <row r="702" spans="1:7" x14ac:dyDescent="0.35">
      <c r="A702" t="s">
        <v>1323</v>
      </c>
      <c r="B702" t="s">
        <v>1295</v>
      </c>
      <c r="C702" t="s">
        <v>53</v>
      </c>
      <c r="D702" t="s">
        <v>1324</v>
      </c>
      <c r="E702">
        <v>680</v>
      </c>
      <c r="F702">
        <v>54</v>
      </c>
      <c r="G702" t="s">
        <v>129</v>
      </c>
    </row>
    <row r="703" spans="1:7" x14ac:dyDescent="0.35">
      <c r="A703" t="s">
        <v>1325</v>
      </c>
      <c r="B703" t="s">
        <v>1295</v>
      </c>
      <c r="C703" t="s">
        <v>9</v>
      </c>
      <c r="D703" t="s">
        <v>1326</v>
      </c>
      <c r="E703">
        <v>680</v>
      </c>
      <c r="F703">
        <v>58</v>
      </c>
      <c r="G703" t="s">
        <v>11</v>
      </c>
    </row>
    <row r="704" spans="1:7" x14ac:dyDescent="0.35">
      <c r="A704" t="s">
        <v>1327</v>
      </c>
      <c r="B704" t="s">
        <v>1295</v>
      </c>
      <c r="C704" t="s">
        <v>53</v>
      </c>
      <c r="D704" t="s">
        <v>494</v>
      </c>
      <c r="E704">
        <v>680</v>
      </c>
      <c r="F704">
        <v>51</v>
      </c>
      <c r="G704" t="s">
        <v>129</v>
      </c>
    </row>
    <row r="705" spans="1:7" x14ac:dyDescent="0.35">
      <c r="A705" t="s">
        <v>1328</v>
      </c>
      <c r="B705" t="s">
        <v>1295</v>
      </c>
      <c r="C705" t="s">
        <v>53</v>
      </c>
      <c r="D705" t="s">
        <v>614</v>
      </c>
      <c r="E705">
        <v>680</v>
      </c>
      <c r="F705">
        <v>38</v>
      </c>
      <c r="G705" t="s">
        <v>11</v>
      </c>
    </row>
    <row r="706" spans="1:7" x14ac:dyDescent="0.35">
      <c r="A706" t="s">
        <v>1329</v>
      </c>
      <c r="B706" t="s">
        <v>1330</v>
      </c>
      <c r="C706" t="s">
        <v>9</v>
      </c>
      <c r="D706" t="s">
        <v>1331</v>
      </c>
      <c r="E706">
        <v>705</v>
      </c>
      <c r="F706">
        <v>87</v>
      </c>
      <c r="G706" t="s">
        <v>11</v>
      </c>
    </row>
    <row r="707" spans="1:7" x14ac:dyDescent="0.35">
      <c r="A707" t="s">
        <v>1332</v>
      </c>
      <c r="B707" t="s">
        <v>1330</v>
      </c>
      <c r="C707" t="s">
        <v>9</v>
      </c>
      <c r="D707" t="s">
        <v>689</v>
      </c>
      <c r="E707">
        <v>705</v>
      </c>
      <c r="F707">
        <v>78</v>
      </c>
      <c r="G707" t="s">
        <v>30</v>
      </c>
    </row>
    <row r="708" spans="1:7" x14ac:dyDescent="0.35">
      <c r="A708" t="s">
        <v>1333</v>
      </c>
      <c r="B708" t="s">
        <v>1330</v>
      </c>
      <c r="C708" t="s">
        <v>9</v>
      </c>
      <c r="D708" t="s">
        <v>33</v>
      </c>
      <c r="E708">
        <v>705</v>
      </c>
      <c r="F708">
        <v>48</v>
      </c>
      <c r="G708" t="s">
        <v>11</v>
      </c>
    </row>
    <row r="709" spans="1:7" x14ac:dyDescent="0.35">
      <c r="A709" t="s">
        <v>1334</v>
      </c>
      <c r="B709" t="s">
        <v>1330</v>
      </c>
      <c r="C709" t="s">
        <v>146</v>
      </c>
      <c r="D709" t="s">
        <v>392</v>
      </c>
      <c r="E709">
        <v>705</v>
      </c>
      <c r="F709">
        <v>74</v>
      </c>
      <c r="G709" t="s">
        <v>129</v>
      </c>
    </row>
    <row r="710" spans="1:7" x14ac:dyDescent="0.35">
      <c r="A710" t="s">
        <v>1335</v>
      </c>
      <c r="B710" t="s">
        <v>1330</v>
      </c>
      <c r="C710" t="s">
        <v>138</v>
      </c>
      <c r="D710" t="s">
        <v>281</v>
      </c>
      <c r="E710">
        <v>705</v>
      </c>
      <c r="F710">
        <v>75</v>
      </c>
      <c r="G710" t="s">
        <v>15</v>
      </c>
    </row>
    <row r="711" spans="1:7" x14ac:dyDescent="0.35">
      <c r="A711" t="s">
        <v>1336</v>
      </c>
      <c r="B711" t="s">
        <v>1330</v>
      </c>
      <c r="C711" t="s">
        <v>9</v>
      </c>
      <c r="D711" t="s">
        <v>1337</v>
      </c>
      <c r="E711">
        <v>705</v>
      </c>
      <c r="F711">
        <v>56</v>
      </c>
      <c r="G711" t="s">
        <v>15</v>
      </c>
    </row>
    <row r="712" spans="1:7" x14ac:dyDescent="0.35">
      <c r="A712" t="s">
        <v>1338</v>
      </c>
      <c r="B712" t="s">
        <v>1330</v>
      </c>
      <c r="C712" t="s">
        <v>339</v>
      </c>
      <c r="D712" t="s">
        <v>1339</v>
      </c>
      <c r="E712">
        <v>705</v>
      </c>
      <c r="F712">
        <v>82</v>
      </c>
      <c r="G712" t="s">
        <v>20</v>
      </c>
    </row>
    <row r="713" spans="1:7" x14ac:dyDescent="0.35">
      <c r="A713" t="s">
        <v>1340</v>
      </c>
      <c r="B713" t="s">
        <v>1330</v>
      </c>
      <c r="C713" t="s">
        <v>545</v>
      </c>
      <c r="D713" t="s">
        <v>1341</v>
      </c>
      <c r="E713">
        <v>705</v>
      </c>
      <c r="F713">
        <v>67</v>
      </c>
      <c r="G713" t="s">
        <v>11</v>
      </c>
    </row>
    <row r="714" spans="1:7" x14ac:dyDescent="0.35">
      <c r="A714" t="s">
        <v>1342</v>
      </c>
      <c r="B714" t="s">
        <v>1330</v>
      </c>
      <c r="C714" t="s">
        <v>418</v>
      </c>
      <c r="D714" t="s">
        <v>704</v>
      </c>
      <c r="E714">
        <v>705</v>
      </c>
      <c r="F714">
        <v>75</v>
      </c>
      <c r="G714" t="s">
        <v>11</v>
      </c>
    </row>
    <row r="715" spans="1:7" x14ac:dyDescent="0.35">
      <c r="A715" t="s">
        <v>1343</v>
      </c>
      <c r="B715" t="s">
        <v>1330</v>
      </c>
      <c r="C715" t="s">
        <v>53</v>
      </c>
      <c r="D715" t="s">
        <v>1344</v>
      </c>
      <c r="E715">
        <v>705</v>
      </c>
      <c r="F715">
        <v>54</v>
      </c>
      <c r="G715" t="s">
        <v>159</v>
      </c>
    </row>
    <row r="716" spans="1:7" x14ac:dyDescent="0.35">
      <c r="A716" t="s">
        <v>1345</v>
      </c>
      <c r="B716" t="s">
        <v>1330</v>
      </c>
      <c r="C716" t="s">
        <v>9</v>
      </c>
      <c r="D716" t="s">
        <v>269</v>
      </c>
      <c r="E716">
        <v>705</v>
      </c>
      <c r="F716">
        <v>80</v>
      </c>
      <c r="G716" t="s">
        <v>30</v>
      </c>
    </row>
    <row r="717" spans="1:7" x14ac:dyDescent="0.35">
      <c r="A717" t="s">
        <v>1346</v>
      </c>
      <c r="B717" t="s">
        <v>1330</v>
      </c>
      <c r="C717" t="s">
        <v>329</v>
      </c>
      <c r="D717" t="s">
        <v>1191</v>
      </c>
      <c r="E717">
        <v>705</v>
      </c>
      <c r="F717">
        <v>45</v>
      </c>
      <c r="G717" t="s">
        <v>174</v>
      </c>
    </row>
    <row r="718" spans="1:7" x14ac:dyDescent="0.35">
      <c r="A718" t="s">
        <v>1347</v>
      </c>
      <c r="B718" t="s">
        <v>1330</v>
      </c>
      <c r="C718" t="s">
        <v>9</v>
      </c>
      <c r="D718" t="s">
        <v>208</v>
      </c>
      <c r="E718">
        <v>705</v>
      </c>
      <c r="F718">
        <v>60</v>
      </c>
      <c r="G718" t="s">
        <v>20</v>
      </c>
    </row>
    <row r="719" spans="1:7" x14ac:dyDescent="0.35">
      <c r="A719" t="s">
        <v>1348</v>
      </c>
      <c r="B719" t="s">
        <v>1330</v>
      </c>
      <c r="C719" t="s">
        <v>9</v>
      </c>
      <c r="D719" t="s">
        <v>1349</v>
      </c>
      <c r="E719">
        <v>705</v>
      </c>
      <c r="F719">
        <v>84</v>
      </c>
      <c r="G719" t="s">
        <v>648</v>
      </c>
    </row>
    <row r="720" spans="1:7" x14ac:dyDescent="0.35">
      <c r="A720" t="s">
        <v>1350</v>
      </c>
      <c r="B720" t="s">
        <v>1330</v>
      </c>
      <c r="C720" t="s">
        <v>9</v>
      </c>
      <c r="D720" t="s">
        <v>1351</v>
      </c>
      <c r="E720">
        <v>705</v>
      </c>
      <c r="F720">
        <v>73</v>
      </c>
      <c r="G720" t="s">
        <v>20</v>
      </c>
    </row>
    <row r="721" spans="1:7" x14ac:dyDescent="0.35">
      <c r="A721" t="s">
        <v>1352</v>
      </c>
      <c r="B721" t="s">
        <v>1330</v>
      </c>
      <c r="C721" t="s">
        <v>9</v>
      </c>
      <c r="D721" t="s">
        <v>1353</v>
      </c>
      <c r="E721">
        <v>705</v>
      </c>
      <c r="F721">
        <v>58</v>
      </c>
      <c r="G721" t="s">
        <v>125</v>
      </c>
    </row>
    <row r="722" spans="1:7" x14ac:dyDescent="0.35">
      <c r="A722" t="s">
        <v>1354</v>
      </c>
      <c r="B722" t="s">
        <v>1330</v>
      </c>
      <c r="C722" t="s">
        <v>116</v>
      </c>
      <c r="D722" t="s">
        <v>158</v>
      </c>
      <c r="E722">
        <v>705</v>
      </c>
      <c r="F722">
        <v>57</v>
      </c>
      <c r="G722" t="s">
        <v>159</v>
      </c>
    </row>
    <row r="723" spans="1:7" x14ac:dyDescent="0.35">
      <c r="A723" t="s">
        <v>1355</v>
      </c>
      <c r="B723" t="s">
        <v>1330</v>
      </c>
      <c r="C723" t="s">
        <v>236</v>
      </c>
      <c r="D723" t="s">
        <v>860</v>
      </c>
      <c r="E723">
        <v>705</v>
      </c>
      <c r="F723">
        <v>75</v>
      </c>
      <c r="G723" t="s">
        <v>170</v>
      </c>
    </row>
    <row r="724" spans="1:7" x14ac:dyDescent="0.35">
      <c r="A724" t="s">
        <v>1356</v>
      </c>
      <c r="B724" t="s">
        <v>1330</v>
      </c>
      <c r="C724" t="s">
        <v>9</v>
      </c>
      <c r="D724" t="s">
        <v>885</v>
      </c>
      <c r="E724">
        <v>705</v>
      </c>
      <c r="F724">
        <v>62</v>
      </c>
      <c r="G724" t="s">
        <v>223</v>
      </c>
    </row>
    <row r="725" spans="1:7" x14ac:dyDescent="0.35">
      <c r="A725" t="s">
        <v>1357</v>
      </c>
      <c r="B725" t="s">
        <v>1330</v>
      </c>
      <c r="C725" t="s">
        <v>418</v>
      </c>
      <c r="D725" t="s">
        <v>1358</v>
      </c>
      <c r="E725">
        <v>705</v>
      </c>
      <c r="F725">
        <v>58</v>
      </c>
      <c r="G725" t="s">
        <v>20</v>
      </c>
    </row>
    <row r="726" spans="1:7" x14ac:dyDescent="0.35">
      <c r="A726" t="s">
        <v>1359</v>
      </c>
      <c r="B726" t="s">
        <v>1330</v>
      </c>
      <c r="C726" t="s">
        <v>53</v>
      </c>
      <c r="D726" t="s">
        <v>283</v>
      </c>
      <c r="E726">
        <v>705</v>
      </c>
      <c r="F726">
        <v>76</v>
      </c>
      <c r="G726" t="s">
        <v>223</v>
      </c>
    </row>
    <row r="727" spans="1:7" x14ac:dyDescent="0.35">
      <c r="A727" t="s">
        <v>1360</v>
      </c>
      <c r="B727" t="s">
        <v>1330</v>
      </c>
      <c r="C727" t="s">
        <v>824</v>
      </c>
      <c r="D727" t="s">
        <v>132</v>
      </c>
      <c r="E727">
        <v>705</v>
      </c>
      <c r="F727">
        <v>70</v>
      </c>
      <c r="G727" t="s">
        <v>43</v>
      </c>
    </row>
    <row r="728" spans="1:7" x14ac:dyDescent="0.35">
      <c r="A728" t="s">
        <v>1361</v>
      </c>
      <c r="B728" t="s">
        <v>1362</v>
      </c>
      <c r="C728" t="s">
        <v>116</v>
      </c>
      <c r="D728" t="s">
        <v>1363</v>
      </c>
      <c r="E728">
        <v>727</v>
      </c>
      <c r="F728">
        <v>68</v>
      </c>
      <c r="G728" t="s">
        <v>30</v>
      </c>
    </row>
    <row r="729" spans="1:7" x14ac:dyDescent="0.35">
      <c r="A729" t="s">
        <v>1364</v>
      </c>
      <c r="B729" t="s">
        <v>1362</v>
      </c>
      <c r="C729" t="s">
        <v>53</v>
      </c>
      <c r="D729" t="s">
        <v>340</v>
      </c>
      <c r="E729">
        <v>727</v>
      </c>
      <c r="F729">
        <v>51</v>
      </c>
      <c r="G729" t="s">
        <v>129</v>
      </c>
    </row>
    <row r="730" spans="1:7" x14ac:dyDescent="0.35">
      <c r="A730" t="s">
        <v>1365</v>
      </c>
      <c r="B730" t="s">
        <v>1362</v>
      </c>
      <c r="C730" t="s">
        <v>41</v>
      </c>
      <c r="D730" t="s">
        <v>1324</v>
      </c>
      <c r="E730">
        <v>727</v>
      </c>
      <c r="F730" t="s">
        <v>388</v>
      </c>
      <c r="G730" t="s">
        <v>129</v>
      </c>
    </row>
    <row r="731" spans="1:7" x14ac:dyDescent="0.35">
      <c r="A731" t="s">
        <v>1366</v>
      </c>
      <c r="B731" t="s">
        <v>1362</v>
      </c>
      <c r="C731" t="s">
        <v>99</v>
      </c>
      <c r="D731" t="s">
        <v>132</v>
      </c>
      <c r="E731">
        <v>727</v>
      </c>
      <c r="F731">
        <v>96</v>
      </c>
      <c r="G731" t="s">
        <v>20</v>
      </c>
    </row>
    <row r="732" spans="1:7" x14ac:dyDescent="0.35">
      <c r="A732" t="s">
        <v>1367</v>
      </c>
      <c r="B732" t="s">
        <v>1362</v>
      </c>
      <c r="C732" t="s">
        <v>168</v>
      </c>
      <c r="D732" t="s">
        <v>1368</v>
      </c>
      <c r="E732">
        <v>727</v>
      </c>
      <c r="F732">
        <v>54</v>
      </c>
      <c r="G732" t="s">
        <v>20</v>
      </c>
    </row>
    <row r="733" spans="1:7" x14ac:dyDescent="0.35">
      <c r="A733" t="s">
        <v>1369</v>
      </c>
      <c r="B733" t="s">
        <v>1362</v>
      </c>
      <c r="C733" t="s">
        <v>472</v>
      </c>
      <c r="D733" t="s">
        <v>1370</v>
      </c>
      <c r="E733">
        <v>727</v>
      </c>
      <c r="F733">
        <v>59</v>
      </c>
      <c r="G733" t="s">
        <v>129</v>
      </c>
    </row>
    <row r="734" spans="1:7" x14ac:dyDescent="0.35">
      <c r="A734" t="s">
        <v>1371</v>
      </c>
      <c r="B734" t="s">
        <v>1362</v>
      </c>
      <c r="C734" t="s">
        <v>9</v>
      </c>
      <c r="D734" t="s">
        <v>429</v>
      </c>
      <c r="E734">
        <v>727</v>
      </c>
      <c r="F734">
        <v>63</v>
      </c>
      <c r="G734" t="s">
        <v>129</v>
      </c>
    </row>
    <row r="735" spans="1:7" x14ac:dyDescent="0.35">
      <c r="A735" t="s">
        <v>1372</v>
      </c>
      <c r="B735" t="s">
        <v>1362</v>
      </c>
      <c r="C735" t="s">
        <v>53</v>
      </c>
      <c r="D735" t="s">
        <v>999</v>
      </c>
      <c r="E735">
        <v>727</v>
      </c>
      <c r="F735">
        <v>39</v>
      </c>
      <c r="G735" t="s">
        <v>15</v>
      </c>
    </row>
    <row r="736" spans="1:7" x14ac:dyDescent="0.35">
      <c r="A736" t="s">
        <v>1373</v>
      </c>
      <c r="B736" t="s">
        <v>1362</v>
      </c>
      <c r="C736" t="s">
        <v>53</v>
      </c>
      <c r="D736" t="s">
        <v>400</v>
      </c>
      <c r="E736">
        <v>727</v>
      </c>
      <c r="F736">
        <v>51</v>
      </c>
      <c r="G736" t="s">
        <v>11</v>
      </c>
    </row>
    <row r="737" spans="1:7" x14ac:dyDescent="0.35">
      <c r="A737" t="s">
        <v>1374</v>
      </c>
      <c r="B737" t="s">
        <v>1362</v>
      </c>
      <c r="C737" t="s">
        <v>41</v>
      </c>
      <c r="D737" t="s">
        <v>1375</v>
      </c>
      <c r="E737">
        <v>727</v>
      </c>
      <c r="F737">
        <v>68</v>
      </c>
      <c r="G737" t="s">
        <v>223</v>
      </c>
    </row>
    <row r="738" spans="1:7" x14ac:dyDescent="0.35">
      <c r="A738" t="s">
        <v>1376</v>
      </c>
      <c r="B738" t="s">
        <v>1362</v>
      </c>
      <c r="C738" t="s">
        <v>9</v>
      </c>
      <c r="D738" t="s">
        <v>890</v>
      </c>
      <c r="E738">
        <v>727</v>
      </c>
      <c r="F738">
        <v>59</v>
      </c>
      <c r="G738" t="s">
        <v>55</v>
      </c>
    </row>
    <row r="739" spans="1:7" x14ac:dyDescent="0.35">
      <c r="A739" t="s">
        <v>1377</v>
      </c>
      <c r="B739" t="s">
        <v>1362</v>
      </c>
      <c r="C739" t="s">
        <v>99</v>
      </c>
      <c r="D739" t="s">
        <v>158</v>
      </c>
      <c r="E739">
        <v>727</v>
      </c>
      <c r="F739">
        <v>84</v>
      </c>
      <c r="G739" t="s">
        <v>159</v>
      </c>
    </row>
    <row r="740" spans="1:7" x14ac:dyDescent="0.35">
      <c r="A740" t="s">
        <v>1378</v>
      </c>
      <c r="B740" t="s">
        <v>1362</v>
      </c>
      <c r="C740" t="s">
        <v>116</v>
      </c>
      <c r="D740" t="s">
        <v>33</v>
      </c>
      <c r="E740">
        <v>727</v>
      </c>
      <c r="F740">
        <v>87</v>
      </c>
      <c r="G740" t="s">
        <v>11</v>
      </c>
    </row>
    <row r="741" spans="1:7" x14ac:dyDescent="0.35">
      <c r="A741" t="s">
        <v>1379</v>
      </c>
      <c r="B741" t="s">
        <v>1362</v>
      </c>
      <c r="C741" t="s">
        <v>99</v>
      </c>
      <c r="D741" t="s">
        <v>33</v>
      </c>
      <c r="E741">
        <v>727</v>
      </c>
      <c r="F741">
        <v>82</v>
      </c>
      <c r="G741" t="s">
        <v>11</v>
      </c>
    </row>
    <row r="742" spans="1:7" x14ac:dyDescent="0.35">
      <c r="A742" t="s">
        <v>1380</v>
      </c>
      <c r="B742" t="s">
        <v>1362</v>
      </c>
      <c r="C742" t="s">
        <v>41</v>
      </c>
      <c r="D742" t="s">
        <v>283</v>
      </c>
      <c r="E742">
        <v>727</v>
      </c>
      <c r="F742">
        <v>65</v>
      </c>
      <c r="G742" t="s">
        <v>223</v>
      </c>
    </row>
    <row r="743" spans="1:7" x14ac:dyDescent="0.35">
      <c r="A743" t="s">
        <v>1381</v>
      </c>
      <c r="B743" t="s">
        <v>1362</v>
      </c>
      <c r="C743" t="s">
        <v>53</v>
      </c>
      <c r="D743" t="s">
        <v>106</v>
      </c>
      <c r="E743">
        <v>727</v>
      </c>
      <c r="F743">
        <v>69</v>
      </c>
      <c r="G743" t="s">
        <v>20</v>
      </c>
    </row>
    <row r="744" spans="1:7" x14ac:dyDescent="0.35">
      <c r="A744" t="s">
        <v>1382</v>
      </c>
      <c r="B744" t="s">
        <v>1362</v>
      </c>
      <c r="C744" t="s">
        <v>9</v>
      </c>
      <c r="D744" t="s">
        <v>619</v>
      </c>
      <c r="E744">
        <v>727</v>
      </c>
      <c r="F744">
        <v>69</v>
      </c>
      <c r="G744" t="s">
        <v>174</v>
      </c>
    </row>
    <row r="745" spans="1:7" x14ac:dyDescent="0.35">
      <c r="A745" t="s">
        <v>1383</v>
      </c>
      <c r="B745" t="s">
        <v>1362</v>
      </c>
      <c r="C745" t="s">
        <v>9</v>
      </c>
      <c r="D745" t="s">
        <v>250</v>
      </c>
      <c r="E745">
        <v>727</v>
      </c>
      <c r="F745">
        <v>86</v>
      </c>
      <c r="G745" t="s">
        <v>30</v>
      </c>
    </row>
    <row r="746" spans="1:7" x14ac:dyDescent="0.35">
      <c r="A746" t="s">
        <v>1384</v>
      </c>
      <c r="B746" t="s">
        <v>1362</v>
      </c>
      <c r="C746" t="s">
        <v>9</v>
      </c>
      <c r="D746" t="s">
        <v>689</v>
      </c>
      <c r="E746">
        <v>727</v>
      </c>
      <c r="F746">
        <v>58</v>
      </c>
      <c r="G746" t="s">
        <v>30</v>
      </c>
    </row>
    <row r="747" spans="1:7" x14ac:dyDescent="0.35">
      <c r="A747" t="s">
        <v>1385</v>
      </c>
      <c r="B747" t="s">
        <v>1362</v>
      </c>
      <c r="C747" t="s">
        <v>116</v>
      </c>
      <c r="D747" t="s">
        <v>1386</v>
      </c>
      <c r="E747">
        <v>727</v>
      </c>
      <c r="F747">
        <v>55</v>
      </c>
      <c r="G747" t="s">
        <v>223</v>
      </c>
    </row>
    <row r="748" spans="1:7" x14ac:dyDescent="0.35">
      <c r="A748" t="s">
        <v>1387</v>
      </c>
      <c r="B748" t="s">
        <v>1362</v>
      </c>
      <c r="C748" t="s">
        <v>1388</v>
      </c>
      <c r="D748" t="s">
        <v>250</v>
      </c>
      <c r="E748">
        <v>727</v>
      </c>
      <c r="F748">
        <v>58</v>
      </c>
      <c r="G748" t="s">
        <v>30</v>
      </c>
    </row>
    <row r="749" spans="1:7" x14ac:dyDescent="0.35">
      <c r="A749" t="s">
        <v>1389</v>
      </c>
      <c r="B749" t="s">
        <v>1362</v>
      </c>
      <c r="C749" t="s">
        <v>116</v>
      </c>
      <c r="D749" t="s">
        <v>33</v>
      </c>
      <c r="E749">
        <v>727</v>
      </c>
      <c r="F749" t="s">
        <v>388</v>
      </c>
      <c r="G749" t="s">
        <v>11</v>
      </c>
    </row>
    <row r="750" spans="1:7" x14ac:dyDescent="0.35">
      <c r="A750" t="s">
        <v>1390</v>
      </c>
      <c r="B750" t="s">
        <v>1362</v>
      </c>
      <c r="C750" t="s">
        <v>146</v>
      </c>
      <c r="D750" t="s">
        <v>392</v>
      </c>
      <c r="E750">
        <v>727</v>
      </c>
      <c r="F750">
        <v>57</v>
      </c>
      <c r="G750" t="s">
        <v>15</v>
      </c>
    </row>
    <row r="751" spans="1:7" x14ac:dyDescent="0.35">
      <c r="A751" t="s">
        <v>1391</v>
      </c>
      <c r="B751" t="s">
        <v>1362</v>
      </c>
      <c r="C751" t="s">
        <v>53</v>
      </c>
      <c r="D751" t="s">
        <v>283</v>
      </c>
      <c r="E751">
        <v>727</v>
      </c>
      <c r="F751">
        <v>58</v>
      </c>
      <c r="G751" t="s">
        <v>223</v>
      </c>
    </row>
    <row r="752" spans="1:7" x14ac:dyDescent="0.35">
      <c r="A752" t="s">
        <v>1392</v>
      </c>
      <c r="B752" t="s">
        <v>1362</v>
      </c>
      <c r="C752" t="s">
        <v>53</v>
      </c>
      <c r="D752" t="s">
        <v>579</v>
      </c>
      <c r="E752">
        <v>727</v>
      </c>
      <c r="F752">
        <v>50</v>
      </c>
      <c r="G752" t="s">
        <v>11</v>
      </c>
    </row>
    <row r="753" spans="1:7" x14ac:dyDescent="0.35">
      <c r="A753" t="s">
        <v>1393</v>
      </c>
      <c r="B753" t="s">
        <v>1394</v>
      </c>
      <c r="C753" t="s">
        <v>53</v>
      </c>
      <c r="D753" t="s">
        <v>1395</v>
      </c>
      <c r="E753">
        <v>752</v>
      </c>
      <c r="F753">
        <v>54</v>
      </c>
      <c r="G753" t="s">
        <v>20</v>
      </c>
    </row>
    <row r="754" spans="1:7" x14ac:dyDescent="0.35">
      <c r="A754" t="s">
        <v>1396</v>
      </c>
      <c r="B754" t="s">
        <v>1394</v>
      </c>
      <c r="C754" t="s">
        <v>530</v>
      </c>
      <c r="D754" t="s">
        <v>344</v>
      </c>
      <c r="E754">
        <v>752</v>
      </c>
      <c r="F754">
        <v>82</v>
      </c>
      <c r="G754" t="s">
        <v>55</v>
      </c>
    </row>
    <row r="755" spans="1:7" x14ac:dyDescent="0.35">
      <c r="A755" t="s">
        <v>1397</v>
      </c>
      <c r="B755" t="s">
        <v>1394</v>
      </c>
      <c r="C755" t="s">
        <v>46</v>
      </c>
      <c r="D755" t="s">
        <v>404</v>
      </c>
      <c r="E755">
        <v>752</v>
      </c>
      <c r="F755">
        <v>62</v>
      </c>
      <c r="G755" t="s">
        <v>405</v>
      </c>
    </row>
    <row r="756" spans="1:7" x14ac:dyDescent="0.35">
      <c r="A756" t="s">
        <v>1398</v>
      </c>
      <c r="B756" t="s">
        <v>1394</v>
      </c>
      <c r="C756" t="s">
        <v>53</v>
      </c>
      <c r="D756" t="s">
        <v>222</v>
      </c>
      <c r="E756">
        <v>752</v>
      </c>
      <c r="F756">
        <v>57</v>
      </c>
      <c r="G756" t="s">
        <v>223</v>
      </c>
    </row>
    <row r="757" spans="1:7" x14ac:dyDescent="0.35">
      <c r="A757" t="s">
        <v>1399</v>
      </c>
      <c r="B757" t="s">
        <v>1394</v>
      </c>
      <c r="C757" t="s">
        <v>9</v>
      </c>
      <c r="D757" t="s">
        <v>1400</v>
      </c>
      <c r="E757">
        <v>752</v>
      </c>
      <c r="F757">
        <v>67</v>
      </c>
      <c r="G757" t="s">
        <v>121</v>
      </c>
    </row>
    <row r="758" spans="1:7" x14ac:dyDescent="0.35">
      <c r="A758" t="s">
        <v>1401</v>
      </c>
      <c r="B758" t="s">
        <v>1394</v>
      </c>
      <c r="C758" t="s">
        <v>116</v>
      </c>
      <c r="D758" t="s">
        <v>802</v>
      </c>
      <c r="E758">
        <v>752</v>
      </c>
      <c r="F758">
        <v>86</v>
      </c>
      <c r="G758" t="s">
        <v>125</v>
      </c>
    </row>
    <row r="759" spans="1:7" x14ac:dyDescent="0.35">
      <c r="A759" t="s">
        <v>1402</v>
      </c>
      <c r="B759" t="s">
        <v>1394</v>
      </c>
      <c r="C759" t="s">
        <v>9</v>
      </c>
      <c r="D759" t="s">
        <v>749</v>
      </c>
      <c r="E759">
        <v>752</v>
      </c>
      <c r="F759">
        <v>66</v>
      </c>
      <c r="G759" t="s">
        <v>159</v>
      </c>
    </row>
    <row r="760" spans="1:7" x14ac:dyDescent="0.35">
      <c r="A760" t="s">
        <v>1403</v>
      </c>
      <c r="B760" t="s">
        <v>1394</v>
      </c>
      <c r="C760" t="s">
        <v>9</v>
      </c>
      <c r="D760" t="s">
        <v>1404</v>
      </c>
      <c r="E760">
        <v>752</v>
      </c>
      <c r="F760">
        <v>89</v>
      </c>
      <c r="G760" t="s">
        <v>192</v>
      </c>
    </row>
    <row r="761" spans="1:7" x14ac:dyDescent="0.35">
      <c r="A761" t="s">
        <v>1405</v>
      </c>
      <c r="B761" t="s">
        <v>1394</v>
      </c>
      <c r="C761" t="s">
        <v>53</v>
      </c>
      <c r="D761" t="s">
        <v>1406</v>
      </c>
      <c r="E761">
        <v>752</v>
      </c>
      <c r="F761">
        <v>68</v>
      </c>
      <c r="G761" t="s">
        <v>174</v>
      </c>
    </row>
    <row r="762" spans="1:7" x14ac:dyDescent="0.35">
      <c r="A762" t="s">
        <v>1407</v>
      </c>
      <c r="B762" t="s">
        <v>1394</v>
      </c>
      <c r="C762" t="s">
        <v>472</v>
      </c>
      <c r="D762" t="s">
        <v>1408</v>
      </c>
      <c r="E762">
        <v>752</v>
      </c>
      <c r="F762">
        <v>73</v>
      </c>
      <c r="G762" t="s">
        <v>129</v>
      </c>
    </row>
    <row r="763" spans="1:7" x14ac:dyDescent="0.35">
      <c r="A763" t="s">
        <v>1409</v>
      </c>
      <c r="B763" t="s">
        <v>1394</v>
      </c>
      <c r="C763" t="s">
        <v>9</v>
      </c>
      <c r="D763" t="s">
        <v>219</v>
      </c>
      <c r="E763">
        <v>752</v>
      </c>
      <c r="F763">
        <v>65</v>
      </c>
      <c r="G763" t="s">
        <v>30</v>
      </c>
    </row>
    <row r="764" spans="1:7" x14ac:dyDescent="0.35">
      <c r="A764" t="s">
        <v>1410</v>
      </c>
      <c r="B764" t="s">
        <v>1394</v>
      </c>
      <c r="C764" t="s">
        <v>18</v>
      </c>
      <c r="D764" t="s">
        <v>1411</v>
      </c>
      <c r="E764">
        <v>752</v>
      </c>
      <c r="F764">
        <v>57</v>
      </c>
      <c r="G764" t="s">
        <v>223</v>
      </c>
    </row>
    <row r="765" spans="1:7" x14ac:dyDescent="0.35">
      <c r="A765" t="s">
        <v>1412</v>
      </c>
      <c r="B765" t="s">
        <v>1394</v>
      </c>
      <c r="C765" t="s">
        <v>99</v>
      </c>
      <c r="D765" t="s">
        <v>1413</v>
      </c>
      <c r="E765">
        <v>752</v>
      </c>
      <c r="F765">
        <v>65</v>
      </c>
      <c r="G765" t="s">
        <v>20</v>
      </c>
    </row>
    <row r="766" spans="1:7" x14ac:dyDescent="0.35">
      <c r="A766" t="s">
        <v>1414</v>
      </c>
      <c r="B766" t="s">
        <v>1394</v>
      </c>
      <c r="C766" t="s">
        <v>265</v>
      </c>
      <c r="D766" t="s">
        <v>42</v>
      </c>
      <c r="E766">
        <v>752</v>
      </c>
      <c r="F766">
        <v>74</v>
      </c>
      <c r="G766" t="s">
        <v>43</v>
      </c>
    </row>
    <row r="767" spans="1:7" x14ac:dyDescent="0.35">
      <c r="A767" t="s">
        <v>1415</v>
      </c>
      <c r="B767" t="s">
        <v>1394</v>
      </c>
      <c r="C767" t="s">
        <v>9</v>
      </c>
      <c r="D767" t="s">
        <v>1146</v>
      </c>
      <c r="E767">
        <v>752</v>
      </c>
      <c r="F767">
        <v>67</v>
      </c>
      <c r="G767" t="s">
        <v>121</v>
      </c>
    </row>
    <row r="768" spans="1:7" x14ac:dyDescent="0.35">
      <c r="A768" t="s">
        <v>1416</v>
      </c>
      <c r="B768" t="s">
        <v>1394</v>
      </c>
      <c r="C768" t="s">
        <v>265</v>
      </c>
      <c r="D768" t="s">
        <v>158</v>
      </c>
      <c r="E768">
        <v>752</v>
      </c>
      <c r="F768">
        <v>53</v>
      </c>
      <c r="G768" t="s">
        <v>159</v>
      </c>
    </row>
    <row r="769" spans="1:7" x14ac:dyDescent="0.35">
      <c r="A769" t="s">
        <v>1417</v>
      </c>
      <c r="B769" t="s">
        <v>1394</v>
      </c>
      <c r="C769" t="s">
        <v>9</v>
      </c>
      <c r="D769" t="s">
        <v>1418</v>
      </c>
      <c r="E769">
        <v>752</v>
      </c>
      <c r="F769">
        <v>70</v>
      </c>
      <c r="G769" t="s">
        <v>15</v>
      </c>
    </row>
    <row r="770" spans="1:7" x14ac:dyDescent="0.35">
      <c r="A770" t="s">
        <v>1419</v>
      </c>
      <c r="B770" t="s">
        <v>1394</v>
      </c>
      <c r="C770" t="s">
        <v>9</v>
      </c>
      <c r="D770" t="s">
        <v>1420</v>
      </c>
      <c r="E770">
        <v>752</v>
      </c>
      <c r="F770">
        <v>38</v>
      </c>
      <c r="G770" t="s">
        <v>11</v>
      </c>
    </row>
    <row r="771" spans="1:7" x14ac:dyDescent="0.35">
      <c r="A771" t="s">
        <v>1421</v>
      </c>
      <c r="B771" t="s">
        <v>1394</v>
      </c>
      <c r="C771" t="s">
        <v>116</v>
      </c>
      <c r="D771" t="s">
        <v>1422</v>
      </c>
      <c r="E771">
        <v>752</v>
      </c>
      <c r="F771" t="s">
        <v>388</v>
      </c>
      <c r="G771" t="s">
        <v>129</v>
      </c>
    </row>
    <row r="772" spans="1:7" x14ac:dyDescent="0.35">
      <c r="A772" t="s">
        <v>1423</v>
      </c>
      <c r="B772" t="s">
        <v>1394</v>
      </c>
      <c r="C772" t="s">
        <v>53</v>
      </c>
      <c r="D772" t="s">
        <v>1395</v>
      </c>
      <c r="E772">
        <v>752</v>
      </c>
      <c r="F772">
        <v>52</v>
      </c>
      <c r="G772" t="s">
        <v>405</v>
      </c>
    </row>
    <row r="773" spans="1:7" x14ac:dyDescent="0.35">
      <c r="A773" t="s">
        <v>1424</v>
      </c>
      <c r="B773" t="s">
        <v>1394</v>
      </c>
      <c r="C773" t="s">
        <v>53</v>
      </c>
      <c r="D773" t="s">
        <v>1425</v>
      </c>
      <c r="E773">
        <v>752</v>
      </c>
      <c r="F773">
        <v>86</v>
      </c>
      <c r="G773" t="s">
        <v>55</v>
      </c>
    </row>
    <row r="774" spans="1:7" x14ac:dyDescent="0.35">
      <c r="A774" t="s">
        <v>1426</v>
      </c>
      <c r="B774" t="s">
        <v>1394</v>
      </c>
      <c r="C774" t="s">
        <v>53</v>
      </c>
      <c r="D774" t="s">
        <v>33</v>
      </c>
      <c r="E774">
        <v>752</v>
      </c>
      <c r="F774">
        <v>50</v>
      </c>
      <c r="G774" t="s">
        <v>11</v>
      </c>
    </row>
    <row r="775" spans="1:7" x14ac:dyDescent="0.35">
      <c r="A775" t="s">
        <v>1427</v>
      </c>
      <c r="B775" t="s">
        <v>1394</v>
      </c>
      <c r="C775" t="s">
        <v>53</v>
      </c>
      <c r="D775" t="s">
        <v>117</v>
      </c>
      <c r="E775">
        <v>752</v>
      </c>
      <c r="F775">
        <v>59</v>
      </c>
      <c r="G775" t="s">
        <v>20</v>
      </c>
    </row>
    <row r="776" spans="1:7" x14ac:dyDescent="0.35">
      <c r="A776" t="s">
        <v>1428</v>
      </c>
      <c r="B776" t="s">
        <v>1429</v>
      </c>
      <c r="C776" t="s">
        <v>418</v>
      </c>
      <c r="D776" t="s">
        <v>951</v>
      </c>
      <c r="E776">
        <v>775</v>
      </c>
      <c r="F776">
        <v>50</v>
      </c>
      <c r="G776" t="s">
        <v>192</v>
      </c>
    </row>
    <row r="777" spans="1:7" x14ac:dyDescent="0.35">
      <c r="A777" t="s">
        <v>1430</v>
      </c>
      <c r="B777" t="s">
        <v>1429</v>
      </c>
      <c r="C777" t="s">
        <v>9</v>
      </c>
      <c r="D777" t="s">
        <v>689</v>
      </c>
      <c r="E777">
        <v>775</v>
      </c>
      <c r="F777">
        <v>74</v>
      </c>
      <c r="G777" t="s">
        <v>30</v>
      </c>
    </row>
    <row r="778" spans="1:7" x14ac:dyDescent="0.35">
      <c r="A778" t="s">
        <v>1431</v>
      </c>
      <c r="B778" t="s">
        <v>1429</v>
      </c>
      <c r="C778" t="s">
        <v>168</v>
      </c>
      <c r="D778" t="s">
        <v>1432</v>
      </c>
      <c r="E778">
        <v>775</v>
      </c>
      <c r="F778">
        <v>53</v>
      </c>
      <c r="G778" t="s">
        <v>170</v>
      </c>
    </row>
    <row r="779" spans="1:7" x14ac:dyDescent="0.35">
      <c r="A779" t="s">
        <v>1433</v>
      </c>
      <c r="B779" t="s">
        <v>1429</v>
      </c>
      <c r="C779" t="s">
        <v>168</v>
      </c>
      <c r="D779" t="s">
        <v>1434</v>
      </c>
      <c r="E779">
        <v>775</v>
      </c>
      <c r="F779">
        <v>55</v>
      </c>
      <c r="G779" t="s">
        <v>11</v>
      </c>
    </row>
    <row r="780" spans="1:7" x14ac:dyDescent="0.35">
      <c r="A780" t="s">
        <v>1435</v>
      </c>
      <c r="B780" t="s">
        <v>1429</v>
      </c>
      <c r="C780" t="s">
        <v>53</v>
      </c>
      <c r="D780" t="s">
        <v>1436</v>
      </c>
      <c r="E780">
        <v>775</v>
      </c>
      <c r="F780">
        <v>60</v>
      </c>
      <c r="G780" t="s">
        <v>170</v>
      </c>
    </row>
    <row r="781" spans="1:7" x14ac:dyDescent="0.35">
      <c r="A781" t="s">
        <v>1437</v>
      </c>
      <c r="B781" t="s">
        <v>1429</v>
      </c>
      <c r="C781" t="s">
        <v>226</v>
      </c>
      <c r="D781" t="s">
        <v>1087</v>
      </c>
      <c r="E781">
        <v>775</v>
      </c>
      <c r="F781">
        <v>86</v>
      </c>
      <c r="G781" t="s">
        <v>159</v>
      </c>
    </row>
    <row r="782" spans="1:7" x14ac:dyDescent="0.35">
      <c r="A782" t="s">
        <v>1438</v>
      </c>
      <c r="B782" t="s">
        <v>1429</v>
      </c>
      <c r="C782" t="s">
        <v>53</v>
      </c>
      <c r="D782" t="s">
        <v>804</v>
      </c>
      <c r="E782">
        <v>775</v>
      </c>
      <c r="F782">
        <v>69</v>
      </c>
      <c r="G782" t="s">
        <v>20</v>
      </c>
    </row>
    <row r="783" spans="1:7" x14ac:dyDescent="0.35">
      <c r="A783" t="s">
        <v>1439</v>
      </c>
      <c r="B783" t="s">
        <v>1429</v>
      </c>
      <c r="C783" t="s">
        <v>530</v>
      </c>
      <c r="D783" t="s">
        <v>367</v>
      </c>
      <c r="E783">
        <v>775</v>
      </c>
      <c r="F783">
        <v>63</v>
      </c>
      <c r="G783" t="s">
        <v>30</v>
      </c>
    </row>
    <row r="784" spans="1:7" x14ac:dyDescent="0.35">
      <c r="A784" t="s">
        <v>1440</v>
      </c>
      <c r="B784" t="s">
        <v>1429</v>
      </c>
      <c r="C784" t="s">
        <v>168</v>
      </c>
      <c r="D784" t="s">
        <v>158</v>
      </c>
      <c r="E784">
        <v>775</v>
      </c>
      <c r="F784">
        <v>48</v>
      </c>
      <c r="G784" t="s">
        <v>159</v>
      </c>
    </row>
    <row r="785" spans="1:7" x14ac:dyDescent="0.35">
      <c r="A785" t="s">
        <v>1441</v>
      </c>
      <c r="B785" t="s">
        <v>1429</v>
      </c>
      <c r="C785" t="s">
        <v>9</v>
      </c>
      <c r="D785" t="s">
        <v>1442</v>
      </c>
      <c r="E785">
        <v>775</v>
      </c>
      <c r="F785">
        <v>44</v>
      </c>
      <c r="G785" t="s">
        <v>76</v>
      </c>
    </row>
    <row r="786" spans="1:7" x14ac:dyDescent="0.35">
      <c r="A786" t="s">
        <v>1443</v>
      </c>
      <c r="B786" t="s">
        <v>1429</v>
      </c>
      <c r="C786" t="s">
        <v>9</v>
      </c>
      <c r="D786" t="s">
        <v>737</v>
      </c>
      <c r="E786">
        <v>775</v>
      </c>
      <c r="F786">
        <v>84</v>
      </c>
      <c r="G786" t="s">
        <v>76</v>
      </c>
    </row>
    <row r="787" spans="1:7" x14ac:dyDescent="0.35">
      <c r="A787" t="s">
        <v>1444</v>
      </c>
      <c r="B787" t="s">
        <v>1429</v>
      </c>
      <c r="C787" t="s">
        <v>241</v>
      </c>
      <c r="D787" t="s">
        <v>1445</v>
      </c>
      <c r="E787">
        <v>775</v>
      </c>
      <c r="F787">
        <v>71</v>
      </c>
      <c r="G787" t="s">
        <v>129</v>
      </c>
    </row>
    <row r="788" spans="1:7" x14ac:dyDescent="0.35">
      <c r="A788" t="s">
        <v>1446</v>
      </c>
      <c r="B788" t="s">
        <v>1429</v>
      </c>
      <c r="C788" t="s">
        <v>53</v>
      </c>
      <c r="D788" t="s">
        <v>188</v>
      </c>
      <c r="E788">
        <v>775</v>
      </c>
      <c r="F788" t="s">
        <v>388</v>
      </c>
      <c r="G788" t="s">
        <v>55</v>
      </c>
    </row>
    <row r="789" spans="1:7" x14ac:dyDescent="0.35">
      <c r="A789" t="s">
        <v>1447</v>
      </c>
      <c r="B789" t="s">
        <v>1429</v>
      </c>
      <c r="C789" t="s">
        <v>9</v>
      </c>
      <c r="D789" t="s">
        <v>1358</v>
      </c>
      <c r="E789">
        <v>775</v>
      </c>
      <c r="F789">
        <v>50</v>
      </c>
      <c r="G789" t="s">
        <v>20</v>
      </c>
    </row>
    <row r="790" spans="1:7" x14ac:dyDescent="0.35">
      <c r="A790" t="s">
        <v>1448</v>
      </c>
      <c r="B790" t="s">
        <v>1429</v>
      </c>
      <c r="C790" t="s">
        <v>116</v>
      </c>
      <c r="D790" t="s">
        <v>1449</v>
      </c>
      <c r="E790">
        <v>775</v>
      </c>
      <c r="F790">
        <v>59</v>
      </c>
      <c r="G790" t="s">
        <v>129</v>
      </c>
    </row>
    <row r="791" spans="1:7" x14ac:dyDescent="0.35">
      <c r="A791" t="s">
        <v>1450</v>
      </c>
      <c r="B791" t="s">
        <v>1429</v>
      </c>
      <c r="C791" t="s">
        <v>116</v>
      </c>
      <c r="D791" t="s">
        <v>650</v>
      </c>
      <c r="E791">
        <v>775</v>
      </c>
      <c r="F791" t="s">
        <v>388</v>
      </c>
      <c r="G791" t="s">
        <v>43</v>
      </c>
    </row>
    <row r="792" spans="1:7" x14ac:dyDescent="0.35">
      <c r="A792" t="s">
        <v>1451</v>
      </c>
      <c r="B792" t="s">
        <v>1429</v>
      </c>
      <c r="C792" t="s">
        <v>226</v>
      </c>
      <c r="D792" t="s">
        <v>200</v>
      </c>
      <c r="E792">
        <v>775</v>
      </c>
      <c r="F792">
        <v>67</v>
      </c>
      <c r="G792" t="s">
        <v>170</v>
      </c>
    </row>
    <row r="793" spans="1:7" x14ac:dyDescent="0.35">
      <c r="A793" t="s">
        <v>1452</v>
      </c>
      <c r="B793" t="s">
        <v>1429</v>
      </c>
      <c r="C793" t="s">
        <v>41</v>
      </c>
      <c r="D793" t="s">
        <v>706</v>
      </c>
      <c r="E793">
        <v>775</v>
      </c>
      <c r="F793">
        <v>77</v>
      </c>
      <c r="G793" t="s">
        <v>43</v>
      </c>
    </row>
    <row r="794" spans="1:7" x14ac:dyDescent="0.35">
      <c r="A794" t="s">
        <v>1453</v>
      </c>
      <c r="B794" t="s">
        <v>1429</v>
      </c>
      <c r="C794" t="s">
        <v>53</v>
      </c>
      <c r="D794" t="s">
        <v>1454</v>
      </c>
      <c r="E794">
        <v>775</v>
      </c>
      <c r="F794">
        <v>59</v>
      </c>
      <c r="G794" t="s">
        <v>129</v>
      </c>
    </row>
    <row r="795" spans="1:7" x14ac:dyDescent="0.35">
      <c r="A795" t="s">
        <v>1455</v>
      </c>
      <c r="B795" t="s">
        <v>1429</v>
      </c>
      <c r="C795" t="s">
        <v>116</v>
      </c>
      <c r="D795" t="s">
        <v>706</v>
      </c>
      <c r="E795">
        <v>775</v>
      </c>
      <c r="F795">
        <v>68</v>
      </c>
      <c r="G795" t="s">
        <v>20</v>
      </c>
    </row>
    <row r="796" spans="1:7" x14ac:dyDescent="0.35">
      <c r="A796" t="s">
        <v>1456</v>
      </c>
      <c r="B796" t="s">
        <v>1429</v>
      </c>
      <c r="C796" t="s">
        <v>116</v>
      </c>
      <c r="D796" t="s">
        <v>706</v>
      </c>
      <c r="E796">
        <v>775</v>
      </c>
      <c r="F796">
        <v>56</v>
      </c>
      <c r="G796" t="s">
        <v>20</v>
      </c>
    </row>
    <row r="797" spans="1:7" x14ac:dyDescent="0.35">
      <c r="A797" t="s">
        <v>1457</v>
      </c>
      <c r="B797" t="s">
        <v>1429</v>
      </c>
      <c r="C797" t="s">
        <v>116</v>
      </c>
      <c r="D797" t="s">
        <v>706</v>
      </c>
      <c r="E797">
        <v>775</v>
      </c>
      <c r="F797">
        <v>57</v>
      </c>
      <c r="G797" t="s">
        <v>20</v>
      </c>
    </row>
    <row r="798" spans="1:7" x14ac:dyDescent="0.35">
      <c r="A798" t="s">
        <v>1458</v>
      </c>
      <c r="B798" t="s">
        <v>1429</v>
      </c>
      <c r="C798" t="s">
        <v>116</v>
      </c>
      <c r="D798" t="s">
        <v>706</v>
      </c>
      <c r="E798">
        <v>775</v>
      </c>
      <c r="F798">
        <v>69</v>
      </c>
      <c r="G798" t="s">
        <v>20</v>
      </c>
    </row>
    <row r="799" spans="1:7" x14ac:dyDescent="0.35">
      <c r="A799" t="s">
        <v>1459</v>
      </c>
      <c r="B799" t="s">
        <v>1429</v>
      </c>
      <c r="C799" t="s">
        <v>116</v>
      </c>
      <c r="D799" t="s">
        <v>600</v>
      </c>
      <c r="E799">
        <v>775</v>
      </c>
      <c r="F799">
        <v>74</v>
      </c>
      <c r="G799" t="s">
        <v>20</v>
      </c>
    </row>
    <row r="800" spans="1:7" x14ac:dyDescent="0.35">
      <c r="A800" t="s">
        <v>1460</v>
      </c>
      <c r="B800" t="s">
        <v>1429</v>
      </c>
      <c r="C800" t="s">
        <v>525</v>
      </c>
      <c r="D800" t="s">
        <v>64</v>
      </c>
      <c r="E800">
        <v>775</v>
      </c>
      <c r="F800">
        <v>66</v>
      </c>
      <c r="G800" t="s">
        <v>65</v>
      </c>
    </row>
    <row r="801" spans="1:7" x14ac:dyDescent="0.35">
      <c r="A801" t="s">
        <v>1461</v>
      </c>
      <c r="B801" t="s">
        <v>1429</v>
      </c>
      <c r="C801" t="s">
        <v>53</v>
      </c>
      <c r="D801" t="s">
        <v>1462</v>
      </c>
      <c r="E801">
        <v>775</v>
      </c>
      <c r="F801">
        <v>54</v>
      </c>
      <c r="G801" t="s">
        <v>129</v>
      </c>
    </row>
    <row r="802" spans="1:7" x14ac:dyDescent="0.35">
      <c r="A802" t="s">
        <v>1463</v>
      </c>
      <c r="B802" t="s">
        <v>1429</v>
      </c>
      <c r="C802" t="s">
        <v>9</v>
      </c>
      <c r="D802" t="s">
        <v>158</v>
      </c>
      <c r="E802">
        <v>775</v>
      </c>
      <c r="F802">
        <v>86</v>
      </c>
      <c r="G802" t="s">
        <v>159</v>
      </c>
    </row>
    <row r="803" spans="1:7" x14ac:dyDescent="0.35">
      <c r="A803" t="s">
        <v>1464</v>
      </c>
      <c r="B803" t="s">
        <v>1429</v>
      </c>
      <c r="C803" t="s">
        <v>899</v>
      </c>
      <c r="D803" t="s">
        <v>158</v>
      </c>
      <c r="E803">
        <v>775</v>
      </c>
      <c r="F803">
        <v>59</v>
      </c>
      <c r="G803" t="s">
        <v>159</v>
      </c>
    </row>
    <row r="804" spans="1:7" x14ac:dyDescent="0.35">
      <c r="A804" t="s">
        <v>1465</v>
      </c>
      <c r="B804" t="s">
        <v>1429</v>
      </c>
      <c r="C804" t="s">
        <v>9</v>
      </c>
      <c r="D804" t="s">
        <v>661</v>
      </c>
      <c r="E804">
        <v>775</v>
      </c>
      <c r="F804">
        <v>69</v>
      </c>
      <c r="G804" t="s">
        <v>55</v>
      </c>
    </row>
    <row r="805" spans="1:7" x14ac:dyDescent="0.35">
      <c r="A805" t="s">
        <v>1466</v>
      </c>
      <c r="B805" t="s">
        <v>1429</v>
      </c>
      <c r="C805" t="s">
        <v>41</v>
      </c>
      <c r="D805" t="s">
        <v>706</v>
      </c>
      <c r="E805">
        <v>775</v>
      </c>
      <c r="F805">
        <v>77</v>
      </c>
      <c r="G805" t="s">
        <v>55</v>
      </c>
    </row>
    <row r="806" spans="1:7" x14ac:dyDescent="0.35">
      <c r="A806" t="s">
        <v>1467</v>
      </c>
      <c r="B806" t="s">
        <v>1429</v>
      </c>
      <c r="C806" t="s">
        <v>53</v>
      </c>
      <c r="D806" t="s">
        <v>465</v>
      </c>
      <c r="E806">
        <v>775</v>
      </c>
      <c r="F806">
        <v>49</v>
      </c>
      <c r="G806" t="s">
        <v>43</v>
      </c>
    </row>
    <row r="807" spans="1:7" x14ac:dyDescent="0.35">
      <c r="A807" t="s">
        <v>1468</v>
      </c>
      <c r="B807" t="s">
        <v>1429</v>
      </c>
      <c r="C807" t="s">
        <v>53</v>
      </c>
      <c r="D807" t="s">
        <v>1469</v>
      </c>
      <c r="E807">
        <v>775</v>
      </c>
      <c r="F807">
        <v>63</v>
      </c>
      <c r="G807" t="s">
        <v>129</v>
      </c>
    </row>
    <row r="808" spans="1:7" x14ac:dyDescent="0.35">
      <c r="A808" t="s">
        <v>1470</v>
      </c>
      <c r="B808" t="s">
        <v>1471</v>
      </c>
      <c r="C808" t="s">
        <v>112</v>
      </c>
      <c r="D808" t="s">
        <v>1472</v>
      </c>
      <c r="E808">
        <v>807</v>
      </c>
      <c r="F808">
        <v>70</v>
      </c>
      <c r="G808" t="s">
        <v>405</v>
      </c>
    </row>
    <row r="809" spans="1:7" x14ac:dyDescent="0.35">
      <c r="A809" t="s">
        <v>1473</v>
      </c>
      <c r="B809" t="s">
        <v>1471</v>
      </c>
      <c r="C809" t="s">
        <v>9</v>
      </c>
      <c r="D809" t="s">
        <v>1474</v>
      </c>
      <c r="E809">
        <v>807</v>
      </c>
      <c r="F809">
        <v>88</v>
      </c>
      <c r="G809" t="s">
        <v>55</v>
      </c>
    </row>
    <row r="810" spans="1:7" x14ac:dyDescent="0.35">
      <c r="A810" t="s">
        <v>1475</v>
      </c>
      <c r="B810" t="s">
        <v>1471</v>
      </c>
      <c r="C810" t="s">
        <v>53</v>
      </c>
      <c r="D810" t="s">
        <v>158</v>
      </c>
      <c r="E810">
        <v>807</v>
      </c>
      <c r="F810">
        <v>53</v>
      </c>
      <c r="G810" t="s">
        <v>159</v>
      </c>
    </row>
    <row r="811" spans="1:7" x14ac:dyDescent="0.35">
      <c r="A811" t="s">
        <v>1476</v>
      </c>
      <c r="B811" t="s">
        <v>1471</v>
      </c>
      <c r="C811" t="s">
        <v>53</v>
      </c>
      <c r="D811" t="s">
        <v>1477</v>
      </c>
      <c r="E811">
        <v>807</v>
      </c>
      <c r="F811">
        <v>53</v>
      </c>
      <c r="G811" t="s">
        <v>129</v>
      </c>
    </row>
    <row r="812" spans="1:7" x14ac:dyDescent="0.35">
      <c r="A812" t="s">
        <v>1478</v>
      </c>
      <c r="B812" t="s">
        <v>1471</v>
      </c>
      <c r="C812" t="s">
        <v>53</v>
      </c>
      <c r="D812" t="s">
        <v>446</v>
      </c>
      <c r="E812">
        <v>807</v>
      </c>
      <c r="F812">
        <v>45</v>
      </c>
      <c r="G812" t="s">
        <v>121</v>
      </c>
    </row>
    <row r="813" spans="1:7" x14ac:dyDescent="0.35">
      <c r="A813" t="s">
        <v>1479</v>
      </c>
      <c r="B813" t="s">
        <v>1471</v>
      </c>
      <c r="C813" t="s">
        <v>9</v>
      </c>
      <c r="D813" t="s">
        <v>1480</v>
      </c>
      <c r="E813">
        <v>807</v>
      </c>
      <c r="F813">
        <v>71</v>
      </c>
      <c r="G813" t="s">
        <v>55</v>
      </c>
    </row>
    <row r="814" spans="1:7" x14ac:dyDescent="0.35">
      <c r="A814" t="s">
        <v>1481</v>
      </c>
      <c r="B814" t="s">
        <v>1471</v>
      </c>
      <c r="C814" t="s">
        <v>9</v>
      </c>
      <c r="D814" t="s">
        <v>250</v>
      </c>
      <c r="E814">
        <v>807</v>
      </c>
      <c r="F814">
        <v>74</v>
      </c>
      <c r="G814" t="s">
        <v>30</v>
      </c>
    </row>
    <row r="815" spans="1:7" x14ac:dyDescent="0.35">
      <c r="A815" t="s">
        <v>1482</v>
      </c>
      <c r="B815" t="s">
        <v>1471</v>
      </c>
      <c r="C815" t="s">
        <v>9</v>
      </c>
      <c r="D815" t="s">
        <v>1483</v>
      </c>
      <c r="E815">
        <v>807</v>
      </c>
      <c r="F815">
        <v>78</v>
      </c>
      <c r="G815" t="s">
        <v>30</v>
      </c>
    </row>
    <row r="816" spans="1:7" x14ac:dyDescent="0.35">
      <c r="A816" t="s">
        <v>1484</v>
      </c>
      <c r="B816" t="s">
        <v>1471</v>
      </c>
      <c r="C816" t="s">
        <v>343</v>
      </c>
      <c r="D816" t="s">
        <v>1485</v>
      </c>
      <c r="E816">
        <v>807</v>
      </c>
      <c r="F816">
        <v>74</v>
      </c>
      <c r="G816" t="s">
        <v>223</v>
      </c>
    </row>
    <row r="817" spans="1:7" x14ac:dyDescent="0.35">
      <c r="A817" t="s">
        <v>1486</v>
      </c>
      <c r="B817" t="s">
        <v>1471</v>
      </c>
      <c r="C817" t="s">
        <v>9</v>
      </c>
      <c r="D817" t="s">
        <v>1487</v>
      </c>
      <c r="E817">
        <v>807</v>
      </c>
      <c r="F817">
        <v>79</v>
      </c>
      <c r="G817" t="s">
        <v>30</v>
      </c>
    </row>
    <row r="818" spans="1:7" x14ac:dyDescent="0.35">
      <c r="A818" t="s">
        <v>1488</v>
      </c>
      <c r="B818" t="s">
        <v>1471</v>
      </c>
      <c r="C818" t="s">
        <v>138</v>
      </c>
      <c r="D818" t="s">
        <v>1489</v>
      </c>
      <c r="E818">
        <v>807</v>
      </c>
      <c r="F818" t="s">
        <v>388</v>
      </c>
      <c r="G818" t="s">
        <v>170</v>
      </c>
    </row>
    <row r="819" spans="1:7" x14ac:dyDescent="0.35">
      <c r="A819" t="s">
        <v>1490</v>
      </c>
      <c r="B819" t="s">
        <v>1471</v>
      </c>
      <c r="C819" t="s">
        <v>9</v>
      </c>
      <c r="D819" t="s">
        <v>26</v>
      </c>
      <c r="E819">
        <v>807</v>
      </c>
      <c r="F819">
        <v>66</v>
      </c>
      <c r="G819" t="s">
        <v>11</v>
      </c>
    </row>
    <row r="820" spans="1:7" x14ac:dyDescent="0.35">
      <c r="A820" t="s">
        <v>1491</v>
      </c>
      <c r="B820" t="s">
        <v>1471</v>
      </c>
      <c r="C820" t="s">
        <v>9</v>
      </c>
      <c r="D820" t="s">
        <v>689</v>
      </c>
      <c r="E820">
        <v>807</v>
      </c>
      <c r="F820">
        <v>71</v>
      </c>
      <c r="G820" t="s">
        <v>30</v>
      </c>
    </row>
    <row r="821" spans="1:7" x14ac:dyDescent="0.35">
      <c r="A821" t="s">
        <v>1492</v>
      </c>
      <c r="B821" t="s">
        <v>1471</v>
      </c>
      <c r="C821" t="s">
        <v>116</v>
      </c>
      <c r="D821" t="s">
        <v>392</v>
      </c>
      <c r="E821">
        <v>807</v>
      </c>
      <c r="F821">
        <v>79</v>
      </c>
      <c r="G821" t="s">
        <v>15</v>
      </c>
    </row>
    <row r="822" spans="1:7" x14ac:dyDescent="0.35">
      <c r="A822" t="s">
        <v>1493</v>
      </c>
      <c r="B822" t="s">
        <v>1471</v>
      </c>
      <c r="C822" t="s">
        <v>9</v>
      </c>
      <c r="D822" t="s">
        <v>1494</v>
      </c>
      <c r="E822">
        <v>807</v>
      </c>
      <c r="F822">
        <v>74</v>
      </c>
      <c r="G822" t="s">
        <v>76</v>
      </c>
    </row>
    <row r="823" spans="1:7" x14ac:dyDescent="0.35">
      <c r="A823" t="s">
        <v>1495</v>
      </c>
      <c r="B823" t="s">
        <v>1471</v>
      </c>
      <c r="C823" t="s">
        <v>9</v>
      </c>
      <c r="D823" t="s">
        <v>689</v>
      </c>
      <c r="E823">
        <v>807</v>
      </c>
      <c r="F823">
        <v>60</v>
      </c>
      <c r="G823" t="s">
        <v>30</v>
      </c>
    </row>
    <row r="824" spans="1:7" x14ac:dyDescent="0.35">
      <c r="A824" t="s">
        <v>1496</v>
      </c>
      <c r="B824" t="s">
        <v>1471</v>
      </c>
      <c r="C824" t="s">
        <v>9</v>
      </c>
      <c r="D824" t="s">
        <v>485</v>
      </c>
      <c r="E824">
        <v>807</v>
      </c>
      <c r="F824">
        <v>61</v>
      </c>
      <c r="G824" t="s">
        <v>30</v>
      </c>
    </row>
    <row r="825" spans="1:7" x14ac:dyDescent="0.35">
      <c r="A825" t="s">
        <v>1497</v>
      </c>
      <c r="B825" t="s">
        <v>1471</v>
      </c>
      <c r="C825" t="s">
        <v>9</v>
      </c>
      <c r="D825" t="s">
        <v>1498</v>
      </c>
      <c r="E825">
        <v>807</v>
      </c>
      <c r="F825">
        <v>69</v>
      </c>
      <c r="G825" t="s">
        <v>11</v>
      </c>
    </row>
    <row r="826" spans="1:7" x14ac:dyDescent="0.35">
      <c r="A826" t="s">
        <v>1499</v>
      </c>
      <c r="B826" t="s">
        <v>1471</v>
      </c>
      <c r="C826" t="s">
        <v>9</v>
      </c>
      <c r="D826" t="s">
        <v>1500</v>
      </c>
      <c r="E826">
        <v>807</v>
      </c>
      <c r="F826">
        <v>65</v>
      </c>
      <c r="G826" t="s">
        <v>30</v>
      </c>
    </row>
    <row r="827" spans="1:7" x14ac:dyDescent="0.35">
      <c r="A827" t="s">
        <v>1501</v>
      </c>
      <c r="B827" t="s">
        <v>1471</v>
      </c>
      <c r="C827" t="s">
        <v>9</v>
      </c>
      <c r="D827" t="s">
        <v>609</v>
      </c>
      <c r="E827">
        <v>807</v>
      </c>
      <c r="F827">
        <v>57</v>
      </c>
      <c r="G827" t="s">
        <v>129</v>
      </c>
    </row>
    <row r="828" spans="1:7" x14ac:dyDescent="0.35">
      <c r="A828" t="s">
        <v>1502</v>
      </c>
      <c r="B828" t="s">
        <v>1471</v>
      </c>
      <c r="C828" t="s">
        <v>9</v>
      </c>
      <c r="D828" t="s">
        <v>132</v>
      </c>
      <c r="E828">
        <v>807</v>
      </c>
      <c r="F828">
        <v>72</v>
      </c>
      <c r="G828" t="s">
        <v>20</v>
      </c>
    </row>
    <row r="829" spans="1:7" x14ac:dyDescent="0.35">
      <c r="A829" t="s">
        <v>1503</v>
      </c>
      <c r="B829" t="s">
        <v>1471</v>
      </c>
      <c r="C829" t="s">
        <v>9</v>
      </c>
      <c r="D829" t="s">
        <v>1504</v>
      </c>
      <c r="E829">
        <v>807</v>
      </c>
      <c r="F829">
        <v>50</v>
      </c>
      <c r="G829" t="s">
        <v>55</v>
      </c>
    </row>
    <row r="830" spans="1:7" x14ac:dyDescent="0.35">
      <c r="A830" t="s">
        <v>1505</v>
      </c>
      <c r="B830" t="s">
        <v>1471</v>
      </c>
      <c r="C830" t="s">
        <v>9</v>
      </c>
      <c r="D830" t="s">
        <v>250</v>
      </c>
      <c r="E830">
        <v>807</v>
      </c>
      <c r="F830">
        <v>81</v>
      </c>
      <c r="G830" t="s">
        <v>30</v>
      </c>
    </row>
    <row r="831" spans="1:7" x14ac:dyDescent="0.35">
      <c r="A831" t="s">
        <v>1506</v>
      </c>
      <c r="B831" t="s">
        <v>1471</v>
      </c>
      <c r="C831" t="s">
        <v>53</v>
      </c>
      <c r="D831" t="s">
        <v>1507</v>
      </c>
      <c r="E831">
        <v>807</v>
      </c>
      <c r="F831">
        <v>55</v>
      </c>
      <c r="G831" t="s">
        <v>129</v>
      </c>
    </row>
    <row r="832" spans="1:7" x14ac:dyDescent="0.35">
      <c r="A832" t="s">
        <v>1508</v>
      </c>
      <c r="B832" t="s">
        <v>1509</v>
      </c>
      <c r="C832" t="s">
        <v>41</v>
      </c>
      <c r="D832" t="s">
        <v>1510</v>
      </c>
      <c r="E832">
        <v>831</v>
      </c>
      <c r="F832">
        <v>67</v>
      </c>
      <c r="G832" t="s">
        <v>170</v>
      </c>
    </row>
    <row r="833" spans="1:7" x14ac:dyDescent="0.35">
      <c r="A833" t="s">
        <v>1511</v>
      </c>
      <c r="B833" t="s">
        <v>1509</v>
      </c>
      <c r="C833" t="s">
        <v>1512</v>
      </c>
      <c r="D833" t="s">
        <v>1018</v>
      </c>
      <c r="E833">
        <v>831</v>
      </c>
      <c r="F833" t="s">
        <v>388</v>
      </c>
      <c r="G833" t="s">
        <v>159</v>
      </c>
    </row>
    <row r="834" spans="1:7" x14ac:dyDescent="0.35">
      <c r="A834" t="s">
        <v>1513</v>
      </c>
      <c r="B834" t="s">
        <v>1509</v>
      </c>
      <c r="C834" t="s">
        <v>168</v>
      </c>
      <c r="D834" t="s">
        <v>485</v>
      </c>
      <c r="E834">
        <v>831</v>
      </c>
      <c r="F834">
        <v>69</v>
      </c>
      <c r="G834" t="s">
        <v>30</v>
      </c>
    </row>
    <row r="835" spans="1:7" x14ac:dyDescent="0.35">
      <c r="A835" t="s">
        <v>1514</v>
      </c>
      <c r="B835" t="s">
        <v>1509</v>
      </c>
      <c r="C835" t="s">
        <v>9</v>
      </c>
      <c r="D835" t="s">
        <v>890</v>
      </c>
      <c r="E835">
        <v>831</v>
      </c>
      <c r="F835">
        <v>70</v>
      </c>
      <c r="G835" t="s">
        <v>55</v>
      </c>
    </row>
    <row r="836" spans="1:7" x14ac:dyDescent="0.35">
      <c r="A836" t="s">
        <v>1515</v>
      </c>
      <c r="B836" t="s">
        <v>1509</v>
      </c>
      <c r="C836" t="s">
        <v>9</v>
      </c>
      <c r="D836" t="s">
        <v>890</v>
      </c>
      <c r="E836">
        <v>831</v>
      </c>
      <c r="F836">
        <v>71</v>
      </c>
      <c r="G836" t="s">
        <v>55</v>
      </c>
    </row>
    <row r="837" spans="1:7" x14ac:dyDescent="0.35">
      <c r="A837" t="s">
        <v>1516</v>
      </c>
      <c r="B837" t="s">
        <v>1509</v>
      </c>
      <c r="C837" t="s">
        <v>146</v>
      </c>
      <c r="D837" t="s">
        <v>1517</v>
      </c>
      <c r="E837">
        <v>831</v>
      </c>
      <c r="F837">
        <v>51</v>
      </c>
      <c r="G837" t="s">
        <v>129</v>
      </c>
    </row>
    <row r="838" spans="1:7" x14ac:dyDescent="0.35">
      <c r="A838" t="s">
        <v>1518</v>
      </c>
      <c r="B838" t="s">
        <v>1509</v>
      </c>
      <c r="C838" t="s">
        <v>9</v>
      </c>
      <c r="D838" t="s">
        <v>858</v>
      </c>
      <c r="E838">
        <v>831</v>
      </c>
      <c r="F838">
        <v>48</v>
      </c>
      <c r="G838" t="s">
        <v>11</v>
      </c>
    </row>
    <row r="839" spans="1:7" x14ac:dyDescent="0.35">
      <c r="A839" t="s">
        <v>1519</v>
      </c>
      <c r="B839" t="s">
        <v>1509</v>
      </c>
      <c r="C839" t="s">
        <v>53</v>
      </c>
      <c r="D839" t="s">
        <v>283</v>
      </c>
      <c r="E839">
        <v>831</v>
      </c>
      <c r="F839">
        <v>59</v>
      </c>
      <c r="G839" t="s">
        <v>223</v>
      </c>
    </row>
    <row r="840" spans="1:7" x14ac:dyDescent="0.35">
      <c r="A840" t="s">
        <v>1520</v>
      </c>
      <c r="B840" t="s">
        <v>1509</v>
      </c>
      <c r="C840" t="s">
        <v>9</v>
      </c>
      <c r="D840" t="s">
        <v>1521</v>
      </c>
      <c r="E840">
        <v>831</v>
      </c>
      <c r="F840">
        <v>65</v>
      </c>
      <c r="G840" t="s">
        <v>129</v>
      </c>
    </row>
    <row r="841" spans="1:7" x14ac:dyDescent="0.35">
      <c r="A841" t="s">
        <v>1522</v>
      </c>
      <c r="B841" t="s">
        <v>1509</v>
      </c>
      <c r="C841" t="s">
        <v>9</v>
      </c>
      <c r="D841" t="s">
        <v>1521</v>
      </c>
      <c r="E841">
        <v>831</v>
      </c>
      <c r="F841">
        <v>64</v>
      </c>
      <c r="G841" t="s">
        <v>129</v>
      </c>
    </row>
    <row r="842" spans="1:7" x14ac:dyDescent="0.35">
      <c r="A842" t="s">
        <v>1523</v>
      </c>
      <c r="B842" t="s">
        <v>1509</v>
      </c>
      <c r="C842" t="s">
        <v>112</v>
      </c>
      <c r="D842" t="s">
        <v>1524</v>
      </c>
      <c r="E842">
        <v>831</v>
      </c>
      <c r="F842">
        <v>59</v>
      </c>
      <c r="G842" t="s">
        <v>43</v>
      </c>
    </row>
    <row r="843" spans="1:7" x14ac:dyDescent="0.35">
      <c r="A843" t="s">
        <v>1525</v>
      </c>
      <c r="B843" t="s">
        <v>1509</v>
      </c>
      <c r="C843" t="s">
        <v>9</v>
      </c>
      <c r="D843" t="s">
        <v>250</v>
      </c>
      <c r="E843">
        <v>831</v>
      </c>
      <c r="F843">
        <v>78</v>
      </c>
      <c r="G843" t="s">
        <v>30</v>
      </c>
    </row>
    <row r="844" spans="1:7" x14ac:dyDescent="0.35">
      <c r="A844" t="s">
        <v>1526</v>
      </c>
      <c r="B844" t="s">
        <v>1509</v>
      </c>
      <c r="C844" t="s">
        <v>146</v>
      </c>
      <c r="D844" t="s">
        <v>158</v>
      </c>
      <c r="E844">
        <v>831</v>
      </c>
      <c r="F844">
        <v>81</v>
      </c>
      <c r="G844" t="s">
        <v>159</v>
      </c>
    </row>
    <row r="845" spans="1:7" x14ac:dyDescent="0.35">
      <c r="A845" t="s">
        <v>1527</v>
      </c>
      <c r="B845" t="s">
        <v>1509</v>
      </c>
      <c r="C845" t="s">
        <v>53</v>
      </c>
      <c r="D845" t="s">
        <v>1528</v>
      </c>
      <c r="E845">
        <v>831</v>
      </c>
      <c r="F845">
        <v>68</v>
      </c>
      <c r="G845" t="s">
        <v>129</v>
      </c>
    </row>
    <row r="846" spans="1:7" x14ac:dyDescent="0.35">
      <c r="A846" t="s">
        <v>1529</v>
      </c>
      <c r="B846" t="s">
        <v>1509</v>
      </c>
      <c r="C846" t="s">
        <v>9</v>
      </c>
      <c r="D846" t="s">
        <v>890</v>
      </c>
      <c r="E846">
        <v>831</v>
      </c>
      <c r="F846">
        <v>67</v>
      </c>
      <c r="G846" t="s">
        <v>55</v>
      </c>
    </row>
    <row r="847" spans="1:7" x14ac:dyDescent="0.35">
      <c r="A847" t="s">
        <v>1530</v>
      </c>
      <c r="B847" t="s">
        <v>1509</v>
      </c>
      <c r="C847" t="s">
        <v>9</v>
      </c>
      <c r="D847" t="s">
        <v>1521</v>
      </c>
      <c r="E847">
        <v>831</v>
      </c>
      <c r="F847">
        <v>62</v>
      </c>
      <c r="G847" t="s">
        <v>129</v>
      </c>
    </row>
    <row r="848" spans="1:7" x14ac:dyDescent="0.35">
      <c r="A848" t="s">
        <v>1531</v>
      </c>
      <c r="B848" t="s">
        <v>1509</v>
      </c>
      <c r="C848" t="s">
        <v>9</v>
      </c>
      <c r="D848" t="s">
        <v>219</v>
      </c>
      <c r="E848">
        <v>831</v>
      </c>
      <c r="F848">
        <v>60</v>
      </c>
      <c r="G848" t="s">
        <v>30</v>
      </c>
    </row>
    <row r="849" spans="1:7" x14ac:dyDescent="0.35">
      <c r="A849" t="s">
        <v>1532</v>
      </c>
      <c r="B849" t="s">
        <v>1509</v>
      </c>
      <c r="C849" t="s">
        <v>9</v>
      </c>
      <c r="D849" t="s">
        <v>1146</v>
      </c>
      <c r="E849">
        <v>831</v>
      </c>
      <c r="F849">
        <v>60</v>
      </c>
      <c r="G849" t="s">
        <v>121</v>
      </c>
    </row>
    <row r="850" spans="1:7" x14ac:dyDescent="0.35">
      <c r="A850" t="s">
        <v>1533</v>
      </c>
      <c r="B850" t="s">
        <v>1509</v>
      </c>
      <c r="C850" t="s">
        <v>9</v>
      </c>
      <c r="D850" t="s">
        <v>211</v>
      </c>
      <c r="E850">
        <v>831</v>
      </c>
      <c r="F850">
        <v>75</v>
      </c>
      <c r="G850" t="s">
        <v>30</v>
      </c>
    </row>
    <row r="851" spans="1:7" x14ac:dyDescent="0.35">
      <c r="A851" t="s">
        <v>1534</v>
      </c>
      <c r="B851" t="s">
        <v>1509</v>
      </c>
      <c r="C851" t="s">
        <v>9</v>
      </c>
      <c r="D851" t="s">
        <v>858</v>
      </c>
      <c r="E851">
        <v>831</v>
      </c>
      <c r="F851">
        <v>47</v>
      </c>
      <c r="G851" t="s">
        <v>11</v>
      </c>
    </row>
    <row r="852" spans="1:7" x14ac:dyDescent="0.35">
      <c r="A852" t="s">
        <v>1535</v>
      </c>
      <c r="B852" t="s">
        <v>1509</v>
      </c>
      <c r="C852" t="s">
        <v>9</v>
      </c>
      <c r="D852" t="s">
        <v>1536</v>
      </c>
      <c r="E852">
        <v>831</v>
      </c>
      <c r="F852">
        <v>38</v>
      </c>
      <c r="G852" t="s">
        <v>55</v>
      </c>
    </row>
    <row r="853" spans="1:7" x14ac:dyDescent="0.35">
      <c r="A853" t="s">
        <v>1537</v>
      </c>
      <c r="B853" t="s">
        <v>1509</v>
      </c>
      <c r="C853" t="s">
        <v>1388</v>
      </c>
      <c r="D853" t="s">
        <v>283</v>
      </c>
      <c r="E853">
        <v>831</v>
      </c>
      <c r="F853">
        <v>73</v>
      </c>
      <c r="G853" t="s">
        <v>223</v>
      </c>
    </row>
    <row r="854" spans="1:7" x14ac:dyDescent="0.35">
      <c r="A854" t="s">
        <v>1538</v>
      </c>
      <c r="B854" t="s">
        <v>1509</v>
      </c>
      <c r="C854" t="s">
        <v>184</v>
      </c>
      <c r="D854" t="s">
        <v>1539</v>
      </c>
      <c r="E854">
        <v>831</v>
      </c>
      <c r="F854">
        <v>55</v>
      </c>
      <c r="G854" t="s">
        <v>129</v>
      </c>
    </row>
    <row r="855" spans="1:7" x14ac:dyDescent="0.35">
      <c r="A855" t="s">
        <v>1540</v>
      </c>
      <c r="B855" t="s">
        <v>1509</v>
      </c>
      <c r="C855" t="s">
        <v>824</v>
      </c>
      <c r="D855" t="s">
        <v>1074</v>
      </c>
      <c r="E855">
        <v>831</v>
      </c>
      <c r="F855">
        <v>63</v>
      </c>
      <c r="G855" t="s">
        <v>30</v>
      </c>
    </row>
    <row r="856" spans="1:7" x14ac:dyDescent="0.35">
      <c r="A856" t="s">
        <v>1541</v>
      </c>
      <c r="B856" t="s">
        <v>1509</v>
      </c>
      <c r="C856" t="s">
        <v>9</v>
      </c>
      <c r="D856" t="s">
        <v>1542</v>
      </c>
      <c r="E856">
        <v>831</v>
      </c>
      <c r="F856">
        <v>76</v>
      </c>
      <c r="G856" t="s">
        <v>159</v>
      </c>
    </row>
    <row r="857" spans="1:7" x14ac:dyDescent="0.35">
      <c r="A857" t="s">
        <v>1543</v>
      </c>
      <c r="B857" t="s">
        <v>1509</v>
      </c>
      <c r="C857" t="s">
        <v>53</v>
      </c>
      <c r="D857" t="s">
        <v>191</v>
      </c>
      <c r="E857">
        <v>831</v>
      </c>
      <c r="F857">
        <v>63</v>
      </c>
      <c r="G857" t="s">
        <v>192</v>
      </c>
    </row>
    <row r="858" spans="1:7" x14ac:dyDescent="0.35">
      <c r="A858" t="s">
        <v>1544</v>
      </c>
      <c r="B858" t="s">
        <v>1509</v>
      </c>
      <c r="C858" t="s">
        <v>112</v>
      </c>
      <c r="D858" t="s">
        <v>283</v>
      </c>
      <c r="E858">
        <v>831</v>
      </c>
      <c r="F858">
        <v>50</v>
      </c>
      <c r="G858" t="s">
        <v>223</v>
      </c>
    </row>
    <row r="859" spans="1:7" x14ac:dyDescent="0.35">
      <c r="A859" t="s">
        <v>1545</v>
      </c>
      <c r="B859" t="s">
        <v>1509</v>
      </c>
      <c r="C859" t="s">
        <v>53</v>
      </c>
      <c r="D859" t="s">
        <v>1546</v>
      </c>
      <c r="E859">
        <v>831</v>
      </c>
      <c r="F859">
        <v>66</v>
      </c>
      <c r="G859" t="s">
        <v>43</v>
      </c>
    </row>
    <row r="860" spans="1:7" x14ac:dyDescent="0.35">
      <c r="A860" t="s">
        <v>1547</v>
      </c>
      <c r="B860" t="s">
        <v>1548</v>
      </c>
      <c r="C860" t="s">
        <v>329</v>
      </c>
      <c r="D860" t="s">
        <v>1064</v>
      </c>
      <c r="E860">
        <v>859</v>
      </c>
      <c r="F860">
        <v>66</v>
      </c>
      <c r="G860" t="s">
        <v>55</v>
      </c>
    </row>
    <row r="861" spans="1:7" x14ac:dyDescent="0.35">
      <c r="A861" t="s">
        <v>1549</v>
      </c>
      <c r="B861" t="s">
        <v>1548</v>
      </c>
      <c r="C861" t="s">
        <v>41</v>
      </c>
      <c r="D861" t="s">
        <v>42</v>
      </c>
      <c r="E861">
        <v>859</v>
      </c>
      <c r="F861">
        <v>68</v>
      </c>
      <c r="G861" t="s">
        <v>43</v>
      </c>
    </row>
    <row r="862" spans="1:7" x14ac:dyDescent="0.35">
      <c r="A862" t="s">
        <v>1550</v>
      </c>
      <c r="B862" t="s">
        <v>1548</v>
      </c>
      <c r="C862" t="s">
        <v>116</v>
      </c>
      <c r="D862" t="s">
        <v>1551</v>
      </c>
      <c r="E862">
        <v>859</v>
      </c>
      <c r="F862">
        <v>81</v>
      </c>
      <c r="G862" t="s">
        <v>76</v>
      </c>
    </row>
    <row r="863" spans="1:7" x14ac:dyDescent="0.35">
      <c r="A863" t="s">
        <v>1552</v>
      </c>
      <c r="B863" t="s">
        <v>1548</v>
      </c>
      <c r="C863" t="s">
        <v>313</v>
      </c>
      <c r="D863" t="s">
        <v>1553</v>
      </c>
      <c r="E863">
        <v>859</v>
      </c>
      <c r="F863">
        <v>67</v>
      </c>
      <c r="G863" t="s">
        <v>30</v>
      </c>
    </row>
    <row r="864" spans="1:7" x14ac:dyDescent="0.35">
      <c r="A864" t="s">
        <v>1554</v>
      </c>
      <c r="B864" t="s">
        <v>1548</v>
      </c>
      <c r="C864" t="s">
        <v>9</v>
      </c>
      <c r="D864" t="s">
        <v>158</v>
      </c>
      <c r="E864">
        <v>859</v>
      </c>
      <c r="F864">
        <v>69</v>
      </c>
      <c r="G864" t="s">
        <v>159</v>
      </c>
    </row>
    <row r="865" spans="1:7" x14ac:dyDescent="0.35">
      <c r="A865" t="s">
        <v>1555</v>
      </c>
      <c r="B865" t="s">
        <v>1548</v>
      </c>
      <c r="C865" t="s">
        <v>9</v>
      </c>
      <c r="D865" t="s">
        <v>1556</v>
      </c>
      <c r="E865">
        <v>859</v>
      </c>
      <c r="F865">
        <v>54</v>
      </c>
      <c r="G865" t="s">
        <v>11</v>
      </c>
    </row>
    <row r="866" spans="1:7" x14ac:dyDescent="0.35">
      <c r="A866" t="s">
        <v>1557</v>
      </c>
      <c r="B866" t="s">
        <v>1548</v>
      </c>
      <c r="C866" t="s">
        <v>168</v>
      </c>
      <c r="D866" t="s">
        <v>132</v>
      </c>
      <c r="E866">
        <v>859</v>
      </c>
      <c r="F866">
        <v>53</v>
      </c>
      <c r="G866" t="s">
        <v>20</v>
      </c>
    </row>
    <row r="867" spans="1:7" x14ac:dyDescent="0.35">
      <c r="A867" t="s">
        <v>1558</v>
      </c>
      <c r="B867" t="s">
        <v>1548</v>
      </c>
      <c r="C867" t="s">
        <v>138</v>
      </c>
      <c r="D867" t="s">
        <v>1306</v>
      </c>
      <c r="E867">
        <v>859</v>
      </c>
      <c r="F867">
        <v>61</v>
      </c>
      <c r="G867" t="s">
        <v>55</v>
      </c>
    </row>
    <row r="868" spans="1:7" x14ac:dyDescent="0.35">
      <c r="A868" t="s">
        <v>1559</v>
      </c>
      <c r="B868" t="s">
        <v>1548</v>
      </c>
      <c r="C868" t="s">
        <v>343</v>
      </c>
      <c r="D868" t="s">
        <v>1186</v>
      </c>
      <c r="E868">
        <v>859</v>
      </c>
      <c r="F868">
        <v>37</v>
      </c>
      <c r="G868" t="s">
        <v>20</v>
      </c>
    </row>
    <row r="869" spans="1:7" x14ac:dyDescent="0.35">
      <c r="A869" t="s">
        <v>1560</v>
      </c>
      <c r="B869" t="s">
        <v>1548</v>
      </c>
      <c r="C869" t="s">
        <v>9</v>
      </c>
      <c r="D869" t="s">
        <v>1561</v>
      </c>
      <c r="E869">
        <v>859</v>
      </c>
      <c r="F869">
        <v>85</v>
      </c>
      <c r="G869" t="s">
        <v>76</v>
      </c>
    </row>
    <row r="870" spans="1:7" x14ac:dyDescent="0.35">
      <c r="A870" t="s">
        <v>1562</v>
      </c>
      <c r="B870" t="s">
        <v>1548</v>
      </c>
      <c r="C870" t="s">
        <v>9</v>
      </c>
      <c r="D870" t="s">
        <v>1521</v>
      </c>
      <c r="E870">
        <v>859</v>
      </c>
      <c r="F870">
        <v>62</v>
      </c>
      <c r="G870" t="s">
        <v>129</v>
      </c>
    </row>
    <row r="871" spans="1:7" x14ac:dyDescent="0.35">
      <c r="A871" t="s">
        <v>1563</v>
      </c>
      <c r="B871" t="s">
        <v>1548</v>
      </c>
      <c r="C871" t="s">
        <v>53</v>
      </c>
      <c r="D871" t="s">
        <v>1564</v>
      </c>
      <c r="E871">
        <v>859</v>
      </c>
      <c r="F871">
        <v>57</v>
      </c>
      <c r="G871" t="s">
        <v>15</v>
      </c>
    </row>
    <row r="872" spans="1:7" x14ac:dyDescent="0.35">
      <c r="A872" t="s">
        <v>1565</v>
      </c>
      <c r="B872" t="s">
        <v>1548</v>
      </c>
      <c r="C872" t="s">
        <v>472</v>
      </c>
      <c r="D872" t="s">
        <v>1566</v>
      </c>
      <c r="E872">
        <v>859</v>
      </c>
      <c r="F872">
        <v>63</v>
      </c>
      <c r="G872" t="s">
        <v>129</v>
      </c>
    </row>
    <row r="873" spans="1:7" x14ac:dyDescent="0.35">
      <c r="A873" t="s">
        <v>1567</v>
      </c>
      <c r="B873" t="s">
        <v>1548</v>
      </c>
      <c r="C873" t="s">
        <v>53</v>
      </c>
      <c r="D873" t="s">
        <v>1517</v>
      </c>
      <c r="E873">
        <v>859</v>
      </c>
      <c r="F873">
        <v>53</v>
      </c>
      <c r="G873" t="s">
        <v>129</v>
      </c>
    </row>
    <row r="874" spans="1:7" x14ac:dyDescent="0.35">
      <c r="A874" t="s">
        <v>1568</v>
      </c>
      <c r="B874" t="s">
        <v>1548</v>
      </c>
      <c r="C874" t="s">
        <v>9</v>
      </c>
      <c r="D874" t="s">
        <v>219</v>
      </c>
      <c r="E874">
        <v>859</v>
      </c>
      <c r="F874">
        <v>59</v>
      </c>
      <c r="G874" t="s">
        <v>30</v>
      </c>
    </row>
    <row r="875" spans="1:7" x14ac:dyDescent="0.35">
      <c r="A875" t="s">
        <v>1569</v>
      </c>
      <c r="B875" t="s">
        <v>1548</v>
      </c>
      <c r="C875" t="s">
        <v>9</v>
      </c>
      <c r="D875" t="s">
        <v>1225</v>
      </c>
      <c r="E875">
        <v>859</v>
      </c>
      <c r="F875">
        <v>55</v>
      </c>
      <c r="G875" t="s">
        <v>11</v>
      </c>
    </row>
    <row r="876" spans="1:7" x14ac:dyDescent="0.35">
      <c r="A876" t="s">
        <v>1570</v>
      </c>
      <c r="B876" t="s">
        <v>1548</v>
      </c>
      <c r="C876" t="s">
        <v>112</v>
      </c>
      <c r="D876" t="s">
        <v>1571</v>
      </c>
      <c r="E876">
        <v>859</v>
      </c>
      <c r="F876">
        <v>34</v>
      </c>
      <c r="G876" t="s">
        <v>11</v>
      </c>
    </row>
    <row r="877" spans="1:7" x14ac:dyDescent="0.35">
      <c r="A877" t="s">
        <v>1572</v>
      </c>
      <c r="B877" t="s">
        <v>1548</v>
      </c>
      <c r="C877" t="s">
        <v>41</v>
      </c>
      <c r="D877" t="s">
        <v>231</v>
      </c>
      <c r="E877">
        <v>859</v>
      </c>
      <c r="F877">
        <v>74</v>
      </c>
      <c r="G877" t="s">
        <v>11</v>
      </c>
    </row>
    <row r="878" spans="1:7" x14ac:dyDescent="0.35">
      <c r="A878" t="s">
        <v>1573</v>
      </c>
      <c r="B878" t="s">
        <v>1548</v>
      </c>
      <c r="C878" t="s">
        <v>9</v>
      </c>
      <c r="D878" t="s">
        <v>219</v>
      </c>
      <c r="E878">
        <v>859</v>
      </c>
      <c r="F878">
        <v>65</v>
      </c>
      <c r="G878" t="s">
        <v>30</v>
      </c>
    </row>
    <row r="879" spans="1:7" x14ac:dyDescent="0.35">
      <c r="A879" t="s">
        <v>1574</v>
      </c>
      <c r="B879" t="s">
        <v>1548</v>
      </c>
      <c r="C879" t="s">
        <v>9</v>
      </c>
      <c r="D879" t="s">
        <v>1146</v>
      </c>
      <c r="E879">
        <v>859</v>
      </c>
      <c r="F879">
        <v>56</v>
      </c>
      <c r="G879" t="s">
        <v>30</v>
      </c>
    </row>
    <row r="880" spans="1:7" x14ac:dyDescent="0.35">
      <c r="A880" t="s">
        <v>1575</v>
      </c>
      <c r="B880" t="s">
        <v>1548</v>
      </c>
      <c r="C880" t="s">
        <v>9</v>
      </c>
      <c r="D880" t="s">
        <v>858</v>
      </c>
      <c r="E880">
        <v>859</v>
      </c>
      <c r="F880">
        <v>48</v>
      </c>
      <c r="G880" t="s">
        <v>20</v>
      </c>
    </row>
    <row r="881" spans="1:7" x14ac:dyDescent="0.35">
      <c r="A881" t="s">
        <v>1576</v>
      </c>
      <c r="B881" t="s">
        <v>1548</v>
      </c>
      <c r="C881" t="s">
        <v>350</v>
      </c>
      <c r="D881" t="s">
        <v>1577</v>
      </c>
      <c r="E881">
        <v>859</v>
      </c>
      <c r="F881">
        <v>53</v>
      </c>
      <c r="G881" t="s">
        <v>11</v>
      </c>
    </row>
    <row r="882" spans="1:7" x14ac:dyDescent="0.35">
      <c r="A882" t="s">
        <v>1578</v>
      </c>
      <c r="B882" t="s">
        <v>1548</v>
      </c>
      <c r="C882" t="s">
        <v>9</v>
      </c>
      <c r="D882" t="s">
        <v>75</v>
      </c>
      <c r="E882">
        <v>859</v>
      </c>
      <c r="F882">
        <v>66</v>
      </c>
      <c r="G882" t="s">
        <v>76</v>
      </c>
    </row>
    <row r="883" spans="1:7" x14ac:dyDescent="0.35">
      <c r="A883" t="s">
        <v>1579</v>
      </c>
      <c r="B883" t="s">
        <v>1548</v>
      </c>
      <c r="C883" t="s">
        <v>226</v>
      </c>
      <c r="D883" t="s">
        <v>392</v>
      </c>
      <c r="E883">
        <v>859</v>
      </c>
      <c r="F883">
        <v>64</v>
      </c>
      <c r="G883" t="s">
        <v>15</v>
      </c>
    </row>
    <row r="884" spans="1:7" x14ac:dyDescent="0.35">
      <c r="A884" t="s">
        <v>1580</v>
      </c>
      <c r="B884" t="s">
        <v>1548</v>
      </c>
      <c r="C884" t="s">
        <v>9</v>
      </c>
      <c r="D884" t="s">
        <v>1418</v>
      </c>
      <c r="E884">
        <v>859</v>
      </c>
      <c r="F884">
        <v>71</v>
      </c>
      <c r="G884" t="s">
        <v>15</v>
      </c>
    </row>
    <row r="885" spans="1:7" x14ac:dyDescent="0.35">
      <c r="A885" t="s">
        <v>1581</v>
      </c>
      <c r="B885" t="s">
        <v>1548</v>
      </c>
      <c r="C885" t="s">
        <v>41</v>
      </c>
      <c r="D885" t="s">
        <v>283</v>
      </c>
      <c r="E885">
        <v>859</v>
      </c>
      <c r="F885">
        <v>63</v>
      </c>
      <c r="G885" t="s">
        <v>223</v>
      </c>
    </row>
    <row r="886" spans="1:7" x14ac:dyDescent="0.35">
      <c r="A886" t="s">
        <v>1582</v>
      </c>
      <c r="B886" t="s">
        <v>1548</v>
      </c>
      <c r="C886" t="s">
        <v>116</v>
      </c>
      <c r="D886" t="s">
        <v>1583</v>
      </c>
      <c r="E886">
        <v>859</v>
      </c>
      <c r="F886" t="s">
        <v>388</v>
      </c>
      <c r="G886" t="s">
        <v>129</v>
      </c>
    </row>
    <row r="887" spans="1:7" x14ac:dyDescent="0.35">
      <c r="A887" t="s">
        <v>1584</v>
      </c>
      <c r="B887" t="s">
        <v>1548</v>
      </c>
      <c r="C887" t="s">
        <v>9</v>
      </c>
      <c r="D887" t="s">
        <v>33</v>
      </c>
      <c r="E887">
        <v>859</v>
      </c>
      <c r="F887">
        <v>73</v>
      </c>
      <c r="G887" t="s">
        <v>11</v>
      </c>
    </row>
    <row r="888" spans="1:7" x14ac:dyDescent="0.35">
      <c r="A888" t="s">
        <v>1585</v>
      </c>
      <c r="B888" t="s">
        <v>1548</v>
      </c>
      <c r="C888" t="s">
        <v>53</v>
      </c>
      <c r="D888" t="s">
        <v>1586</v>
      </c>
      <c r="E888">
        <v>859</v>
      </c>
      <c r="F888">
        <v>65</v>
      </c>
      <c r="G888" t="s">
        <v>55</v>
      </c>
    </row>
    <row r="889" spans="1:7" x14ac:dyDescent="0.35">
      <c r="A889" t="s">
        <v>1587</v>
      </c>
      <c r="B889" t="s">
        <v>1548</v>
      </c>
      <c r="C889" t="s">
        <v>53</v>
      </c>
      <c r="D889" t="s">
        <v>132</v>
      </c>
      <c r="E889">
        <v>859</v>
      </c>
      <c r="F889">
        <v>43</v>
      </c>
      <c r="G889" t="s">
        <v>20</v>
      </c>
    </row>
    <row r="890" spans="1:7" x14ac:dyDescent="0.35">
      <c r="A890" t="s">
        <v>1588</v>
      </c>
      <c r="B890" t="s">
        <v>1548</v>
      </c>
      <c r="C890" t="s">
        <v>9</v>
      </c>
      <c r="D890" t="s">
        <v>1589</v>
      </c>
      <c r="E890">
        <v>859</v>
      </c>
      <c r="F890">
        <v>70</v>
      </c>
      <c r="G890" t="s">
        <v>648</v>
      </c>
    </row>
    <row r="891" spans="1:7" x14ac:dyDescent="0.35">
      <c r="A891" t="s">
        <v>1590</v>
      </c>
      <c r="B891" t="s">
        <v>1548</v>
      </c>
      <c r="C891" t="s">
        <v>53</v>
      </c>
      <c r="D891" t="s">
        <v>106</v>
      </c>
      <c r="E891">
        <v>859</v>
      </c>
      <c r="F891">
        <v>60</v>
      </c>
      <c r="G891" t="s">
        <v>20</v>
      </c>
    </row>
    <row r="892" spans="1:7" x14ac:dyDescent="0.35">
      <c r="A892" t="s">
        <v>1591</v>
      </c>
      <c r="B892" t="s">
        <v>1592</v>
      </c>
      <c r="C892" t="s">
        <v>18</v>
      </c>
      <c r="D892" t="s">
        <v>1593</v>
      </c>
      <c r="E892">
        <v>891</v>
      </c>
      <c r="F892">
        <v>73</v>
      </c>
      <c r="G892" t="s">
        <v>405</v>
      </c>
    </row>
    <row r="893" spans="1:7" x14ac:dyDescent="0.35">
      <c r="A893" t="s">
        <v>1594</v>
      </c>
      <c r="B893" t="s">
        <v>1592</v>
      </c>
      <c r="C893" t="s">
        <v>9</v>
      </c>
      <c r="D893" t="s">
        <v>1595</v>
      </c>
      <c r="E893">
        <v>891</v>
      </c>
      <c r="F893">
        <v>74</v>
      </c>
      <c r="G893" t="s">
        <v>648</v>
      </c>
    </row>
    <row r="894" spans="1:7" x14ac:dyDescent="0.35">
      <c r="A894" t="s">
        <v>1596</v>
      </c>
      <c r="B894" t="s">
        <v>1592</v>
      </c>
      <c r="C894" t="s">
        <v>138</v>
      </c>
      <c r="D894" t="s">
        <v>1597</v>
      </c>
      <c r="E894">
        <v>891</v>
      </c>
      <c r="F894">
        <v>78</v>
      </c>
      <c r="G894" t="s">
        <v>405</v>
      </c>
    </row>
    <row r="895" spans="1:7" x14ac:dyDescent="0.35">
      <c r="A895" t="s">
        <v>1598</v>
      </c>
      <c r="B895" t="s">
        <v>1592</v>
      </c>
      <c r="C895" t="s">
        <v>9</v>
      </c>
      <c r="D895" t="s">
        <v>689</v>
      </c>
      <c r="E895">
        <v>891</v>
      </c>
      <c r="F895">
        <v>71</v>
      </c>
      <c r="G895" t="s">
        <v>30</v>
      </c>
    </row>
    <row r="896" spans="1:7" x14ac:dyDescent="0.35">
      <c r="A896" t="s">
        <v>1599</v>
      </c>
      <c r="B896" t="s">
        <v>1592</v>
      </c>
      <c r="C896" t="s">
        <v>9</v>
      </c>
      <c r="D896" t="s">
        <v>1600</v>
      </c>
      <c r="E896">
        <v>891</v>
      </c>
      <c r="F896">
        <v>61</v>
      </c>
      <c r="G896" t="s">
        <v>121</v>
      </c>
    </row>
    <row r="897" spans="1:7" x14ac:dyDescent="0.35">
      <c r="A897" t="s">
        <v>1601</v>
      </c>
      <c r="B897" t="s">
        <v>1592</v>
      </c>
      <c r="C897" t="s">
        <v>53</v>
      </c>
      <c r="D897" t="s">
        <v>1517</v>
      </c>
      <c r="E897">
        <v>891</v>
      </c>
      <c r="F897">
        <v>53</v>
      </c>
      <c r="G897" t="s">
        <v>55</v>
      </c>
    </row>
    <row r="898" spans="1:7" x14ac:dyDescent="0.35">
      <c r="A898" t="s">
        <v>1602</v>
      </c>
      <c r="B898" t="s">
        <v>1592</v>
      </c>
      <c r="C898" t="s">
        <v>138</v>
      </c>
      <c r="D898" t="s">
        <v>806</v>
      </c>
      <c r="E898">
        <v>891</v>
      </c>
      <c r="F898">
        <v>80</v>
      </c>
      <c r="G898" t="s">
        <v>30</v>
      </c>
    </row>
    <row r="899" spans="1:7" x14ac:dyDescent="0.35">
      <c r="A899" t="s">
        <v>1603</v>
      </c>
      <c r="B899" t="s">
        <v>1592</v>
      </c>
      <c r="C899" t="s">
        <v>339</v>
      </c>
      <c r="D899" t="s">
        <v>1604</v>
      </c>
      <c r="E899">
        <v>891</v>
      </c>
      <c r="F899">
        <v>90</v>
      </c>
      <c r="G899" t="s">
        <v>648</v>
      </c>
    </row>
    <row r="900" spans="1:7" x14ac:dyDescent="0.35">
      <c r="A900" t="s">
        <v>1605</v>
      </c>
      <c r="B900" t="s">
        <v>1592</v>
      </c>
      <c r="C900" t="s">
        <v>168</v>
      </c>
      <c r="D900" t="s">
        <v>1606</v>
      </c>
      <c r="E900">
        <v>891</v>
      </c>
      <c r="F900">
        <v>56</v>
      </c>
      <c r="G900" t="s">
        <v>170</v>
      </c>
    </row>
    <row r="901" spans="1:7" x14ac:dyDescent="0.35">
      <c r="A901" t="s">
        <v>1607</v>
      </c>
      <c r="B901" t="s">
        <v>1592</v>
      </c>
      <c r="C901" t="s">
        <v>226</v>
      </c>
      <c r="D901" t="s">
        <v>540</v>
      </c>
      <c r="E901">
        <v>891</v>
      </c>
      <c r="F901">
        <v>56</v>
      </c>
      <c r="G901" t="s">
        <v>129</v>
      </c>
    </row>
    <row r="902" spans="1:7" x14ac:dyDescent="0.35">
      <c r="A902" t="s">
        <v>1608</v>
      </c>
      <c r="B902" t="s">
        <v>1592</v>
      </c>
      <c r="C902" t="s">
        <v>168</v>
      </c>
      <c r="D902" t="s">
        <v>158</v>
      </c>
      <c r="E902">
        <v>891</v>
      </c>
      <c r="F902">
        <v>54</v>
      </c>
      <c r="G902" t="s">
        <v>159</v>
      </c>
    </row>
    <row r="903" spans="1:7" x14ac:dyDescent="0.35">
      <c r="A903" t="s">
        <v>1609</v>
      </c>
      <c r="B903" t="s">
        <v>1592</v>
      </c>
      <c r="C903" t="s">
        <v>168</v>
      </c>
      <c r="D903" t="s">
        <v>283</v>
      </c>
      <c r="E903">
        <v>891</v>
      </c>
      <c r="F903">
        <v>48</v>
      </c>
      <c r="G903" t="s">
        <v>223</v>
      </c>
    </row>
    <row r="904" spans="1:7" x14ac:dyDescent="0.35">
      <c r="A904" t="s">
        <v>1610</v>
      </c>
      <c r="B904" t="s">
        <v>1592</v>
      </c>
      <c r="C904" t="s">
        <v>9</v>
      </c>
      <c r="D904" t="s">
        <v>250</v>
      </c>
      <c r="E904">
        <v>891</v>
      </c>
      <c r="F904">
        <v>64</v>
      </c>
      <c r="G904" t="s">
        <v>30</v>
      </c>
    </row>
    <row r="905" spans="1:7" x14ac:dyDescent="0.35">
      <c r="A905" t="s">
        <v>1611</v>
      </c>
      <c r="B905" t="s">
        <v>1592</v>
      </c>
      <c r="C905" t="s">
        <v>9</v>
      </c>
      <c r="D905" t="s">
        <v>666</v>
      </c>
      <c r="E905">
        <v>891</v>
      </c>
      <c r="F905">
        <v>60</v>
      </c>
      <c r="G905" t="s">
        <v>30</v>
      </c>
    </row>
    <row r="906" spans="1:7" x14ac:dyDescent="0.35">
      <c r="A906" t="s">
        <v>1612</v>
      </c>
      <c r="B906" t="s">
        <v>1592</v>
      </c>
      <c r="C906" t="s">
        <v>146</v>
      </c>
      <c r="D906" t="s">
        <v>124</v>
      </c>
      <c r="E906">
        <v>891</v>
      </c>
      <c r="F906">
        <v>60</v>
      </c>
      <c r="G906" t="s">
        <v>159</v>
      </c>
    </row>
    <row r="907" spans="1:7" x14ac:dyDescent="0.35">
      <c r="A907" t="s">
        <v>1613</v>
      </c>
      <c r="B907" t="s">
        <v>1592</v>
      </c>
      <c r="C907" t="s">
        <v>545</v>
      </c>
      <c r="D907" t="s">
        <v>465</v>
      </c>
      <c r="E907">
        <v>891</v>
      </c>
      <c r="F907">
        <v>58</v>
      </c>
      <c r="G907" t="s">
        <v>55</v>
      </c>
    </row>
    <row r="908" spans="1:7" x14ac:dyDescent="0.35">
      <c r="A908" t="s">
        <v>1614</v>
      </c>
      <c r="B908" t="s">
        <v>1592</v>
      </c>
      <c r="C908" t="s">
        <v>9</v>
      </c>
      <c r="D908" t="s">
        <v>1615</v>
      </c>
      <c r="E908">
        <v>891</v>
      </c>
      <c r="F908">
        <v>66</v>
      </c>
      <c r="G908" t="s">
        <v>55</v>
      </c>
    </row>
    <row r="909" spans="1:7" x14ac:dyDescent="0.35">
      <c r="A909" t="s">
        <v>1616</v>
      </c>
      <c r="B909" t="s">
        <v>1592</v>
      </c>
      <c r="C909" t="s">
        <v>525</v>
      </c>
      <c r="D909" t="s">
        <v>1617</v>
      </c>
      <c r="E909">
        <v>891</v>
      </c>
      <c r="F909">
        <v>76</v>
      </c>
      <c r="G909" t="s">
        <v>76</v>
      </c>
    </row>
    <row r="910" spans="1:7" x14ac:dyDescent="0.35">
      <c r="A910" t="s">
        <v>1618</v>
      </c>
      <c r="B910" t="s">
        <v>1592</v>
      </c>
      <c r="C910" t="s">
        <v>9</v>
      </c>
      <c r="D910" t="s">
        <v>1619</v>
      </c>
      <c r="E910">
        <v>891</v>
      </c>
      <c r="F910">
        <v>74</v>
      </c>
      <c r="G910" t="s">
        <v>648</v>
      </c>
    </row>
    <row r="911" spans="1:7" x14ac:dyDescent="0.35">
      <c r="A911" t="s">
        <v>1620</v>
      </c>
      <c r="B911" t="s">
        <v>1592</v>
      </c>
      <c r="C911" t="s">
        <v>168</v>
      </c>
      <c r="D911" t="s">
        <v>158</v>
      </c>
      <c r="E911">
        <v>891</v>
      </c>
      <c r="F911">
        <v>48</v>
      </c>
      <c r="G911" t="s">
        <v>159</v>
      </c>
    </row>
    <row r="912" spans="1:7" x14ac:dyDescent="0.35">
      <c r="A912" t="s">
        <v>1621</v>
      </c>
      <c r="B912" t="s">
        <v>1592</v>
      </c>
      <c r="C912" t="s">
        <v>53</v>
      </c>
      <c r="D912" t="s">
        <v>614</v>
      </c>
      <c r="E912">
        <v>891</v>
      </c>
      <c r="F912">
        <v>51</v>
      </c>
      <c r="G912" t="s">
        <v>11</v>
      </c>
    </row>
    <row r="913" spans="1:7" x14ac:dyDescent="0.35">
      <c r="A913" t="s">
        <v>1622</v>
      </c>
      <c r="B913" t="s">
        <v>1592</v>
      </c>
      <c r="C913" t="s">
        <v>9</v>
      </c>
      <c r="D913" t="s">
        <v>158</v>
      </c>
      <c r="E913">
        <v>891</v>
      </c>
      <c r="F913">
        <v>73</v>
      </c>
      <c r="G913" t="s">
        <v>159</v>
      </c>
    </row>
    <row r="914" spans="1:7" x14ac:dyDescent="0.35">
      <c r="A914" t="s">
        <v>1623</v>
      </c>
      <c r="B914" t="s">
        <v>1592</v>
      </c>
      <c r="C914" t="s">
        <v>138</v>
      </c>
      <c r="D914" t="s">
        <v>1624</v>
      </c>
      <c r="E914">
        <v>891</v>
      </c>
      <c r="F914">
        <v>59</v>
      </c>
      <c r="G914" t="s">
        <v>20</v>
      </c>
    </row>
    <row r="915" spans="1:7" x14ac:dyDescent="0.35">
      <c r="A915" t="s">
        <v>1625</v>
      </c>
      <c r="B915" t="s">
        <v>1592</v>
      </c>
      <c r="C915" t="s">
        <v>9</v>
      </c>
      <c r="D915" t="s">
        <v>1140</v>
      </c>
      <c r="E915">
        <v>891</v>
      </c>
      <c r="F915">
        <v>83</v>
      </c>
      <c r="G915" t="s">
        <v>30</v>
      </c>
    </row>
    <row r="916" spans="1:7" x14ac:dyDescent="0.35">
      <c r="A916" t="s">
        <v>1626</v>
      </c>
      <c r="B916" t="s">
        <v>1592</v>
      </c>
      <c r="C916" t="s">
        <v>9</v>
      </c>
      <c r="D916" t="s">
        <v>999</v>
      </c>
      <c r="E916">
        <v>891</v>
      </c>
      <c r="F916">
        <v>38</v>
      </c>
      <c r="G916" t="s">
        <v>15</v>
      </c>
    </row>
    <row r="917" spans="1:7" x14ac:dyDescent="0.35">
      <c r="A917" t="s">
        <v>1627</v>
      </c>
      <c r="B917" t="s">
        <v>1592</v>
      </c>
      <c r="C917" t="s">
        <v>9</v>
      </c>
      <c r="D917" t="s">
        <v>1628</v>
      </c>
      <c r="E917">
        <v>891</v>
      </c>
      <c r="F917">
        <v>82</v>
      </c>
      <c r="G917" t="s">
        <v>174</v>
      </c>
    </row>
    <row r="918" spans="1:7" x14ac:dyDescent="0.35">
      <c r="A918" t="s">
        <v>1629</v>
      </c>
      <c r="B918" t="s">
        <v>1592</v>
      </c>
      <c r="C918" t="s">
        <v>53</v>
      </c>
      <c r="D918" t="s">
        <v>1630</v>
      </c>
      <c r="E918">
        <v>891</v>
      </c>
      <c r="F918">
        <v>50</v>
      </c>
      <c r="G918" t="s">
        <v>11</v>
      </c>
    </row>
    <row r="919" spans="1:7" x14ac:dyDescent="0.35">
      <c r="A919" t="s">
        <v>1631</v>
      </c>
      <c r="B919" t="s">
        <v>1592</v>
      </c>
      <c r="C919" t="s">
        <v>824</v>
      </c>
      <c r="D919" t="s">
        <v>1074</v>
      </c>
      <c r="E919">
        <v>891</v>
      </c>
      <c r="F919">
        <v>64</v>
      </c>
      <c r="G919" t="s">
        <v>30</v>
      </c>
    </row>
    <row r="920" spans="1:7" x14ac:dyDescent="0.35">
      <c r="A920" t="s">
        <v>1632</v>
      </c>
      <c r="B920" t="s">
        <v>1592</v>
      </c>
      <c r="C920" t="s">
        <v>146</v>
      </c>
      <c r="D920" t="s">
        <v>191</v>
      </c>
      <c r="E920">
        <v>891</v>
      </c>
      <c r="F920">
        <v>78</v>
      </c>
      <c r="G920" t="s">
        <v>192</v>
      </c>
    </row>
    <row r="921" spans="1:7" x14ac:dyDescent="0.35">
      <c r="A921" t="s">
        <v>1633</v>
      </c>
      <c r="B921" t="s">
        <v>1592</v>
      </c>
      <c r="C921" t="s">
        <v>1228</v>
      </c>
      <c r="D921" t="s">
        <v>1634</v>
      </c>
      <c r="E921">
        <v>891</v>
      </c>
      <c r="F921">
        <v>63</v>
      </c>
      <c r="G921" t="s">
        <v>170</v>
      </c>
    </row>
    <row r="922" spans="1:7" x14ac:dyDescent="0.35">
      <c r="A922" t="s">
        <v>1635</v>
      </c>
      <c r="B922" t="s">
        <v>1592</v>
      </c>
      <c r="C922" t="s">
        <v>9</v>
      </c>
      <c r="D922" t="s">
        <v>1636</v>
      </c>
      <c r="E922">
        <v>891</v>
      </c>
      <c r="F922">
        <v>72</v>
      </c>
      <c r="G922" t="s">
        <v>20</v>
      </c>
    </row>
    <row r="923" spans="1:7" x14ac:dyDescent="0.35">
      <c r="A923" t="s">
        <v>1637</v>
      </c>
      <c r="B923" t="s">
        <v>1592</v>
      </c>
      <c r="C923" t="s">
        <v>9</v>
      </c>
      <c r="D923" t="s">
        <v>827</v>
      </c>
      <c r="E923">
        <v>891</v>
      </c>
      <c r="F923">
        <v>65</v>
      </c>
      <c r="G923" t="s">
        <v>174</v>
      </c>
    </row>
    <row r="924" spans="1:7" x14ac:dyDescent="0.35">
      <c r="A924" t="s">
        <v>1638</v>
      </c>
      <c r="B924" t="s">
        <v>1592</v>
      </c>
      <c r="C924" t="s">
        <v>53</v>
      </c>
      <c r="D924" t="s">
        <v>1639</v>
      </c>
      <c r="E924">
        <v>891</v>
      </c>
      <c r="F924">
        <v>31</v>
      </c>
      <c r="G924" t="s">
        <v>76</v>
      </c>
    </row>
    <row r="925" spans="1:7" x14ac:dyDescent="0.35">
      <c r="A925" t="s">
        <v>1640</v>
      </c>
      <c r="B925" t="s">
        <v>1592</v>
      </c>
      <c r="C925" t="s">
        <v>168</v>
      </c>
      <c r="D925" t="s">
        <v>1641</v>
      </c>
      <c r="E925">
        <v>891</v>
      </c>
      <c r="F925">
        <v>72</v>
      </c>
      <c r="G925" t="s">
        <v>65</v>
      </c>
    </row>
    <row r="926" spans="1:7" x14ac:dyDescent="0.35">
      <c r="A926" t="s">
        <v>1642</v>
      </c>
      <c r="B926" t="s">
        <v>1643</v>
      </c>
      <c r="C926" t="s">
        <v>313</v>
      </c>
      <c r="D926" t="s">
        <v>996</v>
      </c>
      <c r="E926">
        <v>925</v>
      </c>
      <c r="F926">
        <v>53</v>
      </c>
      <c r="G926" t="s">
        <v>174</v>
      </c>
    </row>
    <row r="927" spans="1:7" x14ac:dyDescent="0.35">
      <c r="A927" t="s">
        <v>1644</v>
      </c>
      <c r="B927" t="s">
        <v>1643</v>
      </c>
      <c r="C927" t="s">
        <v>9</v>
      </c>
      <c r="D927" t="s">
        <v>219</v>
      </c>
      <c r="E927">
        <v>925</v>
      </c>
      <c r="F927">
        <v>47</v>
      </c>
      <c r="G927" t="s">
        <v>30</v>
      </c>
    </row>
    <row r="928" spans="1:7" x14ac:dyDescent="0.35">
      <c r="A928" t="s">
        <v>1645</v>
      </c>
      <c r="B928" t="s">
        <v>1643</v>
      </c>
      <c r="C928" t="s">
        <v>9</v>
      </c>
      <c r="D928" t="s">
        <v>1646</v>
      </c>
      <c r="E928">
        <v>925</v>
      </c>
      <c r="F928">
        <v>86</v>
      </c>
      <c r="G928" t="s">
        <v>129</v>
      </c>
    </row>
    <row r="929" spans="1:7" x14ac:dyDescent="0.35">
      <c r="A929" t="s">
        <v>1647</v>
      </c>
      <c r="B929" t="s">
        <v>1643</v>
      </c>
      <c r="C929" t="s">
        <v>933</v>
      </c>
      <c r="D929" t="s">
        <v>619</v>
      </c>
      <c r="E929">
        <v>925</v>
      </c>
      <c r="F929">
        <v>76</v>
      </c>
      <c r="G929" t="s">
        <v>174</v>
      </c>
    </row>
    <row r="930" spans="1:7" x14ac:dyDescent="0.35">
      <c r="A930" t="s">
        <v>1648</v>
      </c>
      <c r="B930" t="s">
        <v>1643</v>
      </c>
      <c r="C930" t="s">
        <v>53</v>
      </c>
      <c r="D930" t="s">
        <v>1649</v>
      </c>
      <c r="E930">
        <v>925</v>
      </c>
      <c r="F930">
        <v>51</v>
      </c>
      <c r="G930" t="s">
        <v>15</v>
      </c>
    </row>
    <row r="931" spans="1:7" x14ac:dyDescent="0.35">
      <c r="A931" t="s">
        <v>1650</v>
      </c>
      <c r="B931" t="s">
        <v>1643</v>
      </c>
      <c r="C931" t="s">
        <v>9</v>
      </c>
      <c r="D931" t="s">
        <v>219</v>
      </c>
      <c r="E931">
        <v>925</v>
      </c>
      <c r="F931">
        <v>65</v>
      </c>
      <c r="G931" t="s">
        <v>30</v>
      </c>
    </row>
    <row r="932" spans="1:7" x14ac:dyDescent="0.35">
      <c r="A932" t="s">
        <v>1651</v>
      </c>
      <c r="B932" t="s">
        <v>1643</v>
      </c>
      <c r="C932" t="s">
        <v>18</v>
      </c>
      <c r="D932" t="s">
        <v>1652</v>
      </c>
      <c r="E932">
        <v>925</v>
      </c>
      <c r="F932">
        <v>83</v>
      </c>
      <c r="G932" t="s">
        <v>129</v>
      </c>
    </row>
    <row r="933" spans="1:7" x14ac:dyDescent="0.35">
      <c r="A933" t="s">
        <v>1653</v>
      </c>
      <c r="B933" t="s">
        <v>1643</v>
      </c>
      <c r="C933" t="s">
        <v>41</v>
      </c>
      <c r="D933" t="s">
        <v>231</v>
      </c>
      <c r="E933">
        <v>925</v>
      </c>
      <c r="F933">
        <v>66</v>
      </c>
      <c r="G933" t="s">
        <v>11</v>
      </c>
    </row>
    <row r="934" spans="1:7" x14ac:dyDescent="0.35">
      <c r="A934" t="s">
        <v>1654</v>
      </c>
      <c r="B934" t="s">
        <v>1643</v>
      </c>
      <c r="C934" t="s">
        <v>9</v>
      </c>
      <c r="D934" t="s">
        <v>1023</v>
      </c>
      <c r="E934">
        <v>925</v>
      </c>
      <c r="F934">
        <v>87</v>
      </c>
      <c r="G934" t="s">
        <v>121</v>
      </c>
    </row>
    <row r="935" spans="1:7" x14ac:dyDescent="0.35">
      <c r="A935" t="s">
        <v>1655</v>
      </c>
      <c r="B935" t="s">
        <v>1643</v>
      </c>
      <c r="C935" t="s">
        <v>41</v>
      </c>
      <c r="D935" t="s">
        <v>1656</v>
      </c>
      <c r="E935">
        <v>925</v>
      </c>
      <c r="F935">
        <v>66</v>
      </c>
      <c r="G935" t="s">
        <v>55</v>
      </c>
    </row>
    <row r="936" spans="1:7" x14ac:dyDescent="0.35">
      <c r="A936" t="s">
        <v>1657</v>
      </c>
      <c r="B936" t="s">
        <v>1643</v>
      </c>
      <c r="C936" t="s">
        <v>168</v>
      </c>
      <c r="D936" t="s">
        <v>158</v>
      </c>
      <c r="E936">
        <v>925</v>
      </c>
      <c r="F936">
        <v>55</v>
      </c>
      <c r="G936" t="s">
        <v>405</v>
      </c>
    </row>
    <row r="937" spans="1:7" x14ac:dyDescent="0.35">
      <c r="A937" t="s">
        <v>1658</v>
      </c>
      <c r="B937" t="s">
        <v>1643</v>
      </c>
      <c r="C937" t="s">
        <v>1228</v>
      </c>
      <c r="D937" t="s">
        <v>642</v>
      </c>
      <c r="E937">
        <v>925</v>
      </c>
      <c r="F937">
        <v>51</v>
      </c>
      <c r="G937" t="s">
        <v>30</v>
      </c>
    </row>
    <row r="938" spans="1:7" x14ac:dyDescent="0.35">
      <c r="A938" t="s">
        <v>1659</v>
      </c>
      <c r="B938" t="s">
        <v>1643</v>
      </c>
      <c r="C938" t="s">
        <v>9</v>
      </c>
      <c r="D938" t="s">
        <v>344</v>
      </c>
      <c r="E938">
        <v>925</v>
      </c>
      <c r="F938">
        <v>71</v>
      </c>
      <c r="G938" t="s">
        <v>55</v>
      </c>
    </row>
    <row r="939" spans="1:7" x14ac:dyDescent="0.35">
      <c r="A939" t="s">
        <v>1660</v>
      </c>
      <c r="B939" t="s">
        <v>1643</v>
      </c>
      <c r="C939" t="s">
        <v>824</v>
      </c>
      <c r="D939" t="s">
        <v>806</v>
      </c>
      <c r="E939">
        <v>925</v>
      </c>
      <c r="F939">
        <v>53</v>
      </c>
      <c r="G939" t="s">
        <v>30</v>
      </c>
    </row>
    <row r="940" spans="1:7" x14ac:dyDescent="0.35">
      <c r="A940" t="s">
        <v>1661</v>
      </c>
      <c r="B940" t="s">
        <v>1643</v>
      </c>
      <c r="C940" t="s">
        <v>168</v>
      </c>
      <c r="D940" t="s">
        <v>1662</v>
      </c>
      <c r="E940">
        <v>925</v>
      </c>
      <c r="F940">
        <v>69</v>
      </c>
      <c r="G940" t="s">
        <v>30</v>
      </c>
    </row>
    <row r="941" spans="1:7" x14ac:dyDescent="0.35">
      <c r="A941" t="s">
        <v>1663</v>
      </c>
      <c r="B941" t="s">
        <v>1643</v>
      </c>
      <c r="C941" t="s">
        <v>9</v>
      </c>
      <c r="D941" t="s">
        <v>158</v>
      </c>
      <c r="E941">
        <v>925</v>
      </c>
      <c r="F941">
        <v>75</v>
      </c>
      <c r="G941" t="s">
        <v>159</v>
      </c>
    </row>
    <row r="942" spans="1:7" x14ac:dyDescent="0.35">
      <c r="A942" t="s">
        <v>1664</v>
      </c>
      <c r="B942" t="s">
        <v>1643</v>
      </c>
      <c r="C942" t="s">
        <v>116</v>
      </c>
      <c r="D942" t="s">
        <v>600</v>
      </c>
      <c r="E942">
        <v>925</v>
      </c>
      <c r="F942">
        <v>18</v>
      </c>
      <c r="G942" t="s">
        <v>20</v>
      </c>
    </row>
    <row r="943" spans="1:7" x14ac:dyDescent="0.35">
      <c r="A943" t="s">
        <v>1665</v>
      </c>
      <c r="B943" t="s">
        <v>1643</v>
      </c>
      <c r="C943" t="s">
        <v>236</v>
      </c>
      <c r="D943" t="s">
        <v>132</v>
      </c>
      <c r="E943">
        <v>925</v>
      </c>
      <c r="F943">
        <v>86</v>
      </c>
      <c r="G943" t="s">
        <v>20</v>
      </c>
    </row>
    <row r="944" spans="1:7" x14ac:dyDescent="0.35">
      <c r="A944" t="s">
        <v>1666</v>
      </c>
      <c r="B944" t="s">
        <v>1643</v>
      </c>
      <c r="C944" t="s">
        <v>9</v>
      </c>
      <c r="D944" t="s">
        <v>1146</v>
      </c>
      <c r="E944">
        <v>925</v>
      </c>
      <c r="F944">
        <v>58</v>
      </c>
      <c r="G944" t="s">
        <v>121</v>
      </c>
    </row>
    <row r="945" spans="1:7" x14ac:dyDescent="0.35">
      <c r="A945" t="s">
        <v>1667</v>
      </c>
      <c r="B945" t="s">
        <v>1643</v>
      </c>
      <c r="C945" t="s">
        <v>53</v>
      </c>
      <c r="D945" t="s">
        <v>33</v>
      </c>
      <c r="E945">
        <v>925</v>
      </c>
      <c r="F945">
        <v>50</v>
      </c>
      <c r="G945" t="s">
        <v>11</v>
      </c>
    </row>
    <row r="946" spans="1:7" x14ac:dyDescent="0.35">
      <c r="A946" t="s">
        <v>1668</v>
      </c>
      <c r="B946" t="s">
        <v>1643</v>
      </c>
      <c r="C946" t="s">
        <v>138</v>
      </c>
      <c r="D946" t="s">
        <v>1669</v>
      </c>
      <c r="E946">
        <v>925</v>
      </c>
      <c r="F946">
        <v>65</v>
      </c>
      <c r="G946" t="s">
        <v>20</v>
      </c>
    </row>
    <row r="947" spans="1:7" x14ac:dyDescent="0.35">
      <c r="A947" t="s">
        <v>1670</v>
      </c>
      <c r="B947" t="s">
        <v>1643</v>
      </c>
      <c r="C947" t="s">
        <v>339</v>
      </c>
      <c r="D947" t="s">
        <v>617</v>
      </c>
      <c r="E947">
        <v>925</v>
      </c>
      <c r="F947">
        <v>84</v>
      </c>
      <c r="G947" t="s">
        <v>20</v>
      </c>
    </row>
    <row r="948" spans="1:7" x14ac:dyDescent="0.35">
      <c r="A948" t="s">
        <v>1671</v>
      </c>
      <c r="B948" t="s">
        <v>1643</v>
      </c>
      <c r="C948" t="s">
        <v>9</v>
      </c>
      <c r="D948" t="s">
        <v>1672</v>
      </c>
      <c r="E948">
        <v>925</v>
      </c>
      <c r="F948">
        <v>88</v>
      </c>
      <c r="G948" t="s">
        <v>30</v>
      </c>
    </row>
    <row r="949" spans="1:7" x14ac:dyDescent="0.35">
      <c r="A949" t="s">
        <v>1673</v>
      </c>
      <c r="B949" t="s">
        <v>1643</v>
      </c>
      <c r="C949" t="s">
        <v>116</v>
      </c>
      <c r="D949" t="s">
        <v>1674</v>
      </c>
      <c r="E949">
        <v>925</v>
      </c>
      <c r="F949" t="s">
        <v>388</v>
      </c>
      <c r="G949" t="s">
        <v>121</v>
      </c>
    </row>
    <row r="950" spans="1:7" x14ac:dyDescent="0.35">
      <c r="A950" t="s">
        <v>1675</v>
      </c>
      <c r="B950" t="s">
        <v>1643</v>
      </c>
      <c r="C950" t="s">
        <v>272</v>
      </c>
      <c r="D950" t="s">
        <v>42</v>
      </c>
      <c r="E950">
        <v>925</v>
      </c>
      <c r="F950">
        <v>69</v>
      </c>
      <c r="G950" t="s">
        <v>43</v>
      </c>
    </row>
    <row r="951" spans="1:7" x14ac:dyDescent="0.35">
      <c r="A951" t="s">
        <v>1676</v>
      </c>
      <c r="B951" t="s">
        <v>1643</v>
      </c>
      <c r="C951" t="s">
        <v>795</v>
      </c>
      <c r="D951" t="s">
        <v>42</v>
      </c>
      <c r="E951">
        <v>925</v>
      </c>
      <c r="F951">
        <v>86</v>
      </c>
      <c r="G951" t="s">
        <v>43</v>
      </c>
    </row>
    <row r="952" spans="1:7" x14ac:dyDescent="0.35">
      <c r="A952" t="s">
        <v>1677</v>
      </c>
      <c r="B952" t="s">
        <v>1643</v>
      </c>
      <c r="C952" t="s">
        <v>265</v>
      </c>
      <c r="D952" t="s">
        <v>266</v>
      </c>
      <c r="E952">
        <v>925</v>
      </c>
      <c r="F952">
        <v>71</v>
      </c>
      <c r="G952" t="s">
        <v>20</v>
      </c>
    </row>
    <row r="953" spans="1:7" x14ac:dyDescent="0.35">
      <c r="A953" t="s">
        <v>1678</v>
      </c>
      <c r="B953" t="s">
        <v>1643</v>
      </c>
      <c r="C953" t="s">
        <v>53</v>
      </c>
      <c r="D953" t="s">
        <v>158</v>
      </c>
      <c r="E953">
        <v>925</v>
      </c>
      <c r="F953">
        <v>53</v>
      </c>
      <c r="G953" t="s">
        <v>159</v>
      </c>
    </row>
    <row r="954" spans="1:7" x14ac:dyDescent="0.35">
      <c r="A954" t="s">
        <v>1679</v>
      </c>
      <c r="B954" t="s">
        <v>1643</v>
      </c>
      <c r="C954" t="s">
        <v>545</v>
      </c>
      <c r="D954" t="s">
        <v>1517</v>
      </c>
      <c r="E954">
        <v>925</v>
      </c>
      <c r="F954">
        <v>79</v>
      </c>
      <c r="G954" t="s">
        <v>55</v>
      </c>
    </row>
    <row r="955" spans="1:7" x14ac:dyDescent="0.35">
      <c r="A955" t="s">
        <v>1680</v>
      </c>
      <c r="B955" t="s">
        <v>1643</v>
      </c>
      <c r="C955" t="s">
        <v>9</v>
      </c>
      <c r="D955" t="s">
        <v>1681</v>
      </c>
      <c r="E955">
        <v>925</v>
      </c>
      <c r="F955">
        <v>57</v>
      </c>
      <c r="G955" t="s">
        <v>55</v>
      </c>
    </row>
    <row r="956" spans="1:7" x14ac:dyDescent="0.35">
      <c r="A956" t="s">
        <v>1682</v>
      </c>
      <c r="B956" t="s">
        <v>1643</v>
      </c>
      <c r="C956" t="s">
        <v>53</v>
      </c>
      <c r="D956" t="s">
        <v>158</v>
      </c>
      <c r="E956">
        <v>925</v>
      </c>
      <c r="F956">
        <v>55</v>
      </c>
      <c r="G956" t="s">
        <v>159</v>
      </c>
    </row>
    <row r="957" spans="1:7" x14ac:dyDescent="0.35">
      <c r="A957" t="s">
        <v>1683</v>
      </c>
      <c r="B957" t="s">
        <v>1684</v>
      </c>
      <c r="C957" t="s">
        <v>138</v>
      </c>
      <c r="D957" t="s">
        <v>1685</v>
      </c>
      <c r="E957">
        <v>956</v>
      </c>
      <c r="F957">
        <v>83</v>
      </c>
      <c r="G957" t="s">
        <v>20</v>
      </c>
    </row>
    <row r="958" spans="1:7" x14ac:dyDescent="0.35">
      <c r="A958" t="s">
        <v>1686</v>
      </c>
      <c r="B958" t="s">
        <v>1684</v>
      </c>
      <c r="C958" t="s">
        <v>138</v>
      </c>
      <c r="D958" t="s">
        <v>1685</v>
      </c>
      <c r="E958">
        <v>956</v>
      </c>
      <c r="F958">
        <v>85</v>
      </c>
      <c r="G958" t="s">
        <v>20</v>
      </c>
    </row>
    <row r="959" spans="1:7" x14ac:dyDescent="0.35">
      <c r="A959" t="s">
        <v>1687</v>
      </c>
      <c r="B959" t="s">
        <v>1684</v>
      </c>
      <c r="C959" t="s">
        <v>1388</v>
      </c>
      <c r="D959" t="s">
        <v>117</v>
      </c>
      <c r="E959">
        <v>956</v>
      </c>
      <c r="F959">
        <v>48</v>
      </c>
      <c r="G959" t="s">
        <v>20</v>
      </c>
    </row>
    <row r="960" spans="1:7" x14ac:dyDescent="0.35">
      <c r="A960" t="s">
        <v>1688</v>
      </c>
      <c r="B960" t="s">
        <v>1684</v>
      </c>
      <c r="C960" t="s">
        <v>418</v>
      </c>
      <c r="D960" t="s">
        <v>1689</v>
      </c>
      <c r="E960">
        <v>956</v>
      </c>
      <c r="F960">
        <v>60</v>
      </c>
      <c r="G960" t="s">
        <v>65</v>
      </c>
    </row>
    <row r="961" spans="1:7" x14ac:dyDescent="0.35">
      <c r="A961" t="s">
        <v>1690</v>
      </c>
      <c r="B961" t="s">
        <v>1684</v>
      </c>
      <c r="C961" t="s">
        <v>403</v>
      </c>
      <c r="D961" t="s">
        <v>1577</v>
      </c>
      <c r="E961">
        <v>956</v>
      </c>
      <c r="F961">
        <v>30</v>
      </c>
      <c r="G961" t="s">
        <v>11</v>
      </c>
    </row>
    <row r="962" spans="1:7" x14ac:dyDescent="0.35">
      <c r="A962" t="s">
        <v>1691</v>
      </c>
      <c r="B962" t="s">
        <v>1684</v>
      </c>
      <c r="C962" t="s">
        <v>403</v>
      </c>
      <c r="D962" t="s">
        <v>1692</v>
      </c>
      <c r="E962">
        <v>956</v>
      </c>
      <c r="F962">
        <v>32</v>
      </c>
      <c r="G962" t="s">
        <v>11</v>
      </c>
    </row>
    <row r="963" spans="1:7" x14ac:dyDescent="0.35">
      <c r="A963" t="s">
        <v>1693</v>
      </c>
      <c r="B963" t="s">
        <v>1684</v>
      </c>
      <c r="C963" t="s">
        <v>226</v>
      </c>
      <c r="D963" t="s">
        <v>1694</v>
      </c>
      <c r="E963">
        <v>956</v>
      </c>
      <c r="F963">
        <v>78</v>
      </c>
      <c r="G963" t="s">
        <v>55</v>
      </c>
    </row>
    <row r="964" spans="1:7" x14ac:dyDescent="0.35">
      <c r="A964" t="s">
        <v>1695</v>
      </c>
      <c r="B964" t="s">
        <v>1684</v>
      </c>
      <c r="C964" t="s">
        <v>9</v>
      </c>
      <c r="D964" t="s">
        <v>1696</v>
      </c>
      <c r="E964">
        <v>956</v>
      </c>
      <c r="F964">
        <v>91</v>
      </c>
      <c r="G964" t="s">
        <v>129</v>
      </c>
    </row>
    <row r="965" spans="1:7" x14ac:dyDescent="0.35">
      <c r="A965" t="s">
        <v>1697</v>
      </c>
      <c r="B965" t="s">
        <v>1684</v>
      </c>
      <c r="C965" t="s">
        <v>99</v>
      </c>
      <c r="D965" t="s">
        <v>1353</v>
      </c>
      <c r="E965">
        <v>956</v>
      </c>
      <c r="F965" t="s">
        <v>388</v>
      </c>
      <c r="G965" t="s">
        <v>76</v>
      </c>
    </row>
    <row r="966" spans="1:7" x14ac:dyDescent="0.35">
      <c r="A966" t="s">
        <v>1698</v>
      </c>
      <c r="B966" t="s">
        <v>1684</v>
      </c>
      <c r="C966" t="s">
        <v>1699</v>
      </c>
      <c r="D966" t="s">
        <v>367</v>
      </c>
      <c r="E966">
        <v>956</v>
      </c>
      <c r="F966">
        <v>61</v>
      </c>
      <c r="G966" t="s">
        <v>30</v>
      </c>
    </row>
    <row r="967" spans="1:7" x14ac:dyDescent="0.35">
      <c r="A967" t="s">
        <v>1700</v>
      </c>
      <c r="B967" t="s">
        <v>1684</v>
      </c>
      <c r="C967" t="s">
        <v>112</v>
      </c>
      <c r="D967" t="s">
        <v>158</v>
      </c>
      <c r="E967">
        <v>956</v>
      </c>
      <c r="F967">
        <v>66</v>
      </c>
      <c r="G967" t="s">
        <v>159</v>
      </c>
    </row>
    <row r="968" spans="1:7" x14ac:dyDescent="0.35">
      <c r="A968" t="s">
        <v>1701</v>
      </c>
      <c r="B968" t="s">
        <v>1684</v>
      </c>
      <c r="C968" t="s">
        <v>9</v>
      </c>
      <c r="D968" t="s">
        <v>1702</v>
      </c>
      <c r="E968">
        <v>956</v>
      </c>
      <c r="F968">
        <v>77</v>
      </c>
      <c r="G968" t="s">
        <v>30</v>
      </c>
    </row>
    <row r="969" spans="1:7" x14ac:dyDescent="0.35">
      <c r="A969" t="s">
        <v>1703</v>
      </c>
      <c r="B969" t="s">
        <v>1684</v>
      </c>
      <c r="C969" t="s">
        <v>116</v>
      </c>
      <c r="D969" t="s">
        <v>1704</v>
      </c>
      <c r="E969">
        <v>956</v>
      </c>
      <c r="F969">
        <v>73</v>
      </c>
      <c r="G969" t="s">
        <v>405</v>
      </c>
    </row>
    <row r="970" spans="1:7" x14ac:dyDescent="0.35">
      <c r="A970" t="s">
        <v>1705</v>
      </c>
      <c r="B970" t="s">
        <v>1684</v>
      </c>
      <c r="C970" t="s">
        <v>53</v>
      </c>
      <c r="D970" t="s">
        <v>33</v>
      </c>
      <c r="E970">
        <v>956</v>
      </c>
      <c r="F970">
        <v>47</v>
      </c>
      <c r="G970" t="s">
        <v>11</v>
      </c>
    </row>
    <row r="971" spans="1:7" x14ac:dyDescent="0.35">
      <c r="A971" t="s">
        <v>1706</v>
      </c>
      <c r="B971" t="s">
        <v>1684</v>
      </c>
      <c r="C971" t="s">
        <v>184</v>
      </c>
      <c r="D971" t="s">
        <v>132</v>
      </c>
      <c r="E971">
        <v>956</v>
      </c>
      <c r="F971">
        <v>80</v>
      </c>
      <c r="G971" t="s">
        <v>20</v>
      </c>
    </row>
    <row r="972" spans="1:7" x14ac:dyDescent="0.35">
      <c r="A972" t="s">
        <v>1707</v>
      </c>
      <c r="B972" t="s">
        <v>1684</v>
      </c>
      <c r="C972" t="s">
        <v>53</v>
      </c>
      <c r="D972" t="s">
        <v>283</v>
      </c>
      <c r="E972">
        <v>956</v>
      </c>
      <c r="F972">
        <v>66</v>
      </c>
      <c r="G972" t="s">
        <v>223</v>
      </c>
    </row>
    <row r="973" spans="1:7" x14ac:dyDescent="0.35">
      <c r="A973" t="s">
        <v>1708</v>
      </c>
      <c r="B973" t="s">
        <v>1684</v>
      </c>
      <c r="C973" t="s">
        <v>9</v>
      </c>
      <c r="D973" t="s">
        <v>1498</v>
      </c>
      <c r="E973">
        <v>956</v>
      </c>
      <c r="F973">
        <v>62</v>
      </c>
      <c r="G973" t="s">
        <v>11</v>
      </c>
    </row>
    <row r="974" spans="1:7" x14ac:dyDescent="0.35">
      <c r="A974" t="s">
        <v>1709</v>
      </c>
      <c r="B974" t="s">
        <v>1684</v>
      </c>
      <c r="C974" t="s">
        <v>1167</v>
      </c>
      <c r="D974" t="s">
        <v>642</v>
      </c>
      <c r="E974">
        <v>956</v>
      </c>
      <c r="F974">
        <v>45</v>
      </c>
      <c r="G974" t="s">
        <v>30</v>
      </c>
    </row>
    <row r="975" spans="1:7" x14ac:dyDescent="0.35">
      <c r="A975" t="s">
        <v>1710</v>
      </c>
      <c r="B975" t="s">
        <v>1684</v>
      </c>
      <c r="C975" t="s">
        <v>146</v>
      </c>
      <c r="D975" t="s">
        <v>653</v>
      </c>
      <c r="E975">
        <v>956</v>
      </c>
      <c r="F975">
        <v>85</v>
      </c>
      <c r="G975" t="s">
        <v>174</v>
      </c>
    </row>
    <row r="976" spans="1:7" x14ac:dyDescent="0.35">
      <c r="A976" t="s">
        <v>1711</v>
      </c>
      <c r="B976" t="s">
        <v>1684</v>
      </c>
      <c r="C976" t="s">
        <v>545</v>
      </c>
      <c r="D976" t="s">
        <v>1712</v>
      </c>
      <c r="E976">
        <v>956</v>
      </c>
      <c r="F976">
        <v>66</v>
      </c>
      <c r="G976" t="s">
        <v>223</v>
      </c>
    </row>
    <row r="977" spans="1:7" x14ac:dyDescent="0.35">
      <c r="A977" t="s">
        <v>1713</v>
      </c>
      <c r="B977" t="s">
        <v>1684</v>
      </c>
      <c r="C977" t="s">
        <v>226</v>
      </c>
      <c r="D977" t="s">
        <v>124</v>
      </c>
      <c r="E977">
        <v>956</v>
      </c>
      <c r="F977">
        <v>53</v>
      </c>
      <c r="G977" t="s">
        <v>125</v>
      </c>
    </row>
    <row r="978" spans="1:7" x14ac:dyDescent="0.35">
      <c r="A978" t="s">
        <v>1714</v>
      </c>
      <c r="B978" t="s">
        <v>1684</v>
      </c>
      <c r="C978" t="s">
        <v>9</v>
      </c>
      <c r="D978" t="s">
        <v>33</v>
      </c>
      <c r="E978">
        <v>956</v>
      </c>
      <c r="F978">
        <v>73</v>
      </c>
      <c r="G978" t="s">
        <v>11</v>
      </c>
    </row>
    <row r="979" spans="1:7" x14ac:dyDescent="0.35">
      <c r="A979" t="s">
        <v>1715</v>
      </c>
      <c r="B979" t="s">
        <v>1684</v>
      </c>
      <c r="C979" t="s">
        <v>709</v>
      </c>
      <c r="D979" t="s">
        <v>64</v>
      </c>
      <c r="E979">
        <v>956</v>
      </c>
      <c r="F979">
        <v>66</v>
      </c>
      <c r="G979" t="s">
        <v>65</v>
      </c>
    </row>
    <row r="980" spans="1:7" x14ac:dyDescent="0.35">
      <c r="A980" t="s">
        <v>1716</v>
      </c>
      <c r="B980" t="s">
        <v>1684</v>
      </c>
      <c r="C980" t="s">
        <v>1388</v>
      </c>
      <c r="D980" t="s">
        <v>1717</v>
      </c>
      <c r="E980">
        <v>956</v>
      </c>
      <c r="F980">
        <v>64</v>
      </c>
      <c r="G980" t="s">
        <v>76</v>
      </c>
    </row>
    <row r="981" spans="1:7" x14ac:dyDescent="0.35">
      <c r="A981" t="s">
        <v>1718</v>
      </c>
      <c r="B981" t="s">
        <v>1684</v>
      </c>
      <c r="C981" t="s">
        <v>112</v>
      </c>
      <c r="D981" t="s">
        <v>1719</v>
      </c>
      <c r="E981">
        <v>956</v>
      </c>
      <c r="F981">
        <v>61</v>
      </c>
      <c r="G981" t="s">
        <v>20</v>
      </c>
    </row>
    <row r="982" spans="1:7" x14ac:dyDescent="0.35">
      <c r="A982" t="s">
        <v>1720</v>
      </c>
      <c r="B982" t="s">
        <v>1684</v>
      </c>
      <c r="C982" t="s">
        <v>146</v>
      </c>
      <c r="D982" t="s">
        <v>158</v>
      </c>
      <c r="E982">
        <v>956</v>
      </c>
      <c r="F982">
        <v>72</v>
      </c>
      <c r="G982" t="s">
        <v>159</v>
      </c>
    </row>
    <row r="983" spans="1:7" x14ac:dyDescent="0.35">
      <c r="A983" t="s">
        <v>1721</v>
      </c>
      <c r="B983" t="s">
        <v>1684</v>
      </c>
      <c r="C983" t="s">
        <v>824</v>
      </c>
      <c r="D983" t="s">
        <v>1074</v>
      </c>
      <c r="E983">
        <v>956</v>
      </c>
      <c r="F983">
        <v>71</v>
      </c>
      <c r="G983" t="s">
        <v>30</v>
      </c>
    </row>
    <row r="984" spans="1:7" x14ac:dyDescent="0.35">
      <c r="A984" t="s">
        <v>1722</v>
      </c>
      <c r="B984" t="s">
        <v>1684</v>
      </c>
      <c r="C984" t="s">
        <v>824</v>
      </c>
      <c r="D984" t="s">
        <v>1074</v>
      </c>
      <c r="E984">
        <v>956</v>
      </c>
      <c r="F984">
        <v>68</v>
      </c>
      <c r="G984" t="s">
        <v>30</v>
      </c>
    </row>
    <row r="985" spans="1:7" x14ac:dyDescent="0.35">
      <c r="A985" t="s">
        <v>1723</v>
      </c>
      <c r="B985" t="s">
        <v>1684</v>
      </c>
      <c r="C985" t="s">
        <v>9</v>
      </c>
      <c r="D985" t="s">
        <v>1724</v>
      </c>
      <c r="E985">
        <v>956</v>
      </c>
      <c r="F985">
        <v>79</v>
      </c>
      <c r="G985" t="s">
        <v>125</v>
      </c>
    </row>
    <row r="986" spans="1:7" x14ac:dyDescent="0.35">
      <c r="A986" t="s">
        <v>1725</v>
      </c>
      <c r="B986" t="s">
        <v>1684</v>
      </c>
      <c r="C986" t="s">
        <v>53</v>
      </c>
      <c r="D986" t="s">
        <v>158</v>
      </c>
      <c r="E986">
        <v>956</v>
      </c>
      <c r="F986">
        <v>68</v>
      </c>
      <c r="G986" t="s">
        <v>159</v>
      </c>
    </row>
    <row r="987" spans="1:7" x14ac:dyDescent="0.35">
      <c r="A987" t="s">
        <v>1726</v>
      </c>
      <c r="B987" t="s">
        <v>1727</v>
      </c>
      <c r="C987" t="s">
        <v>116</v>
      </c>
      <c r="D987" t="s">
        <v>1728</v>
      </c>
      <c r="E987">
        <v>986</v>
      </c>
      <c r="F987">
        <v>43</v>
      </c>
      <c r="G987" t="s">
        <v>223</v>
      </c>
    </row>
    <row r="988" spans="1:7" x14ac:dyDescent="0.35">
      <c r="A988" t="s">
        <v>1729</v>
      </c>
      <c r="B988" t="s">
        <v>1727</v>
      </c>
      <c r="C988" t="s">
        <v>339</v>
      </c>
      <c r="D988" t="s">
        <v>1730</v>
      </c>
      <c r="E988">
        <v>986</v>
      </c>
      <c r="F988">
        <v>68</v>
      </c>
      <c r="G988" t="s">
        <v>65</v>
      </c>
    </row>
    <row r="989" spans="1:7" x14ac:dyDescent="0.35">
      <c r="A989" t="s">
        <v>1731</v>
      </c>
      <c r="B989" t="s">
        <v>1727</v>
      </c>
      <c r="C989" t="s">
        <v>53</v>
      </c>
      <c r="D989" t="s">
        <v>33</v>
      </c>
      <c r="E989">
        <v>986</v>
      </c>
      <c r="F989">
        <v>50</v>
      </c>
      <c r="G989" t="s">
        <v>11</v>
      </c>
    </row>
    <row r="990" spans="1:7" x14ac:dyDescent="0.35">
      <c r="A990" t="s">
        <v>1732</v>
      </c>
      <c r="B990" t="s">
        <v>1727</v>
      </c>
      <c r="C990" t="s">
        <v>343</v>
      </c>
      <c r="D990" t="s">
        <v>1733</v>
      </c>
      <c r="E990">
        <v>986</v>
      </c>
      <c r="F990">
        <v>42</v>
      </c>
      <c r="G990" t="s">
        <v>223</v>
      </c>
    </row>
    <row r="991" spans="1:7" x14ac:dyDescent="0.35">
      <c r="A991" t="s">
        <v>1734</v>
      </c>
      <c r="B991" t="s">
        <v>1727</v>
      </c>
      <c r="C991" t="s">
        <v>63</v>
      </c>
      <c r="D991" t="s">
        <v>340</v>
      </c>
      <c r="E991">
        <v>986</v>
      </c>
      <c r="F991">
        <v>82</v>
      </c>
      <c r="G991" t="s">
        <v>129</v>
      </c>
    </row>
    <row r="992" spans="1:7" x14ac:dyDescent="0.35">
      <c r="A992" t="s">
        <v>1735</v>
      </c>
      <c r="B992" t="s">
        <v>1727</v>
      </c>
      <c r="C992" t="s">
        <v>545</v>
      </c>
      <c r="D992" t="s">
        <v>250</v>
      </c>
      <c r="E992">
        <v>986</v>
      </c>
      <c r="F992">
        <v>75</v>
      </c>
      <c r="G992" t="s">
        <v>30</v>
      </c>
    </row>
    <row r="993" spans="1:7" x14ac:dyDescent="0.35">
      <c r="A993" t="s">
        <v>1736</v>
      </c>
      <c r="B993" t="s">
        <v>1727</v>
      </c>
      <c r="C993" t="s">
        <v>9</v>
      </c>
      <c r="D993" t="s">
        <v>1737</v>
      </c>
      <c r="E993">
        <v>986</v>
      </c>
      <c r="F993">
        <v>59</v>
      </c>
      <c r="G993" t="s">
        <v>20</v>
      </c>
    </row>
    <row r="994" spans="1:7" x14ac:dyDescent="0.35">
      <c r="A994" t="s">
        <v>1738</v>
      </c>
      <c r="B994" t="s">
        <v>1727</v>
      </c>
      <c r="C994" t="s">
        <v>9</v>
      </c>
      <c r="D994" t="s">
        <v>158</v>
      </c>
      <c r="E994">
        <v>986</v>
      </c>
      <c r="F994">
        <v>65</v>
      </c>
      <c r="G994" t="s">
        <v>159</v>
      </c>
    </row>
    <row r="995" spans="1:7" x14ac:dyDescent="0.35">
      <c r="A995" t="s">
        <v>1739</v>
      </c>
      <c r="B995" t="s">
        <v>1727</v>
      </c>
      <c r="C995" t="s">
        <v>53</v>
      </c>
      <c r="D995" t="s">
        <v>609</v>
      </c>
      <c r="E995">
        <v>986</v>
      </c>
      <c r="F995">
        <v>71</v>
      </c>
      <c r="G995" t="s">
        <v>129</v>
      </c>
    </row>
    <row r="996" spans="1:7" x14ac:dyDescent="0.35">
      <c r="A996" t="s">
        <v>1740</v>
      </c>
      <c r="B996" t="s">
        <v>1727</v>
      </c>
      <c r="C996" t="s">
        <v>9</v>
      </c>
      <c r="D996" t="s">
        <v>283</v>
      </c>
      <c r="E996">
        <v>986</v>
      </c>
      <c r="F996">
        <v>65</v>
      </c>
      <c r="G996" t="s">
        <v>223</v>
      </c>
    </row>
    <row r="997" spans="1:7" x14ac:dyDescent="0.35">
      <c r="A997" t="s">
        <v>1741</v>
      </c>
      <c r="B997" t="s">
        <v>1727</v>
      </c>
      <c r="C997" t="s">
        <v>1742</v>
      </c>
      <c r="D997" t="s">
        <v>158</v>
      </c>
      <c r="E997">
        <v>986</v>
      </c>
      <c r="F997">
        <v>68</v>
      </c>
      <c r="G997" t="s">
        <v>159</v>
      </c>
    </row>
    <row r="998" spans="1:7" x14ac:dyDescent="0.35">
      <c r="A998" t="s">
        <v>1743</v>
      </c>
      <c r="B998" t="s">
        <v>1727</v>
      </c>
      <c r="C998" t="s">
        <v>53</v>
      </c>
      <c r="D998" t="s">
        <v>283</v>
      </c>
      <c r="E998">
        <v>986</v>
      </c>
      <c r="F998">
        <v>55</v>
      </c>
      <c r="G998" t="s">
        <v>223</v>
      </c>
    </row>
    <row r="999" spans="1:7" x14ac:dyDescent="0.35">
      <c r="A999" t="s">
        <v>1744</v>
      </c>
      <c r="B999" t="s">
        <v>1727</v>
      </c>
      <c r="C999" t="s">
        <v>168</v>
      </c>
      <c r="D999" t="s">
        <v>132</v>
      </c>
      <c r="E999">
        <v>986</v>
      </c>
      <c r="F999">
        <v>46</v>
      </c>
      <c r="G999" t="s">
        <v>20</v>
      </c>
    </row>
    <row r="1000" spans="1:7" x14ac:dyDescent="0.35">
      <c r="A1000" t="s">
        <v>1745</v>
      </c>
      <c r="B1000" t="s">
        <v>1727</v>
      </c>
      <c r="C1000" t="s">
        <v>53</v>
      </c>
      <c r="D1000" t="s">
        <v>1746</v>
      </c>
      <c r="E1000">
        <v>986</v>
      </c>
      <c r="F1000">
        <v>48</v>
      </c>
      <c r="G1000" t="s">
        <v>129</v>
      </c>
    </row>
    <row r="1001" spans="1:7" x14ac:dyDescent="0.35">
      <c r="A1001" t="s">
        <v>1747</v>
      </c>
      <c r="B1001" t="s">
        <v>1727</v>
      </c>
      <c r="C1001" t="s">
        <v>53</v>
      </c>
      <c r="D1001" t="s">
        <v>33</v>
      </c>
      <c r="E1001">
        <v>986</v>
      </c>
      <c r="F1001">
        <v>57</v>
      </c>
      <c r="G1001" t="s">
        <v>11</v>
      </c>
    </row>
    <row r="1002" spans="1:7" x14ac:dyDescent="0.35">
      <c r="A1002" t="s">
        <v>1748</v>
      </c>
      <c r="B1002" t="s">
        <v>1727</v>
      </c>
      <c r="C1002" t="s">
        <v>313</v>
      </c>
      <c r="D1002" t="s">
        <v>42</v>
      </c>
      <c r="E1002">
        <v>986</v>
      </c>
      <c r="F1002">
        <v>66</v>
      </c>
      <c r="G1002" t="s">
        <v>43</v>
      </c>
    </row>
    <row r="1003" spans="1:7" x14ac:dyDescent="0.35">
      <c r="A1003" t="s">
        <v>1749</v>
      </c>
      <c r="B1003" t="s">
        <v>1727</v>
      </c>
      <c r="C1003" t="s">
        <v>168</v>
      </c>
      <c r="D1003" t="s">
        <v>132</v>
      </c>
      <c r="E1003">
        <v>986</v>
      </c>
      <c r="F1003">
        <v>47</v>
      </c>
      <c r="G1003" t="s">
        <v>20</v>
      </c>
    </row>
    <row r="1004" spans="1:7" x14ac:dyDescent="0.35">
      <c r="A1004" t="s">
        <v>1750</v>
      </c>
      <c r="B1004" t="s">
        <v>1727</v>
      </c>
      <c r="C1004" t="s">
        <v>53</v>
      </c>
      <c r="D1004" t="s">
        <v>1751</v>
      </c>
      <c r="E1004">
        <v>986</v>
      </c>
      <c r="F1004">
        <v>45</v>
      </c>
      <c r="G1004" t="s">
        <v>121</v>
      </c>
    </row>
    <row r="1005" spans="1:7" x14ac:dyDescent="0.35">
      <c r="A1005" t="s">
        <v>1752</v>
      </c>
      <c r="B1005" t="s">
        <v>1727</v>
      </c>
      <c r="C1005" t="s">
        <v>313</v>
      </c>
      <c r="D1005" t="s">
        <v>318</v>
      </c>
      <c r="E1005">
        <v>986</v>
      </c>
      <c r="F1005">
        <v>88</v>
      </c>
      <c r="G1005" t="s">
        <v>223</v>
      </c>
    </row>
    <row r="1006" spans="1:7" x14ac:dyDescent="0.35">
      <c r="A1006" t="s">
        <v>1753</v>
      </c>
      <c r="B1006" t="s">
        <v>1727</v>
      </c>
      <c r="C1006" t="s">
        <v>9</v>
      </c>
      <c r="D1006" t="s">
        <v>1146</v>
      </c>
      <c r="E1006">
        <v>986</v>
      </c>
      <c r="F1006">
        <v>61</v>
      </c>
      <c r="G1006" t="s">
        <v>30</v>
      </c>
    </row>
    <row r="1007" spans="1:7" x14ac:dyDescent="0.35">
      <c r="A1007" t="s">
        <v>1754</v>
      </c>
      <c r="B1007" t="s">
        <v>1727</v>
      </c>
      <c r="C1007" t="s">
        <v>9</v>
      </c>
      <c r="D1007" t="s">
        <v>158</v>
      </c>
      <c r="E1007">
        <v>986</v>
      </c>
      <c r="F1007">
        <v>86</v>
      </c>
      <c r="G1007" t="s">
        <v>159</v>
      </c>
    </row>
    <row r="1008" spans="1:7" x14ac:dyDescent="0.35">
      <c r="A1008" t="s">
        <v>1755</v>
      </c>
      <c r="B1008" t="s">
        <v>1727</v>
      </c>
      <c r="C1008" t="s">
        <v>9</v>
      </c>
      <c r="D1008" t="s">
        <v>158</v>
      </c>
      <c r="E1008">
        <v>986</v>
      </c>
      <c r="F1008">
        <v>80</v>
      </c>
      <c r="G1008" t="s">
        <v>159</v>
      </c>
    </row>
    <row r="1009" spans="1:7" x14ac:dyDescent="0.35">
      <c r="A1009" t="s">
        <v>1756</v>
      </c>
      <c r="B1009" t="s">
        <v>1757</v>
      </c>
      <c r="C1009" t="s">
        <v>116</v>
      </c>
      <c r="D1009" t="s">
        <v>283</v>
      </c>
      <c r="E1009">
        <v>1008</v>
      </c>
      <c r="F1009">
        <v>64</v>
      </c>
      <c r="G1009" t="s">
        <v>223</v>
      </c>
    </row>
    <row r="1010" spans="1:7" x14ac:dyDescent="0.35">
      <c r="A1010" t="s">
        <v>1758</v>
      </c>
      <c r="B1010" t="s">
        <v>1757</v>
      </c>
      <c r="C1010" t="s">
        <v>723</v>
      </c>
      <c r="D1010" t="s">
        <v>1759</v>
      </c>
      <c r="E1010">
        <v>1008</v>
      </c>
      <c r="F1010">
        <v>68</v>
      </c>
      <c r="G1010" t="s">
        <v>76</v>
      </c>
    </row>
    <row r="1011" spans="1:7" x14ac:dyDescent="0.35">
      <c r="A1011" t="s">
        <v>1760</v>
      </c>
      <c r="B1011" t="s">
        <v>1757</v>
      </c>
      <c r="C1011" t="s">
        <v>9</v>
      </c>
      <c r="D1011" t="s">
        <v>1761</v>
      </c>
      <c r="E1011">
        <v>1008</v>
      </c>
      <c r="F1011">
        <v>46</v>
      </c>
      <c r="G1011" t="s">
        <v>11</v>
      </c>
    </row>
    <row r="1012" spans="1:7" x14ac:dyDescent="0.35">
      <c r="A1012" t="s">
        <v>1762</v>
      </c>
      <c r="B1012" t="s">
        <v>1757</v>
      </c>
      <c r="C1012" t="s">
        <v>339</v>
      </c>
      <c r="D1012" t="s">
        <v>872</v>
      </c>
      <c r="E1012">
        <v>1008</v>
      </c>
      <c r="F1012">
        <v>51</v>
      </c>
      <c r="G1012" t="s">
        <v>125</v>
      </c>
    </row>
    <row r="1013" spans="1:7" x14ac:dyDescent="0.35">
      <c r="A1013" t="s">
        <v>1763</v>
      </c>
      <c r="B1013" t="s">
        <v>1757</v>
      </c>
      <c r="C1013" t="s">
        <v>343</v>
      </c>
      <c r="D1013" t="s">
        <v>1764</v>
      </c>
      <c r="E1013">
        <v>1008</v>
      </c>
      <c r="F1013">
        <v>30</v>
      </c>
      <c r="G1013" t="s">
        <v>223</v>
      </c>
    </row>
    <row r="1014" spans="1:7" x14ac:dyDescent="0.35">
      <c r="A1014" t="s">
        <v>1765</v>
      </c>
      <c r="B1014" t="s">
        <v>1757</v>
      </c>
      <c r="C1014" t="s">
        <v>265</v>
      </c>
      <c r="D1014" t="s">
        <v>250</v>
      </c>
      <c r="E1014">
        <v>1008</v>
      </c>
      <c r="F1014">
        <v>59</v>
      </c>
      <c r="G1014" t="s">
        <v>43</v>
      </c>
    </row>
    <row r="1015" spans="1:7" x14ac:dyDescent="0.35">
      <c r="A1015" t="s">
        <v>1766</v>
      </c>
      <c r="B1015" t="s">
        <v>1757</v>
      </c>
      <c r="C1015" t="s">
        <v>265</v>
      </c>
      <c r="D1015" t="s">
        <v>250</v>
      </c>
      <c r="E1015">
        <v>1008</v>
      </c>
      <c r="F1015">
        <v>52</v>
      </c>
      <c r="G1015" t="s">
        <v>43</v>
      </c>
    </row>
    <row r="1016" spans="1:7" x14ac:dyDescent="0.35">
      <c r="A1016" t="s">
        <v>1767</v>
      </c>
      <c r="B1016" t="s">
        <v>1757</v>
      </c>
      <c r="C1016" t="s">
        <v>9</v>
      </c>
      <c r="D1016" t="s">
        <v>689</v>
      </c>
      <c r="E1016">
        <v>1008</v>
      </c>
      <c r="F1016">
        <v>44</v>
      </c>
      <c r="G1016" t="s">
        <v>30</v>
      </c>
    </row>
    <row r="1017" spans="1:7" x14ac:dyDescent="0.35">
      <c r="A1017" t="s">
        <v>1768</v>
      </c>
      <c r="B1017" t="s">
        <v>1757</v>
      </c>
      <c r="C1017" t="s">
        <v>9</v>
      </c>
      <c r="D1017" t="s">
        <v>689</v>
      </c>
      <c r="E1017">
        <v>1008</v>
      </c>
      <c r="F1017">
        <v>47</v>
      </c>
      <c r="G1017" t="s">
        <v>30</v>
      </c>
    </row>
    <row r="1018" spans="1:7" x14ac:dyDescent="0.35">
      <c r="A1018" t="s">
        <v>1769</v>
      </c>
      <c r="B1018" t="s">
        <v>1757</v>
      </c>
      <c r="C1018" t="s">
        <v>18</v>
      </c>
      <c r="D1018" t="s">
        <v>1770</v>
      </c>
      <c r="E1018">
        <v>1008</v>
      </c>
      <c r="F1018">
        <v>85</v>
      </c>
      <c r="G1018" t="s">
        <v>121</v>
      </c>
    </row>
    <row r="1019" spans="1:7" x14ac:dyDescent="0.35">
      <c r="A1019" t="s">
        <v>1771</v>
      </c>
      <c r="B1019" t="s">
        <v>1757</v>
      </c>
      <c r="C1019" t="s">
        <v>53</v>
      </c>
      <c r="D1019" t="s">
        <v>283</v>
      </c>
      <c r="E1019">
        <v>1008</v>
      </c>
      <c r="F1019">
        <v>72</v>
      </c>
      <c r="G1019" t="s">
        <v>223</v>
      </c>
    </row>
    <row r="1020" spans="1:7" x14ac:dyDescent="0.35">
      <c r="A1020" t="s">
        <v>1772</v>
      </c>
      <c r="B1020" t="s">
        <v>1757</v>
      </c>
      <c r="C1020" t="s">
        <v>9</v>
      </c>
      <c r="D1020" t="s">
        <v>158</v>
      </c>
      <c r="E1020">
        <v>1008</v>
      </c>
      <c r="F1020">
        <v>78</v>
      </c>
      <c r="G1020" t="s">
        <v>159</v>
      </c>
    </row>
    <row r="1021" spans="1:7" x14ac:dyDescent="0.35">
      <c r="A1021" t="s">
        <v>1773</v>
      </c>
      <c r="B1021" t="s">
        <v>1757</v>
      </c>
      <c r="C1021" t="s">
        <v>9</v>
      </c>
      <c r="D1021" t="s">
        <v>158</v>
      </c>
      <c r="E1021">
        <v>1008</v>
      </c>
      <c r="F1021">
        <v>66</v>
      </c>
      <c r="G1021" t="s">
        <v>159</v>
      </c>
    </row>
    <row r="1022" spans="1:7" x14ac:dyDescent="0.35">
      <c r="A1022" t="s">
        <v>1774</v>
      </c>
      <c r="B1022" t="s">
        <v>1757</v>
      </c>
      <c r="C1022" t="s">
        <v>9</v>
      </c>
      <c r="D1022" t="s">
        <v>689</v>
      </c>
      <c r="E1022">
        <v>1008</v>
      </c>
      <c r="F1022">
        <v>68</v>
      </c>
      <c r="G1022" t="s">
        <v>30</v>
      </c>
    </row>
    <row r="1023" spans="1:7" x14ac:dyDescent="0.35">
      <c r="A1023" t="s">
        <v>1775</v>
      </c>
      <c r="B1023" t="s">
        <v>1757</v>
      </c>
      <c r="C1023" t="s">
        <v>545</v>
      </c>
      <c r="D1023" t="s">
        <v>1776</v>
      </c>
      <c r="E1023">
        <v>1008</v>
      </c>
      <c r="F1023">
        <v>79</v>
      </c>
      <c r="G1023" t="s">
        <v>223</v>
      </c>
    </row>
    <row r="1024" spans="1:7" x14ac:dyDescent="0.35">
      <c r="A1024" t="s">
        <v>1777</v>
      </c>
      <c r="B1024" t="s">
        <v>1757</v>
      </c>
      <c r="C1024" t="s">
        <v>9</v>
      </c>
      <c r="D1024" t="s">
        <v>1778</v>
      </c>
      <c r="E1024">
        <v>1008</v>
      </c>
      <c r="F1024">
        <v>67</v>
      </c>
      <c r="G1024" t="s">
        <v>20</v>
      </c>
    </row>
    <row r="1025" spans="1:7" x14ac:dyDescent="0.35">
      <c r="A1025" t="s">
        <v>1779</v>
      </c>
      <c r="B1025" t="s">
        <v>1757</v>
      </c>
      <c r="C1025" t="s">
        <v>116</v>
      </c>
      <c r="D1025" t="s">
        <v>132</v>
      </c>
      <c r="E1025">
        <v>1008</v>
      </c>
      <c r="F1025">
        <v>56</v>
      </c>
      <c r="G1025" t="s">
        <v>20</v>
      </c>
    </row>
    <row r="1026" spans="1:7" x14ac:dyDescent="0.35">
      <c r="A1026" t="s">
        <v>1780</v>
      </c>
      <c r="B1026" t="s">
        <v>1757</v>
      </c>
      <c r="C1026" t="s">
        <v>116</v>
      </c>
      <c r="D1026" t="s">
        <v>259</v>
      </c>
      <c r="E1026">
        <v>1008</v>
      </c>
      <c r="F1026">
        <v>66</v>
      </c>
      <c r="G1026" t="s">
        <v>223</v>
      </c>
    </row>
    <row r="1027" spans="1:7" x14ac:dyDescent="0.35">
      <c r="A1027" t="s">
        <v>1781</v>
      </c>
      <c r="B1027" t="s">
        <v>1757</v>
      </c>
      <c r="C1027" t="s">
        <v>53</v>
      </c>
      <c r="D1027" t="s">
        <v>79</v>
      </c>
      <c r="E1027">
        <v>1008</v>
      </c>
      <c r="F1027">
        <v>38</v>
      </c>
      <c r="G1027" t="s">
        <v>20</v>
      </c>
    </row>
    <row r="1028" spans="1:7" x14ac:dyDescent="0.35">
      <c r="A1028" t="s">
        <v>1782</v>
      </c>
      <c r="B1028" t="s">
        <v>1757</v>
      </c>
      <c r="C1028" t="s">
        <v>53</v>
      </c>
      <c r="D1028" t="s">
        <v>158</v>
      </c>
      <c r="E1028">
        <v>1008</v>
      </c>
      <c r="F1028">
        <v>69</v>
      </c>
      <c r="G1028" t="s">
        <v>159</v>
      </c>
    </row>
    <row r="1029" spans="1:7" x14ac:dyDescent="0.35">
      <c r="A1029" t="s">
        <v>1783</v>
      </c>
      <c r="B1029" t="s">
        <v>1757</v>
      </c>
      <c r="C1029" t="s">
        <v>9</v>
      </c>
      <c r="D1029" t="s">
        <v>1784</v>
      </c>
      <c r="E1029">
        <v>1008</v>
      </c>
      <c r="F1029">
        <v>61</v>
      </c>
      <c r="G1029" t="s">
        <v>648</v>
      </c>
    </row>
    <row r="1030" spans="1:7" x14ac:dyDescent="0.35">
      <c r="A1030" t="s">
        <v>1785</v>
      </c>
      <c r="B1030" t="s">
        <v>1757</v>
      </c>
      <c r="C1030" t="s">
        <v>9</v>
      </c>
      <c r="D1030" t="s">
        <v>594</v>
      </c>
      <c r="E1030">
        <v>1008</v>
      </c>
      <c r="F1030">
        <v>43</v>
      </c>
      <c r="G1030" t="s">
        <v>30</v>
      </c>
    </row>
    <row r="1031" spans="1:7" x14ac:dyDescent="0.35">
      <c r="A1031" t="s">
        <v>1786</v>
      </c>
      <c r="B1031" t="s">
        <v>1757</v>
      </c>
      <c r="C1031" t="s">
        <v>9</v>
      </c>
      <c r="D1031" t="s">
        <v>158</v>
      </c>
      <c r="E1031">
        <v>1008</v>
      </c>
      <c r="F1031">
        <v>75</v>
      </c>
      <c r="G1031" t="s">
        <v>159</v>
      </c>
    </row>
    <row r="1032" spans="1:7" x14ac:dyDescent="0.35">
      <c r="A1032" t="s">
        <v>1787</v>
      </c>
      <c r="B1032" t="s">
        <v>1757</v>
      </c>
      <c r="C1032" t="s">
        <v>9</v>
      </c>
      <c r="D1032" t="s">
        <v>579</v>
      </c>
      <c r="E1032">
        <v>1008</v>
      </c>
      <c r="F1032">
        <v>50</v>
      </c>
      <c r="G1032" t="s">
        <v>11</v>
      </c>
    </row>
    <row r="1033" spans="1:7" x14ac:dyDescent="0.35">
      <c r="A1033" t="s">
        <v>1788</v>
      </c>
      <c r="B1033" t="s">
        <v>1757</v>
      </c>
      <c r="C1033" t="s">
        <v>9</v>
      </c>
      <c r="D1033" t="s">
        <v>1761</v>
      </c>
      <c r="E1033">
        <v>1008</v>
      </c>
      <c r="F1033">
        <v>49</v>
      </c>
      <c r="G1033" t="s">
        <v>11</v>
      </c>
    </row>
    <row r="1034" spans="1:7" x14ac:dyDescent="0.35">
      <c r="A1034" t="s">
        <v>1789</v>
      </c>
      <c r="B1034" t="s">
        <v>1757</v>
      </c>
      <c r="C1034" t="s">
        <v>241</v>
      </c>
      <c r="D1034" t="s">
        <v>42</v>
      </c>
      <c r="E1034">
        <v>1008</v>
      </c>
      <c r="F1034">
        <v>80</v>
      </c>
      <c r="G1034" t="s">
        <v>43</v>
      </c>
    </row>
    <row r="1035" spans="1:7" x14ac:dyDescent="0.35">
      <c r="A1035" t="s">
        <v>1790</v>
      </c>
      <c r="B1035" t="s">
        <v>1757</v>
      </c>
      <c r="C1035" t="s">
        <v>146</v>
      </c>
      <c r="D1035" t="s">
        <v>158</v>
      </c>
      <c r="E1035">
        <v>1008</v>
      </c>
      <c r="F1035">
        <v>35</v>
      </c>
      <c r="G1035" t="s">
        <v>159</v>
      </c>
    </row>
    <row r="1036" spans="1:7" x14ac:dyDescent="0.35">
      <c r="A1036" t="s">
        <v>1791</v>
      </c>
      <c r="B1036" t="s">
        <v>1757</v>
      </c>
      <c r="C1036" t="s">
        <v>9</v>
      </c>
      <c r="D1036" t="s">
        <v>1792</v>
      </c>
      <c r="E1036">
        <v>1008</v>
      </c>
      <c r="F1036">
        <v>88</v>
      </c>
      <c r="G1036" t="s">
        <v>55</v>
      </c>
    </row>
    <row r="1037" spans="1:7" x14ac:dyDescent="0.35">
      <c r="A1037" t="s">
        <v>1793</v>
      </c>
      <c r="B1037" t="s">
        <v>1757</v>
      </c>
      <c r="C1037" t="s">
        <v>18</v>
      </c>
      <c r="D1037" t="s">
        <v>1794</v>
      </c>
      <c r="E1037">
        <v>1008</v>
      </c>
      <c r="F1037">
        <v>74</v>
      </c>
      <c r="G1037" t="s">
        <v>55</v>
      </c>
    </row>
    <row r="1038" spans="1:7" x14ac:dyDescent="0.35">
      <c r="A1038" t="s">
        <v>1795</v>
      </c>
      <c r="B1038" t="s">
        <v>1757</v>
      </c>
      <c r="C1038" t="s">
        <v>9</v>
      </c>
      <c r="D1038" t="s">
        <v>291</v>
      </c>
      <c r="E1038">
        <v>1008</v>
      </c>
      <c r="F1038">
        <v>83</v>
      </c>
      <c r="G1038" t="s">
        <v>55</v>
      </c>
    </row>
    <row r="1039" spans="1:7" x14ac:dyDescent="0.35">
      <c r="A1039" t="s">
        <v>1796</v>
      </c>
      <c r="B1039" t="s">
        <v>1757</v>
      </c>
      <c r="C1039" t="s">
        <v>9</v>
      </c>
      <c r="D1039" t="s">
        <v>33</v>
      </c>
      <c r="E1039">
        <v>1008</v>
      </c>
      <c r="F1039">
        <v>52</v>
      </c>
      <c r="G1039" t="s">
        <v>11</v>
      </c>
    </row>
    <row r="1040" spans="1:7" x14ac:dyDescent="0.35">
      <c r="A1040" t="s">
        <v>1797</v>
      </c>
      <c r="B1040" t="s">
        <v>1757</v>
      </c>
      <c r="C1040" t="s">
        <v>241</v>
      </c>
      <c r="D1040" t="s">
        <v>250</v>
      </c>
      <c r="E1040">
        <v>1008</v>
      </c>
      <c r="F1040">
        <v>67</v>
      </c>
      <c r="G1040" t="s">
        <v>30</v>
      </c>
    </row>
    <row r="1041" spans="1:7" x14ac:dyDescent="0.35">
      <c r="A1041" t="s">
        <v>1798</v>
      </c>
      <c r="B1041" t="s">
        <v>1757</v>
      </c>
      <c r="C1041" t="s">
        <v>9</v>
      </c>
      <c r="D1041" t="s">
        <v>1799</v>
      </c>
      <c r="E1041">
        <v>1008</v>
      </c>
      <c r="F1041">
        <v>69</v>
      </c>
      <c r="G1041" t="s">
        <v>648</v>
      </c>
    </row>
    <row r="1042" spans="1:7" x14ac:dyDescent="0.35">
      <c r="A1042" t="s">
        <v>1800</v>
      </c>
      <c r="B1042" t="s">
        <v>1757</v>
      </c>
      <c r="C1042" t="s">
        <v>339</v>
      </c>
      <c r="D1042" t="s">
        <v>132</v>
      </c>
      <c r="E1042">
        <v>1008</v>
      </c>
      <c r="F1042">
        <v>66</v>
      </c>
      <c r="G1042" t="s">
        <v>20</v>
      </c>
    </row>
    <row r="1043" spans="1:7" x14ac:dyDescent="0.35">
      <c r="A1043" t="s">
        <v>1801</v>
      </c>
      <c r="B1043" t="s">
        <v>1757</v>
      </c>
      <c r="C1043" t="s">
        <v>146</v>
      </c>
      <c r="D1043" t="s">
        <v>158</v>
      </c>
      <c r="E1043">
        <v>1008</v>
      </c>
      <c r="F1043">
        <v>69</v>
      </c>
      <c r="G1043" t="s">
        <v>159</v>
      </c>
    </row>
    <row r="1044" spans="1:7" x14ac:dyDescent="0.35">
      <c r="A1044" t="s">
        <v>1802</v>
      </c>
      <c r="B1044" t="s">
        <v>1757</v>
      </c>
      <c r="C1044" t="s">
        <v>41</v>
      </c>
      <c r="D1044" t="s">
        <v>283</v>
      </c>
      <c r="E1044">
        <v>1008</v>
      </c>
      <c r="F1044">
        <v>63</v>
      </c>
      <c r="G1044" t="s">
        <v>223</v>
      </c>
    </row>
    <row r="1045" spans="1:7" x14ac:dyDescent="0.35">
      <c r="A1045" t="s">
        <v>1803</v>
      </c>
      <c r="B1045" t="s">
        <v>1757</v>
      </c>
      <c r="C1045" t="s">
        <v>9</v>
      </c>
      <c r="D1045" t="s">
        <v>1804</v>
      </c>
      <c r="E1045">
        <v>1008</v>
      </c>
      <c r="F1045">
        <v>76</v>
      </c>
      <c r="G1045" t="s">
        <v>76</v>
      </c>
    </row>
    <row r="1046" spans="1:7" x14ac:dyDescent="0.35">
      <c r="A1046" t="s">
        <v>1805</v>
      </c>
      <c r="B1046" t="s">
        <v>1757</v>
      </c>
      <c r="C1046" t="s">
        <v>908</v>
      </c>
      <c r="D1046" t="s">
        <v>42</v>
      </c>
      <c r="E1046">
        <v>1008</v>
      </c>
      <c r="F1046">
        <v>57</v>
      </c>
      <c r="G1046" t="s">
        <v>43</v>
      </c>
    </row>
    <row r="1047" spans="1:7" x14ac:dyDescent="0.35">
      <c r="A1047" t="s">
        <v>1806</v>
      </c>
      <c r="B1047" t="s">
        <v>1757</v>
      </c>
      <c r="C1047" t="s">
        <v>272</v>
      </c>
      <c r="D1047" t="s">
        <v>1807</v>
      </c>
      <c r="E1047">
        <v>1008</v>
      </c>
      <c r="F1047">
        <v>67</v>
      </c>
      <c r="G1047" t="s">
        <v>76</v>
      </c>
    </row>
    <row r="1048" spans="1:7" x14ac:dyDescent="0.35">
      <c r="A1048" t="s">
        <v>1808</v>
      </c>
      <c r="B1048" t="s">
        <v>1757</v>
      </c>
      <c r="C1048" t="s">
        <v>525</v>
      </c>
      <c r="D1048" t="s">
        <v>33</v>
      </c>
      <c r="E1048">
        <v>1008</v>
      </c>
      <c r="F1048">
        <v>52</v>
      </c>
      <c r="G1048" t="s">
        <v>11</v>
      </c>
    </row>
    <row r="1049" spans="1:7" x14ac:dyDescent="0.35">
      <c r="A1049" t="s">
        <v>1809</v>
      </c>
      <c r="B1049" t="s">
        <v>1757</v>
      </c>
      <c r="C1049" t="s">
        <v>53</v>
      </c>
      <c r="D1049" t="s">
        <v>1810</v>
      </c>
      <c r="E1049">
        <v>1008</v>
      </c>
      <c r="F1049">
        <v>74</v>
      </c>
      <c r="G1049" t="s">
        <v>43</v>
      </c>
    </row>
    <row r="1050" spans="1:7" x14ac:dyDescent="0.35">
      <c r="A1050" t="s">
        <v>1811</v>
      </c>
      <c r="B1050" t="s">
        <v>1757</v>
      </c>
      <c r="C1050" t="s">
        <v>116</v>
      </c>
      <c r="D1050" t="s">
        <v>1551</v>
      </c>
      <c r="E1050">
        <v>1008</v>
      </c>
      <c r="F1050">
        <v>78</v>
      </c>
      <c r="G1050" t="s">
        <v>76</v>
      </c>
    </row>
    <row r="1051" spans="1:7" x14ac:dyDescent="0.35">
      <c r="A1051" t="s">
        <v>1812</v>
      </c>
      <c r="B1051" t="s">
        <v>1757</v>
      </c>
      <c r="C1051" t="s">
        <v>116</v>
      </c>
      <c r="D1051" t="s">
        <v>259</v>
      </c>
      <c r="E1051">
        <v>1008</v>
      </c>
      <c r="F1051">
        <v>84</v>
      </c>
      <c r="G1051" t="s">
        <v>223</v>
      </c>
    </row>
    <row r="1052" spans="1:7" x14ac:dyDescent="0.35">
      <c r="A1052" t="s">
        <v>1813</v>
      </c>
      <c r="B1052" t="s">
        <v>1757</v>
      </c>
      <c r="C1052" t="s">
        <v>9</v>
      </c>
      <c r="D1052" t="s">
        <v>885</v>
      </c>
      <c r="E1052">
        <v>1008</v>
      </c>
      <c r="F1052">
        <v>65</v>
      </c>
      <c r="G1052" t="s">
        <v>223</v>
      </c>
    </row>
    <row r="1053" spans="1:7" x14ac:dyDescent="0.35">
      <c r="A1053" t="s">
        <v>1814</v>
      </c>
      <c r="B1053" t="s">
        <v>1757</v>
      </c>
      <c r="C1053" t="s">
        <v>795</v>
      </c>
      <c r="D1053" t="s">
        <v>42</v>
      </c>
      <c r="E1053">
        <v>1008</v>
      </c>
      <c r="F1053">
        <v>65</v>
      </c>
      <c r="G1053" t="s">
        <v>43</v>
      </c>
    </row>
    <row r="1054" spans="1:7" x14ac:dyDescent="0.35">
      <c r="A1054" t="s">
        <v>1815</v>
      </c>
      <c r="B1054" t="s">
        <v>1757</v>
      </c>
      <c r="C1054" t="s">
        <v>795</v>
      </c>
      <c r="D1054" t="s">
        <v>42</v>
      </c>
      <c r="E1054">
        <v>1008</v>
      </c>
      <c r="F1054">
        <v>64</v>
      </c>
      <c r="G1054" t="s">
        <v>43</v>
      </c>
    </row>
    <row r="1055" spans="1:7" x14ac:dyDescent="0.35">
      <c r="A1055" t="s">
        <v>1816</v>
      </c>
      <c r="B1055" t="s">
        <v>1757</v>
      </c>
      <c r="C1055" t="s">
        <v>795</v>
      </c>
      <c r="D1055" t="s">
        <v>42</v>
      </c>
      <c r="E1055">
        <v>1008</v>
      </c>
      <c r="F1055">
        <v>71</v>
      </c>
      <c r="G1055" t="s">
        <v>43</v>
      </c>
    </row>
    <row r="1056" spans="1:7" x14ac:dyDescent="0.35">
      <c r="A1056" t="s">
        <v>1817</v>
      </c>
      <c r="B1056" t="s">
        <v>1757</v>
      </c>
      <c r="C1056" t="s">
        <v>53</v>
      </c>
      <c r="D1056" t="s">
        <v>1818</v>
      </c>
      <c r="E1056">
        <v>1008</v>
      </c>
      <c r="F1056">
        <v>67</v>
      </c>
      <c r="G1056" t="s">
        <v>11</v>
      </c>
    </row>
    <row r="1057" spans="1:7" x14ac:dyDescent="0.35">
      <c r="A1057" t="s">
        <v>1819</v>
      </c>
      <c r="B1057" t="s">
        <v>1757</v>
      </c>
      <c r="C1057" t="s">
        <v>53</v>
      </c>
      <c r="D1057" t="s">
        <v>1820</v>
      </c>
      <c r="E1057">
        <v>1008</v>
      </c>
      <c r="F1057">
        <v>55</v>
      </c>
      <c r="G1057" t="s">
        <v>76</v>
      </c>
    </row>
    <row r="1058" spans="1:7" x14ac:dyDescent="0.35">
      <c r="A1058" t="s">
        <v>1821</v>
      </c>
      <c r="B1058" t="s">
        <v>1757</v>
      </c>
      <c r="C1058" t="s">
        <v>226</v>
      </c>
      <c r="D1058" t="s">
        <v>33</v>
      </c>
      <c r="E1058">
        <v>1008</v>
      </c>
      <c r="F1058">
        <v>66</v>
      </c>
      <c r="G1058" t="s">
        <v>11</v>
      </c>
    </row>
    <row r="1059" spans="1:7" x14ac:dyDescent="0.35">
      <c r="A1059" t="s">
        <v>1822</v>
      </c>
      <c r="B1059" t="s">
        <v>1757</v>
      </c>
      <c r="C1059" t="s">
        <v>9</v>
      </c>
      <c r="D1059" t="s">
        <v>666</v>
      </c>
      <c r="E1059">
        <v>1008</v>
      </c>
      <c r="F1059">
        <v>39</v>
      </c>
      <c r="G1059" t="s">
        <v>30</v>
      </c>
    </row>
    <row r="1060" spans="1:7" x14ac:dyDescent="0.35">
      <c r="A1060" t="s">
        <v>1823</v>
      </c>
      <c r="B1060" t="s">
        <v>1757</v>
      </c>
      <c r="C1060" t="s">
        <v>9</v>
      </c>
      <c r="D1060" t="s">
        <v>666</v>
      </c>
      <c r="E1060">
        <v>1008</v>
      </c>
      <c r="F1060">
        <v>39</v>
      </c>
      <c r="G1060" t="s">
        <v>30</v>
      </c>
    </row>
    <row r="1061" spans="1:7" x14ac:dyDescent="0.35">
      <c r="A1061" t="s">
        <v>1824</v>
      </c>
      <c r="B1061" t="s">
        <v>1757</v>
      </c>
      <c r="C1061" t="s">
        <v>53</v>
      </c>
      <c r="D1061" t="s">
        <v>281</v>
      </c>
      <c r="E1061">
        <v>1008</v>
      </c>
      <c r="F1061">
        <v>59</v>
      </c>
      <c r="G1061" t="s">
        <v>15</v>
      </c>
    </row>
    <row r="1062" spans="1:7" x14ac:dyDescent="0.35">
      <c r="A1062" t="s">
        <v>1825</v>
      </c>
      <c r="B1062" t="s">
        <v>1757</v>
      </c>
      <c r="C1062" t="s">
        <v>53</v>
      </c>
      <c r="D1062" t="s">
        <v>422</v>
      </c>
      <c r="E1062">
        <v>1008</v>
      </c>
      <c r="F1062">
        <v>36</v>
      </c>
      <c r="G1062" t="s">
        <v>76</v>
      </c>
    </row>
    <row r="1063" spans="1:7" x14ac:dyDescent="0.35">
      <c r="A1063" t="s">
        <v>1826</v>
      </c>
      <c r="B1063" t="s">
        <v>1757</v>
      </c>
      <c r="C1063" t="s">
        <v>53</v>
      </c>
      <c r="D1063" t="s">
        <v>250</v>
      </c>
      <c r="E1063">
        <v>1008</v>
      </c>
      <c r="F1063">
        <v>48</v>
      </c>
      <c r="G1063" t="s">
        <v>30</v>
      </c>
    </row>
    <row r="1064" spans="1:7" x14ac:dyDescent="0.35">
      <c r="A1064" t="s">
        <v>1827</v>
      </c>
      <c r="B1064" t="s">
        <v>1757</v>
      </c>
      <c r="C1064" t="s">
        <v>53</v>
      </c>
      <c r="D1064" t="s">
        <v>1324</v>
      </c>
      <c r="E1064">
        <v>1008</v>
      </c>
      <c r="F1064">
        <v>54</v>
      </c>
      <c r="G1064" t="s">
        <v>129</v>
      </c>
    </row>
    <row r="1065" spans="1:7" x14ac:dyDescent="0.35">
      <c r="A1065" t="s">
        <v>1828</v>
      </c>
      <c r="B1065" t="s">
        <v>1829</v>
      </c>
      <c r="C1065" t="s">
        <v>46</v>
      </c>
      <c r="D1065" t="s">
        <v>250</v>
      </c>
      <c r="E1065">
        <v>1064</v>
      </c>
      <c r="F1065">
        <v>79</v>
      </c>
      <c r="G1065" t="s">
        <v>30</v>
      </c>
    </row>
    <row r="1066" spans="1:7" x14ac:dyDescent="0.35">
      <c r="A1066" t="s">
        <v>1830</v>
      </c>
      <c r="B1066" t="s">
        <v>1829</v>
      </c>
      <c r="C1066" t="s">
        <v>9</v>
      </c>
      <c r="D1066" t="s">
        <v>158</v>
      </c>
      <c r="E1066">
        <v>1064</v>
      </c>
      <c r="F1066">
        <v>51</v>
      </c>
      <c r="G1066" t="s">
        <v>159</v>
      </c>
    </row>
    <row r="1067" spans="1:7" x14ac:dyDescent="0.35">
      <c r="A1067" t="s">
        <v>1831</v>
      </c>
      <c r="B1067" t="s">
        <v>1829</v>
      </c>
      <c r="C1067" t="s">
        <v>9</v>
      </c>
      <c r="D1067" t="s">
        <v>1103</v>
      </c>
      <c r="E1067">
        <v>1064</v>
      </c>
      <c r="F1067">
        <v>78</v>
      </c>
      <c r="G1067" t="s">
        <v>174</v>
      </c>
    </row>
    <row r="1068" spans="1:7" x14ac:dyDescent="0.35">
      <c r="A1068" t="s">
        <v>1832</v>
      </c>
      <c r="B1068" t="s">
        <v>1829</v>
      </c>
      <c r="C1068" t="s">
        <v>343</v>
      </c>
      <c r="D1068" t="s">
        <v>1833</v>
      </c>
      <c r="E1068">
        <v>1064</v>
      </c>
      <c r="F1068">
        <v>49</v>
      </c>
      <c r="G1068" t="s">
        <v>55</v>
      </c>
    </row>
    <row r="1069" spans="1:7" x14ac:dyDescent="0.35">
      <c r="A1069" t="s">
        <v>1834</v>
      </c>
      <c r="B1069" t="s">
        <v>1829</v>
      </c>
      <c r="C1069" t="s">
        <v>343</v>
      </c>
      <c r="D1069" t="s">
        <v>1835</v>
      </c>
      <c r="E1069">
        <v>1064</v>
      </c>
      <c r="F1069">
        <v>48</v>
      </c>
      <c r="G1069" t="s">
        <v>55</v>
      </c>
    </row>
    <row r="1070" spans="1:7" x14ac:dyDescent="0.35">
      <c r="A1070" t="s">
        <v>1836</v>
      </c>
      <c r="B1070" t="s">
        <v>1829</v>
      </c>
      <c r="C1070" t="s">
        <v>9</v>
      </c>
      <c r="D1070" t="s">
        <v>1837</v>
      </c>
      <c r="E1070">
        <v>1064</v>
      </c>
      <c r="F1070">
        <v>69</v>
      </c>
      <c r="G1070" t="s">
        <v>405</v>
      </c>
    </row>
    <row r="1071" spans="1:7" x14ac:dyDescent="0.35">
      <c r="A1071" t="s">
        <v>1838</v>
      </c>
      <c r="B1071" t="s">
        <v>1829</v>
      </c>
      <c r="C1071" t="s">
        <v>41</v>
      </c>
      <c r="D1071" t="s">
        <v>1639</v>
      </c>
      <c r="E1071">
        <v>1064</v>
      </c>
      <c r="F1071">
        <v>57</v>
      </c>
      <c r="G1071" t="s">
        <v>11</v>
      </c>
    </row>
    <row r="1072" spans="1:7" x14ac:dyDescent="0.35">
      <c r="A1072" t="s">
        <v>1839</v>
      </c>
      <c r="B1072" t="s">
        <v>1829</v>
      </c>
      <c r="C1072" t="s">
        <v>53</v>
      </c>
      <c r="D1072" t="s">
        <v>540</v>
      </c>
      <c r="E1072">
        <v>1064</v>
      </c>
      <c r="F1072">
        <v>69</v>
      </c>
      <c r="G1072" t="s">
        <v>129</v>
      </c>
    </row>
    <row r="1073" spans="1:7" x14ac:dyDescent="0.35">
      <c r="A1073" t="s">
        <v>1840</v>
      </c>
      <c r="B1073" t="s">
        <v>1829</v>
      </c>
      <c r="C1073" t="s">
        <v>53</v>
      </c>
      <c r="D1073" t="s">
        <v>1841</v>
      </c>
      <c r="E1073">
        <v>1064</v>
      </c>
      <c r="F1073">
        <v>62</v>
      </c>
      <c r="G1073" t="s">
        <v>129</v>
      </c>
    </row>
    <row r="1074" spans="1:7" x14ac:dyDescent="0.35">
      <c r="A1074" t="s">
        <v>1842</v>
      </c>
      <c r="B1074" t="s">
        <v>1829</v>
      </c>
      <c r="C1074" t="s">
        <v>9</v>
      </c>
      <c r="D1074" t="s">
        <v>1480</v>
      </c>
      <c r="E1074">
        <v>1064</v>
      </c>
      <c r="F1074">
        <v>75</v>
      </c>
      <c r="G1074" t="s">
        <v>55</v>
      </c>
    </row>
    <row r="1075" spans="1:7" x14ac:dyDescent="0.35">
      <c r="A1075" t="s">
        <v>1843</v>
      </c>
      <c r="B1075" t="s">
        <v>1829</v>
      </c>
      <c r="C1075" t="s">
        <v>545</v>
      </c>
      <c r="D1075" t="s">
        <v>689</v>
      </c>
      <c r="E1075">
        <v>1064</v>
      </c>
      <c r="F1075">
        <v>56</v>
      </c>
      <c r="G1075" t="s">
        <v>30</v>
      </c>
    </row>
    <row r="1076" spans="1:7" x14ac:dyDescent="0.35">
      <c r="A1076" t="s">
        <v>1844</v>
      </c>
      <c r="B1076" t="s">
        <v>1829</v>
      </c>
      <c r="C1076" t="s">
        <v>343</v>
      </c>
      <c r="D1076" t="s">
        <v>344</v>
      </c>
      <c r="E1076">
        <v>1064</v>
      </c>
      <c r="F1076">
        <v>66</v>
      </c>
      <c r="G1076" t="s">
        <v>55</v>
      </c>
    </row>
    <row r="1077" spans="1:7" x14ac:dyDescent="0.35">
      <c r="A1077" t="s">
        <v>1845</v>
      </c>
      <c r="B1077" t="s">
        <v>1829</v>
      </c>
      <c r="C1077" t="s">
        <v>53</v>
      </c>
      <c r="D1077" t="s">
        <v>1846</v>
      </c>
      <c r="E1077">
        <v>1064</v>
      </c>
      <c r="F1077">
        <v>67</v>
      </c>
      <c r="G1077" t="s">
        <v>55</v>
      </c>
    </row>
    <row r="1078" spans="1:7" x14ac:dyDescent="0.35">
      <c r="A1078" t="s">
        <v>1847</v>
      </c>
      <c r="B1078" t="s">
        <v>1829</v>
      </c>
      <c r="C1078" t="s">
        <v>112</v>
      </c>
      <c r="D1078" t="s">
        <v>1848</v>
      </c>
      <c r="E1078">
        <v>1064</v>
      </c>
      <c r="F1078">
        <v>80</v>
      </c>
      <c r="G1078" t="s">
        <v>159</v>
      </c>
    </row>
    <row r="1079" spans="1:7" x14ac:dyDescent="0.35">
      <c r="A1079" t="s">
        <v>1849</v>
      </c>
      <c r="B1079" t="s">
        <v>1829</v>
      </c>
      <c r="C1079" t="s">
        <v>545</v>
      </c>
      <c r="D1079" t="s">
        <v>689</v>
      </c>
      <c r="E1079">
        <v>1064</v>
      </c>
      <c r="F1079">
        <v>53</v>
      </c>
      <c r="G1079" t="s">
        <v>30</v>
      </c>
    </row>
    <row r="1080" spans="1:7" x14ac:dyDescent="0.35">
      <c r="A1080" t="s">
        <v>1850</v>
      </c>
      <c r="B1080" t="s">
        <v>1829</v>
      </c>
      <c r="C1080" t="s">
        <v>9</v>
      </c>
      <c r="D1080" t="s">
        <v>1210</v>
      </c>
      <c r="E1080">
        <v>1064</v>
      </c>
      <c r="F1080">
        <v>55</v>
      </c>
      <c r="G1080" t="s">
        <v>121</v>
      </c>
    </row>
    <row r="1081" spans="1:7" x14ac:dyDescent="0.35">
      <c r="A1081" t="s">
        <v>1851</v>
      </c>
      <c r="B1081" t="s">
        <v>1829</v>
      </c>
      <c r="C1081" t="s">
        <v>53</v>
      </c>
      <c r="D1081" t="s">
        <v>1852</v>
      </c>
      <c r="E1081">
        <v>1064</v>
      </c>
      <c r="F1081">
        <v>56</v>
      </c>
      <c r="G1081" t="s">
        <v>11</v>
      </c>
    </row>
    <row r="1082" spans="1:7" x14ac:dyDescent="0.35">
      <c r="A1082" t="s">
        <v>1853</v>
      </c>
      <c r="B1082" t="s">
        <v>1829</v>
      </c>
      <c r="C1082" t="s">
        <v>53</v>
      </c>
      <c r="D1082" t="s">
        <v>1854</v>
      </c>
      <c r="E1082">
        <v>1064</v>
      </c>
      <c r="F1082">
        <v>62</v>
      </c>
      <c r="G1082" t="s">
        <v>76</v>
      </c>
    </row>
    <row r="1083" spans="1:7" x14ac:dyDescent="0.35">
      <c r="A1083" t="s">
        <v>1855</v>
      </c>
      <c r="B1083" t="s">
        <v>1829</v>
      </c>
      <c r="C1083" t="s">
        <v>53</v>
      </c>
      <c r="D1083" t="s">
        <v>404</v>
      </c>
      <c r="E1083">
        <v>1064</v>
      </c>
      <c r="F1083">
        <v>73</v>
      </c>
      <c r="G1083" t="s">
        <v>405</v>
      </c>
    </row>
    <row r="1084" spans="1:7" x14ac:dyDescent="0.35">
      <c r="A1084" t="s">
        <v>1856</v>
      </c>
      <c r="B1084" t="s">
        <v>1829</v>
      </c>
      <c r="C1084" t="s">
        <v>9</v>
      </c>
      <c r="D1084" t="s">
        <v>1751</v>
      </c>
      <c r="E1084">
        <v>1064</v>
      </c>
      <c r="F1084">
        <v>64</v>
      </c>
      <c r="G1084" t="s">
        <v>192</v>
      </c>
    </row>
    <row r="1085" spans="1:7" x14ac:dyDescent="0.35">
      <c r="A1085" t="s">
        <v>1857</v>
      </c>
      <c r="B1085" t="s">
        <v>1829</v>
      </c>
      <c r="C1085" t="s">
        <v>9</v>
      </c>
      <c r="D1085" t="s">
        <v>419</v>
      </c>
      <c r="E1085">
        <v>1064</v>
      </c>
      <c r="F1085">
        <v>50</v>
      </c>
      <c r="G1085" t="s">
        <v>223</v>
      </c>
    </row>
    <row r="1086" spans="1:7" x14ac:dyDescent="0.35">
      <c r="A1086" t="s">
        <v>1858</v>
      </c>
      <c r="B1086" t="s">
        <v>1829</v>
      </c>
      <c r="C1086" t="s">
        <v>418</v>
      </c>
      <c r="D1086" t="s">
        <v>152</v>
      </c>
      <c r="E1086">
        <v>1064</v>
      </c>
      <c r="F1086">
        <v>54</v>
      </c>
      <c r="G1086" t="s">
        <v>76</v>
      </c>
    </row>
    <row r="1087" spans="1:7" x14ac:dyDescent="0.35">
      <c r="A1087" t="s">
        <v>1859</v>
      </c>
      <c r="B1087" t="s">
        <v>1829</v>
      </c>
      <c r="C1087" t="s">
        <v>339</v>
      </c>
      <c r="D1087" t="s">
        <v>158</v>
      </c>
      <c r="E1087">
        <v>1064</v>
      </c>
      <c r="F1087">
        <v>76</v>
      </c>
      <c r="G1087" t="s">
        <v>159</v>
      </c>
    </row>
    <row r="1088" spans="1:7" x14ac:dyDescent="0.35">
      <c r="A1088" t="s">
        <v>1860</v>
      </c>
      <c r="B1088" t="s">
        <v>1829</v>
      </c>
      <c r="C1088" t="s">
        <v>9</v>
      </c>
      <c r="D1088" t="s">
        <v>250</v>
      </c>
      <c r="E1088">
        <v>1064</v>
      </c>
      <c r="F1088">
        <v>57</v>
      </c>
      <c r="G1088" t="s">
        <v>30</v>
      </c>
    </row>
    <row r="1089" spans="1:7" x14ac:dyDescent="0.35">
      <c r="A1089" t="s">
        <v>1861</v>
      </c>
      <c r="B1089" t="s">
        <v>1829</v>
      </c>
      <c r="C1089" t="s">
        <v>53</v>
      </c>
      <c r="D1089" t="s">
        <v>1862</v>
      </c>
      <c r="E1089">
        <v>1064</v>
      </c>
      <c r="F1089">
        <v>52</v>
      </c>
      <c r="G1089" t="s">
        <v>55</v>
      </c>
    </row>
    <row r="1090" spans="1:7" x14ac:dyDescent="0.35">
      <c r="A1090" t="s">
        <v>1863</v>
      </c>
      <c r="B1090" t="s">
        <v>1829</v>
      </c>
      <c r="C1090" t="s">
        <v>41</v>
      </c>
      <c r="D1090" t="s">
        <v>1864</v>
      </c>
      <c r="E1090">
        <v>1064</v>
      </c>
      <c r="F1090">
        <v>57</v>
      </c>
      <c r="G1090" t="s">
        <v>223</v>
      </c>
    </row>
    <row r="1091" spans="1:7" x14ac:dyDescent="0.35">
      <c r="A1091" t="s">
        <v>1865</v>
      </c>
      <c r="B1091" t="s">
        <v>1829</v>
      </c>
      <c r="C1091" t="s">
        <v>41</v>
      </c>
      <c r="D1091" t="s">
        <v>1864</v>
      </c>
      <c r="E1091">
        <v>1064</v>
      </c>
      <c r="F1091">
        <v>66</v>
      </c>
      <c r="G1091" t="s">
        <v>223</v>
      </c>
    </row>
    <row r="1092" spans="1:7" x14ac:dyDescent="0.35">
      <c r="A1092" t="s">
        <v>1866</v>
      </c>
      <c r="B1092" t="s">
        <v>1829</v>
      </c>
      <c r="C1092" t="s">
        <v>339</v>
      </c>
      <c r="D1092" t="s">
        <v>42</v>
      </c>
      <c r="E1092">
        <v>1064</v>
      </c>
      <c r="F1092">
        <v>65</v>
      </c>
      <c r="G1092" t="s">
        <v>43</v>
      </c>
    </row>
    <row r="1093" spans="1:7" x14ac:dyDescent="0.35">
      <c r="A1093" t="s">
        <v>1867</v>
      </c>
      <c r="B1093" t="s">
        <v>1829</v>
      </c>
      <c r="C1093" t="s">
        <v>723</v>
      </c>
      <c r="D1093" t="s">
        <v>200</v>
      </c>
      <c r="E1093">
        <v>1064</v>
      </c>
      <c r="F1093">
        <v>59</v>
      </c>
      <c r="G1093" t="s">
        <v>170</v>
      </c>
    </row>
    <row r="1094" spans="1:7" x14ac:dyDescent="0.35">
      <c r="A1094" t="s">
        <v>1868</v>
      </c>
      <c r="B1094" t="s">
        <v>1829</v>
      </c>
      <c r="C1094" t="s">
        <v>339</v>
      </c>
      <c r="D1094" t="s">
        <v>79</v>
      </c>
      <c r="E1094">
        <v>1064</v>
      </c>
      <c r="F1094">
        <v>49</v>
      </c>
      <c r="G1094" t="s">
        <v>20</v>
      </c>
    </row>
    <row r="1095" spans="1:7" x14ac:dyDescent="0.35">
      <c r="A1095" t="s">
        <v>1869</v>
      </c>
      <c r="B1095" t="s">
        <v>1829</v>
      </c>
      <c r="C1095" t="s">
        <v>168</v>
      </c>
      <c r="D1095" t="s">
        <v>1870</v>
      </c>
      <c r="E1095">
        <v>1064</v>
      </c>
      <c r="F1095">
        <v>58</v>
      </c>
      <c r="G1095" t="s">
        <v>30</v>
      </c>
    </row>
    <row r="1096" spans="1:7" x14ac:dyDescent="0.35">
      <c r="A1096" t="s">
        <v>1871</v>
      </c>
      <c r="B1096" t="s">
        <v>1829</v>
      </c>
      <c r="C1096" t="s">
        <v>116</v>
      </c>
      <c r="D1096" t="s">
        <v>132</v>
      </c>
      <c r="E1096">
        <v>1064</v>
      </c>
      <c r="F1096" t="s">
        <v>388</v>
      </c>
      <c r="G1096" t="s">
        <v>20</v>
      </c>
    </row>
    <row r="1097" spans="1:7" x14ac:dyDescent="0.35">
      <c r="A1097" t="s">
        <v>1872</v>
      </c>
      <c r="B1097" t="s">
        <v>1829</v>
      </c>
      <c r="C1097" t="s">
        <v>53</v>
      </c>
      <c r="D1097" t="s">
        <v>79</v>
      </c>
      <c r="E1097">
        <v>1064</v>
      </c>
      <c r="F1097">
        <v>48</v>
      </c>
      <c r="G1097" t="s">
        <v>11</v>
      </c>
    </row>
    <row r="1098" spans="1:7" x14ac:dyDescent="0.35">
      <c r="A1098" t="s">
        <v>1873</v>
      </c>
      <c r="B1098" t="s">
        <v>1829</v>
      </c>
      <c r="C1098" t="s">
        <v>236</v>
      </c>
      <c r="D1098" t="s">
        <v>250</v>
      </c>
      <c r="E1098">
        <v>1064</v>
      </c>
      <c r="F1098">
        <v>71</v>
      </c>
      <c r="G1098" t="s">
        <v>30</v>
      </c>
    </row>
    <row r="1099" spans="1:7" x14ac:dyDescent="0.35">
      <c r="A1099" t="s">
        <v>1874</v>
      </c>
      <c r="B1099" t="s">
        <v>1829</v>
      </c>
      <c r="C1099" t="s">
        <v>168</v>
      </c>
      <c r="D1099" t="s">
        <v>1875</v>
      </c>
      <c r="E1099">
        <v>1064</v>
      </c>
      <c r="F1099">
        <v>56</v>
      </c>
      <c r="G1099" t="s">
        <v>192</v>
      </c>
    </row>
    <row r="1100" spans="1:7" x14ac:dyDescent="0.35">
      <c r="A1100" t="s">
        <v>1876</v>
      </c>
      <c r="B1100" t="s">
        <v>1829</v>
      </c>
      <c r="C1100" t="s">
        <v>41</v>
      </c>
      <c r="D1100" t="s">
        <v>158</v>
      </c>
      <c r="E1100">
        <v>1064</v>
      </c>
      <c r="F1100">
        <v>80</v>
      </c>
      <c r="G1100" t="s">
        <v>159</v>
      </c>
    </row>
    <row r="1101" spans="1:7" x14ac:dyDescent="0.35">
      <c r="A1101" t="s">
        <v>1877</v>
      </c>
      <c r="B1101" t="s">
        <v>1829</v>
      </c>
      <c r="C1101" t="s">
        <v>9</v>
      </c>
      <c r="D1101" t="s">
        <v>1878</v>
      </c>
      <c r="E1101">
        <v>1064</v>
      </c>
      <c r="F1101">
        <v>50</v>
      </c>
      <c r="G1101" t="s">
        <v>11</v>
      </c>
    </row>
    <row r="1102" spans="1:7" x14ac:dyDescent="0.35">
      <c r="A1102" t="s">
        <v>1879</v>
      </c>
      <c r="B1102" t="s">
        <v>1829</v>
      </c>
      <c r="C1102" t="s">
        <v>168</v>
      </c>
      <c r="D1102" t="s">
        <v>1880</v>
      </c>
      <c r="E1102">
        <v>1064</v>
      </c>
      <c r="F1102">
        <v>69</v>
      </c>
      <c r="G1102" t="s">
        <v>405</v>
      </c>
    </row>
    <row r="1103" spans="1:7" x14ac:dyDescent="0.35">
      <c r="A1103" t="s">
        <v>1881</v>
      </c>
      <c r="B1103" t="s">
        <v>1829</v>
      </c>
      <c r="C1103" t="s">
        <v>9</v>
      </c>
      <c r="D1103" t="s">
        <v>344</v>
      </c>
      <c r="E1103">
        <v>1064</v>
      </c>
      <c r="F1103">
        <v>44</v>
      </c>
      <c r="G1103" t="s">
        <v>55</v>
      </c>
    </row>
    <row r="1104" spans="1:7" x14ac:dyDescent="0.35">
      <c r="A1104" t="s">
        <v>1882</v>
      </c>
      <c r="B1104" t="s">
        <v>1829</v>
      </c>
      <c r="C1104" t="s">
        <v>9</v>
      </c>
      <c r="D1104" t="s">
        <v>1420</v>
      </c>
      <c r="E1104">
        <v>1064</v>
      </c>
      <c r="F1104">
        <v>40</v>
      </c>
      <c r="G1104" t="s">
        <v>11</v>
      </c>
    </row>
    <row r="1105" spans="1:7" x14ac:dyDescent="0.35">
      <c r="A1105" t="s">
        <v>1883</v>
      </c>
      <c r="B1105" t="s">
        <v>1829</v>
      </c>
      <c r="C1105" t="s">
        <v>168</v>
      </c>
      <c r="D1105" t="s">
        <v>1875</v>
      </c>
      <c r="E1105">
        <v>1064</v>
      </c>
      <c r="F1105">
        <v>53</v>
      </c>
      <c r="G1105" t="s">
        <v>192</v>
      </c>
    </row>
    <row r="1106" spans="1:7" x14ac:dyDescent="0.35">
      <c r="A1106" t="s">
        <v>1884</v>
      </c>
      <c r="B1106" t="s">
        <v>1829</v>
      </c>
      <c r="C1106" t="s">
        <v>9</v>
      </c>
      <c r="D1106" t="s">
        <v>158</v>
      </c>
      <c r="E1106">
        <v>1064</v>
      </c>
      <c r="F1106">
        <v>61</v>
      </c>
      <c r="G1106" t="s">
        <v>159</v>
      </c>
    </row>
    <row r="1107" spans="1:7" x14ac:dyDescent="0.35">
      <c r="A1107" t="s">
        <v>1885</v>
      </c>
      <c r="B1107" t="s">
        <v>1829</v>
      </c>
      <c r="C1107" t="s">
        <v>9</v>
      </c>
      <c r="D1107" t="s">
        <v>1886</v>
      </c>
      <c r="E1107">
        <v>1064</v>
      </c>
      <c r="F1107">
        <v>79</v>
      </c>
      <c r="G1107" t="s">
        <v>121</v>
      </c>
    </row>
    <row r="1108" spans="1:7" x14ac:dyDescent="0.35">
      <c r="A1108" t="s">
        <v>1887</v>
      </c>
      <c r="B1108" t="s">
        <v>1829</v>
      </c>
      <c r="C1108" t="s">
        <v>545</v>
      </c>
      <c r="D1108" t="s">
        <v>689</v>
      </c>
      <c r="E1108">
        <v>1064</v>
      </c>
      <c r="F1108">
        <v>59</v>
      </c>
      <c r="G1108" t="s">
        <v>30</v>
      </c>
    </row>
    <row r="1109" spans="1:7" x14ac:dyDescent="0.35">
      <c r="A1109" t="s">
        <v>1888</v>
      </c>
      <c r="B1109" t="s">
        <v>1829</v>
      </c>
      <c r="C1109" t="s">
        <v>53</v>
      </c>
      <c r="D1109" t="s">
        <v>494</v>
      </c>
      <c r="E1109">
        <v>1064</v>
      </c>
      <c r="F1109">
        <v>53</v>
      </c>
      <c r="G1109" t="s">
        <v>55</v>
      </c>
    </row>
    <row r="1110" spans="1:7" x14ac:dyDescent="0.35">
      <c r="A1110" t="s">
        <v>1889</v>
      </c>
      <c r="B1110" t="s">
        <v>1829</v>
      </c>
      <c r="C1110" t="s">
        <v>9</v>
      </c>
      <c r="D1110" t="s">
        <v>1205</v>
      </c>
      <c r="E1110">
        <v>1064</v>
      </c>
      <c r="F1110">
        <v>63</v>
      </c>
      <c r="G1110" t="s">
        <v>125</v>
      </c>
    </row>
    <row r="1111" spans="1:7" x14ac:dyDescent="0.35">
      <c r="A1111" t="s">
        <v>1890</v>
      </c>
      <c r="B1111" t="s">
        <v>1829</v>
      </c>
      <c r="C1111" t="s">
        <v>53</v>
      </c>
      <c r="D1111" t="s">
        <v>1564</v>
      </c>
      <c r="E1111">
        <v>1064</v>
      </c>
      <c r="F1111">
        <v>50</v>
      </c>
      <c r="G1111" t="s">
        <v>15</v>
      </c>
    </row>
    <row r="1112" spans="1:7" x14ac:dyDescent="0.35">
      <c r="A1112" t="s">
        <v>1891</v>
      </c>
      <c r="B1112" t="s">
        <v>1892</v>
      </c>
      <c r="C1112" t="s">
        <v>9</v>
      </c>
      <c r="D1112" t="s">
        <v>219</v>
      </c>
      <c r="E1112">
        <v>1111</v>
      </c>
      <c r="F1112">
        <v>54</v>
      </c>
      <c r="G1112" t="s">
        <v>30</v>
      </c>
    </row>
    <row r="1113" spans="1:7" x14ac:dyDescent="0.35">
      <c r="A1113" t="s">
        <v>1893</v>
      </c>
      <c r="B1113" t="s">
        <v>1892</v>
      </c>
      <c r="C1113" t="s">
        <v>1512</v>
      </c>
      <c r="D1113" t="s">
        <v>42</v>
      </c>
      <c r="E1113">
        <v>1111</v>
      </c>
      <c r="F1113" t="s">
        <v>388</v>
      </c>
      <c r="G1113" t="s">
        <v>43</v>
      </c>
    </row>
    <row r="1114" spans="1:7" x14ac:dyDescent="0.35">
      <c r="A1114" t="s">
        <v>1894</v>
      </c>
      <c r="B1114" t="s">
        <v>1892</v>
      </c>
      <c r="C1114" t="s">
        <v>53</v>
      </c>
      <c r="D1114" t="s">
        <v>1895</v>
      </c>
      <c r="E1114">
        <v>1111</v>
      </c>
      <c r="F1114">
        <v>51</v>
      </c>
      <c r="G1114" t="s">
        <v>129</v>
      </c>
    </row>
    <row r="1115" spans="1:7" x14ac:dyDescent="0.35">
      <c r="A1115" t="s">
        <v>1896</v>
      </c>
      <c r="B1115" t="s">
        <v>1892</v>
      </c>
      <c r="C1115" t="s">
        <v>9</v>
      </c>
      <c r="D1115" t="s">
        <v>152</v>
      </c>
      <c r="E1115">
        <v>1111</v>
      </c>
      <c r="F1115">
        <v>58</v>
      </c>
      <c r="G1115" t="s">
        <v>76</v>
      </c>
    </row>
    <row r="1116" spans="1:7" x14ac:dyDescent="0.35">
      <c r="A1116" t="s">
        <v>1897</v>
      </c>
      <c r="B1116" t="s">
        <v>1892</v>
      </c>
      <c r="C1116" t="s">
        <v>9</v>
      </c>
      <c r="D1116" t="s">
        <v>439</v>
      </c>
      <c r="E1116">
        <v>1111</v>
      </c>
      <c r="F1116">
        <v>55</v>
      </c>
      <c r="G1116" t="s">
        <v>11</v>
      </c>
    </row>
    <row r="1117" spans="1:7" x14ac:dyDescent="0.35">
      <c r="A1117" t="s">
        <v>1898</v>
      </c>
      <c r="B1117" t="s">
        <v>1892</v>
      </c>
      <c r="C1117" t="s">
        <v>9</v>
      </c>
      <c r="D1117" t="s">
        <v>1899</v>
      </c>
      <c r="E1117">
        <v>1111</v>
      </c>
      <c r="F1117">
        <v>88</v>
      </c>
      <c r="G1117" t="s">
        <v>15</v>
      </c>
    </row>
    <row r="1118" spans="1:7" x14ac:dyDescent="0.35">
      <c r="A1118" t="s">
        <v>1900</v>
      </c>
      <c r="B1118" t="s">
        <v>1892</v>
      </c>
      <c r="C1118" t="s">
        <v>545</v>
      </c>
      <c r="D1118" t="s">
        <v>1341</v>
      </c>
      <c r="E1118">
        <v>1111</v>
      </c>
      <c r="F1118">
        <v>64</v>
      </c>
      <c r="G1118" t="s">
        <v>11</v>
      </c>
    </row>
    <row r="1119" spans="1:7" x14ac:dyDescent="0.35">
      <c r="A1119" t="s">
        <v>1901</v>
      </c>
      <c r="B1119" t="s">
        <v>1892</v>
      </c>
      <c r="C1119" t="s">
        <v>41</v>
      </c>
      <c r="D1119" t="s">
        <v>706</v>
      </c>
      <c r="E1119">
        <v>1111</v>
      </c>
      <c r="F1119">
        <v>83</v>
      </c>
      <c r="G1119" t="s">
        <v>55</v>
      </c>
    </row>
    <row r="1120" spans="1:7" x14ac:dyDescent="0.35">
      <c r="A1120" t="s">
        <v>1902</v>
      </c>
      <c r="B1120" t="s">
        <v>1892</v>
      </c>
      <c r="C1120" t="s">
        <v>9</v>
      </c>
      <c r="D1120" t="s">
        <v>1312</v>
      </c>
      <c r="E1120">
        <v>1111</v>
      </c>
      <c r="F1120">
        <v>72</v>
      </c>
      <c r="G1120" t="s">
        <v>174</v>
      </c>
    </row>
    <row r="1121" spans="1:7" x14ac:dyDescent="0.35">
      <c r="A1121" t="s">
        <v>1903</v>
      </c>
      <c r="B1121" t="s">
        <v>1892</v>
      </c>
      <c r="C1121" t="s">
        <v>824</v>
      </c>
      <c r="D1121" t="s">
        <v>491</v>
      </c>
      <c r="E1121">
        <v>1111</v>
      </c>
      <c r="F1121">
        <v>89</v>
      </c>
      <c r="G1121" t="s">
        <v>11</v>
      </c>
    </row>
    <row r="1122" spans="1:7" x14ac:dyDescent="0.35">
      <c r="A1122" t="s">
        <v>1904</v>
      </c>
      <c r="B1122" t="s">
        <v>1892</v>
      </c>
      <c r="C1122" t="s">
        <v>53</v>
      </c>
      <c r="D1122" t="s">
        <v>158</v>
      </c>
      <c r="E1122">
        <v>1111</v>
      </c>
      <c r="F1122">
        <v>55</v>
      </c>
      <c r="G1122" t="s">
        <v>159</v>
      </c>
    </row>
    <row r="1123" spans="1:7" x14ac:dyDescent="0.35">
      <c r="A1123" t="s">
        <v>1905</v>
      </c>
      <c r="B1123" t="s">
        <v>1892</v>
      </c>
      <c r="C1123" t="s">
        <v>53</v>
      </c>
      <c r="D1123" t="s">
        <v>1906</v>
      </c>
      <c r="E1123">
        <v>1111</v>
      </c>
      <c r="F1123">
        <v>50</v>
      </c>
      <c r="G1123" t="s">
        <v>129</v>
      </c>
    </row>
    <row r="1124" spans="1:7" x14ac:dyDescent="0.35">
      <c r="A1124" t="s">
        <v>1907</v>
      </c>
      <c r="B1124" t="s">
        <v>1892</v>
      </c>
      <c r="C1124" t="s">
        <v>53</v>
      </c>
      <c r="D1124" t="s">
        <v>1906</v>
      </c>
      <c r="E1124">
        <v>1111</v>
      </c>
      <c r="F1124">
        <v>50</v>
      </c>
      <c r="G1124" t="s">
        <v>129</v>
      </c>
    </row>
    <row r="1125" spans="1:7" x14ac:dyDescent="0.35">
      <c r="A1125" t="s">
        <v>1908</v>
      </c>
      <c r="B1125" t="s">
        <v>1892</v>
      </c>
      <c r="C1125" t="s">
        <v>53</v>
      </c>
      <c r="D1125" t="s">
        <v>491</v>
      </c>
      <c r="E1125">
        <v>1111</v>
      </c>
      <c r="F1125">
        <v>36</v>
      </c>
      <c r="G1125" t="s">
        <v>11</v>
      </c>
    </row>
    <row r="1126" spans="1:7" x14ac:dyDescent="0.35">
      <c r="A1126" t="s">
        <v>1909</v>
      </c>
      <c r="B1126" t="s">
        <v>1892</v>
      </c>
      <c r="C1126" t="s">
        <v>9</v>
      </c>
      <c r="D1126" t="s">
        <v>1910</v>
      </c>
      <c r="E1126">
        <v>1111</v>
      </c>
      <c r="F1126">
        <v>77</v>
      </c>
      <c r="G1126" t="s">
        <v>11</v>
      </c>
    </row>
    <row r="1127" spans="1:7" x14ac:dyDescent="0.35">
      <c r="A1127" t="s">
        <v>1911</v>
      </c>
      <c r="B1127" t="s">
        <v>1892</v>
      </c>
      <c r="C1127" t="s">
        <v>112</v>
      </c>
      <c r="D1127" t="s">
        <v>600</v>
      </c>
      <c r="E1127">
        <v>1111</v>
      </c>
      <c r="F1127">
        <v>93</v>
      </c>
      <c r="G1127" t="s">
        <v>20</v>
      </c>
    </row>
    <row r="1128" spans="1:7" x14ac:dyDescent="0.35">
      <c r="A1128" t="s">
        <v>1912</v>
      </c>
      <c r="B1128" t="s">
        <v>1892</v>
      </c>
      <c r="C1128" t="s">
        <v>53</v>
      </c>
      <c r="D1128" t="s">
        <v>1913</v>
      </c>
      <c r="E1128">
        <v>1111</v>
      </c>
      <c r="F1128">
        <v>52</v>
      </c>
      <c r="G1128" t="s">
        <v>129</v>
      </c>
    </row>
    <row r="1129" spans="1:7" x14ac:dyDescent="0.35">
      <c r="A1129" t="s">
        <v>1914</v>
      </c>
      <c r="B1129" t="s">
        <v>1892</v>
      </c>
      <c r="C1129" t="s">
        <v>116</v>
      </c>
      <c r="D1129" t="s">
        <v>706</v>
      </c>
      <c r="E1129">
        <v>1111</v>
      </c>
      <c r="F1129">
        <v>74</v>
      </c>
      <c r="G1129" t="s">
        <v>55</v>
      </c>
    </row>
    <row r="1130" spans="1:7" x14ac:dyDescent="0.35">
      <c r="A1130" t="s">
        <v>1915</v>
      </c>
      <c r="B1130" t="s">
        <v>1892</v>
      </c>
      <c r="C1130" t="s">
        <v>9</v>
      </c>
      <c r="D1130" t="s">
        <v>1737</v>
      </c>
      <c r="E1130">
        <v>1111</v>
      </c>
      <c r="F1130">
        <v>89</v>
      </c>
      <c r="G1130" t="s">
        <v>20</v>
      </c>
    </row>
    <row r="1131" spans="1:7" x14ac:dyDescent="0.35">
      <c r="A1131" t="s">
        <v>1916</v>
      </c>
      <c r="B1131" t="s">
        <v>1892</v>
      </c>
      <c r="C1131" t="s">
        <v>9</v>
      </c>
      <c r="D1131" t="s">
        <v>1917</v>
      </c>
      <c r="E1131">
        <v>1111</v>
      </c>
      <c r="F1131">
        <v>63</v>
      </c>
      <c r="G1131" t="s">
        <v>20</v>
      </c>
    </row>
    <row r="1132" spans="1:7" x14ac:dyDescent="0.35">
      <c r="A1132" t="s">
        <v>1918</v>
      </c>
      <c r="B1132" t="s">
        <v>1892</v>
      </c>
      <c r="C1132" t="s">
        <v>9</v>
      </c>
      <c r="D1132" t="s">
        <v>1919</v>
      </c>
      <c r="E1132">
        <v>1111</v>
      </c>
      <c r="F1132">
        <v>82</v>
      </c>
      <c r="G1132" t="s">
        <v>129</v>
      </c>
    </row>
    <row r="1133" spans="1:7" x14ac:dyDescent="0.35">
      <c r="A1133" t="s">
        <v>1920</v>
      </c>
      <c r="B1133" t="s">
        <v>1892</v>
      </c>
      <c r="C1133" t="s">
        <v>9</v>
      </c>
      <c r="D1133" t="s">
        <v>250</v>
      </c>
      <c r="E1133">
        <v>1111</v>
      </c>
      <c r="F1133">
        <v>94</v>
      </c>
      <c r="G1133" t="s">
        <v>30</v>
      </c>
    </row>
    <row r="1134" spans="1:7" x14ac:dyDescent="0.35">
      <c r="A1134" t="s">
        <v>1921</v>
      </c>
      <c r="B1134" t="s">
        <v>1892</v>
      </c>
      <c r="C1134" t="s">
        <v>9</v>
      </c>
      <c r="D1134" t="s">
        <v>1922</v>
      </c>
      <c r="E1134">
        <v>1111</v>
      </c>
      <c r="F1134">
        <v>71</v>
      </c>
      <c r="G1134" t="s">
        <v>648</v>
      </c>
    </row>
    <row r="1135" spans="1:7" x14ac:dyDescent="0.35">
      <c r="A1135" t="s">
        <v>1923</v>
      </c>
      <c r="B1135" t="s">
        <v>1892</v>
      </c>
      <c r="C1135" t="s">
        <v>339</v>
      </c>
      <c r="D1135" t="s">
        <v>219</v>
      </c>
      <c r="E1135">
        <v>1111</v>
      </c>
      <c r="F1135">
        <v>57</v>
      </c>
      <c r="G1135" t="s">
        <v>30</v>
      </c>
    </row>
    <row r="1136" spans="1:7" x14ac:dyDescent="0.35">
      <c r="A1136" t="s">
        <v>1924</v>
      </c>
      <c r="B1136" t="s">
        <v>1892</v>
      </c>
      <c r="C1136" t="s">
        <v>41</v>
      </c>
      <c r="D1136" t="s">
        <v>132</v>
      </c>
      <c r="E1136">
        <v>1111</v>
      </c>
      <c r="F1136">
        <v>69</v>
      </c>
      <c r="G1136" t="s">
        <v>20</v>
      </c>
    </row>
    <row r="1137" spans="1:7" x14ac:dyDescent="0.35">
      <c r="A1137" t="s">
        <v>1925</v>
      </c>
      <c r="B1137" t="s">
        <v>1892</v>
      </c>
      <c r="C1137" t="s">
        <v>9</v>
      </c>
      <c r="D1137" t="s">
        <v>1263</v>
      </c>
      <c r="E1137">
        <v>1111</v>
      </c>
      <c r="F1137">
        <v>44</v>
      </c>
      <c r="G1137" t="s">
        <v>11</v>
      </c>
    </row>
    <row r="1138" spans="1:7" x14ac:dyDescent="0.35">
      <c r="A1138" t="s">
        <v>1926</v>
      </c>
      <c r="B1138" t="s">
        <v>1892</v>
      </c>
      <c r="C1138" t="s">
        <v>46</v>
      </c>
      <c r="D1138" t="s">
        <v>710</v>
      </c>
      <c r="E1138">
        <v>1111</v>
      </c>
      <c r="F1138">
        <v>67</v>
      </c>
      <c r="G1138" t="s">
        <v>30</v>
      </c>
    </row>
    <row r="1139" spans="1:7" x14ac:dyDescent="0.35">
      <c r="A1139" t="s">
        <v>1927</v>
      </c>
      <c r="B1139" t="s">
        <v>1892</v>
      </c>
      <c r="C1139" t="s">
        <v>1228</v>
      </c>
      <c r="D1139" t="s">
        <v>367</v>
      </c>
      <c r="E1139">
        <v>1111</v>
      </c>
      <c r="F1139">
        <v>54</v>
      </c>
      <c r="G1139" t="s">
        <v>30</v>
      </c>
    </row>
    <row r="1140" spans="1:7" x14ac:dyDescent="0.35">
      <c r="A1140" t="s">
        <v>1928</v>
      </c>
      <c r="B1140" t="s">
        <v>1892</v>
      </c>
      <c r="C1140" t="s">
        <v>1228</v>
      </c>
      <c r="D1140" t="s">
        <v>367</v>
      </c>
      <c r="E1140">
        <v>1111</v>
      </c>
      <c r="F1140">
        <v>53</v>
      </c>
      <c r="G1140" t="s">
        <v>30</v>
      </c>
    </row>
    <row r="1141" spans="1:7" x14ac:dyDescent="0.35">
      <c r="A1141" t="s">
        <v>1929</v>
      </c>
      <c r="B1141" t="s">
        <v>1892</v>
      </c>
      <c r="C1141" t="s">
        <v>53</v>
      </c>
      <c r="D1141" t="s">
        <v>1930</v>
      </c>
      <c r="E1141">
        <v>1111</v>
      </c>
      <c r="F1141">
        <v>63</v>
      </c>
      <c r="G1141" t="s">
        <v>43</v>
      </c>
    </row>
    <row r="1142" spans="1:7" x14ac:dyDescent="0.35">
      <c r="A1142" t="s">
        <v>1931</v>
      </c>
      <c r="B1142" t="s">
        <v>1892</v>
      </c>
      <c r="C1142" t="s">
        <v>146</v>
      </c>
      <c r="D1142" t="s">
        <v>158</v>
      </c>
      <c r="E1142">
        <v>1111</v>
      </c>
      <c r="F1142">
        <v>64</v>
      </c>
      <c r="G1142" t="s">
        <v>159</v>
      </c>
    </row>
    <row r="1143" spans="1:7" x14ac:dyDescent="0.35">
      <c r="A1143" t="s">
        <v>1932</v>
      </c>
      <c r="B1143" t="s">
        <v>1892</v>
      </c>
      <c r="C1143" t="s">
        <v>53</v>
      </c>
      <c r="D1143" t="s">
        <v>429</v>
      </c>
      <c r="E1143">
        <v>1111</v>
      </c>
      <c r="F1143">
        <v>59</v>
      </c>
      <c r="G1143" t="s">
        <v>129</v>
      </c>
    </row>
    <row r="1144" spans="1:7" x14ac:dyDescent="0.35">
      <c r="A1144" t="s">
        <v>1933</v>
      </c>
      <c r="B1144" t="s">
        <v>1892</v>
      </c>
      <c r="C1144" t="s">
        <v>53</v>
      </c>
      <c r="D1144" t="s">
        <v>892</v>
      </c>
      <c r="E1144">
        <v>1111</v>
      </c>
      <c r="F1144">
        <v>58</v>
      </c>
      <c r="G1144" t="s">
        <v>174</v>
      </c>
    </row>
    <row r="1145" spans="1:7" x14ac:dyDescent="0.35">
      <c r="A1145" t="s">
        <v>1934</v>
      </c>
      <c r="B1145" t="s">
        <v>1892</v>
      </c>
      <c r="C1145" t="s">
        <v>146</v>
      </c>
      <c r="D1145" t="s">
        <v>885</v>
      </c>
      <c r="E1145">
        <v>1111</v>
      </c>
      <c r="F1145">
        <v>56</v>
      </c>
      <c r="G1145" t="s">
        <v>223</v>
      </c>
    </row>
    <row r="1146" spans="1:7" x14ac:dyDescent="0.35">
      <c r="A1146" t="s">
        <v>1935</v>
      </c>
      <c r="B1146" t="s">
        <v>1892</v>
      </c>
      <c r="C1146" t="s">
        <v>824</v>
      </c>
      <c r="D1146" t="s">
        <v>1074</v>
      </c>
      <c r="E1146">
        <v>1111</v>
      </c>
      <c r="F1146">
        <v>80</v>
      </c>
      <c r="G1146" t="s">
        <v>30</v>
      </c>
    </row>
    <row r="1147" spans="1:7" x14ac:dyDescent="0.35">
      <c r="A1147" t="s">
        <v>1936</v>
      </c>
      <c r="B1147" t="s">
        <v>1892</v>
      </c>
      <c r="C1147" t="s">
        <v>9</v>
      </c>
      <c r="D1147" t="s">
        <v>1937</v>
      </c>
      <c r="E1147">
        <v>1111</v>
      </c>
      <c r="F1147">
        <v>84</v>
      </c>
      <c r="G1147" t="s">
        <v>20</v>
      </c>
    </row>
    <row r="1148" spans="1:7" x14ac:dyDescent="0.35">
      <c r="A1148" t="s">
        <v>1938</v>
      </c>
      <c r="B1148" t="s">
        <v>1892</v>
      </c>
      <c r="C1148" t="s">
        <v>350</v>
      </c>
      <c r="D1148" t="s">
        <v>1939</v>
      </c>
      <c r="E1148">
        <v>1111</v>
      </c>
      <c r="F1148">
        <v>82</v>
      </c>
      <c r="G1148" t="s">
        <v>30</v>
      </c>
    </row>
    <row r="1149" spans="1:7" x14ac:dyDescent="0.35">
      <c r="A1149" t="s">
        <v>1940</v>
      </c>
      <c r="B1149" t="s">
        <v>1892</v>
      </c>
      <c r="C1149" t="s">
        <v>786</v>
      </c>
      <c r="D1149" t="s">
        <v>1068</v>
      </c>
      <c r="E1149">
        <v>1111</v>
      </c>
      <c r="F1149">
        <v>50</v>
      </c>
      <c r="G1149" t="s">
        <v>43</v>
      </c>
    </row>
    <row r="1150" spans="1:7" x14ac:dyDescent="0.35">
      <c r="A1150" t="s">
        <v>1941</v>
      </c>
      <c r="B1150" t="s">
        <v>1892</v>
      </c>
      <c r="C1150" t="s">
        <v>775</v>
      </c>
      <c r="D1150" t="s">
        <v>1942</v>
      </c>
      <c r="E1150">
        <v>1111</v>
      </c>
      <c r="F1150">
        <v>67</v>
      </c>
      <c r="G1150" t="s">
        <v>43</v>
      </c>
    </row>
    <row r="1151" spans="1:7" x14ac:dyDescent="0.35">
      <c r="A1151" t="s">
        <v>1943</v>
      </c>
      <c r="B1151" t="s">
        <v>1892</v>
      </c>
      <c r="C1151" t="s">
        <v>116</v>
      </c>
      <c r="D1151" t="s">
        <v>706</v>
      </c>
      <c r="E1151">
        <v>1111</v>
      </c>
      <c r="F1151">
        <v>54</v>
      </c>
      <c r="G1151" t="s">
        <v>20</v>
      </c>
    </row>
    <row r="1152" spans="1:7" x14ac:dyDescent="0.35">
      <c r="A1152" t="s">
        <v>1944</v>
      </c>
      <c r="B1152" t="s">
        <v>1892</v>
      </c>
      <c r="C1152" t="s">
        <v>116</v>
      </c>
      <c r="D1152" t="s">
        <v>706</v>
      </c>
      <c r="E1152">
        <v>1111</v>
      </c>
      <c r="F1152">
        <v>76</v>
      </c>
      <c r="G1152" t="s">
        <v>20</v>
      </c>
    </row>
    <row r="1153" spans="1:7" x14ac:dyDescent="0.35">
      <c r="A1153" t="s">
        <v>1945</v>
      </c>
      <c r="B1153" t="s">
        <v>1892</v>
      </c>
      <c r="C1153" t="s">
        <v>116</v>
      </c>
      <c r="D1153" t="s">
        <v>706</v>
      </c>
      <c r="E1153">
        <v>1111</v>
      </c>
      <c r="F1153">
        <v>48</v>
      </c>
      <c r="G1153" t="s">
        <v>20</v>
      </c>
    </row>
    <row r="1154" spans="1:7" x14ac:dyDescent="0.35">
      <c r="A1154" t="s">
        <v>1946</v>
      </c>
      <c r="B1154" t="s">
        <v>1892</v>
      </c>
      <c r="C1154" t="s">
        <v>116</v>
      </c>
      <c r="D1154" t="s">
        <v>706</v>
      </c>
      <c r="E1154">
        <v>1111</v>
      </c>
      <c r="F1154">
        <v>72</v>
      </c>
      <c r="G1154" t="s">
        <v>20</v>
      </c>
    </row>
    <row r="1155" spans="1:7" x14ac:dyDescent="0.35">
      <c r="A1155" t="s">
        <v>1947</v>
      </c>
      <c r="B1155" t="s">
        <v>1892</v>
      </c>
      <c r="C1155" t="s">
        <v>116</v>
      </c>
      <c r="D1155" t="s">
        <v>706</v>
      </c>
      <c r="E1155">
        <v>1111</v>
      </c>
      <c r="F1155">
        <v>42</v>
      </c>
      <c r="G1155" t="s">
        <v>20</v>
      </c>
    </row>
    <row r="1156" spans="1:7" x14ac:dyDescent="0.35">
      <c r="A1156" t="s">
        <v>1948</v>
      </c>
      <c r="B1156" t="s">
        <v>1892</v>
      </c>
      <c r="C1156" t="s">
        <v>116</v>
      </c>
      <c r="D1156" t="s">
        <v>706</v>
      </c>
      <c r="E1156">
        <v>1111</v>
      </c>
      <c r="F1156">
        <v>70</v>
      </c>
      <c r="G1156" t="s">
        <v>20</v>
      </c>
    </row>
    <row r="1157" spans="1:7" x14ac:dyDescent="0.35">
      <c r="A1157" t="s">
        <v>1949</v>
      </c>
      <c r="B1157" t="s">
        <v>1892</v>
      </c>
      <c r="C1157" t="s">
        <v>226</v>
      </c>
      <c r="D1157" t="s">
        <v>1950</v>
      </c>
      <c r="E1157">
        <v>1111</v>
      </c>
      <c r="F1157">
        <v>58</v>
      </c>
      <c r="G1157" t="s">
        <v>129</v>
      </c>
    </row>
    <row r="1158" spans="1:7" x14ac:dyDescent="0.35">
      <c r="A1158" t="s">
        <v>1951</v>
      </c>
      <c r="B1158" t="s">
        <v>1892</v>
      </c>
      <c r="C1158" t="s">
        <v>908</v>
      </c>
      <c r="D1158" t="s">
        <v>42</v>
      </c>
      <c r="E1158">
        <v>1111</v>
      </c>
      <c r="F1158">
        <v>54</v>
      </c>
      <c r="G1158" t="s">
        <v>43</v>
      </c>
    </row>
    <row r="1159" spans="1:7" x14ac:dyDescent="0.35">
      <c r="A1159" t="s">
        <v>1952</v>
      </c>
      <c r="B1159" t="s">
        <v>1892</v>
      </c>
      <c r="C1159" t="s">
        <v>9</v>
      </c>
      <c r="D1159" t="s">
        <v>1953</v>
      </c>
      <c r="E1159">
        <v>1111</v>
      </c>
      <c r="F1159">
        <v>85</v>
      </c>
      <c r="G1159" t="s">
        <v>30</v>
      </c>
    </row>
    <row r="1160" spans="1:7" x14ac:dyDescent="0.35">
      <c r="A1160" t="s">
        <v>1954</v>
      </c>
      <c r="B1160" t="s">
        <v>1892</v>
      </c>
      <c r="C1160" t="s">
        <v>116</v>
      </c>
      <c r="D1160" t="s">
        <v>1955</v>
      </c>
      <c r="E1160">
        <v>1111</v>
      </c>
      <c r="F1160" t="s">
        <v>388</v>
      </c>
      <c r="G1160" t="s">
        <v>11</v>
      </c>
    </row>
    <row r="1161" spans="1:7" x14ac:dyDescent="0.35">
      <c r="A1161" t="s">
        <v>1956</v>
      </c>
      <c r="B1161" t="s">
        <v>1892</v>
      </c>
      <c r="C1161" t="s">
        <v>339</v>
      </c>
      <c r="D1161" t="s">
        <v>1504</v>
      </c>
      <c r="E1161">
        <v>1111</v>
      </c>
      <c r="F1161">
        <v>68</v>
      </c>
      <c r="G1161" t="s">
        <v>55</v>
      </c>
    </row>
    <row r="1162" spans="1:7" x14ac:dyDescent="0.35">
      <c r="A1162" t="s">
        <v>1957</v>
      </c>
      <c r="B1162" t="s">
        <v>1892</v>
      </c>
      <c r="C1162" t="s">
        <v>116</v>
      </c>
      <c r="D1162" t="s">
        <v>706</v>
      </c>
      <c r="E1162">
        <v>1111</v>
      </c>
      <c r="F1162">
        <v>80</v>
      </c>
      <c r="G1162" t="s">
        <v>20</v>
      </c>
    </row>
    <row r="1163" spans="1:7" x14ac:dyDescent="0.35">
      <c r="A1163" t="s">
        <v>1958</v>
      </c>
      <c r="B1163" t="s">
        <v>1892</v>
      </c>
      <c r="C1163" t="s">
        <v>9</v>
      </c>
      <c r="D1163" t="s">
        <v>1959</v>
      </c>
      <c r="E1163">
        <v>1111</v>
      </c>
      <c r="F1163">
        <v>64</v>
      </c>
      <c r="G1163" t="s">
        <v>30</v>
      </c>
    </row>
    <row r="1164" spans="1:7" x14ac:dyDescent="0.35">
      <c r="A1164" t="s">
        <v>1960</v>
      </c>
      <c r="B1164" t="s">
        <v>1892</v>
      </c>
      <c r="C1164" t="s">
        <v>168</v>
      </c>
      <c r="D1164" t="s">
        <v>1961</v>
      </c>
      <c r="E1164">
        <v>1111</v>
      </c>
      <c r="F1164">
        <v>62</v>
      </c>
      <c r="G1164" t="s">
        <v>170</v>
      </c>
    </row>
    <row r="1165" spans="1:7" x14ac:dyDescent="0.35">
      <c r="A1165" t="s">
        <v>1962</v>
      </c>
      <c r="B1165" t="s">
        <v>1892</v>
      </c>
      <c r="C1165" t="s">
        <v>9</v>
      </c>
      <c r="D1165" t="s">
        <v>1963</v>
      </c>
      <c r="E1165">
        <v>1111</v>
      </c>
      <c r="F1165">
        <v>61</v>
      </c>
      <c r="G1165" t="s">
        <v>121</v>
      </c>
    </row>
    <row r="1166" spans="1:7" x14ac:dyDescent="0.35">
      <c r="A1166" t="s">
        <v>1964</v>
      </c>
      <c r="B1166" t="s">
        <v>1892</v>
      </c>
      <c r="C1166" t="s">
        <v>99</v>
      </c>
      <c r="D1166" t="s">
        <v>600</v>
      </c>
      <c r="E1166">
        <v>1111</v>
      </c>
      <c r="F1166">
        <v>74</v>
      </c>
      <c r="G1166" t="s">
        <v>20</v>
      </c>
    </row>
    <row r="1167" spans="1:7" x14ac:dyDescent="0.35">
      <c r="A1167" t="s">
        <v>1965</v>
      </c>
      <c r="B1167" t="s">
        <v>1892</v>
      </c>
      <c r="C1167" t="s">
        <v>116</v>
      </c>
      <c r="D1167" t="s">
        <v>1551</v>
      </c>
      <c r="E1167">
        <v>1111</v>
      </c>
      <c r="F1167">
        <v>57</v>
      </c>
      <c r="G1167" t="s">
        <v>76</v>
      </c>
    </row>
    <row r="1168" spans="1:7" x14ac:dyDescent="0.35">
      <c r="A1168" t="s">
        <v>1966</v>
      </c>
      <c r="B1168" t="s">
        <v>1892</v>
      </c>
      <c r="C1168" t="s">
        <v>265</v>
      </c>
      <c r="D1168" t="s">
        <v>1205</v>
      </c>
      <c r="E1168">
        <v>1111</v>
      </c>
      <c r="F1168">
        <v>44</v>
      </c>
      <c r="G1168" t="s">
        <v>76</v>
      </c>
    </row>
    <row r="1169" spans="1:7" x14ac:dyDescent="0.35">
      <c r="A1169" t="s">
        <v>1967</v>
      </c>
      <c r="B1169" t="s">
        <v>1892</v>
      </c>
      <c r="C1169" t="s">
        <v>53</v>
      </c>
      <c r="D1169" t="s">
        <v>132</v>
      </c>
      <c r="E1169">
        <v>1111</v>
      </c>
      <c r="F1169">
        <v>51</v>
      </c>
      <c r="G1169" t="s">
        <v>20</v>
      </c>
    </row>
    <row r="1170" spans="1:7" x14ac:dyDescent="0.35">
      <c r="A1170" t="s">
        <v>1968</v>
      </c>
      <c r="B1170" t="s">
        <v>1892</v>
      </c>
      <c r="C1170" t="s">
        <v>53</v>
      </c>
      <c r="D1170" t="s">
        <v>33</v>
      </c>
      <c r="E1170">
        <v>1111</v>
      </c>
      <c r="F1170">
        <v>45</v>
      </c>
      <c r="G1170" t="s">
        <v>11</v>
      </c>
    </row>
    <row r="1171" spans="1:7" x14ac:dyDescent="0.35">
      <c r="A1171" t="s">
        <v>1969</v>
      </c>
      <c r="B1171" t="s">
        <v>1892</v>
      </c>
      <c r="C1171" t="s">
        <v>53</v>
      </c>
      <c r="D1171" t="s">
        <v>340</v>
      </c>
      <c r="E1171">
        <v>1111</v>
      </c>
      <c r="F1171">
        <v>57</v>
      </c>
      <c r="G1171" t="s">
        <v>129</v>
      </c>
    </row>
    <row r="1172" spans="1:7" x14ac:dyDescent="0.35">
      <c r="A1172" t="s">
        <v>1970</v>
      </c>
      <c r="B1172" t="s">
        <v>1892</v>
      </c>
      <c r="C1172" t="s">
        <v>9</v>
      </c>
      <c r="D1172" t="s">
        <v>1971</v>
      </c>
      <c r="E1172">
        <v>1111</v>
      </c>
      <c r="F1172">
        <v>36</v>
      </c>
      <c r="G1172" t="s">
        <v>11</v>
      </c>
    </row>
    <row r="1173" spans="1:7" x14ac:dyDescent="0.35">
      <c r="A1173" t="s">
        <v>1972</v>
      </c>
      <c r="B1173" t="s">
        <v>1892</v>
      </c>
      <c r="C1173" t="s">
        <v>53</v>
      </c>
      <c r="D1173" t="s">
        <v>614</v>
      </c>
      <c r="E1173">
        <v>1111</v>
      </c>
      <c r="F1173">
        <v>48</v>
      </c>
      <c r="G1173" t="s">
        <v>11</v>
      </c>
    </row>
    <row r="1174" spans="1:7" x14ac:dyDescent="0.35">
      <c r="A1174" t="s">
        <v>1973</v>
      </c>
      <c r="B1174" t="s">
        <v>1892</v>
      </c>
      <c r="C1174" t="s">
        <v>53</v>
      </c>
      <c r="D1174" t="s">
        <v>614</v>
      </c>
      <c r="E1174">
        <v>1111</v>
      </c>
      <c r="F1174">
        <v>58</v>
      </c>
      <c r="G1174" t="s">
        <v>129</v>
      </c>
    </row>
    <row r="1175" spans="1:7" x14ac:dyDescent="0.35">
      <c r="A1175" t="s">
        <v>1974</v>
      </c>
      <c r="B1175" t="s">
        <v>1975</v>
      </c>
      <c r="C1175" t="s">
        <v>545</v>
      </c>
      <c r="D1175" t="s">
        <v>340</v>
      </c>
      <c r="E1175">
        <v>1174</v>
      </c>
      <c r="F1175">
        <v>46</v>
      </c>
      <c r="G1175" t="s">
        <v>129</v>
      </c>
    </row>
    <row r="1176" spans="1:7" x14ac:dyDescent="0.35">
      <c r="A1176" t="s">
        <v>1976</v>
      </c>
      <c r="B1176" t="s">
        <v>1975</v>
      </c>
      <c r="C1176" t="s">
        <v>9</v>
      </c>
      <c r="D1176" t="s">
        <v>1977</v>
      </c>
      <c r="E1176">
        <v>1174</v>
      </c>
      <c r="F1176">
        <v>71</v>
      </c>
      <c r="G1176" t="s">
        <v>20</v>
      </c>
    </row>
    <row r="1177" spans="1:7" x14ac:dyDescent="0.35">
      <c r="A1177" t="s">
        <v>1978</v>
      </c>
      <c r="B1177" t="s">
        <v>1975</v>
      </c>
      <c r="C1177" t="s">
        <v>9</v>
      </c>
      <c r="D1177" t="s">
        <v>1979</v>
      </c>
      <c r="E1177">
        <v>1174</v>
      </c>
      <c r="F1177">
        <v>76</v>
      </c>
      <c r="G1177" t="s">
        <v>20</v>
      </c>
    </row>
    <row r="1178" spans="1:7" x14ac:dyDescent="0.35">
      <c r="A1178" t="s">
        <v>1980</v>
      </c>
      <c r="B1178" t="s">
        <v>1975</v>
      </c>
      <c r="C1178" t="s">
        <v>112</v>
      </c>
      <c r="D1178" t="s">
        <v>158</v>
      </c>
      <c r="E1178">
        <v>1174</v>
      </c>
      <c r="F1178">
        <v>59</v>
      </c>
      <c r="G1178" t="s">
        <v>159</v>
      </c>
    </row>
    <row r="1179" spans="1:7" x14ac:dyDescent="0.35">
      <c r="A1179" t="s">
        <v>1981</v>
      </c>
      <c r="B1179" t="s">
        <v>1975</v>
      </c>
      <c r="C1179" t="s">
        <v>343</v>
      </c>
      <c r="D1179" t="s">
        <v>1982</v>
      </c>
      <c r="E1179">
        <v>1174</v>
      </c>
      <c r="F1179">
        <v>58</v>
      </c>
      <c r="G1179" t="s">
        <v>20</v>
      </c>
    </row>
    <row r="1180" spans="1:7" x14ac:dyDescent="0.35">
      <c r="A1180" t="s">
        <v>1983</v>
      </c>
      <c r="B1180" t="s">
        <v>1975</v>
      </c>
      <c r="C1180" t="s">
        <v>116</v>
      </c>
      <c r="D1180" t="s">
        <v>132</v>
      </c>
      <c r="E1180">
        <v>1174</v>
      </c>
      <c r="F1180">
        <v>59</v>
      </c>
      <c r="G1180" t="s">
        <v>20</v>
      </c>
    </row>
    <row r="1181" spans="1:7" x14ac:dyDescent="0.35">
      <c r="A1181" t="s">
        <v>1984</v>
      </c>
      <c r="B1181" t="s">
        <v>1975</v>
      </c>
      <c r="C1181" t="s">
        <v>265</v>
      </c>
      <c r="D1181" t="s">
        <v>642</v>
      </c>
      <c r="E1181">
        <v>1174</v>
      </c>
      <c r="F1181">
        <v>39</v>
      </c>
      <c r="G1181" t="s">
        <v>30</v>
      </c>
    </row>
    <row r="1182" spans="1:7" x14ac:dyDescent="0.35">
      <c r="A1182" t="s">
        <v>1985</v>
      </c>
      <c r="B1182" t="s">
        <v>1975</v>
      </c>
      <c r="C1182" t="s">
        <v>9</v>
      </c>
      <c r="D1182" t="s">
        <v>1986</v>
      </c>
      <c r="E1182">
        <v>1174</v>
      </c>
      <c r="F1182">
        <v>71</v>
      </c>
      <c r="G1182" t="s">
        <v>20</v>
      </c>
    </row>
    <row r="1183" spans="1:7" x14ac:dyDescent="0.35">
      <c r="A1183" t="s">
        <v>1987</v>
      </c>
      <c r="B1183" t="s">
        <v>1975</v>
      </c>
      <c r="C1183" t="s">
        <v>9</v>
      </c>
      <c r="D1183" t="s">
        <v>485</v>
      </c>
      <c r="E1183">
        <v>1174</v>
      </c>
      <c r="F1183">
        <v>66</v>
      </c>
      <c r="G1183" t="s">
        <v>11</v>
      </c>
    </row>
    <row r="1184" spans="1:7" x14ac:dyDescent="0.35">
      <c r="A1184" t="s">
        <v>1988</v>
      </c>
      <c r="B1184" t="s">
        <v>1975</v>
      </c>
      <c r="C1184" t="s">
        <v>168</v>
      </c>
      <c r="D1184" t="s">
        <v>1434</v>
      </c>
      <c r="E1184">
        <v>1174</v>
      </c>
      <c r="F1184">
        <v>44</v>
      </c>
      <c r="G1184" t="s">
        <v>11</v>
      </c>
    </row>
    <row r="1185" spans="1:7" x14ac:dyDescent="0.35">
      <c r="A1185" t="s">
        <v>1989</v>
      </c>
      <c r="B1185" t="s">
        <v>1975</v>
      </c>
      <c r="C1185" t="s">
        <v>472</v>
      </c>
      <c r="D1185" t="s">
        <v>124</v>
      </c>
      <c r="E1185">
        <v>1174</v>
      </c>
      <c r="F1185">
        <v>69</v>
      </c>
      <c r="G1185" t="s">
        <v>125</v>
      </c>
    </row>
    <row r="1186" spans="1:7" x14ac:dyDescent="0.35">
      <c r="A1186" t="s">
        <v>1990</v>
      </c>
      <c r="B1186" t="s">
        <v>1975</v>
      </c>
      <c r="C1186" t="s">
        <v>53</v>
      </c>
      <c r="D1186" t="s">
        <v>158</v>
      </c>
      <c r="E1186">
        <v>1174</v>
      </c>
      <c r="F1186">
        <v>68</v>
      </c>
      <c r="G1186" t="s">
        <v>159</v>
      </c>
    </row>
    <row r="1187" spans="1:7" x14ac:dyDescent="0.35">
      <c r="A1187" t="s">
        <v>1991</v>
      </c>
      <c r="B1187" t="s">
        <v>1975</v>
      </c>
      <c r="C1187" t="s">
        <v>545</v>
      </c>
      <c r="D1187" t="s">
        <v>1992</v>
      </c>
      <c r="E1187">
        <v>1174</v>
      </c>
      <c r="F1187">
        <v>93</v>
      </c>
      <c r="G1187" t="s">
        <v>121</v>
      </c>
    </row>
    <row r="1188" spans="1:7" x14ac:dyDescent="0.35">
      <c r="A1188" t="s">
        <v>1993</v>
      </c>
      <c r="B1188" t="s">
        <v>1975</v>
      </c>
      <c r="C1188" t="s">
        <v>116</v>
      </c>
      <c r="D1188" t="s">
        <v>1994</v>
      </c>
      <c r="E1188">
        <v>1174</v>
      </c>
      <c r="F1188" t="s">
        <v>388</v>
      </c>
      <c r="G1188" t="s">
        <v>129</v>
      </c>
    </row>
    <row r="1189" spans="1:7" x14ac:dyDescent="0.35">
      <c r="A1189" t="s">
        <v>1995</v>
      </c>
      <c r="B1189" t="s">
        <v>1975</v>
      </c>
      <c r="C1189" t="s">
        <v>53</v>
      </c>
      <c r="D1189" t="s">
        <v>1996</v>
      </c>
      <c r="E1189">
        <v>1174</v>
      </c>
      <c r="F1189">
        <v>57</v>
      </c>
      <c r="G1189" t="s">
        <v>129</v>
      </c>
    </row>
    <row r="1190" spans="1:7" x14ac:dyDescent="0.35">
      <c r="A1190" t="s">
        <v>1997</v>
      </c>
      <c r="B1190" t="s">
        <v>1975</v>
      </c>
      <c r="C1190" t="s">
        <v>53</v>
      </c>
      <c r="D1190" t="s">
        <v>158</v>
      </c>
      <c r="E1190">
        <v>1174</v>
      </c>
      <c r="F1190">
        <v>57</v>
      </c>
      <c r="G1190" t="s">
        <v>159</v>
      </c>
    </row>
    <row r="1191" spans="1:7" x14ac:dyDescent="0.35">
      <c r="A1191" t="s">
        <v>1998</v>
      </c>
      <c r="B1191" t="s">
        <v>1975</v>
      </c>
      <c r="C1191" t="s">
        <v>9</v>
      </c>
      <c r="D1191" t="s">
        <v>26</v>
      </c>
      <c r="E1191">
        <v>1174</v>
      </c>
      <c r="F1191">
        <v>41</v>
      </c>
      <c r="G1191" t="s">
        <v>11</v>
      </c>
    </row>
    <row r="1192" spans="1:7" x14ac:dyDescent="0.35">
      <c r="A1192" t="s">
        <v>1999</v>
      </c>
      <c r="B1192" t="s">
        <v>1975</v>
      </c>
      <c r="C1192" t="s">
        <v>9</v>
      </c>
      <c r="D1192" t="s">
        <v>158</v>
      </c>
      <c r="E1192">
        <v>1174</v>
      </c>
      <c r="F1192">
        <v>82</v>
      </c>
      <c r="G1192" t="s">
        <v>159</v>
      </c>
    </row>
    <row r="1193" spans="1:7" x14ac:dyDescent="0.35">
      <c r="A1193" t="s">
        <v>2000</v>
      </c>
      <c r="B1193" t="s">
        <v>1975</v>
      </c>
      <c r="C1193" t="s">
        <v>9</v>
      </c>
      <c r="D1193" t="s">
        <v>158</v>
      </c>
      <c r="E1193">
        <v>1174</v>
      </c>
      <c r="F1193">
        <v>62</v>
      </c>
      <c r="G1193" t="s">
        <v>159</v>
      </c>
    </row>
    <row r="1194" spans="1:7" x14ac:dyDescent="0.35">
      <c r="A1194" t="s">
        <v>2001</v>
      </c>
      <c r="B1194" t="s">
        <v>1975</v>
      </c>
      <c r="C1194" t="s">
        <v>53</v>
      </c>
      <c r="D1194" t="s">
        <v>2002</v>
      </c>
      <c r="E1194">
        <v>1174</v>
      </c>
      <c r="F1194">
        <v>72</v>
      </c>
      <c r="G1194" t="s">
        <v>159</v>
      </c>
    </row>
    <row r="1195" spans="1:7" x14ac:dyDescent="0.35">
      <c r="A1195" t="s">
        <v>2003</v>
      </c>
      <c r="B1195" t="s">
        <v>1975</v>
      </c>
      <c r="C1195" t="s">
        <v>53</v>
      </c>
      <c r="D1195" t="s">
        <v>2004</v>
      </c>
      <c r="E1195">
        <v>1174</v>
      </c>
      <c r="F1195">
        <v>71</v>
      </c>
      <c r="G1195" t="s">
        <v>129</v>
      </c>
    </row>
    <row r="1196" spans="1:7" x14ac:dyDescent="0.35">
      <c r="A1196" t="s">
        <v>2005</v>
      </c>
      <c r="B1196" t="s">
        <v>1975</v>
      </c>
      <c r="C1196" t="s">
        <v>795</v>
      </c>
      <c r="D1196" t="s">
        <v>42</v>
      </c>
      <c r="E1196">
        <v>1174</v>
      </c>
      <c r="F1196">
        <v>61</v>
      </c>
      <c r="G1196" t="s">
        <v>43</v>
      </c>
    </row>
    <row r="1197" spans="1:7" x14ac:dyDescent="0.35">
      <c r="A1197" t="s">
        <v>2006</v>
      </c>
      <c r="B1197" t="s">
        <v>1975</v>
      </c>
      <c r="C1197" t="s">
        <v>795</v>
      </c>
      <c r="D1197" t="s">
        <v>42</v>
      </c>
      <c r="E1197">
        <v>1174</v>
      </c>
      <c r="F1197">
        <v>68</v>
      </c>
      <c r="G1197" t="s">
        <v>43</v>
      </c>
    </row>
    <row r="1198" spans="1:7" x14ac:dyDescent="0.35">
      <c r="A1198" t="s">
        <v>2007</v>
      </c>
      <c r="B1198" t="s">
        <v>1975</v>
      </c>
      <c r="C1198" t="s">
        <v>795</v>
      </c>
      <c r="D1198" t="s">
        <v>42</v>
      </c>
      <c r="E1198">
        <v>1174</v>
      </c>
      <c r="F1198">
        <v>70</v>
      </c>
      <c r="G1198" t="s">
        <v>43</v>
      </c>
    </row>
    <row r="1199" spans="1:7" x14ac:dyDescent="0.35">
      <c r="A1199" t="s">
        <v>2008</v>
      </c>
      <c r="B1199" t="s">
        <v>1975</v>
      </c>
      <c r="C1199" t="s">
        <v>53</v>
      </c>
      <c r="D1199" t="s">
        <v>2009</v>
      </c>
      <c r="E1199">
        <v>1174</v>
      </c>
      <c r="F1199">
        <v>61</v>
      </c>
      <c r="G1199" t="s">
        <v>20</v>
      </c>
    </row>
    <row r="1200" spans="1:7" x14ac:dyDescent="0.35">
      <c r="A1200" t="s">
        <v>2010</v>
      </c>
      <c r="B1200" t="s">
        <v>1975</v>
      </c>
      <c r="C1200" t="s">
        <v>53</v>
      </c>
      <c r="D1200" t="s">
        <v>158</v>
      </c>
      <c r="E1200">
        <v>1174</v>
      </c>
      <c r="F1200">
        <v>66</v>
      </c>
      <c r="G1200" t="s">
        <v>159</v>
      </c>
    </row>
    <row r="1201" spans="1:7" x14ac:dyDescent="0.35">
      <c r="A1201" t="s">
        <v>2011</v>
      </c>
      <c r="B1201" t="s">
        <v>1975</v>
      </c>
      <c r="C1201" t="s">
        <v>824</v>
      </c>
      <c r="D1201" t="s">
        <v>491</v>
      </c>
      <c r="E1201">
        <v>1174</v>
      </c>
      <c r="F1201">
        <v>71</v>
      </c>
      <c r="G1201" t="s">
        <v>11</v>
      </c>
    </row>
    <row r="1202" spans="1:7" x14ac:dyDescent="0.35">
      <c r="A1202" t="s">
        <v>2012</v>
      </c>
      <c r="B1202" t="s">
        <v>1975</v>
      </c>
      <c r="C1202" t="s">
        <v>525</v>
      </c>
      <c r="D1202" t="s">
        <v>158</v>
      </c>
      <c r="E1202">
        <v>1174</v>
      </c>
      <c r="F1202">
        <v>72</v>
      </c>
      <c r="G1202" t="s">
        <v>159</v>
      </c>
    </row>
    <row r="1203" spans="1:7" x14ac:dyDescent="0.35">
      <c r="A1203" t="s">
        <v>2013</v>
      </c>
      <c r="B1203" t="s">
        <v>1975</v>
      </c>
      <c r="C1203" t="s">
        <v>9</v>
      </c>
      <c r="D1203" t="s">
        <v>2014</v>
      </c>
      <c r="E1203">
        <v>1174</v>
      </c>
      <c r="F1203">
        <v>67</v>
      </c>
      <c r="G1203" t="s">
        <v>76</v>
      </c>
    </row>
    <row r="1204" spans="1:7" x14ac:dyDescent="0.35">
      <c r="A1204" t="s">
        <v>2015</v>
      </c>
      <c r="B1204" t="s">
        <v>1975</v>
      </c>
      <c r="C1204" t="s">
        <v>53</v>
      </c>
      <c r="D1204" t="s">
        <v>542</v>
      </c>
      <c r="E1204">
        <v>1174</v>
      </c>
      <c r="F1204">
        <v>71</v>
      </c>
      <c r="G1204" t="s">
        <v>129</v>
      </c>
    </row>
    <row r="1205" spans="1:7" x14ac:dyDescent="0.35">
      <c r="A1205" t="s">
        <v>2016</v>
      </c>
      <c r="B1205" t="s">
        <v>1975</v>
      </c>
      <c r="C1205" t="s">
        <v>9</v>
      </c>
      <c r="D1205" t="s">
        <v>2017</v>
      </c>
      <c r="E1205">
        <v>1174</v>
      </c>
      <c r="F1205">
        <v>83</v>
      </c>
      <c r="G1205" t="s">
        <v>159</v>
      </c>
    </row>
    <row r="1206" spans="1:7" x14ac:dyDescent="0.35">
      <c r="A1206" t="s">
        <v>2018</v>
      </c>
      <c r="B1206" t="s">
        <v>2019</v>
      </c>
      <c r="C1206" t="s">
        <v>9</v>
      </c>
      <c r="D1206" t="s">
        <v>585</v>
      </c>
      <c r="E1206">
        <v>1205</v>
      </c>
      <c r="F1206">
        <v>49</v>
      </c>
      <c r="G1206" t="s">
        <v>11</v>
      </c>
    </row>
    <row r="1207" spans="1:7" x14ac:dyDescent="0.35">
      <c r="A1207" t="s">
        <v>2020</v>
      </c>
      <c r="B1207" t="s">
        <v>2019</v>
      </c>
      <c r="C1207" t="s">
        <v>41</v>
      </c>
      <c r="D1207" t="s">
        <v>283</v>
      </c>
      <c r="E1207">
        <v>1205</v>
      </c>
      <c r="F1207">
        <v>62</v>
      </c>
      <c r="G1207" t="s">
        <v>223</v>
      </c>
    </row>
    <row r="1208" spans="1:7" x14ac:dyDescent="0.35">
      <c r="A1208" t="s">
        <v>2021</v>
      </c>
      <c r="B1208" t="s">
        <v>2019</v>
      </c>
      <c r="C1208" t="s">
        <v>403</v>
      </c>
      <c r="D1208" t="s">
        <v>219</v>
      </c>
      <c r="E1208">
        <v>1205</v>
      </c>
      <c r="F1208">
        <v>61</v>
      </c>
      <c r="G1208" t="s">
        <v>30</v>
      </c>
    </row>
    <row r="1209" spans="1:7" x14ac:dyDescent="0.35">
      <c r="A1209" t="s">
        <v>2022</v>
      </c>
      <c r="B1209" t="s">
        <v>2019</v>
      </c>
      <c r="C1209" t="s">
        <v>41</v>
      </c>
      <c r="D1209" t="s">
        <v>283</v>
      </c>
      <c r="E1209">
        <v>1205</v>
      </c>
      <c r="F1209">
        <v>68</v>
      </c>
      <c r="G1209" t="s">
        <v>223</v>
      </c>
    </row>
    <row r="1210" spans="1:7" x14ac:dyDescent="0.35">
      <c r="A1210" t="s">
        <v>2023</v>
      </c>
      <c r="B1210" t="s">
        <v>2019</v>
      </c>
      <c r="C1210" t="s">
        <v>41</v>
      </c>
      <c r="D1210" t="s">
        <v>283</v>
      </c>
      <c r="E1210">
        <v>1205</v>
      </c>
      <c r="F1210">
        <v>73</v>
      </c>
      <c r="G1210" t="s">
        <v>223</v>
      </c>
    </row>
    <row r="1211" spans="1:7" x14ac:dyDescent="0.35">
      <c r="A1211" t="s">
        <v>2024</v>
      </c>
      <c r="B1211" t="s">
        <v>2019</v>
      </c>
      <c r="C1211" t="s">
        <v>343</v>
      </c>
      <c r="D1211" t="s">
        <v>806</v>
      </c>
      <c r="E1211">
        <v>1205</v>
      </c>
      <c r="F1211">
        <v>44</v>
      </c>
      <c r="G1211" t="s">
        <v>30</v>
      </c>
    </row>
    <row r="1212" spans="1:7" x14ac:dyDescent="0.35">
      <c r="A1212" t="s">
        <v>2025</v>
      </c>
      <c r="B1212" t="s">
        <v>2019</v>
      </c>
      <c r="C1212" t="s">
        <v>53</v>
      </c>
      <c r="D1212" t="s">
        <v>283</v>
      </c>
      <c r="E1212">
        <v>1205</v>
      </c>
      <c r="F1212">
        <v>68</v>
      </c>
      <c r="G1212" t="s">
        <v>223</v>
      </c>
    </row>
    <row r="1213" spans="1:7" x14ac:dyDescent="0.35">
      <c r="A1213" t="s">
        <v>2026</v>
      </c>
      <c r="B1213" t="s">
        <v>2019</v>
      </c>
      <c r="C1213" t="s">
        <v>241</v>
      </c>
      <c r="D1213" t="s">
        <v>1848</v>
      </c>
      <c r="E1213">
        <v>1205</v>
      </c>
      <c r="F1213">
        <v>67</v>
      </c>
      <c r="G1213" t="s">
        <v>159</v>
      </c>
    </row>
    <row r="1214" spans="1:7" x14ac:dyDescent="0.35">
      <c r="A1214" t="s">
        <v>2027</v>
      </c>
      <c r="B1214" t="s">
        <v>2019</v>
      </c>
      <c r="C1214" t="s">
        <v>343</v>
      </c>
      <c r="D1214" t="s">
        <v>132</v>
      </c>
      <c r="E1214">
        <v>1205</v>
      </c>
      <c r="F1214">
        <v>84</v>
      </c>
      <c r="G1214" t="s">
        <v>20</v>
      </c>
    </row>
    <row r="1215" spans="1:7" x14ac:dyDescent="0.35">
      <c r="A1215" t="s">
        <v>2028</v>
      </c>
      <c r="B1215" t="s">
        <v>2019</v>
      </c>
      <c r="C1215" t="s">
        <v>403</v>
      </c>
      <c r="D1215" t="s">
        <v>1480</v>
      </c>
      <c r="E1215">
        <v>1205</v>
      </c>
      <c r="F1215">
        <v>77</v>
      </c>
      <c r="G1215" t="s">
        <v>55</v>
      </c>
    </row>
    <row r="1216" spans="1:7" x14ac:dyDescent="0.35">
      <c r="A1216" t="s">
        <v>2029</v>
      </c>
      <c r="B1216" t="s">
        <v>2019</v>
      </c>
      <c r="C1216" t="s">
        <v>112</v>
      </c>
      <c r="D1216" t="s">
        <v>269</v>
      </c>
      <c r="E1216">
        <v>1205</v>
      </c>
      <c r="F1216">
        <v>55</v>
      </c>
      <c r="G1216" t="s">
        <v>30</v>
      </c>
    </row>
    <row r="1217" spans="1:7" x14ac:dyDescent="0.35">
      <c r="A1217" t="s">
        <v>2030</v>
      </c>
      <c r="B1217" t="s">
        <v>2019</v>
      </c>
      <c r="C1217" t="s">
        <v>899</v>
      </c>
      <c r="D1217" t="s">
        <v>706</v>
      </c>
      <c r="E1217">
        <v>1205</v>
      </c>
      <c r="F1217">
        <v>64</v>
      </c>
      <c r="G1217" t="s">
        <v>20</v>
      </c>
    </row>
    <row r="1218" spans="1:7" x14ac:dyDescent="0.35">
      <c r="A1218" t="s">
        <v>2031</v>
      </c>
      <c r="B1218" t="s">
        <v>2019</v>
      </c>
      <c r="C1218" t="s">
        <v>899</v>
      </c>
      <c r="D1218" t="s">
        <v>835</v>
      </c>
      <c r="E1218">
        <v>1205</v>
      </c>
      <c r="F1218">
        <v>37</v>
      </c>
      <c r="G1218" t="s">
        <v>43</v>
      </c>
    </row>
    <row r="1219" spans="1:7" x14ac:dyDescent="0.35">
      <c r="A1219" t="s">
        <v>2032</v>
      </c>
      <c r="B1219" t="s">
        <v>2019</v>
      </c>
      <c r="C1219" t="s">
        <v>46</v>
      </c>
      <c r="D1219" t="s">
        <v>117</v>
      </c>
      <c r="E1219">
        <v>1205</v>
      </c>
      <c r="F1219">
        <v>70</v>
      </c>
      <c r="G1219" t="s">
        <v>20</v>
      </c>
    </row>
    <row r="1220" spans="1:7" x14ac:dyDescent="0.35">
      <c r="A1220" t="s">
        <v>2033</v>
      </c>
      <c r="B1220" t="s">
        <v>2019</v>
      </c>
      <c r="C1220" t="s">
        <v>9</v>
      </c>
      <c r="D1220" t="s">
        <v>2034</v>
      </c>
      <c r="E1220">
        <v>1205</v>
      </c>
      <c r="F1220">
        <v>56</v>
      </c>
      <c r="G1220" t="s">
        <v>30</v>
      </c>
    </row>
    <row r="1221" spans="1:7" x14ac:dyDescent="0.35">
      <c r="A1221" t="s">
        <v>2035</v>
      </c>
      <c r="B1221" t="s">
        <v>2019</v>
      </c>
      <c r="C1221" t="s">
        <v>112</v>
      </c>
      <c r="D1221" t="s">
        <v>2036</v>
      </c>
      <c r="E1221">
        <v>1205</v>
      </c>
      <c r="F1221">
        <v>88</v>
      </c>
      <c r="G1221" t="s">
        <v>30</v>
      </c>
    </row>
    <row r="1222" spans="1:7" x14ac:dyDescent="0.35">
      <c r="A1222" t="s">
        <v>2037</v>
      </c>
      <c r="B1222" t="s">
        <v>2019</v>
      </c>
      <c r="C1222" t="s">
        <v>9</v>
      </c>
      <c r="D1222" t="s">
        <v>1615</v>
      </c>
      <c r="E1222">
        <v>1205</v>
      </c>
      <c r="F1222">
        <v>64</v>
      </c>
      <c r="G1222" t="s">
        <v>159</v>
      </c>
    </row>
    <row r="1223" spans="1:7" x14ac:dyDescent="0.35">
      <c r="A1223" t="s">
        <v>2038</v>
      </c>
      <c r="B1223" t="s">
        <v>2019</v>
      </c>
      <c r="C1223" t="s">
        <v>241</v>
      </c>
      <c r="D1223" t="s">
        <v>158</v>
      </c>
      <c r="E1223">
        <v>1205</v>
      </c>
      <c r="F1223">
        <v>66</v>
      </c>
      <c r="G1223" t="s">
        <v>159</v>
      </c>
    </row>
    <row r="1224" spans="1:7" x14ac:dyDescent="0.35">
      <c r="A1224" t="s">
        <v>2039</v>
      </c>
      <c r="B1224" t="s">
        <v>2019</v>
      </c>
      <c r="C1224" t="s">
        <v>146</v>
      </c>
      <c r="D1224" t="s">
        <v>158</v>
      </c>
      <c r="E1224">
        <v>1205</v>
      </c>
      <c r="F1224">
        <v>38</v>
      </c>
      <c r="G1224" t="s">
        <v>159</v>
      </c>
    </row>
    <row r="1225" spans="1:7" x14ac:dyDescent="0.35">
      <c r="A1225" t="s">
        <v>2040</v>
      </c>
      <c r="B1225" t="s">
        <v>2019</v>
      </c>
      <c r="C1225" t="s">
        <v>53</v>
      </c>
      <c r="D1225" t="s">
        <v>617</v>
      </c>
      <c r="E1225">
        <v>1205</v>
      </c>
      <c r="F1225">
        <v>46</v>
      </c>
      <c r="G1225" t="s">
        <v>20</v>
      </c>
    </row>
    <row r="1226" spans="1:7" x14ac:dyDescent="0.35">
      <c r="A1226" t="s">
        <v>2041</v>
      </c>
      <c r="B1226" t="s">
        <v>2019</v>
      </c>
      <c r="C1226" t="s">
        <v>2042</v>
      </c>
      <c r="D1226" t="s">
        <v>806</v>
      </c>
      <c r="E1226">
        <v>1205</v>
      </c>
      <c r="F1226">
        <v>68</v>
      </c>
      <c r="G1226" t="s">
        <v>30</v>
      </c>
    </row>
    <row r="1227" spans="1:7" x14ac:dyDescent="0.35">
      <c r="A1227" t="s">
        <v>2043</v>
      </c>
      <c r="B1227" t="s">
        <v>2019</v>
      </c>
      <c r="C1227" t="s">
        <v>824</v>
      </c>
      <c r="D1227" t="s">
        <v>540</v>
      </c>
      <c r="E1227">
        <v>1205</v>
      </c>
      <c r="F1227">
        <v>67</v>
      </c>
      <c r="G1227" t="s">
        <v>11</v>
      </c>
    </row>
    <row r="1228" spans="1:7" x14ac:dyDescent="0.35">
      <c r="A1228" t="s">
        <v>2044</v>
      </c>
      <c r="B1228" t="s">
        <v>2019</v>
      </c>
      <c r="C1228" t="s">
        <v>41</v>
      </c>
      <c r="D1228" t="s">
        <v>310</v>
      </c>
      <c r="E1228">
        <v>1205</v>
      </c>
      <c r="F1228">
        <v>62</v>
      </c>
      <c r="G1228" t="s">
        <v>129</v>
      </c>
    </row>
    <row r="1229" spans="1:7" x14ac:dyDescent="0.35">
      <c r="A1229" t="s">
        <v>2045</v>
      </c>
      <c r="B1229" t="s">
        <v>2019</v>
      </c>
      <c r="C1229" t="s">
        <v>41</v>
      </c>
      <c r="D1229" t="s">
        <v>113</v>
      </c>
      <c r="E1229">
        <v>1205</v>
      </c>
      <c r="F1229">
        <v>55</v>
      </c>
      <c r="G1229" t="s">
        <v>76</v>
      </c>
    </row>
    <row r="1230" spans="1:7" x14ac:dyDescent="0.35">
      <c r="A1230" t="s">
        <v>2046</v>
      </c>
      <c r="B1230" t="s">
        <v>2019</v>
      </c>
      <c r="C1230" t="s">
        <v>9</v>
      </c>
      <c r="D1230" t="s">
        <v>250</v>
      </c>
      <c r="E1230">
        <v>1205</v>
      </c>
      <c r="F1230">
        <v>74</v>
      </c>
      <c r="G1230" t="s">
        <v>55</v>
      </c>
    </row>
    <row r="1231" spans="1:7" x14ac:dyDescent="0.35">
      <c r="A1231" t="s">
        <v>2047</v>
      </c>
      <c r="B1231" t="s">
        <v>2019</v>
      </c>
      <c r="C1231" t="s">
        <v>99</v>
      </c>
      <c r="D1231" t="s">
        <v>2048</v>
      </c>
      <c r="E1231">
        <v>1205</v>
      </c>
      <c r="F1231">
        <v>67</v>
      </c>
      <c r="G1231" t="s">
        <v>11</v>
      </c>
    </row>
    <row r="1232" spans="1:7" x14ac:dyDescent="0.35">
      <c r="A1232" t="s">
        <v>2049</v>
      </c>
      <c r="B1232" t="s">
        <v>2019</v>
      </c>
      <c r="C1232" t="s">
        <v>9</v>
      </c>
      <c r="D1232" t="s">
        <v>1146</v>
      </c>
      <c r="E1232">
        <v>1205</v>
      </c>
      <c r="F1232">
        <v>61</v>
      </c>
      <c r="G1232" t="s">
        <v>30</v>
      </c>
    </row>
    <row r="1233" spans="1:7" x14ac:dyDescent="0.35">
      <c r="A1233" t="s">
        <v>2050</v>
      </c>
      <c r="B1233" t="s">
        <v>2019</v>
      </c>
      <c r="C1233" t="s">
        <v>53</v>
      </c>
      <c r="D1233" t="s">
        <v>1199</v>
      </c>
      <c r="E1233">
        <v>1205</v>
      </c>
      <c r="F1233">
        <v>64</v>
      </c>
      <c r="G1233" t="s">
        <v>129</v>
      </c>
    </row>
    <row r="1234" spans="1:7" x14ac:dyDescent="0.35">
      <c r="A1234" t="s">
        <v>2051</v>
      </c>
      <c r="B1234" t="s">
        <v>2019</v>
      </c>
      <c r="C1234" t="s">
        <v>168</v>
      </c>
      <c r="D1234" t="s">
        <v>283</v>
      </c>
      <c r="E1234">
        <v>1205</v>
      </c>
      <c r="F1234">
        <v>41</v>
      </c>
      <c r="G1234" t="s">
        <v>223</v>
      </c>
    </row>
    <row r="1235" spans="1:7" x14ac:dyDescent="0.35">
      <c r="A1235" t="s">
        <v>2052</v>
      </c>
      <c r="B1235" t="s">
        <v>2019</v>
      </c>
      <c r="C1235" t="s">
        <v>9</v>
      </c>
      <c r="D1235" t="s">
        <v>2053</v>
      </c>
      <c r="E1235">
        <v>1205</v>
      </c>
      <c r="F1235">
        <v>55</v>
      </c>
      <c r="G1235" t="s">
        <v>11</v>
      </c>
    </row>
    <row r="1236" spans="1:7" x14ac:dyDescent="0.35">
      <c r="A1236" t="s">
        <v>2054</v>
      </c>
      <c r="B1236" t="s">
        <v>2019</v>
      </c>
      <c r="C1236" t="s">
        <v>168</v>
      </c>
      <c r="D1236" t="s">
        <v>2055</v>
      </c>
      <c r="E1236">
        <v>1205</v>
      </c>
      <c r="F1236">
        <v>53</v>
      </c>
      <c r="G1236" t="s">
        <v>55</v>
      </c>
    </row>
    <row r="1237" spans="1:7" x14ac:dyDescent="0.35">
      <c r="A1237" t="s">
        <v>2056</v>
      </c>
      <c r="B1237" t="s">
        <v>2019</v>
      </c>
      <c r="C1237" t="s">
        <v>53</v>
      </c>
      <c r="D1237" t="s">
        <v>158</v>
      </c>
      <c r="E1237">
        <v>1205</v>
      </c>
      <c r="F1237">
        <v>51</v>
      </c>
      <c r="G1237" t="s">
        <v>159</v>
      </c>
    </row>
    <row r="1238" spans="1:7" x14ac:dyDescent="0.35">
      <c r="A1238" t="s">
        <v>2057</v>
      </c>
      <c r="B1238" t="s">
        <v>2019</v>
      </c>
      <c r="C1238" t="s">
        <v>112</v>
      </c>
      <c r="D1238" t="s">
        <v>2058</v>
      </c>
      <c r="E1238">
        <v>1205</v>
      </c>
      <c r="F1238">
        <v>69</v>
      </c>
      <c r="G1238" t="s">
        <v>30</v>
      </c>
    </row>
    <row r="1239" spans="1:7" x14ac:dyDescent="0.35">
      <c r="A1239" t="s">
        <v>2059</v>
      </c>
      <c r="B1239" t="s">
        <v>2019</v>
      </c>
      <c r="C1239" t="s">
        <v>9</v>
      </c>
      <c r="D1239" t="s">
        <v>2060</v>
      </c>
      <c r="E1239">
        <v>1205</v>
      </c>
      <c r="F1239">
        <v>56</v>
      </c>
      <c r="G1239" t="s">
        <v>648</v>
      </c>
    </row>
    <row r="1240" spans="1:7" x14ac:dyDescent="0.35">
      <c r="A1240" t="s">
        <v>2061</v>
      </c>
      <c r="B1240" t="s">
        <v>2019</v>
      </c>
      <c r="C1240" t="s">
        <v>184</v>
      </c>
      <c r="D1240" t="s">
        <v>191</v>
      </c>
      <c r="E1240">
        <v>1205</v>
      </c>
      <c r="F1240">
        <v>81</v>
      </c>
      <c r="G1240" t="s">
        <v>192</v>
      </c>
    </row>
    <row r="1241" spans="1:7" x14ac:dyDescent="0.35">
      <c r="A1241" t="s">
        <v>2062</v>
      </c>
      <c r="B1241" t="s">
        <v>2019</v>
      </c>
      <c r="C1241" t="s">
        <v>146</v>
      </c>
      <c r="D1241" t="s">
        <v>191</v>
      </c>
      <c r="E1241">
        <v>1205</v>
      </c>
      <c r="F1241">
        <v>83</v>
      </c>
      <c r="G1241" t="s">
        <v>192</v>
      </c>
    </row>
    <row r="1242" spans="1:7" x14ac:dyDescent="0.35">
      <c r="A1242" t="s">
        <v>2063</v>
      </c>
      <c r="B1242" t="s">
        <v>2019</v>
      </c>
      <c r="C1242" t="s">
        <v>350</v>
      </c>
      <c r="D1242" t="s">
        <v>1577</v>
      </c>
      <c r="E1242">
        <v>1205</v>
      </c>
      <c r="F1242">
        <v>51</v>
      </c>
      <c r="G1242" t="s">
        <v>11</v>
      </c>
    </row>
    <row r="1243" spans="1:7" x14ac:dyDescent="0.35">
      <c r="A1243" t="s">
        <v>2064</v>
      </c>
      <c r="B1243" t="s">
        <v>2019</v>
      </c>
      <c r="C1243" t="s">
        <v>350</v>
      </c>
      <c r="D1243" t="s">
        <v>540</v>
      </c>
      <c r="E1243">
        <v>1205</v>
      </c>
      <c r="F1243">
        <v>73</v>
      </c>
      <c r="G1243" t="s">
        <v>129</v>
      </c>
    </row>
    <row r="1244" spans="1:7" x14ac:dyDescent="0.35">
      <c r="A1244" t="s">
        <v>2065</v>
      </c>
      <c r="B1244" t="s">
        <v>2019</v>
      </c>
      <c r="C1244" t="s">
        <v>9</v>
      </c>
      <c r="D1244" t="s">
        <v>2066</v>
      </c>
      <c r="E1244">
        <v>1205</v>
      </c>
      <c r="F1244">
        <v>49</v>
      </c>
      <c r="G1244" t="s">
        <v>11</v>
      </c>
    </row>
    <row r="1245" spans="1:7" x14ac:dyDescent="0.35">
      <c r="A1245" t="s">
        <v>2067</v>
      </c>
      <c r="B1245" t="s">
        <v>2019</v>
      </c>
      <c r="C1245" t="s">
        <v>53</v>
      </c>
      <c r="D1245" t="s">
        <v>885</v>
      </c>
      <c r="E1245">
        <v>1205</v>
      </c>
      <c r="F1245">
        <v>59</v>
      </c>
      <c r="G1245" t="s">
        <v>223</v>
      </c>
    </row>
    <row r="1246" spans="1:7" x14ac:dyDescent="0.35">
      <c r="A1246" t="s">
        <v>2068</v>
      </c>
      <c r="B1246" t="s">
        <v>2019</v>
      </c>
      <c r="C1246" t="s">
        <v>53</v>
      </c>
      <c r="D1246" t="s">
        <v>422</v>
      </c>
      <c r="E1246">
        <v>1205</v>
      </c>
      <c r="F1246" t="s">
        <v>388</v>
      </c>
      <c r="G1246" t="s">
        <v>76</v>
      </c>
    </row>
    <row r="1247" spans="1:7" x14ac:dyDescent="0.35">
      <c r="A1247" t="s">
        <v>2069</v>
      </c>
      <c r="B1247" t="s">
        <v>2019</v>
      </c>
      <c r="C1247" t="s">
        <v>53</v>
      </c>
      <c r="D1247" t="s">
        <v>1095</v>
      </c>
      <c r="E1247">
        <v>1205</v>
      </c>
      <c r="F1247">
        <v>55</v>
      </c>
      <c r="G1247" t="s">
        <v>129</v>
      </c>
    </row>
    <row r="1248" spans="1:7" x14ac:dyDescent="0.35">
      <c r="A1248" t="s">
        <v>2070</v>
      </c>
      <c r="B1248" t="s">
        <v>2019</v>
      </c>
      <c r="C1248" t="s">
        <v>9</v>
      </c>
      <c r="D1248" t="s">
        <v>75</v>
      </c>
      <c r="E1248">
        <v>1205</v>
      </c>
      <c r="F1248">
        <v>73</v>
      </c>
      <c r="G1248" t="s">
        <v>76</v>
      </c>
    </row>
    <row r="1249" spans="1:7" x14ac:dyDescent="0.35">
      <c r="A1249" t="s">
        <v>2071</v>
      </c>
      <c r="B1249" t="s">
        <v>2019</v>
      </c>
      <c r="C1249" t="s">
        <v>53</v>
      </c>
      <c r="D1249" t="s">
        <v>2072</v>
      </c>
      <c r="E1249">
        <v>1205</v>
      </c>
      <c r="F1249">
        <v>47</v>
      </c>
      <c r="G1249" t="s">
        <v>129</v>
      </c>
    </row>
    <row r="1250" spans="1:7" x14ac:dyDescent="0.35">
      <c r="A1250" t="s">
        <v>2073</v>
      </c>
      <c r="B1250" t="s">
        <v>2074</v>
      </c>
      <c r="C1250" t="s">
        <v>9</v>
      </c>
      <c r="D1250" t="s">
        <v>158</v>
      </c>
      <c r="E1250">
        <v>1249</v>
      </c>
      <c r="F1250">
        <v>84</v>
      </c>
      <c r="G1250" t="s">
        <v>159</v>
      </c>
    </row>
    <row r="1251" spans="1:7" x14ac:dyDescent="0.35">
      <c r="A1251" t="s">
        <v>2075</v>
      </c>
      <c r="B1251" t="s">
        <v>2074</v>
      </c>
      <c r="C1251" t="s">
        <v>9</v>
      </c>
      <c r="D1251" t="s">
        <v>2076</v>
      </c>
      <c r="E1251">
        <v>1249</v>
      </c>
      <c r="F1251">
        <v>64</v>
      </c>
      <c r="G1251" t="s">
        <v>55</v>
      </c>
    </row>
    <row r="1252" spans="1:7" x14ac:dyDescent="0.35">
      <c r="A1252" t="s">
        <v>2077</v>
      </c>
      <c r="B1252" t="s">
        <v>2074</v>
      </c>
      <c r="C1252" t="s">
        <v>9</v>
      </c>
      <c r="D1252" t="s">
        <v>1140</v>
      </c>
      <c r="E1252">
        <v>1249</v>
      </c>
      <c r="F1252">
        <v>74</v>
      </c>
      <c r="G1252" t="s">
        <v>30</v>
      </c>
    </row>
    <row r="1253" spans="1:7" x14ac:dyDescent="0.35">
      <c r="A1253" t="s">
        <v>2078</v>
      </c>
      <c r="B1253" t="s">
        <v>2074</v>
      </c>
      <c r="C1253" t="s">
        <v>545</v>
      </c>
      <c r="D1253" t="s">
        <v>340</v>
      </c>
      <c r="E1253">
        <v>1249</v>
      </c>
      <c r="F1253">
        <v>50</v>
      </c>
      <c r="G1253" t="s">
        <v>129</v>
      </c>
    </row>
    <row r="1254" spans="1:7" x14ac:dyDescent="0.35">
      <c r="A1254" t="s">
        <v>2079</v>
      </c>
      <c r="B1254" t="s">
        <v>2074</v>
      </c>
      <c r="C1254" t="s">
        <v>168</v>
      </c>
      <c r="D1254" t="s">
        <v>2080</v>
      </c>
      <c r="E1254">
        <v>1249</v>
      </c>
      <c r="F1254">
        <v>54</v>
      </c>
      <c r="G1254" t="s">
        <v>129</v>
      </c>
    </row>
    <row r="1255" spans="1:7" x14ac:dyDescent="0.35">
      <c r="A1255" t="s">
        <v>2081</v>
      </c>
      <c r="B1255" t="s">
        <v>2074</v>
      </c>
      <c r="C1255" t="s">
        <v>9</v>
      </c>
      <c r="D1255" t="s">
        <v>485</v>
      </c>
      <c r="E1255">
        <v>1249</v>
      </c>
      <c r="F1255">
        <v>59</v>
      </c>
      <c r="G1255" t="s">
        <v>11</v>
      </c>
    </row>
    <row r="1256" spans="1:7" x14ac:dyDescent="0.35">
      <c r="A1256" t="s">
        <v>2082</v>
      </c>
      <c r="B1256" t="s">
        <v>2074</v>
      </c>
      <c r="C1256" t="s">
        <v>112</v>
      </c>
      <c r="D1256" t="s">
        <v>910</v>
      </c>
      <c r="E1256">
        <v>1249</v>
      </c>
      <c r="F1256">
        <v>89</v>
      </c>
      <c r="G1256" t="s">
        <v>55</v>
      </c>
    </row>
    <row r="1257" spans="1:7" x14ac:dyDescent="0.35">
      <c r="A1257" t="s">
        <v>2083</v>
      </c>
      <c r="B1257" t="s">
        <v>2074</v>
      </c>
      <c r="C1257" t="s">
        <v>41</v>
      </c>
      <c r="D1257" t="s">
        <v>2084</v>
      </c>
      <c r="E1257">
        <v>1249</v>
      </c>
      <c r="F1257">
        <v>39</v>
      </c>
      <c r="G1257" t="s">
        <v>11</v>
      </c>
    </row>
    <row r="1258" spans="1:7" x14ac:dyDescent="0.35">
      <c r="A1258" t="s">
        <v>2085</v>
      </c>
      <c r="B1258" t="s">
        <v>2074</v>
      </c>
      <c r="C1258" t="s">
        <v>53</v>
      </c>
      <c r="D1258" t="s">
        <v>1852</v>
      </c>
      <c r="E1258">
        <v>1249</v>
      </c>
      <c r="F1258">
        <v>38</v>
      </c>
      <c r="G1258" t="s">
        <v>11</v>
      </c>
    </row>
    <row r="1259" spans="1:7" x14ac:dyDescent="0.35">
      <c r="A1259" t="s">
        <v>2086</v>
      </c>
      <c r="B1259" t="s">
        <v>2074</v>
      </c>
      <c r="C1259" t="s">
        <v>9</v>
      </c>
      <c r="D1259" t="s">
        <v>219</v>
      </c>
      <c r="E1259">
        <v>1249</v>
      </c>
      <c r="F1259">
        <v>77</v>
      </c>
      <c r="G1259" t="s">
        <v>30</v>
      </c>
    </row>
    <row r="1260" spans="1:7" x14ac:dyDescent="0.35">
      <c r="A1260" t="s">
        <v>2087</v>
      </c>
      <c r="B1260" t="s">
        <v>2074</v>
      </c>
      <c r="C1260" t="s">
        <v>343</v>
      </c>
      <c r="D1260" t="s">
        <v>2088</v>
      </c>
      <c r="E1260">
        <v>1249</v>
      </c>
      <c r="F1260">
        <v>74</v>
      </c>
      <c r="G1260" t="s">
        <v>55</v>
      </c>
    </row>
    <row r="1261" spans="1:7" x14ac:dyDescent="0.35">
      <c r="A1261" t="s">
        <v>2089</v>
      </c>
      <c r="B1261" t="s">
        <v>2074</v>
      </c>
      <c r="C1261" t="s">
        <v>9</v>
      </c>
      <c r="D1261" t="s">
        <v>367</v>
      </c>
      <c r="E1261">
        <v>1249</v>
      </c>
      <c r="F1261">
        <v>76</v>
      </c>
      <c r="G1261" t="s">
        <v>30</v>
      </c>
    </row>
    <row r="1262" spans="1:7" x14ac:dyDescent="0.35">
      <c r="A1262" t="s">
        <v>2090</v>
      </c>
      <c r="B1262" t="s">
        <v>2074</v>
      </c>
      <c r="C1262" t="s">
        <v>9</v>
      </c>
      <c r="D1262" t="s">
        <v>283</v>
      </c>
      <c r="E1262">
        <v>1249</v>
      </c>
      <c r="F1262">
        <v>84</v>
      </c>
      <c r="G1262" t="s">
        <v>223</v>
      </c>
    </row>
    <row r="1263" spans="1:7" x14ac:dyDescent="0.35">
      <c r="A1263" t="s">
        <v>2091</v>
      </c>
      <c r="B1263" t="s">
        <v>2074</v>
      </c>
      <c r="C1263" t="s">
        <v>168</v>
      </c>
      <c r="D1263" t="s">
        <v>1312</v>
      </c>
      <c r="E1263">
        <v>1249</v>
      </c>
      <c r="F1263">
        <v>63</v>
      </c>
      <c r="G1263" t="s">
        <v>174</v>
      </c>
    </row>
    <row r="1264" spans="1:7" x14ac:dyDescent="0.35">
      <c r="A1264" t="s">
        <v>2092</v>
      </c>
      <c r="B1264" t="s">
        <v>2074</v>
      </c>
      <c r="C1264" t="s">
        <v>116</v>
      </c>
      <c r="D1264" t="s">
        <v>2093</v>
      </c>
      <c r="E1264">
        <v>1249</v>
      </c>
      <c r="F1264">
        <v>81</v>
      </c>
      <c r="G1264" t="s">
        <v>11</v>
      </c>
    </row>
    <row r="1265" spans="1:7" x14ac:dyDescent="0.35">
      <c r="A1265" t="s">
        <v>2094</v>
      </c>
      <c r="B1265" t="s">
        <v>2074</v>
      </c>
      <c r="C1265" t="s">
        <v>53</v>
      </c>
      <c r="D1265" t="s">
        <v>885</v>
      </c>
      <c r="E1265">
        <v>1249</v>
      </c>
      <c r="F1265">
        <v>51</v>
      </c>
      <c r="G1265" t="s">
        <v>223</v>
      </c>
    </row>
    <row r="1266" spans="1:7" x14ac:dyDescent="0.35">
      <c r="A1266" t="s">
        <v>2095</v>
      </c>
      <c r="B1266" t="s">
        <v>2074</v>
      </c>
      <c r="C1266" t="s">
        <v>9</v>
      </c>
      <c r="D1266" t="s">
        <v>2096</v>
      </c>
      <c r="E1266">
        <v>1249</v>
      </c>
      <c r="F1266">
        <v>81</v>
      </c>
      <c r="G1266" t="s">
        <v>121</v>
      </c>
    </row>
    <row r="1267" spans="1:7" x14ac:dyDescent="0.35">
      <c r="A1267" t="s">
        <v>2097</v>
      </c>
      <c r="B1267" t="s">
        <v>2074</v>
      </c>
      <c r="C1267" t="s">
        <v>9</v>
      </c>
      <c r="D1267" t="s">
        <v>1140</v>
      </c>
      <c r="E1267">
        <v>1249</v>
      </c>
      <c r="F1267" t="s">
        <v>388</v>
      </c>
      <c r="G1267" t="s">
        <v>30</v>
      </c>
    </row>
    <row r="1268" spans="1:7" x14ac:dyDescent="0.35">
      <c r="A1268" t="s">
        <v>2098</v>
      </c>
      <c r="B1268" t="s">
        <v>2074</v>
      </c>
      <c r="C1268" t="s">
        <v>116</v>
      </c>
      <c r="D1268" t="s">
        <v>2099</v>
      </c>
      <c r="E1268">
        <v>1249</v>
      </c>
      <c r="F1268">
        <v>69</v>
      </c>
      <c r="G1268" t="s">
        <v>129</v>
      </c>
    </row>
    <row r="1269" spans="1:7" x14ac:dyDescent="0.35">
      <c r="A1269" t="s">
        <v>2100</v>
      </c>
      <c r="B1269" t="s">
        <v>2074</v>
      </c>
      <c r="C1269" t="s">
        <v>418</v>
      </c>
      <c r="D1269" t="s">
        <v>1639</v>
      </c>
      <c r="E1269">
        <v>1249</v>
      </c>
      <c r="F1269">
        <v>53</v>
      </c>
      <c r="G1269" t="s">
        <v>11</v>
      </c>
    </row>
    <row r="1270" spans="1:7" x14ac:dyDescent="0.35">
      <c r="A1270" t="s">
        <v>2101</v>
      </c>
      <c r="B1270" t="s">
        <v>2074</v>
      </c>
      <c r="C1270" t="s">
        <v>53</v>
      </c>
      <c r="D1270" t="s">
        <v>540</v>
      </c>
      <c r="E1270">
        <v>1249</v>
      </c>
      <c r="F1270">
        <v>52</v>
      </c>
      <c r="G1270" t="s">
        <v>129</v>
      </c>
    </row>
    <row r="1271" spans="1:7" x14ac:dyDescent="0.35">
      <c r="A1271" t="s">
        <v>2102</v>
      </c>
      <c r="B1271" t="s">
        <v>2074</v>
      </c>
      <c r="C1271" t="s">
        <v>824</v>
      </c>
      <c r="D1271" t="s">
        <v>117</v>
      </c>
      <c r="E1271">
        <v>1249</v>
      </c>
      <c r="F1271">
        <v>71</v>
      </c>
      <c r="G1271" t="s">
        <v>20</v>
      </c>
    </row>
    <row r="1272" spans="1:7" x14ac:dyDescent="0.35">
      <c r="A1272" t="s">
        <v>2103</v>
      </c>
      <c r="B1272" t="s">
        <v>2074</v>
      </c>
      <c r="C1272" t="s">
        <v>709</v>
      </c>
      <c r="D1272" t="s">
        <v>42</v>
      </c>
      <c r="E1272">
        <v>1249</v>
      </c>
      <c r="F1272">
        <v>73</v>
      </c>
      <c r="G1272" t="s">
        <v>43</v>
      </c>
    </row>
    <row r="1273" spans="1:7" x14ac:dyDescent="0.35">
      <c r="A1273" t="s">
        <v>2104</v>
      </c>
      <c r="B1273" t="s">
        <v>2074</v>
      </c>
      <c r="C1273" t="s">
        <v>41</v>
      </c>
      <c r="D1273" t="s">
        <v>706</v>
      </c>
      <c r="E1273">
        <v>1249</v>
      </c>
      <c r="F1273">
        <v>69</v>
      </c>
      <c r="G1273" t="s">
        <v>55</v>
      </c>
    </row>
    <row r="1274" spans="1:7" x14ac:dyDescent="0.35">
      <c r="A1274" t="s">
        <v>2105</v>
      </c>
      <c r="B1274" t="s">
        <v>2074</v>
      </c>
      <c r="C1274" t="s">
        <v>2106</v>
      </c>
      <c r="D1274" t="s">
        <v>64</v>
      </c>
      <c r="E1274">
        <v>1249</v>
      </c>
      <c r="F1274">
        <v>65</v>
      </c>
      <c r="G1274" t="s">
        <v>65</v>
      </c>
    </row>
    <row r="1275" spans="1:7" x14ac:dyDescent="0.35">
      <c r="A1275" t="s">
        <v>2107</v>
      </c>
      <c r="B1275" t="s">
        <v>2074</v>
      </c>
      <c r="C1275" t="s">
        <v>2106</v>
      </c>
      <c r="D1275" t="s">
        <v>64</v>
      </c>
      <c r="E1275">
        <v>1249</v>
      </c>
      <c r="F1275">
        <v>76</v>
      </c>
      <c r="G1275" t="s">
        <v>65</v>
      </c>
    </row>
    <row r="1276" spans="1:7" x14ac:dyDescent="0.35">
      <c r="A1276" t="s">
        <v>2108</v>
      </c>
      <c r="B1276" t="s">
        <v>2074</v>
      </c>
      <c r="C1276" t="s">
        <v>343</v>
      </c>
      <c r="D1276" t="s">
        <v>2109</v>
      </c>
      <c r="E1276">
        <v>1249</v>
      </c>
      <c r="F1276">
        <v>61</v>
      </c>
      <c r="G1276" t="s">
        <v>43</v>
      </c>
    </row>
    <row r="1277" spans="1:7" x14ac:dyDescent="0.35">
      <c r="A1277" t="s">
        <v>2110</v>
      </c>
      <c r="B1277" t="s">
        <v>2074</v>
      </c>
      <c r="C1277" t="s">
        <v>1190</v>
      </c>
      <c r="D1277" t="s">
        <v>2111</v>
      </c>
      <c r="E1277">
        <v>1249</v>
      </c>
      <c r="F1277">
        <v>46</v>
      </c>
      <c r="G1277" t="s">
        <v>20</v>
      </c>
    </row>
    <row r="1278" spans="1:7" x14ac:dyDescent="0.35">
      <c r="A1278" t="s">
        <v>2112</v>
      </c>
      <c r="B1278" t="s">
        <v>2074</v>
      </c>
      <c r="C1278" t="s">
        <v>272</v>
      </c>
      <c r="D1278" t="s">
        <v>367</v>
      </c>
      <c r="E1278">
        <v>1249</v>
      </c>
      <c r="F1278">
        <v>56</v>
      </c>
      <c r="G1278" t="s">
        <v>30</v>
      </c>
    </row>
    <row r="1279" spans="1:7" x14ac:dyDescent="0.35">
      <c r="A1279" t="s">
        <v>2113</v>
      </c>
      <c r="B1279" t="s">
        <v>2074</v>
      </c>
      <c r="C1279" t="s">
        <v>41</v>
      </c>
      <c r="D1279" t="s">
        <v>231</v>
      </c>
      <c r="E1279">
        <v>1249</v>
      </c>
      <c r="F1279">
        <v>65</v>
      </c>
      <c r="G1279" t="s">
        <v>11</v>
      </c>
    </row>
    <row r="1280" spans="1:7" x14ac:dyDescent="0.35">
      <c r="A1280" t="s">
        <v>2114</v>
      </c>
      <c r="B1280" t="s">
        <v>2074</v>
      </c>
      <c r="C1280" t="s">
        <v>41</v>
      </c>
      <c r="D1280" t="s">
        <v>404</v>
      </c>
      <c r="E1280">
        <v>1249</v>
      </c>
      <c r="F1280">
        <v>67</v>
      </c>
      <c r="G1280" t="s">
        <v>405</v>
      </c>
    </row>
    <row r="1281" spans="1:7" x14ac:dyDescent="0.35">
      <c r="A1281" t="s">
        <v>2115</v>
      </c>
      <c r="B1281" t="s">
        <v>2074</v>
      </c>
      <c r="C1281" t="s">
        <v>754</v>
      </c>
      <c r="D1281" t="s">
        <v>2116</v>
      </c>
      <c r="E1281">
        <v>1249</v>
      </c>
      <c r="F1281">
        <v>60</v>
      </c>
      <c r="G1281" t="s">
        <v>170</v>
      </c>
    </row>
    <row r="1282" spans="1:7" x14ac:dyDescent="0.35">
      <c r="A1282" t="s">
        <v>2117</v>
      </c>
      <c r="B1282" t="s">
        <v>2074</v>
      </c>
      <c r="C1282" t="s">
        <v>9</v>
      </c>
      <c r="D1282" t="s">
        <v>1326</v>
      </c>
      <c r="E1282">
        <v>1249</v>
      </c>
      <c r="F1282">
        <v>46</v>
      </c>
      <c r="G1282" t="s">
        <v>11</v>
      </c>
    </row>
    <row r="1283" spans="1:7" x14ac:dyDescent="0.35">
      <c r="A1283" t="s">
        <v>2118</v>
      </c>
      <c r="B1283" t="s">
        <v>2074</v>
      </c>
      <c r="C1283" t="s">
        <v>9</v>
      </c>
      <c r="D1283" t="s">
        <v>1146</v>
      </c>
      <c r="E1283">
        <v>1249</v>
      </c>
      <c r="F1283">
        <v>67</v>
      </c>
      <c r="G1283" t="s">
        <v>30</v>
      </c>
    </row>
    <row r="1284" spans="1:7" x14ac:dyDescent="0.35">
      <c r="A1284" t="s">
        <v>2119</v>
      </c>
      <c r="B1284" t="s">
        <v>2074</v>
      </c>
      <c r="C1284" t="s">
        <v>41</v>
      </c>
      <c r="D1284" t="s">
        <v>42</v>
      </c>
      <c r="E1284">
        <v>1249</v>
      </c>
      <c r="F1284">
        <v>66</v>
      </c>
      <c r="G1284" t="s">
        <v>43</v>
      </c>
    </row>
    <row r="1285" spans="1:7" x14ac:dyDescent="0.35">
      <c r="A1285" t="s">
        <v>2120</v>
      </c>
      <c r="B1285" t="s">
        <v>2074</v>
      </c>
      <c r="C1285" t="s">
        <v>545</v>
      </c>
      <c r="D1285" t="s">
        <v>1074</v>
      </c>
      <c r="E1285">
        <v>1249</v>
      </c>
      <c r="F1285">
        <v>61</v>
      </c>
      <c r="G1285" t="s">
        <v>30</v>
      </c>
    </row>
    <row r="1286" spans="1:7" x14ac:dyDescent="0.35">
      <c r="A1286" t="s">
        <v>2121</v>
      </c>
      <c r="B1286" t="s">
        <v>2074</v>
      </c>
      <c r="C1286" t="s">
        <v>53</v>
      </c>
      <c r="D1286" t="s">
        <v>340</v>
      </c>
      <c r="E1286">
        <v>1249</v>
      </c>
      <c r="F1286">
        <v>85</v>
      </c>
      <c r="G1286" t="s">
        <v>129</v>
      </c>
    </row>
    <row r="1287" spans="1:7" x14ac:dyDescent="0.35">
      <c r="A1287" t="s">
        <v>2122</v>
      </c>
      <c r="B1287" t="s">
        <v>2074</v>
      </c>
      <c r="C1287" t="s">
        <v>9</v>
      </c>
      <c r="D1287" t="s">
        <v>1504</v>
      </c>
      <c r="E1287">
        <v>1249</v>
      </c>
      <c r="F1287">
        <v>71</v>
      </c>
      <c r="G1287" t="s">
        <v>55</v>
      </c>
    </row>
    <row r="1288" spans="1:7" x14ac:dyDescent="0.35">
      <c r="A1288" t="s">
        <v>2123</v>
      </c>
      <c r="B1288" t="s">
        <v>2074</v>
      </c>
      <c r="C1288" t="s">
        <v>343</v>
      </c>
      <c r="D1288" t="s">
        <v>2124</v>
      </c>
      <c r="E1288">
        <v>1249</v>
      </c>
      <c r="F1288">
        <v>59</v>
      </c>
      <c r="G1288" t="s">
        <v>223</v>
      </c>
    </row>
    <row r="1289" spans="1:7" x14ac:dyDescent="0.35">
      <c r="A1289" t="s">
        <v>2125</v>
      </c>
      <c r="B1289" t="s">
        <v>2074</v>
      </c>
      <c r="C1289" t="s">
        <v>9</v>
      </c>
      <c r="D1289" t="s">
        <v>2126</v>
      </c>
      <c r="E1289">
        <v>1249</v>
      </c>
      <c r="F1289">
        <v>64</v>
      </c>
      <c r="G1289" t="s">
        <v>11</v>
      </c>
    </row>
    <row r="1290" spans="1:7" x14ac:dyDescent="0.35">
      <c r="A1290" t="s">
        <v>2127</v>
      </c>
      <c r="B1290" t="s">
        <v>2074</v>
      </c>
      <c r="C1290" t="s">
        <v>343</v>
      </c>
      <c r="D1290" t="s">
        <v>642</v>
      </c>
      <c r="E1290">
        <v>1249</v>
      </c>
      <c r="F1290">
        <v>36</v>
      </c>
      <c r="G1290" t="s">
        <v>11</v>
      </c>
    </row>
    <row r="1291" spans="1:7" x14ac:dyDescent="0.35">
      <c r="A1291" t="s">
        <v>2128</v>
      </c>
      <c r="B1291" t="s">
        <v>2074</v>
      </c>
      <c r="C1291" t="s">
        <v>53</v>
      </c>
      <c r="D1291" t="s">
        <v>2129</v>
      </c>
      <c r="E1291">
        <v>1249</v>
      </c>
      <c r="F1291">
        <v>71</v>
      </c>
      <c r="G1291" t="s">
        <v>55</v>
      </c>
    </row>
    <row r="1292" spans="1:7" x14ac:dyDescent="0.35">
      <c r="A1292" t="s">
        <v>2130</v>
      </c>
      <c r="B1292" t="s">
        <v>2074</v>
      </c>
      <c r="C1292" t="s">
        <v>9</v>
      </c>
      <c r="D1292" t="s">
        <v>219</v>
      </c>
      <c r="E1292">
        <v>1249</v>
      </c>
      <c r="F1292">
        <v>44</v>
      </c>
      <c r="G1292" t="s">
        <v>30</v>
      </c>
    </row>
    <row r="1293" spans="1:7" x14ac:dyDescent="0.35">
      <c r="A1293" t="s">
        <v>2131</v>
      </c>
      <c r="B1293" t="s">
        <v>2074</v>
      </c>
      <c r="C1293" t="s">
        <v>116</v>
      </c>
      <c r="D1293" t="s">
        <v>2132</v>
      </c>
      <c r="E1293">
        <v>1249</v>
      </c>
      <c r="F1293">
        <v>55</v>
      </c>
      <c r="G1293" t="s">
        <v>20</v>
      </c>
    </row>
    <row r="1294" spans="1:7" x14ac:dyDescent="0.35">
      <c r="A1294" t="s">
        <v>2133</v>
      </c>
      <c r="B1294" t="s">
        <v>2074</v>
      </c>
      <c r="C1294" t="s">
        <v>116</v>
      </c>
      <c r="D1294" t="s">
        <v>2134</v>
      </c>
      <c r="E1294">
        <v>1249</v>
      </c>
      <c r="F1294">
        <v>76</v>
      </c>
      <c r="G1294" t="s">
        <v>15</v>
      </c>
    </row>
    <row r="1295" spans="1:7" x14ac:dyDescent="0.35">
      <c r="A1295" t="s">
        <v>2135</v>
      </c>
      <c r="B1295" t="s">
        <v>2074</v>
      </c>
      <c r="C1295" t="s">
        <v>53</v>
      </c>
      <c r="D1295" t="s">
        <v>617</v>
      </c>
      <c r="E1295">
        <v>1249</v>
      </c>
      <c r="F1295">
        <v>64</v>
      </c>
      <c r="G1295" t="s">
        <v>20</v>
      </c>
    </row>
    <row r="1296" spans="1:7" x14ac:dyDescent="0.35">
      <c r="A1296" t="s">
        <v>2136</v>
      </c>
      <c r="B1296" t="s">
        <v>2074</v>
      </c>
      <c r="C1296" t="s">
        <v>53</v>
      </c>
      <c r="D1296" t="s">
        <v>283</v>
      </c>
      <c r="E1296">
        <v>1249</v>
      </c>
      <c r="F1296">
        <v>70</v>
      </c>
      <c r="G1296" t="s">
        <v>223</v>
      </c>
    </row>
    <row r="1297" spans="1:7" x14ac:dyDescent="0.35">
      <c r="A1297" t="s">
        <v>2137</v>
      </c>
      <c r="B1297" t="s">
        <v>2074</v>
      </c>
      <c r="C1297" t="s">
        <v>53</v>
      </c>
      <c r="D1297" t="s">
        <v>33</v>
      </c>
      <c r="E1297">
        <v>1249</v>
      </c>
      <c r="F1297">
        <v>58</v>
      </c>
      <c r="G1297" t="s">
        <v>11</v>
      </c>
    </row>
    <row r="1298" spans="1:7" x14ac:dyDescent="0.35">
      <c r="A1298" t="s">
        <v>2138</v>
      </c>
      <c r="B1298" t="s">
        <v>2074</v>
      </c>
      <c r="C1298" t="s">
        <v>339</v>
      </c>
      <c r="D1298" t="s">
        <v>158</v>
      </c>
      <c r="E1298">
        <v>1249</v>
      </c>
      <c r="F1298" t="s">
        <v>388</v>
      </c>
      <c r="G1298" t="s">
        <v>159</v>
      </c>
    </row>
    <row r="1299" spans="1:7" x14ac:dyDescent="0.35">
      <c r="A1299" t="s">
        <v>2139</v>
      </c>
      <c r="B1299" t="s">
        <v>2074</v>
      </c>
      <c r="C1299" t="s">
        <v>241</v>
      </c>
      <c r="D1299" t="s">
        <v>283</v>
      </c>
      <c r="E1299">
        <v>1249</v>
      </c>
      <c r="F1299">
        <v>55</v>
      </c>
      <c r="G1299" t="s">
        <v>223</v>
      </c>
    </row>
    <row r="1300" spans="1:7" x14ac:dyDescent="0.35">
      <c r="A1300" t="s">
        <v>2140</v>
      </c>
      <c r="B1300" t="s">
        <v>2141</v>
      </c>
      <c r="C1300" t="s">
        <v>339</v>
      </c>
      <c r="D1300" t="s">
        <v>2142</v>
      </c>
      <c r="E1300">
        <v>1299</v>
      </c>
      <c r="F1300">
        <v>56</v>
      </c>
      <c r="G1300" t="s">
        <v>20</v>
      </c>
    </row>
    <row r="1301" spans="1:7" x14ac:dyDescent="0.35">
      <c r="A1301" t="s">
        <v>2143</v>
      </c>
      <c r="B1301" t="s">
        <v>2141</v>
      </c>
      <c r="C1301" t="s">
        <v>116</v>
      </c>
      <c r="D1301" t="s">
        <v>113</v>
      </c>
      <c r="E1301">
        <v>1299</v>
      </c>
      <c r="F1301">
        <v>44</v>
      </c>
      <c r="G1301" t="s">
        <v>76</v>
      </c>
    </row>
    <row r="1302" spans="1:7" x14ac:dyDescent="0.35">
      <c r="A1302" t="s">
        <v>2144</v>
      </c>
      <c r="B1302" t="s">
        <v>2141</v>
      </c>
      <c r="C1302" t="s">
        <v>138</v>
      </c>
      <c r="D1302" t="s">
        <v>2145</v>
      </c>
      <c r="E1302">
        <v>1299</v>
      </c>
      <c r="F1302">
        <v>80</v>
      </c>
      <c r="G1302" t="s">
        <v>15</v>
      </c>
    </row>
    <row r="1303" spans="1:7" x14ac:dyDescent="0.35">
      <c r="A1303" t="s">
        <v>2146</v>
      </c>
      <c r="B1303" t="s">
        <v>2141</v>
      </c>
      <c r="C1303" t="s">
        <v>669</v>
      </c>
      <c r="D1303" t="s">
        <v>250</v>
      </c>
      <c r="E1303">
        <v>1299</v>
      </c>
      <c r="F1303">
        <v>62</v>
      </c>
      <c r="G1303" t="s">
        <v>30</v>
      </c>
    </row>
    <row r="1304" spans="1:7" x14ac:dyDescent="0.35">
      <c r="A1304" t="s">
        <v>2147</v>
      </c>
      <c r="B1304" t="s">
        <v>2141</v>
      </c>
      <c r="C1304" t="s">
        <v>241</v>
      </c>
      <c r="D1304" t="s">
        <v>152</v>
      </c>
      <c r="E1304">
        <v>1299</v>
      </c>
      <c r="F1304">
        <v>40</v>
      </c>
      <c r="G1304" t="s">
        <v>76</v>
      </c>
    </row>
    <row r="1305" spans="1:7" x14ac:dyDescent="0.35">
      <c r="A1305" t="s">
        <v>2148</v>
      </c>
      <c r="B1305" t="s">
        <v>2141</v>
      </c>
      <c r="C1305" t="s">
        <v>53</v>
      </c>
      <c r="D1305" t="s">
        <v>250</v>
      </c>
      <c r="E1305">
        <v>1299</v>
      </c>
      <c r="F1305">
        <v>53</v>
      </c>
      <c r="G1305" t="s">
        <v>30</v>
      </c>
    </row>
    <row r="1306" spans="1:7" x14ac:dyDescent="0.35">
      <c r="A1306" t="s">
        <v>2149</v>
      </c>
      <c r="B1306" t="s">
        <v>2141</v>
      </c>
      <c r="C1306" t="s">
        <v>53</v>
      </c>
      <c r="D1306" t="s">
        <v>2150</v>
      </c>
      <c r="E1306">
        <v>1299</v>
      </c>
      <c r="F1306">
        <v>57</v>
      </c>
      <c r="G1306" t="s">
        <v>223</v>
      </c>
    </row>
    <row r="1307" spans="1:7" x14ac:dyDescent="0.35">
      <c r="A1307" t="s">
        <v>2151</v>
      </c>
      <c r="B1307" t="s">
        <v>2141</v>
      </c>
      <c r="C1307" t="s">
        <v>53</v>
      </c>
      <c r="D1307" t="s">
        <v>283</v>
      </c>
      <c r="E1307">
        <v>1299</v>
      </c>
      <c r="F1307">
        <v>69</v>
      </c>
      <c r="G1307" t="s">
        <v>223</v>
      </c>
    </row>
    <row r="1308" spans="1:7" x14ac:dyDescent="0.35">
      <c r="A1308" t="s">
        <v>2152</v>
      </c>
      <c r="B1308" t="s">
        <v>2141</v>
      </c>
      <c r="C1308" t="s">
        <v>313</v>
      </c>
      <c r="D1308" t="s">
        <v>42</v>
      </c>
      <c r="E1308">
        <v>1299</v>
      </c>
      <c r="F1308" t="s">
        <v>388</v>
      </c>
      <c r="G1308" t="s">
        <v>43</v>
      </c>
    </row>
    <row r="1309" spans="1:7" x14ac:dyDescent="0.35">
      <c r="A1309" t="s">
        <v>2153</v>
      </c>
      <c r="B1309" t="s">
        <v>2141</v>
      </c>
      <c r="C1309" t="s">
        <v>9</v>
      </c>
      <c r="D1309" t="s">
        <v>2154</v>
      </c>
      <c r="E1309">
        <v>1299</v>
      </c>
      <c r="F1309">
        <v>58</v>
      </c>
      <c r="G1309" t="s">
        <v>20</v>
      </c>
    </row>
    <row r="1310" spans="1:7" x14ac:dyDescent="0.35">
      <c r="A1310" t="s">
        <v>2155</v>
      </c>
      <c r="B1310" t="s">
        <v>2141</v>
      </c>
      <c r="C1310" t="s">
        <v>339</v>
      </c>
      <c r="D1310" t="s">
        <v>1074</v>
      </c>
      <c r="E1310">
        <v>1299</v>
      </c>
      <c r="F1310">
        <v>60</v>
      </c>
      <c r="G1310" t="s">
        <v>30</v>
      </c>
    </row>
    <row r="1311" spans="1:7" x14ac:dyDescent="0.35">
      <c r="A1311" t="s">
        <v>2156</v>
      </c>
      <c r="B1311" t="s">
        <v>2141</v>
      </c>
      <c r="C1311" t="s">
        <v>138</v>
      </c>
      <c r="D1311" t="s">
        <v>1792</v>
      </c>
      <c r="E1311">
        <v>1299</v>
      </c>
      <c r="F1311">
        <v>81</v>
      </c>
      <c r="G1311" t="s">
        <v>55</v>
      </c>
    </row>
    <row r="1312" spans="1:7" x14ac:dyDescent="0.35">
      <c r="A1312" t="s">
        <v>2157</v>
      </c>
      <c r="B1312" t="s">
        <v>2141</v>
      </c>
      <c r="C1312" t="s">
        <v>41</v>
      </c>
      <c r="D1312" t="s">
        <v>706</v>
      </c>
      <c r="E1312">
        <v>1299</v>
      </c>
      <c r="F1312">
        <v>70</v>
      </c>
      <c r="G1312" t="s">
        <v>43</v>
      </c>
    </row>
    <row r="1313" spans="1:7" x14ac:dyDescent="0.35">
      <c r="A1313" t="s">
        <v>2158</v>
      </c>
      <c r="B1313" t="s">
        <v>2141</v>
      </c>
      <c r="C1313" t="s">
        <v>53</v>
      </c>
      <c r="D1313" t="s">
        <v>2159</v>
      </c>
      <c r="E1313">
        <v>1299</v>
      </c>
      <c r="F1313">
        <v>52</v>
      </c>
      <c r="G1313" t="s">
        <v>223</v>
      </c>
    </row>
    <row r="1314" spans="1:7" x14ac:dyDescent="0.35">
      <c r="A1314" t="s">
        <v>2160</v>
      </c>
      <c r="B1314" t="s">
        <v>2141</v>
      </c>
      <c r="C1314" t="s">
        <v>343</v>
      </c>
      <c r="D1314" t="s">
        <v>2161</v>
      </c>
      <c r="E1314">
        <v>1299</v>
      </c>
      <c r="F1314">
        <v>41</v>
      </c>
      <c r="G1314" t="s">
        <v>11</v>
      </c>
    </row>
    <row r="1315" spans="1:7" x14ac:dyDescent="0.35">
      <c r="A1315" t="s">
        <v>2162</v>
      </c>
      <c r="B1315" t="s">
        <v>2141</v>
      </c>
      <c r="C1315" t="s">
        <v>9</v>
      </c>
      <c r="D1315" t="s">
        <v>1852</v>
      </c>
      <c r="E1315">
        <v>1299</v>
      </c>
      <c r="F1315">
        <v>55</v>
      </c>
      <c r="G1315" t="s">
        <v>11</v>
      </c>
    </row>
    <row r="1316" spans="1:7" x14ac:dyDescent="0.35">
      <c r="A1316" t="s">
        <v>2163</v>
      </c>
      <c r="B1316" t="s">
        <v>2141</v>
      </c>
      <c r="C1316" t="s">
        <v>9</v>
      </c>
      <c r="D1316" t="s">
        <v>689</v>
      </c>
      <c r="E1316">
        <v>1299</v>
      </c>
      <c r="F1316">
        <v>61</v>
      </c>
      <c r="G1316" t="s">
        <v>30</v>
      </c>
    </row>
    <row r="1317" spans="1:7" x14ac:dyDescent="0.35">
      <c r="A1317" t="s">
        <v>2164</v>
      </c>
      <c r="B1317" t="s">
        <v>2141</v>
      </c>
      <c r="C1317" t="s">
        <v>41</v>
      </c>
      <c r="D1317" t="s">
        <v>281</v>
      </c>
      <c r="E1317">
        <v>1299</v>
      </c>
      <c r="F1317">
        <v>76</v>
      </c>
      <c r="G1317" t="s">
        <v>15</v>
      </c>
    </row>
    <row r="1318" spans="1:7" x14ac:dyDescent="0.35">
      <c r="A1318" t="s">
        <v>2165</v>
      </c>
      <c r="B1318" t="s">
        <v>2141</v>
      </c>
      <c r="C1318" t="s">
        <v>53</v>
      </c>
      <c r="D1318" t="s">
        <v>540</v>
      </c>
      <c r="E1318">
        <v>1299</v>
      </c>
      <c r="F1318">
        <v>58</v>
      </c>
      <c r="G1318" t="s">
        <v>129</v>
      </c>
    </row>
    <row r="1319" spans="1:7" x14ac:dyDescent="0.35">
      <c r="A1319" t="s">
        <v>2166</v>
      </c>
      <c r="B1319" t="s">
        <v>2141</v>
      </c>
      <c r="C1319" t="s">
        <v>53</v>
      </c>
      <c r="D1319" t="s">
        <v>2167</v>
      </c>
      <c r="E1319">
        <v>1299</v>
      </c>
      <c r="F1319">
        <v>56</v>
      </c>
      <c r="G1319" t="s">
        <v>174</v>
      </c>
    </row>
    <row r="1320" spans="1:7" x14ac:dyDescent="0.35">
      <c r="A1320" t="s">
        <v>2168</v>
      </c>
      <c r="B1320" t="s">
        <v>2141</v>
      </c>
      <c r="C1320" t="s">
        <v>53</v>
      </c>
      <c r="D1320" t="s">
        <v>158</v>
      </c>
      <c r="E1320">
        <v>1299</v>
      </c>
      <c r="F1320">
        <v>58</v>
      </c>
      <c r="G1320" t="s">
        <v>159</v>
      </c>
    </row>
    <row r="1321" spans="1:7" x14ac:dyDescent="0.35">
      <c r="A1321" t="s">
        <v>2169</v>
      </c>
      <c r="B1321" t="s">
        <v>2141</v>
      </c>
      <c r="C1321" t="s">
        <v>116</v>
      </c>
      <c r="D1321" t="s">
        <v>2170</v>
      </c>
      <c r="E1321">
        <v>1299</v>
      </c>
      <c r="F1321" t="s">
        <v>388</v>
      </c>
      <c r="G1321" t="s">
        <v>11</v>
      </c>
    </row>
    <row r="1322" spans="1:7" x14ac:dyDescent="0.35">
      <c r="A1322" t="s">
        <v>2171</v>
      </c>
      <c r="B1322" t="s">
        <v>2141</v>
      </c>
      <c r="C1322" t="s">
        <v>41</v>
      </c>
      <c r="D1322" t="s">
        <v>706</v>
      </c>
      <c r="E1322">
        <v>1299</v>
      </c>
      <c r="F1322">
        <v>79</v>
      </c>
      <c r="G1322" t="s">
        <v>43</v>
      </c>
    </row>
    <row r="1323" spans="1:7" x14ac:dyDescent="0.35">
      <c r="A1323" t="s">
        <v>2172</v>
      </c>
      <c r="B1323" t="s">
        <v>2141</v>
      </c>
      <c r="C1323" t="s">
        <v>41</v>
      </c>
      <c r="D1323" t="s">
        <v>706</v>
      </c>
      <c r="E1323">
        <v>1299</v>
      </c>
      <c r="F1323">
        <v>72</v>
      </c>
      <c r="G1323" t="s">
        <v>43</v>
      </c>
    </row>
    <row r="1324" spans="1:7" x14ac:dyDescent="0.35">
      <c r="A1324" t="s">
        <v>2173</v>
      </c>
      <c r="B1324" t="s">
        <v>2141</v>
      </c>
      <c r="C1324" t="s">
        <v>41</v>
      </c>
      <c r="D1324" t="s">
        <v>706</v>
      </c>
      <c r="E1324">
        <v>1299</v>
      </c>
      <c r="F1324">
        <v>70</v>
      </c>
      <c r="G1324" t="s">
        <v>43</v>
      </c>
    </row>
    <row r="1325" spans="1:7" x14ac:dyDescent="0.35">
      <c r="A1325" t="s">
        <v>2174</v>
      </c>
      <c r="B1325" t="s">
        <v>2141</v>
      </c>
      <c r="C1325" t="s">
        <v>339</v>
      </c>
      <c r="D1325" t="s">
        <v>106</v>
      </c>
      <c r="E1325">
        <v>1299</v>
      </c>
      <c r="F1325">
        <v>69</v>
      </c>
      <c r="G1325" t="s">
        <v>20</v>
      </c>
    </row>
    <row r="1326" spans="1:7" x14ac:dyDescent="0.35">
      <c r="A1326" t="s">
        <v>2175</v>
      </c>
      <c r="B1326" t="s">
        <v>2141</v>
      </c>
      <c r="C1326" t="s">
        <v>146</v>
      </c>
      <c r="D1326" t="s">
        <v>124</v>
      </c>
      <c r="E1326">
        <v>1299</v>
      </c>
      <c r="F1326">
        <v>44</v>
      </c>
      <c r="G1326" t="s">
        <v>125</v>
      </c>
    </row>
    <row r="1327" spans="1:7" x14ac:dyDescent="0.35">
      <c r="A1327" t="s">
        <v>2176</v>
      </c>
      <c r="B1327" t="s">
        <v>2141</v>
      </c>
      <c r="C1327" t="s">
        <v>9</v>
      </c>
      <c r="D1327" t="s">
        <v>1472</v>
      </c>
      <c r="E1327">
        <v>1299</v>
      </c>
      <c r="F1327">
        <v>71</v>
      </c>
      <c r="G1327" t="s">
        <v>159</v>
      </c>
    </row>
    <row r="1328" spans="1:7" x14ac:dyDescent="0.35">
      <c r="A1328" t="s">
        <v>2177</v>
      </c>
      <c r="B1328" t="s">
        <v>2141</v>
      </c>
      <c r="C1328" t="s">
        <v>824</v>
      </c>
      <c r="D1328" t="s">
        <v>42</v>
      </c>
      <c r="E1328">
        <v>1299</v>
      </c>
      <c r="F1328">
        <v>78</v>
      </c>
      <c r="G1328" t="s">
        <v>43</v>
      </c>
    </row>
    <row r="1329" spans="1:7" x14ac:dyDescent="0.35">
      <c r="A1329" t="s">
        <v>2178</v>
      </c>
      <c r="B1329" t="s">
        <v>2141</v>
      </c>
      <c r="C1329" t="s">
        <v>418</v>
      </c>
      <c r="D1329" t="s">
        <v>2179</v>
      </c>
      <c r="E1329">
        <v>1299</v>
      </c>
      <c r="F1329">
        <v>43</v>
      </c>
      <c r="G1329" t="s">
        <v>43</v>
      </c>
    </row>
    <row r="1330" spans="1:7" x14ac:dyDescent="0.35">
      <c r="A1330" t="s">
        <v>2180</v>
      </c>
      <c r="B1330" t="s">
        <v>2141</v>
      </c>
      <c r="C1330" t="s">
        <v>146</v>
      </c>
      <c r="D1330" t="s">
        <v>159</v>
      </c>
      <c r="E1330">
        <v>1299</v>
      </c>
      <c r="F1330">
        <v>29</v>
      </c>
      <c r="G1330" t="s">
        <v>159</v>
      </c>
    </row>
    <row r="1331" spans="1:7" x14ac:dyDescent="0.35">
      <c r="A1331" t="s">
        <v>2181</v>
      </c>
      <c r="B1331" t="s">
        <v>2141</v>
      </c>
      <c r="C1331" t="s">
        <v>53</v>
      </c>
      <c r="D1331" t="s">
        <v>200</v>
      </c>
      <c r="E1331">
        <v>1299</v>
      </c>
      <c r="F1331">
        <v>45</v>
      </c>
      <c r="G1331" t="s">
        <v>170</v>
      </c>
    </row>
    <row r="1332" spans="1:7" x14ac:dyDescent="0.35">
      <c r="A1332" t="s">
        <v>2182</v>
      </c>
      <c r="B1332" t="s">
        <v>2141</v>
      </c>
      <c r="C1332" t="s">
        <v>9</v>
      </c>
      <c r="D1332" t="s">
        <v>1165</v>
      </c>
      <c r="E1332">
        <v>1299</v>
      </c>
      <c r="F1332">
        <v>77</v>
      </c>
      <c r="G1332" t="s">
        <v>15</v>
      </c>
    </row>
    <row r="1333" spans="1:7" x14ac:dyDescent="0.35">
      <c r="A1333" t="s">
        <v>2183</v>
      </c>
      <c r="B1333" t="s">
        <v>2141</v>
      </c>
      <c r="C1333" t="s">
        <v>339</v>
      </c>
      <c r="D1333" t="s">
        <v>132</v>
      </c>
      <c r="E1333">
        <v>1299</v>
      </c>
      <c r="F1333">
        <v>87</v>
      </c>
      <c r="G1333" t="s">
        <v>20</v>
      </c>
    </row>
    <row r="1334" spans="1:7" x14ac:dyDescent="0.35">
      <c r="A1334" t="s">
        <v>2184</v>
      </c>
      <c r="B1334" t="s">
        <v>2141</v>
      </c>
      <c r="C1334" t="s">
        <v>168</v>
      </c>
      <c r="D1334" t="s">
        <v>2185</v>
      </c>
      <c r="E1334">
        <v>1299</v>
      </c>
      <c r="F1334">
        <v>54</v>
      </c>
      <c r="G1334" t="s">
        <v>55</v>
      </c>
    </row>
    <row r="1335" spans="1:7" x14ac:dyDescent="0.35">
      <c r="A1335" t="s">
        <v>2186</v>
      </c>
      <c r="B1335" t="s">
        <v>2141</v>
      </c>
      <c r="C1335" t="s">
        <v>116</v>
      </c>
      <c r="D1335" t="s">
        <v>600</v>
      </c>
      <c r="E1335">
        <v>1299</v>
      </c>
      <c r="F1335">
        <v>88</v>
      </c>
      <c r="G1335" t="s">
        <v>20</v>
      </c>
    </row>
    <row r="1336" spans="1:7" x14ac:dyDescent="0.35">
      <c r="A1336" t="s">
        <v>2187</v>
      </c>
      <c r="B1336" t="s">
        <v>2141</v>
      </c>
      <c r="C1336" t="s">
        <v>41</v>
      </c>
      <c r="D1336" t="s">
        <v>706</v>
      </c>
      <c r="E1336">
        <v>1299</v>
      </c>
      <c r="F1336">
        <v>69</v>
      </c>
      <c r="G1336" t="s">
        <v>43</v>
      </c>
    </row>
    <row r="1337" spans="1:7" x14ac:dyDescent="0.35">
      <c r="A1337" t="s">
        <v>2188</v>
      </c>
      <c r="B1337" t="s">
        <v>2141</v>
      </c>
      <c r="C1337" t="s">
        <v>41</v>
      </c>
      <c r="D1337" t="s">
        <v>2189</v>
      </c>
      <c r="E1337">
        <v>1299</v>
      </c>
      <c r="F1337">
        <v>74</v>
      </c>
      <c r="G1337" t="s">
        <v>129</v>
      </c>
    </row>
    <row r="1338" spans="1:7" x14ac:dyDescent="0.35">
      <c r="A1338" t="s">
        <v>2190</v>
      </c>
      <c r="B1338" t="s">
        <v>2141</v>
      </c>
      <c r="C1338" t="s">
        <v>933</v>
      </c>
      <c r="D1338" t="s">
        <v>619</v>
      </c>
      <c r="E1338">
        <v>1299</v>
      </c>
      <c r="F1338">
        <v>85</v>
      </c>
      <c r="G1338" t="s">
        <v>174</v>
      </c>
    </row>
    <row r="1339" spans="1:7" x14ac:dyDescent="0.35">
      <c r="A1339" t="s">
        <v>2191</v>
      </c>
      <c r="B1339" t="s">
        <v>2141</v>
      </c>
      <c r="C1339" t="s">
        <v>168</v>
      </c>
      <c r="D1339" t="s">
        <v>2192</v>
      </c>
      <c r="E1339">
        <v>1299</v>
      </c>
      <c r="F1339">
        <v>57</v>
      </c>
      <c r="G1339" t="s">
        <v>170</v>
      </c>
    </row>
    <row r="1340" spans="1:7" x14ac:dyDescent="0.35">
      <c r="A1340" t="s">
        <v>2193</v>
      </c>
      <c r="B1340" t="s">
        <v>2141</v>
      </c>
      <c r="C1340" t="s">
        <v>9</v>
      </c>
      <c r="D1340" t="s">
        <v>594</v>
      </c>
      <c r="E1340">
        <v>1299</v>
      </c>
      <c r="F1340">
        <v>26</v>
      </c>
      <c r="G1340" t="s">
        <v>15</v>
      </c>
    </row>
    <row r="1341" spans="1:7" x14ac:dyDescent="0.35">
      <c r="A1341" t="s">
        <v>2194</v>
      </c>
      <c r="B1341" t="s">
        <v>2141</v>
      </c>
      <c r="C1341" t="s">
        <v>1512</v>
      </c>
      <c r="D1341" t="s">
        <v>158</v>
      </c>
      <c r="E1341">
        <v>1299</v>
      </c>
      <c r="F1341">
        <v>68</v>
      </c>
      <c r="G1341" t="s">
        <v>159</v>
      </c>
    </row>
    <row r="1342" spans="1:7" x14ac:dyDescent="0.35">
      <c r="A1342" t="s">
        <v>2195</v>
      </c>
      <c r="B1342" t="s">
        <v>2141</v>
      </c>
      <c r="C1342" t="s">
        <v>236</v>
      </c>
      <c r="D1342" t="s">
        <v>1074</v>
      </c>
      <c r="E1342">
        <v>1299</v>
      </c>
      <c r="F1342">
        <v>55</v>
      </c>
      <c r="G1342" t="s">
        <v>30</v>
      </c>
    </row>
    <row r="1343" spans="1:7" x14ac:dyDescent="0.35">
      <c r="A1343" t="s">
        <v>2196</v>
      </c>
      <c r="B1343" t="s">
        <v>2141</v>
      </c>
      <c r="C1343" t="s">
        <v>116</v>
      </c>
      <c r="D1343" t="s">
        <v>1375</v>
      </c>
      <c r="E1343">
        <v>1299</v>
      </c>
      <c r="F1343" t="s">
        <v>388</v>
      </c>
      <c r="G1343" t="s">
        <v>223</v>
      </c>
    </row>
    <row r="1344" spans="1:7" x14ac:dyDescent="0.35">
      <c r="A1344" t="s">
        <v>2197</v>
      </c>
      <c r="B1344" t="s">
        <v>2141</v>
      </c>
      <c r="C1344" t="s">
        <v>9</v>
      </c>
      <c r="D1344" t="s">
        <v>419</v>
      </c>
      <c r="E1344">
        <v>1299</v>
      </c>
      <c r="F1344">
        <v>94</v>
      </c>
      <c r="G1344" t="s">
        <v>223</v>
      </c>
    </row>
    <row r="1345" spans="1:7" x14ac:dyDescent="0.35">
      <c r="A1345" t="s">
        <v>2198</v>
      </c>
      <c r="B1345" t="s">
        <v>2141</v>
      </c>
      <c r="C1345" t="s">
        <v>343</v>
      </c>
      <c r="D1345" t="s">
        <v>1358</v>
      </c>
      <c r="E1345">
        <v>1299</v>
      </c>
      <c r="F1345">
        <v>78</v>
      </c>
      <c r="G1345" t="s">
        <v>20</v>
      </c>
    </row>
    <row r="1346" spans="1:7" x14ac:dyDescent="0.35">
      <c r="A1346" t="s">
        <v>2199</v>
      </c>
      <c r="B1346" t="s">
        <v>2141</v>
      </c>
      <c r="C1346" t="s">
        <v>53</v>
      </c>
      <c r="D1346" t="s">
        <v>2200</v>
      </c>
      <c r="E1346">
        <v>1299</v>
      </c>
      <c r="F1346">
        <v>75</v>
      </c>
      <c r="G1346" t="s">
        <v>170</v>
      </c>
    </row>
    <row r="1347" spans="1:7" x14ac:dyDescent="0.35">
      <c r="A1347" t="s">
        <v>2201</v>
      </c>
      <c r="B1347" t="s">
        <v>2141</v>
      </c>
      <c r="C1347" t="s">
        <v>116</v>
      </c>
      <c r="D1347" t="s">
        <v>2170</v>
      </c>
      <c r="E1347">
        <v>1299</v>
      </c>
      <c r="F1347" t="s">
        <v>388</v>
      </c>
      <c r="G1347" t="s">
        <v>11</v>
      </c>
    </row>
    <row r="1348" spans="1:7" x14ac:dyDescent="0.35">
      <c r="A1348" t="s">
        <v>2202</v>
      </c>
      <c r="B1348" t="s">
        <v>2141</v>
      </c>
      <c r="C1348" t="s">
        <v>9</v>
      </c>
      <c r="D1348" t="s">
        <v>33</v>
      </c>
      <c r="E1348">
        <v>1299</v>
      </c>
      <c r="F1348">
        <v>65</v>
      </c>
      <c r="G1348" t="s">
        <v>11</v>
      </c>
    </row>
    <row r="1349" spans="1:7" x14ac:dyDescent="0.35">
      <c r="A1349" t="s">
        <v>2203</v>
      </c>
      <c r="B1349" t="s">
        <v>2141</v>
      </c>
      <c r="C1349" t="s">
        <v>795</v>
      </c>
      <c r="D1349" t="s">
        <v>42</v>
      </c>
      <c r="E1349">
        <v>1299</v>
      </c>
      <c r="F1349">
        <v>68</v>
      </c>
      <c r="G1349" t="s">
        <v>43</v>
      </c>
    </row>
    <row r="1350" spans="1:7" x14ac:dyDescent="0.35">
      <c r="A1350" t="s">
        <v>2204</v>
      </c>
      <c r="B1350" t="s">
        <v>2141</v>
      </c>
      <c r="C1350" t="s">
        <v>795</v>
      </c>
      <c r="D1350" t="s">
        <v>333</v>
      </c>
      <c r="E1350">
        <v>1299</v>
      </c>
      <c r="F1350">
        <v>68</v>
      </c>
      <c r="G1350" t="s">
        <v>55</v>
      </c>
    </row>
    <row r="1351" spans="1:7" x14ac:dyDescent="0.35">
      <c r="A1351" t="s">
        <v>2205</v>
      </c>
      <c r="B1351" t="s">
        <v>2141</v>
      </c>
      <c r="C1351" t="s">
        <v>53</v>
      </c>
      <c r="D1351" t="s">
        <v>1251</v>
      </c>
      <c r="E1351">
        <v>1299</v>
      </c>
      <c r="F1351">
        <v>65</v>
      </c>
      <c r="G1351" t="s">
        <v>129</v>
      </c>
    </row>
    <row r="1352" spans="1:7" x14ac:dyDescent="0.35">
      <c r="A1352" t="s">
        <v>2206</v>
      </c>
      <c r="B1352" t="s">
        <v>2141</v>
      </c>
      <c r="C1352" t="s">
        <v>168</v>
      </c>
      <c r="D1352" t="s">
        <v>2207</v>
      </c>
      <c r="E1352">
        <v>1299</v>
      </c>
      <c r="F1352">
        <v>50</v>
      </c>
      <c r="G1352" t="s">
        <v>192</v>
      </c>
    </row>
    <row r="1353" spans="1:7" x14ac:dyDescent="0.35">
      <c r="A1353" t="s">
        <v>2208</v>
      </c>
      <c r="B1353" t="s">
        <v>2141</v>
      </c>
      <c r="C1353" t="s">
        <v>9</v>
      </c>
      <c r="D1353" t="s">
        <v>158</v>
      </c>
      <c r="E1353">
        <v>1299</v>
      </c>
      <c r="F1353">
        <v>74</v>
      </c>
      <c r="G1353" t="s">
        <v>159</v>
      </c>
    </row>
    <row r="1354" spans="1:7" x14ac:dyDescent="0.35">
      <c r="A1354" t="s">
        <v>2209</v>
      </c>
      <c r="B1354" t="s">
        <v>2141</v>
      </c>
      <c r="C1354" t="s">
        <v>824</v>
      </c>
      <c r="D1354" t="s">
        <v>1074</v>
      </c>
      <c r="E1354">
        <v>1299</v>
      </c>
      <c r="F1354">
        <v>68</v>
      </c>
      <c r="G1354" t="s">
        <v>30</v>
      </c>
    </row>
    <row r="1355" spans="1:7" x14ac:dyDescent="0.35">
      <c r="A1355" t="s">
        <v>2210</v>
      </c>
      <c r="B1355" t="s">
        <v>2141</v>
      </c>
      <c r="C1355" t="s">
        <v>9</v>
      </c>
      <c r="D1355" t="s">
        <v>2211</v>
      </c>
      <c r="E1355">
        <v>1299</v>
      </c>
      <c r="F1355">
        <v>67</v>
      </c>
      <c r="G1355" t="s">
        <v>55</v>
      </c>
    </row>
    <row r="1356" spans="1:7" x14ac:dyDescent="0.35">
      <c r="A1356" t="s">
        <v>2212</v>
      </c>
      <c r="B1356" t="s">
        <v>2141</v>
      </c>
      <c r="C1356" t="s">
        <v>525</v>
      </c>
      <c r="D1356" t="s">
        <v>2213</v>
      </c>
      <c r="E1356">
        <v>1299</v>
      </c>
      <c r="F1356">
        <v>63</v>
      </c>
      <c r="G1356" t="s">
        <v>55</v>
      </c>
    </row>
    <row r="1357" spans="1:7" x14ac:dyDescent="0.35">
      <c r="A1357" t="s">
        <v>2214</v>
      </c>
      <c r="B1357" t="s">
        <v>2141</v>
      </c>
      <c r="C1357" t="s">
        <v>53</v>
      </c>
      <c r="D1357" t="s">
        <v>363</v>
      </c>
      <c r="E1357">
        <v>1299</v>
      </c>
      <c r="F1357">
        <v>50</v>
      </c>
      <c r="G1357" t="s">
        <v>129</v>
      </c>
    </row>
    <row r="1358" spans="1:7" x14ac:dyDescent="0.35">
      <c r="A1358" t="s">
        <v>2215</v>
      </c>
      <c r="B1358" t="s">
        <v>2141</v>
      </c>
      <c r="C1358" t="s">
        <v>53</v>
      </c>
      <c r="D1358" t="s">
        <v>1462</v>
      </c>
      <c r="E1358">
        <v>1299</v>
      </c>
      <c r="F1358">
        <v>51</v>
      </c>
      <c r="G1358" t="s">
        <v>129</v>
      </c>
    </row>
    <row r="1359" spans="1:7" x14ac:dyDescent="0.35">
      <c r="A1359" t="s">
        <v>2216</v>
      </c>
      <c r="B1359" t="s">
        <v>2141</v>
      </c>
      <c r="C1359" t="s">
        <v>146</v>
      </c>
      <c r="D1359" t="s">
        <v>132</v>
      </c>
      <c r="E1359">
        <v>1299</v>
      </c>
      <c r="F1359">
        <v>71</v>
      </c>
      <c r="G1359" t="s">
        <v>20</v>
      </c>
    </row>
    <row r="1360" spans="1:7" x14ac:dyDescent="0.35">
      <c r="A1360" t="s">
        <v>2217</v>
      </c>
      <c r="B1360" t="s">
        <v>2141</v>
      </c>
      <c r="C1360" t="s">
        <v>112</v>
      </c>
      <c r="D1360" t="s">
        <v>340</v>
      </c>
      <c r="E1360">
        <v>1299</v>
      </c>
      <c r="F1360">
        <v>47</v>
      </c>
      <c r="G1360" t="s">
        <v>129</v>
      </c>
    </row>
    <row r="1361" spans="1:7" x14ac:dyDescent="0.35">
      <c r="A1361" t="s">
        <v>2218</v>
      </c>
      <c r="B1361" t="s">
        <v>2141</v>
      </c>
      <c r="C1361" t="s">
        <v>53</v>
      </c>
      <c r="D1361" t="s">
        <v>390</v>
      </c>
      <c r="E1361">
        <v>1299</v>
      </c>
      <c r="F1361">
        <v>54</v>
      </c>
      <c r="G1361" t="s">
        <v>170</v>
      </c>
    </row>
    <row r="1362" spans="1:7" x14ac:dyDescent="0.35">
      <c r="A1362" t="s">
        <v>2219</v>
      </c>
      <c r="B1362" t="s">
        <v>2141</v>
      </c>
      <c r="C1362" t="s">
        <v>53</v>
      </c>
      <c r="D1362" t="s">
        <v>33</v>
      </c>
      <c r="E1362">
        <v>1299</v>
      </c>
      <c r="F1362">
        <v>46</v>
      </c>
      <c r="G1362" t="s">
        <v>11</v>
      </c>
    </row>
    <row r="1363" spans="1:7" x14ac:dyDescent="0.35">
      <c r="A1363" t="s">
        <v>2220</v>
      </c>
      <c r="B1363" t="s">
        <v>2221</v>
      </c>
      <c r="C1363" t="s">
        <v>339</v>
      </c>
      <c r="D1363" t="s">
        <v>1091</v>
      </c>
      <c r="E1363">
        <v>1362</v>
      </c>
      <c r="F1363">
        <v>73</v>
      </c>
      <c r="G1363" t="s">
        <v>20</v>
      </c>
    </row>
    <row r="1364" spans="1:7" x14ac:dyDescent="0.35">
      <c r="A1364" t="s">
        <v>2222</v>
      </c>
      <c r="B1364" t="s">
        <v>2221</v>
      </c>
      <c r="C1364" t="s">
        <v>9</v>
      </c>
      <c r="D1364" t="s">
        <v>1413</v>
      </c>
      <c r="E1364">
        <v>1362</v>
      </c>
      <c r="F1364">
        <v>72</v>
      </c>
      <c r="G1364" t="s">
        <v>20</v>
      </c>
    </row>
    <row r="1365" spans="1:7" x14ac:dyDescent="0.35">
      <c r="A1365" t="s">
        <v>2223</v>
      </c>
      <c r="B1365" t="s">
        <v>2221</v>
      </c>
      <c r="C1365" t="s">
        <v>9</v>
      </c>
      <c r="D1365" t="s">
        <v>1413</v>
      </c>
      <c r="E1365">
        <v>1362</v>
      </c>
      <c r="F1365">
        <v>75</v>
      </c>
      <c r="G1365" t="s">
        <v>20</v>
      </c>
    </row>
    <row r="1366" spans="1:7" x14ac:dyDescent="0.35">
      <c r="A1366" t="s">
        <v>2224</v>
      </c>
      <c r="B1366" t="s">
        <v>2221</v>
      </c>
      <c r="C1366" t="s">
        <v>9</v>
      </c>
      <c r="D1366" t="s">
        <v>1413</v>
      </c>
      <c r="E1366">
        <v>1362</v>
      </c>
      <c r="F1366">
        <v>76</v>
      </c>
      <c r="G1366" t="s">
        <v>20</v>
      </c>
    </row>
    <row r="1367" spans="1:7" x14ac:dyDescent="0.35">
      <c r="A1367" t="s">
        <v>2225</v>
      </c>
      <c r="B1367" t="s">
        <v>2221</v>
      </c>
      <c r="C1367" t="s">
        <v>530</v>
      </c>
      <c r="D1367" t="s">
        <v>2226</v>
      </c>
      <c r="E1367">
        <v>1362</v>
      </c>
      <c r="F1367">
        <v>90</v>
      </c>
      <c r="G1367" t="s">
        <v>55</v>
      </c>
    </row>
    <row r="1368" spans="1:7" x14ac:dyDescent="0.35">
      <c r="A1368" t="s">
        <v>2227</v>
      </c>
      <c r="B1368" t="s">
        <v>2221</v>
      </c>
      <c r="C1368" t="s">
        <v>908</v>
      </c>
      <c r="D1368" t="s">
        <v>42</v>
      </c>
      <c r="E1368">
        <v>1362</v>
      </c>
      <c r="F1368">
        <v>92</v>
      </c>
      <c r="G1368" t="s">
        <v>43</v>
      </c>
    </row>
    <row r="1369" spans="1:7" x14ac:dyDescent="0.35">
      <c r="A1369" t="s">
        <v>2228</v>
      </c>
      <c r="B1369" t="s">
        <v>2221</v>
      </c>
      <c r="C1369" t="s">
        <v>908</v>
      </c>
      <c r="D1369" t="s">
        <v>42</v>
      </c>
      <c r="E1369">
        <v>1362</v>
      </c>
      <c r="F1369">
        <v>71</v>
      </c>
      <c r="G1369" t="s">
        <v>43</v>
      </c>
    </row>
    <row r="1370" spans="1:7" x14ac:dyDescent="0.35">
      <c r="A1370" t="s">
        <v>2229</v>
      </c>
      <c r="B1370" t="s">
        <v>2221</v>
      </c>
      <c r="C1370" t="s">
        <v>2230</v>
      </c>
      <c r="D1370" t="s">
        <v>42</v>
      </c>
      <c r="E1370">
        <v>1362</v>
      </c>
      <c r="F1370">
        <v>82</v>
      </c>
      <c r="G1370" t="s">
        <v>43</v>
      </c>
    </row>
    <row r="1371" spans="1:7" x14ac:dyDescent="0.35">
      <c r="A1371" t="s">
        <v>2231</v>
      </c>
      <c r="B1371" t="s">
        <v>2221</v>
      </c>
      <c r="C1371" t="s">
        <v>418</v>
      </c>
      <c r="D1371" t="s">
        <v>2232</v>
      </c>
      <c r="E1371">
        <v>1362</v>
      </c>
      <c r="F1371">
        <v>52</v>
      </c>
      <c r="G1371" t="s">
        <v>11</v>
      </c>
    </row>
    <row r="1372" spans="1:7" x14ac:dyDescent="0.35">
      <c r="A1372" t="s">
        <v>2233</v>
      </c>
      <c r="B1372" t="s">
        <v>2221</v>
      </c>
      <c r="C1372" t="s">
        <v>418</v>
      </c>
      <c r="D1372" t="s">
        <v>2234</v>
      </c>
      <c r="E1372">
        <v>1362</v>
      </c>
      <c r="F1372">
        <v>48</v>
      </c>
      <c r="G1372" t="s">
        <v>76</v>
      </c>
    </row>
    <row r="1373" spans="1:7" x14ac:dyDescent="0.35">
      <c r="A1373" t="s">
        <v>2235</v>
      </c>
      <c r="B1373" t="s">
        <v>2221</v>
      </c>
      <c r="C1373" t="s">
        <v>41</v>
      </c>
      <c r="D1373" t="s">
        <v>706</v>
      </c>
      <c r="E1373">
        <v>1362</v>
      </c>
      <c r="F1373">
        <v>68</v>
      </c>
      <c r="G1373" t="s">
        <v>55</v>
      </c>
    </row>
    <row r="1374" spans="1:7" x14ac:dyDescent="0.35">
      <c r="A1374" t="s">
        <v>2236</v>
      </c>
      <c r="B1374" t="s">
        <v>2221</v>
      </c>
      <c r="C1374" t="s">
        <v>53</v>
      </c>
      <c r="D1374" t="s">
        <v>283</v>
      </c>
      <c r="E1374">
        <v>1362</v>
      </c>
      <c r="F1374">
        <v>63</v>
      </c>
      <c r="G1374" t="s">
        <v>223</v>
      </c>
    </row>
    <row r="1375" spans="1:7" x14ac:dyDescent="0.35">
      <c r="A1375" t="s">
        <v>2237</v>
      </c>
      <c r="B1375" t="s">
        <v>2221</v>
      </c>
      <c r="C1375" t="s">
        <v>313</v>
      </c>
      <c r="D1375" t="s">
        <v>2238</v>
      </c>
      <c r="E1375">
        <v>1362</v>
      </c>
      <c r="F1375">
        <v>89</v>
      </c>
      <c r="G1375" t="s">
        <v>30</v>
      </c>
    </row>
    <row r="1376" spans="1:7" x14ac:dyDescent="0.35">
      <c r="A1376" t="s">
        <v>2239</v>
      </c>
      <c r="B1376" t="s">
        <v>2221</v>
      </c>
      <c r="C1376" t="s">
        <v>53</v>
      </c>
      <c r="D1376" t="s">
        <v>2240</v>
      </c>
      <c r="E1376">
        <v>1362</v>
      </c>
      <c r="F1376">
        <v>55</v>
      </c>
      <c r="G1376" t="s">
        <v>11</v>
      </c>
    </row>
    <row r="1377" spans="1:7" x14ac:dyDescent="0.35">
      <c r="A1377" t="s">
        <v>2241</v>
      </c>
      <c r="B1377" t="s">
        <v>2221</v>
      </c>
      <c r="C1377" t="s">
        <v>9</v>
      </c>
      <c r="D1377" t="s">
        <v>689</v>
      </c>
      <c r="E1377">
        <v>1362</v>
      </c>
      <c r="F1377">
        <v>61</v>
      </c>
      <c r="G1377" t="s">
        <v>30</v>
      </c>
    </row>
    <row r="1378" spans="1:7" x14ac:dyDescent="0.35">
      <c r="A1378" t="s">
        <v>2242</v>
      </c>
      <c r="B1378" t="s">
        <v>2221</v>
      </c>
      <c r="C1378" t="s">
        <v>9</v>
      </c>
      <c r="D1378" t="s">
        <v>2243</v>
      </c>
      <c r="E1378">
        <v>1362</v>
      </c>
      <c r="F1378">
        <v>74</v>
      </c>
      <c r="G1378" t="s">
        <v>159</v>
      </c>
    </row>
    <row r="1379" spans="1:7" x14ac:dyDescent="0.35">
      <c r="A1379" t="s">
        <v>2244</v>
      </c>
      <c r="B1379" t="s">
        <v>2221</v>
      </c>
      <c r="C1379" t="s">
        <v>46</v>
      </c>
      <c r="D1379" t="s">
        <v>404</v>
      </c>
      <c r="E1379">
        <v>1362</v>
      </c>
      <c r="F1379">
        <v>65</v>
      </c>
      <c r="G1379" t="s">
        <v>405</v>
      </c>
    </row>
    <row r="1380" spans="1:7" x14ac:dyDescent="0.35">
      <c r="A1380" t="s">
        <v>2245</v>
      </c>
      <c r="B1380" t="s">
        <v>2221</v>
      </c>
      <c r="C1380" t="s">
        <v>53</v>
      </c>
      <c r="D1380" t="s">
        <v>1113</v>
      </c>
      <c r="E1380">
        <v>1362</v>
      </c>
      <c r="F1380">
        <v>70</v>
      </c>
      <c r="G1380" t="s">
        <v>129</v>
      </c>
    </row>
    <row r="1381" spans="1:7" x14ac:dyDescent="0.35">
      <c r="A1381" t="s">
        <v>2246</v>
      </c>
      <c r="B1381" t="s">
        <v>2221</v>
      </c>
      <c r="C1381" t="s">
        <v>226</v>
      </c>
      <c r="D1381" t="s">
        <v>158</v>
      </c>
      <c r="E1381">
        <v>1362</v>
      </c>
      <c r="F1381">
        <v>76</v>
      </c>
      <c r="G1381" t="s">
        <v>159</v>
      </c>
    </row>
    <row r="1382" spans="1:7" x14ac:dyDescent="0.35">
      <c r="A1382" t="s">
        <v>2247</v>
      </c>
      <c r="B1382" t="s">
        <v>2221</v>
      </c>
      <c r="C1382" t="s">
        <v>41</v>
      </c>
      <c r="D1382" t="s">
        <v>2248</v>
      </c>
      <c r="E1382">
        <v>1362</v>
      </c>
      <c r="F1382">
        <v>59</v>
      </c>
      <c r="G1382" t="s">
        <v>129</v>
      </c>
    </row>
    <row r="1383" spans="1:7" x14ac:dyDescent="0.35">
      <c r="A1383" t="s">
        <v>2249</v>
      </c>
      <c r="B1383" t="s">
        <v>2221</v>
      </c>
      <c r="C1383" t="s">
        <v>146</v>
      </c>
      <c r="D1383" t="s">
        <v>158</v>
      </c>
      <c r="E1383">
        <v>1362</v>
      </c>
      <c r="F1383">
        <v>96</v>
      </c>
      <c r="G1383" t="s">
        <v>159</v>
      </c>
    </row>
    <row r="1384" spans="1:7" x14ac:dyDescent="0.35">
      <c r="A1384" t="s">
        <v>2250</v>
      </c>
      <c r="B1384" t="s">
        <v>2221</v>
      </c>
      <c r="C1384" t="s">
        <v>226</v>
      </c>
      <c r="D1384" t="s">
        <v>2251</v>
      </c>
      <c r="E1384">
        <v>1362</v>
      </c>
      <c r="F1384">
        <v>83</v>
      </c>
      <c r="G1384" t="s">
        <v>192</v>
      </c>
    </row>
    <row r="1385" spans="1:7" x14ac:dyDescent="0.35">
      <c r="A1385" t="s">
        <v>2252</v>
      </c>
      <c r="B1385" t="s">
        <v>2221</v>
      </c>
      <c r="C1385" t="s">
        <v>545</v>
      </c>
      <c r="D1385" t="s">
        <v>283</v>
      </c>
      <c r="E1385">
        <v>1362</v>
      </c>
      <c r="F1385">
        <v>49</v>
      </c>
      <c r="G1385" t="s">
        <v>223</v>
      </c>
    </row>
    <row r="1386" spans="1:7" x14ac:dyDescent="0.35">
      <c r="A1386" t="s">
        <v>2253</v>
      </c>
      <c r="B1386" t="s">
        <v>2221</v>
      </c>
      <c r="C1386" t="s">
        <v>41</v>
      </c>
      <c r="D1386" t="s">
        <v>42</v>
      </c>
      <c r="E1386">
        <v>1362</v>
      </c>
      <c r="F1386">
        <v>63</v>
      </c>
      <c r="G1386" t="s">
        <v>43</v>
      </c>
    </row>
    <row r="1387" spans="1:7" x14ac:dyDescent="0.35">
      <c r="A1387" t="s">
        <v>2254</v>
      </c>
      <c r="B1387" t="s">
        <v>2221</v>
      </c>
      <c r="C1387" t="s">
        <v>9</v>
      </c>
      <c r="D1387" t="s">
        <v>219</v>
      </c>
      <c r="E1387">
        <v>1362</v>
      </c>
      <c r="F1387">
        <v>59</v>
      </c>
      <c r="G1387" t="s">
        <v>30</v>
      </c>
    </row>
    <row r="1388" spans="1:7" x14ac:dyDescent="0.35">
      <c r="A1388" t="s">
        <v>2255</v>
      </c>
      <c r="B1388" t="s">
        <v>2221</v>
      </c>
      <c r="C1388" t="s">
        <v>9</v>
      </c>
      <c r="D1388" t="s">
        <v>2256</v>
      </c>
      <c r="E1388">
        <v>1362</v>
      </c>
      <c r="F1388">
        <v>59</v>
      </c>
      <c r="G1388" t="s">
        <v>55</v>
      </c>
    </row>
    <row r="1389" spans="1:7" x14ac:dyDescent="0.35">
      <c r="A1389" t="s">
        <v>2257</v>
      </c>
      <c r="B1389" t="s">
        <v>2221</v>
      </c>
      <c r="C1389" t="s">
        <v>53</v>
      </c>
      <c r="D1389" t="s">
        <v>2258</v>
      </c>
      <c r="E1389">
        <v>1362</v>
      </c>
      <c r="F1389">
        <v>51</v>
      </c>
      <c r="G1389" t="s">
        <v>55</v>
      </c>
    </row>
    <row r="1390" spans="1:7" x14ac:dyDescent="0.35">
      <c r="A1390" t="s">
        <v>2259</v>
      </c>
      <c r="B1390" t="s">
        <v>2221</v>
      </c>
      <c r="C1390" t="s">
        <v>226</v>
      </c>
      <c r="D1390" t="s">
        <v>2260</v>
      </c>
      <c r="E1390">
        <v>1362</v>
      </c>
      <c r="F1390">
        <v>90</v>
      </c>
      <c r="G1390" t="s">
        <v>30</v>
      </c>
    </row>
    <row r="1391" spans="1:7" x14ac:dyDescent="0.35">
      <c r="A1391" t="s">
        <v>2261</v>
      </c>
      <c r="B1391" t="s">
        <v>2221</v>
      </c>
      <c r="C1391" t="s">
        <v>226</v>
      </c>
      <c r="D1391" t="s">
        <v>2262</v>
      </c>
      <c r="E1391">
        <v>1362</v>
      </c>
      <c r="F1391">
        <v>67</v>
      </c>
      <c r="G1391" t="s">
        <v>30</v>
      </c>
    </row>
    <row r="1392" spans="1:7" x14ac:dyDescent="0.35">
      <c r="A1392" t="s">
        <v>2263</v>
      </c>
      <c r="B1392" t="s">
        <v>2221</v>
      </c>
      <c r="C1392" t="s">
        <v>9</v>
      </c>
      <c r="D1392" t="s">
        <v>29</v>
      </c>
      <c r="E1392">
        <v>1362</v>
      </c>
      <c r="F1392">
        <v>83</v>
      </c>
      <c r="G1392" t="s">
        <v>30</v>
      </c>
    </row>
    <row r="1393" spans="1:7" x14ac:dyDescent="0.35">
      <c r="A1393" t="s">
        <v>2264</v>
      </c>
      <c r="B1393" t="s">
        <v>2221</v>
      </c>
      <c r="C1393" t="s">
        <v>53</v>
      </c>
      <c r="D1393" t="s">
        <v>283</v>
      </c>
      <c r="E1393">
        <v>1362</v>
      </c>
      <c r="F1393">
        <v>77</v>
      </c>
      <c r="G1393" t="s">
        <v>223</v>
      </c>
    </row>
    <row r="1394" spans="1:7" x14ac:dyDescent="0.35">
      <c r="A1394" t="s">
        <v>2265</v>
      </c>
      <c r="B1394" t="s">
        <v>2221</v>
      </c>
      <c r="C1394" t="s">
        <v>9</v>
      </c>
      <c r="D1394" t="s">
        <v>2266</v>
      </c>
      <c r="E1394">
        <v>1362</v>
      </c>
      <c r="F1394">
        <v>38</v>
      </c>
      <c r="G1394" t="s">
        <v>11</v>
      </c>
    </row>
    <row r="1395" spans="1:7" x14ac:dyDescent="0.35">
      <c r="A1395" t="s">
        <v>2267</v>
      </c>
      <c r="B1395" t="s">
        <v>2221</v>
      </c>
      <c r="C1395" t="s">
        <v>53</v>
      </c>
      <c r="D1395" t="s">
        <v>363</v>
      </c>
      <c r="E1395">
        <v>1362</v>
      </c>
      <c r="F1395">
        <v>42</v>
      </c>
      <c r="G1395" t="s">
        <v>129</v>
      </c>
    </row>
    <row r="1396" spans="1:7" x14ac:dyDescent="0.35">
      <c r="A1396" t="s">
        <v>2268</v>
      </c>
      <c r="B1396" t="s">
        <v>2221</v>
      </c>
      <c r="C1396" t="s">
        <v>53</v>
      </c>
      <c r="D1396" t="s">
        <v>340</v>
      </c>
      <c r="E1396">
        <v>1362</v>
      </c>
      <c r="F1396">
        <v>66</v>
      </c>
      <c r="G1396" t="s">
        <v>129</v>
      </c>
    </row>
    <row r="1397" spans="1:7" x14ac:dyDescent="0.35">
      <c r="A1397" t="s">
        <v>2269</v>
      </c>
      <c r="B1397" t="s">
        <v>2221</v>
      </c>
      <c r="C1397" t="s">
        <v>9</v>
      </c>
      <c r="D1397" t="s">
        <v>2270</v>
      </c>
      <c r="E1397">
        <v>1362</v>
      </c>
      <c r="F1397">
        <v>54</v>
      </c>
      <c r="G1397" t="s">
        <v>129</v>
      </c>
    </row>
    <row r="1398" spans="1:7" x14ac:dyDescent="0.35">
      <c r="A1398" t="s">
        <v>2271</v>
      </c>
      <c r="B1398" t="s">
        <v>2221</v>
      </c>
      <c r="C1398" t="s">
        <v>41</v>
      </c>
      <c r="D1398" t="s">
        <v>1704</v>
      </c>
      <c r="E1398">
        <v>1362</v>
      </c>
      <c r="F1398">
        <v>72</v>
      </c>
      <c r="G1398" t="s">
        <v>405</v>
      </c>
    </row>
    <row r="1399" spans="1:7" x14ac:dyDescent="0.35">
      <c r="A1399" t="s">
        <v>2272</v>
      </c>
      <c r="B1399" t="s">
        <v>2221</v>
      </c>
      <c r="C1399" t="s">
        <v>9</v>
      </c>
      <c r="D1399" t="s">
        <v>1498</v>
      </c>
      <c r="E1399">
        <v>1362</v>
      </c>
      <c r="F1399">
        <v>58</v>
      </c>
      <c r="G1399" t="s">
        <v>11</v>
      </c>
    </row>
    <row r="1400" spans="1:7" x14ac:dyDescent="0.35">
      <c r="A1400" t="s">
        <v>2273</v>
      </c>
      <c r="B1400" t="s">
        <v>2221</v>
      </c>
      <c r="C1400" t="s">
        <v>908</v>
      </c>
      <c r="D1400" t="s">
        <v>42</v>
      </c>
      <c r="E1400">
        <v>1362</v>
      </c>
      <c r="F1400">
        <v>90</v>
      </c>
      <c r="G1400" t="s">
        <v>43</v>
      </c>
    </row>
    <row r="1401" spans="1:7" x14ac:dyDescent="0.35">
      <c r="A1401" t="s">
        <v>2274</v>
      </c>
      <c r="B1401" t="s">
        <v>2221</v>
      </c>
      <c r="C1401" t="s">
        <v>99</v>
      </c>
      <c r="D1401" t="s">
        <v>120</v>
      </c>
      <c r="E1401">
        <v>1362</v>
      </c>
      <c r="F1401">
        <v>74</v>
      </c>
      <c r="G1401" t="s">
        <v>192</v>
      </c>
    </row>
    <row r="1402" spans="1:7" x14ac:dyDescent="0.35">
      <c r="A1402" t="s">
        <v>2275</v>
      </c>
      <c r="B1402" t="s">
        <v>2221</v>
      </c>
      <c r="C1402" t="s">
        <v>53</v>
      </c>
      <c r="D1402" t="s">
        <v>2276</v>
      </c>
      <c r="E1402">
        <v>1362</v>
      </c>
      <c r="F1402">
        <v>51</v>
      </c>
      <c r="G1402" t="s">
        <v>192</v>
      </c>
    </row>
    <row r="1403" spans="1:7" x14ac:dyDescent="0.35">
      <c r="A1403" t="s">
        <v>2277</v>
      </c>
      <c r="B1403" t="s">
        <v>2221</v>
      </c>
      <c r="C1403" t="s">
        <v>53</v>
      </c>
      <c r="D1403" t="s">
        <v>283</v>
      </c>
      <c r="E1403">
        <v>1362</v>
      </c>
      <c r="F1403">
        <v>56</v>
      </c>
      <c r="G1403" t="s">
        <v>223</v>
      </c>
    </row>
    <row r="1404" spans="1:7" x14ac:dyDescent="0.35">
      <c r="A1404" t="s">
        <v>2278</v>
      </c>
      <c r="B1404" t="s">
        <v>2221</v>
      </c>
      <c r="C1404" t="s">
        <v>53</v>
      </c>
      <c r="D1404" t="s">
        <v>2279</v>
      </c>
      <c r="E1404">
        <v>1362</v>
      </c>
      <c r="F1404">
        <v>48</v>
      </c>
      <c r="G1404" t="s">
        <v>11</v>
      </c>
    </row>
    <row r="1405" spans="1:7" x14ac:dyDescent="0.35">
      <c r="A1405" t="s">
        <v>2280</v>
      </c>
      <c r="B1405" t="s">
        <v>2221</v>
      </c>
      <c r="C1405" t="s">
        <v>53</v>
      </c>
      <c r="D1405" t="s">
        <v>188</v>
      </c>
      <c r="E1405">
        <v>1362</v>
      </c>
      <c r="F1405">
        <v>52</v>
      </c>
      <c r="G1405" t="s">
        <v>55</v>
      </c>
    </row>
    <row r="1406" spans="1:7" x14ac:dyDescent="0.35">
      <c r="A1406" t="s">
        <v>2281</v>
      </c>
      <c r="B1406" t="s">
        <v>2221</v>
      </c>
      <c r="C1406" t="s">
        <v>53</v>
      </c>
      <c r="D1406" t="s">
        <v>1994</v>
      </c>
      <c r="E1406">
        <v>1362</v>
      </c>
      <c r="F1406">
        <v>56</v>
      </c>
      <c r="G1406" t="s">
        <v>129</v>
      </c>
    </row>
    <row r="1407" spans="1:7" x14ac:dyDescent="0.35">
      <c r="A1407" t="s">
        <v>2282</v>
      </c>
      <c r="B1407" t="s">
        <v>2221</v>
      </c>
      <c r="C1407" t="s">
        <v>343</v>
      </c>
      <c r="D1407" t="s">
        <v>1113</v>
      </c>
      <c r="E1407">
        <v>1362</v>
      </c>
      <c r="F1407">
        <v>58</v>
      </c>
      <c r="G1407" t="s">
        <v>129</v>
      </c>
    </row>
    <row r="1408" spans="1:7" x14ac:dyDescent="0.35">
      <c r="A1408" t="s">
        <v>2283</v>
      </c>
      <c r="B1408" t="s">
        <v>2221</v>
      </c>
      <c r="C1408" t="s">
        <v>168</v>
      </c>
      <c r="D1408" t="s">
        <v>250</v>
      </c>
      <c r="E1408">
        <v>1362</v>
      </c>
      <c r="F1408">
        <v>61</v>
      </c>
      <c r="G1408" t="s">
        <v>30</v>
      </c>
    </row>
    <row r="1409" spans="1:7" x14ac:dyDescent="0.35">
      <c r="A1409" t="s">
        <v>2284</v>
      </c>
      <c r="B1409" t="s">
        <v>2221</v>
      </c>
      <c r="C1409" t="s">
        <v>46</v>
      </c>
      <c r="D1409" t="s">
        <v>2285</v>
      </c>
      <c r="E1409">
        <v>1362</v>
      </c>
      <c r="F1409">
        <v>57</v>
      </c>
      <c r="G1409" t="s">
        <v>170</v>
      </c>
    </row>
    <row r="1410" spans="1:7" x14ac:dyDescent="0.35">
      <c r="A1410" t="s">
        <v>2286</v>
      </c>
      <c r="B1410" t="s">
        <v>2221</v>
      </c>
      <c r="C1410" t="s">
        <v>9</v>
      </c>
      <c r="D1410" t="s">
        <v>2132</v>
      </c>
      <c r="E1410">
        <v>1362</v>
      </c>
      <c r="F1410">
        <v>80</v>
      </c>
      <c r="G1410" t="s">
        <v>55</v>
      </c>
    </row>
    <row r="1411" spans="1:7" x14ac:dyDescent="0.35">
      <c r="A1411" t="s">
        <v>2287</v>
      </c>
      <c r="B1411" t="s">
        <v>2221</v>
      </c>
      <c r="C1411" t="s">
        <v>775</v>
      </c>
      <c r="D1411" t="s">
        <v>2285</v>
      </c>
      <c r="E1411">
        <v>1362</v>
      </c>
      <c r="F1411">
        <v>59</v>
      </c>
      <c r="G1411" t="s">
        <v>170</v>
      </c>
    </row>
    <row r="1412" spans="1:7" x14ac:dyDescent="0.35">
      <c r="A1412" t="s">
        <v>2288</v>
      </c>
      <c r="B1412" t="s">
        <v>2221</v>
      </c>
      <c r="C1412" t="s">
        <v>343</v>
      </c>
      <c r="D1412" t="s">
        <v>2109</v>
      </c>
      <c r="E1412">
        <v>1362</v>
      </c>
      <c r="F1412">
        <v>74</v>
      </c>
      <c r="G1412" t="s">
        <v>43</v>
      </c>
    </row>
    <row r="1413" spans="1:7" x14ac:dyDescent="0.35">
      <c r="A1413" t="s">
        <v>2289</v>
      </c>
      <c r="B1413" t="s">
        <v>2221</v>
      </c>
      <c r="C1413" t="s">
        <v>343</v>
      </c>
      <c r="D1413" t="s">
        <v>2109</v>
      </c>
      <c r="E1413">
        <v>1362</v>
      </c>
      <c r="F1413">
        <v>59</v>
      </c>
      <c r="G1413" t="s">
        <v>43</v>
      </c>
    </row>
    <row r="1414" spans="1:7" x14ac:dyDescent="0.35">
      <c r="A1414" t="s">
        <v>2290</v>
      </c>
      <c r="B1414" t="s">
        <v>2221</v>
      </c>
      <c r="C1414" t="s">
        <v>343</v>
      </c>
      <c r="D1414" t="s">
        <v>2109</v>
      </c>
      <c r="E1414">
        <v>1362</v>
      </c>
      <c r="F1414">
        <v>64</v>
      </c>
      <c r="G1414" t="s">
        <v>30</v>
      </c>
    </row>
    <row r="1415" spans="1:7" x14ac:dyDescent="0.35">
      <c r="A1415" t="s">
        <v>2291</v>
      </c>
      <c r="B1415" t="s">
        <v>2221</v>
      </c>
      <c r="C1415" t="s">
        <v>403</v>
      </c>
      <c r="D1415" t="s">
        <v>1210</v>
      </c>
      <c r="E1415">
        <v>1362</v>
      </c>
      <c r="F1415">
        <v>78</v>
      </c>
      <c r="G1415" t="s">
        <v>129</v>
      </c>
    </row>
    <row r="1416" spans="1:7" x14ac:dyDescent="0.35">
      <c r="A1416" t="s">
        <v>2292</v>
      </c>
      <c r="B1416" t="s">
        <v>2221</v>
      </c>
      <c r="C1416" t="s">
        <v>908</v>
      </c>
      <c r="D1416" t="s">
        <v>42</v>
      </c>
      <c r="E1416">
        <v>1362</v>
      </c>
      <c r="F1416">
        <v>71</v>
      </c>
      <c r="G1416" t="s">
        <v>43</v>
      </c>
    </row>
    <row r="1417" spans="1:7" x14ac:dyDescent="0.35">
      <c r="A1417" t="s">
        <v>2293</v>
      </c>
      <c r="B1417" t="s">
        <v>2221</v>
      </c>
      <c r="C1417" t="s">
        <v>226</v>
      </c>
      <c r="D1417" t="s">
        <v>124</v>
      </c>
      <c r="E1417">
        <v>1362</v>
      </c>
      <c r="F1417">
        <v>55</v>
      </c>
      <c r="G1417" t="s">
        <v>76</v>
      </c>
    </row>
    <row r="1418" spans="1:7" x14ac:dyDescent="0.35">
      <c r="A1418" t="s">
        <v>2294</v>
      </c>
      <c r="B1418" t="s">
        <v>2221</v>
      </c>
      <c r="C1418" t="s">
        <v>9</v>
      </c>
      <c r="D1418" t="s">
        <v>594</v>
      </c>
      <c r="E1418">
        <v>1362</v>
      </c>
      <c r="F1418">
        <v>38</v>
      </c>
      <c r="G1418" t="s">
        <v>76</v>
      </c>
    </row>
    <row r="1419" spans="1:7" x14ac:dyDescent="0.35">
      <c r="A1419" t="s">
        <v>2295</v>
      </c>
      <c r="B1419" t="s">
        <v>2221</v>
      </c>
      <c r="C1419" t="s">
        <v>265</v>
      </c>
      <c r="D1419" t="s">
        <v>266</v>
      </c>
      <c r="E1419">
        <v>1362</v>
      </c>
      <c r="F1419">
        <v>46</v>
      </c>
      <c r="G1419" t="s">
        <v>20</v>
      </c>
    </row>
    <row r="1420" spans="1:7" x14ac:dyDescent="0.35">
      <c r="A1420" t="s">
        <v>2296</v>
      </c>
      <c r="B1420" t="s">
        <v>2221</v>
      </c>
      <c r="C1420" t="s">
        <v>265</v>
      </c>
      <c r="D1420" t="s">
        <v>266</v>
      </c>
      <c r="E1420">
        <v>1362</v>
      </c>
      <c r="F1420">
        <v>36</v>
      </c>
      <c r="G1420" t="s">
        <v>20</v>
      </c>
    </row>
    <row r="1421" spans="1:7" x14ac:dyDescent="0.35">
      <c r="A1421" t="s">
        <v>2297</v>
      </c>
      <c r="B1421" t="s">
        <v>2221</v>
      </c>
      <c r="C1421" t="s">
        <v>9</v>
      </c>
      <c r="D1421" t="s">
        <v>2298</v>
      </c>
      <c r="E1421">
        <v>1362</v>
      </c>
      <c r="F1421">
        <v>75</v>
      </c>
      <c r="G1421" t="s">
        <v>223</v>
      </c>
    </row>
    <row r="1422" spans="1:7" x14ac:dyDescent="0.35">
      <c r="A1422" t="s">
        <v>2299</v>
      </c>
      <c r="B1422" t="s">
        <v>2221</v>
      </c>
      <c r="C1422" t="s">
        <v>313</v>
      </c>
      <c r="D1422" t="s">
        <v>2300</v>
      </c>
      <c r="E1422">
        <v>1362</v>
      </c>
      <c r="F1422">
        <v>74</v>
      </c>
      <c r="G1422" t="s">
        <v>76</v>
      </c>
    </row>
    <row r="1423" spans="1:7" x14ac:dyDescent="0.35">
      <c r="A1423" t="s">
        <v>2301</v>
      </c>
      <c r="B1423" t="s">
        <v>2221</v>
      </c>
      <c r="C1423" t="s">
        <v>9</v>
      </c>
      <c r="D1423" t="s">
        <v>666</v>
      </c>
      <c r="E1423">
        <v>1362</v>
      </c>
      <c r="F1423">
        <v>56</v>
      </c>
      <c r="G1423" t="s">
        <v>11</v>
      </c>
    </row>
    <row r="1424" spans="1:7" x14ac:dyDescent="0.35">
      <c r="A1424" t="s">
        <v>2302</v>
      </c>
      <c r="B1424" t="s">
        <v>2221</v>
      </c>
      <c r="C1424" t="s">
        <v>545</v>
      </c>
      <c r="D1424" t="s">
        <v>2303</v>
      </c>
      <c r="E1424">
        <v>1362</v>
      </c>
      <c r="F1424">
        <v>82</v>
      </c>
      <c r="G1424" t="s">
        <v>20</v>
      </c>
    </row>
    <row r="1425" spans="1:7" x14ac:dyDescent="0.35">
      <c r="A1425" t="s">
        <v>2304</v>
      </c>
      <c r="B1425" t="s">
        <v>2221</v>
      </c>
      <c r="C1425" t="s">
        <v>545</v>
      </c>
      <c r="D1425" t="s">
        <v>250</v>
      </c>
      <c r="E1425">
        <v>1362</v>
      </c>
      <c r="F1425">
        <v>73</v>
      </c>
      <c r="G1425" t="s">
        <v>30</v>
      </c>
    </row>
    <row r="1426" spans="1:7" x14ac:dyDescent="0.35">
      <c r="A1426" t="s">
        <v>2305</v>
      </c>
      <c r="B1426" t="s">
        <v>2221</v>
      </c>
      <c r="C1426" t="s">
        <v>41</v>
      </c>
      <c r="D1426" t="s">
        <v>2306</v>
      </c>
      <c r="E1426">
        <v>1362</v>
      </c>
      <c r="F1426">
        <v>42</v>
      </c>
      <c r="G1426" t="s">
        <v>121</v>
      </c>
    </row>
    <row r="1427" spans="1:7" x14ac:dyDescent="0.35">
      <c r="A1427" t="s">
        <v>2307</v>
      </c>
      <c r="B1427" t="s">
        <v>2221</v>
      </c>
      <c r="C1427" t="s">
        <v>265</v>
      </c>
      <c r="D1427" t="s">
        <v>266</v>
      </c>
      <c r="E1427">
        <v>1362</v>
      </c>
      <c r="F1427">
        <v>44</v>
      </c>
      <c r="G1427" t="s">
        <v>20</v>
      </c>
    </row>
    <row r="1428" spans="1:7" x14ac:dyDescent="0.35">
      <c r="A1428" t="s">
        <v>2308</v>
      </c>
      <c r="B1428" t="s">
        <v>2221</v>
      </c>
      <c r="C1428" t="s">
        <v>53</v>
      </c>
      <c r="D1428" t="s">
        <v>1358</v>
      </c>
      <c r="E1428">
        <v>1362</v>
      </c>
      <c r="F1428">
        <v>51</v>
      </c>
      <c r="G1428" t="s">
        <v>20</v>
      </c>
    </row>
    <row r="1429" spans="1:7" x14ac:dyDescent="0.35">
      <c r="A1429" t="s">
        <v>2309</v>
      </c>
      <c r="B1429" t="s">
        <v>2221</v>
      </c>
      <c r="C1429" t="s">
        <v>53</v>
      </c>
      <c r="D1429" t="s">
        <v>2310</v>
      </c>
      <c r="E1429">
        <v>1362</v>
      </c>
      <c r="F1429">
        <v>71</v>
      </c>
      <c r="G1429" t="s">
        <v>129</v>
      </c>
    </row>
    <row r="1430" spans="1:7" x14ac:dyDescent="0.35">
      <c r="A1430" t="s">
        <v>2311</v>
      </c>
      <c r="B1430" t="s">
        <v>2221</v>
      </c>
      <c r="C1430" t="s">
        <v>99</v>
      </c>
      <c r="D1430" t="s">
        <v>158</v>
      </c>
      <c r="E1430">
        <v>1362</v>
      </c>
      <c r="F1430">
        <v>75</v>
      </c>
      <c r="G1430" t="s">
        <v>159</v>
      </c>
    </row>
    <row r="1431" spans="1:7" x14ac:dyDescent="0.35">
      <c r="A1431" t="s">
        <v>2312</v>
      </c>
      <c r="B1431" t="s">
        <v>2221</v>
      </c>
      <c r="C1431" t="s">
        <v>9</v>
      </c>
      <c r="D1431" t="s">
        <v>737</v>
      </c>
      <c r="E1431">
        <v>1362</v>
      </c>
      <c r="F1431">
        <v>82</v>
      </c>
      <c r="G1431" t="s">
        <v>76</v>
      </c>
    </row>
    <row r="1432" spans="1:7" x14ac:dyDescent="0.35">
      <c r="A1432" t="s">
        <v>2313</v>
      </c>
      <c r="B1432" t="s">
        <v>2221</v>
      </c>
      <c r="C1432" t="s">
        <v>41</v>
      </c>
      <c r="D1432" t="s">
        <v>158</v>
      </c>
      <c r="E1432">
        <v>1362</v>
      </c>
      <c r="F1432">
        <v>55</v>
      </c>
      <c r="G1432" t="s">
        <v>159</v>
      </c>
    </row>
    <row r="1433" spans="1:7" x14ac:dyDescent="0.35">
      <c r="A1433" t="s">
        <v>2314</v>
      </c>
      <c r="B1433" t="s">
        <v>2221</v>
      </c>
      <c r="C1433" t="s">
        <v>168</v>
      </c>
      <c r="D1433" t="s">
        <v>2315</v>
      </c>
      <c r="E1433">
        <v>1362</v>
      </c>
      <c r="F1433">
        <v>57</v>
      </c>
      <c r="G1433" t="s">
        <v>76</v>
      </c>
    </row>
    <row r="1434" spans="1:7" x14ac:dyDescent="0.35">
      <c r="A1434" t="s">
        <v>2316</v>
      </c>
      <c r="B1434" t="s">
        <v>2221</v>
      </c>
      <c r="C1434" t="s">
        <v>226</v>
      </c>
      <c r="D1434" t="s">
        <v>158</v>
      </c>
      <c r="E1434">
        <v>1362</v>
      </c>
      <c r="F1434">
        <v>75</v>
      </c>
      <c r="G1434" t="s">
        <v>159</v>
      </c>
    </row>
    <row r="1435" spans="1:7" x14ac:dyDescent="0.35">
      <c r="A1435" t="s">
        <v>2317</v>
      </c>
      <c r="B1435" t="s">
        <v>2221</v>
      </c>
      <c r="C1435" t="s">
        <v>824</v>
      </c>
      <c r="D1435" t="s">
        <v>906</v>
      </c>
      <c r="E1435">
        <v>1362</v>
      </c>
      <c r="F1435">
        <v>66</v>
      </c>
      <c r="G1435" t="s">
        <v>55</v>
      </c>
    </row>
    <row r="1436" spans="1:7" x14ac:dyDescent="0.35">
      <c r="A1436" t="s">
        <v>2318</v>
      </c>
      <c r="B1436" t="s">
        <v>2221</v>
      </c>
      <c r="C1436" t="s">
        <v>53</v>
      </c>
      <c r="D1436" t="s">
        <v>614</v>
      </c>
      <c r="E1436">
        <v>1362</v>
      </c>
      <c r="F1436">
        <v>47</v>
      </c>
      <c r="G1436" t="s">
        <v>11</v>
      </c>
    </row>
    <row r="1437" spans="1:7" x14ac:dyDescent="0.35">
      <c r="A1437" t="s">
        <v>2319</v>
      </c>
      <c r="B1437" t="s">
        <v>2221</v>
      </c>
      <c r="C1437" t="s">
        <v>9</v>
      </c>
      <c r="D1437" t="s">
        <v>1724</v>
      </c>
      <c r="E1437">
        <v>1362</v>
      </c>
      <c r="F1437">
        <v>78</v>
      </c>
      <c r="G1437" t="s">
        <v>125</v>
      </c>
    </row>
    <row r="1438" spans="1:7" x14ac:dyDescent="0.35">
      <c r="A1438" t="s">
        <v>2320</v>
      </c>
      <c r="B1438" t="s">
        <v>2221</v>
      </c>
      <c r="C1438" t="s">
        <v>53</v>
      </c>
      <c r="D1438" t="s">
        <v>2321</v>
      </c>
      <c r="E1438">
        <v>1362</v>
      </c>
      <c r="F1438">
        <v>86</v>
      </c>
      <c r="G1438" t="s">
        <v>129</v>
      </c>
    </row>
    <row r="1439" spans="1:7" x14ac:dyDescent="0.35">
      <c r="A1439" t="s">
        <v>2322</v>
      </c>
      <c r="B1439" t="s">
        <v>2221</v>
      </c>
      <c r="C1439" t="s">
        <v>9</v>
      </c>
      <c r="D1439" t="s">
        <v>1556</v>
      </c>
      <c r="E1439">
        <v>1362</v>
      </c>
      <c r="F1439">
        <v>52</v>
      </c>
      <c r="G1439" t="s">
        <v>11</v>
      </c>
    </row>
    <row r="1440" spans="1:7" x14ac:dyDescent="0.35">
      <c r="A1440" t="s">
        <v>2323</v>
      </c>
      <c r="B1440" t="s">
        <v>2221</v>
      </c>
      <c r="C1440" t="s">
        <v>53</v>
      </c>
      <c r="D1440" t="s">
        <v>340</v>
      </c>
      <c r="E1440">
        <v>1362</v>
      </c>
      <c r="F1440">
        <v>52</v>
      </c>
      <c r="G1440" t="s">
        <v>129</v>
      </c>
    </row>
    <row r="1441" spans="1:7" x14ac:dyDescent="0.35">
      <c r="A1441" t="s">
        <v>2324</v>
      </c>
      <c r="B1441" t="s">
        <v>2221</v>
      </c>
      <c r="C1441" t="s">
        <v>112</v>
      </c>
      <c r="D1441" t="s">
        <v>390</v>
      </c>
      <c r="E1441">
        <v>1362</v>
      </c>
      <c r="F1441">
        <v>54</v>
      </c>
      <c r="G1441" t="s">
        <v>129</v>
      </c>
    </row>
    <row r="1442" spans="1:7" x14ac:dyDescent="0.35">
      <c r="A1442" t="s">
        <v>2325</v>
      </c>
      <c r="B1442" t="s">
        <v>2221</v>
      </c>
      <c r="C1442" t="s">
        <v>53</v>
      </c>
      <c r="D1442" t="s">
        <v>64</v>
      </c>
      <c r="E1442">
        <v>1362</v>
      </c>
      <c r="F1442">
        <v>45</v>
      </c>
      <c r="G1442" t="s">
        <v>11</v>
      </c>
    </row>
    <row r="1443" spans="1:7" x14ac:dyDescent="0.35">
      <c r="A1443" t="s">
        <v>2326</v>
      </c>
      <c r="B1443" t="s">
        <v>2221</v>
      </c>
      <c r="C1443" t="s">
        <v>53</v>
      </c>
      <c r="D1443" t="s">
        <v>2327</v>
      </c>
      <c r="E1443">
        <v>1362</v>
      </c>
      <c r="F1443">
        <v>64</v>
      </c>
      <c r="G1443" t="s">
        <v>129</v>
      </c>
    </row>
    <row r="1444" spans="1:7" x14ac:dyDescent="0.35">
      <c r="A1444" t="s">
        <v>2328</v>
      </c>
      <c r="B1444" t="s">
        <v>2221</v>
      </c>
      <c r="C1444" t="s">
        <v>754</v>
      </c>
      <c r="D1444" t="s">
        <v>200</v>
      </c>
      <c r="E1444">
        <v>1362</v>
      </c>
      <c r="F1444">
        <v>47</v>
      </c>
      <c r="G1444" t="s">
        <v>170</v>
      </c>
    </row>
    <row r="1445" spans="1:7" x14ac:dyDescent="0.35">
      <c r="A1445" t="s">
        <v>2329</v>
      </c>
      <c r="B1445" t="s">
        <v>2330</v>
      </c>
      <c r="C1445" t="s">
        <v>343</v>
      </c>
      <c r="D1445" t="s">
        <v>250</v>
      </c>
      <c r="E1445">
        <v>1444</v>
      </c>
      <c r="F1445">
        <v>75</v>
      </c>
      <c r="G1445" t="s">
        <v>30</v>
      </c>
    </row>
    <row r="1446" spans="1:7" x14ac:dyDescent="0.35">
      <c r="A1446" t="s">
        <v>2331</v>
      </c>
      <c r="B1446" t="s">
        <v>2330</v>
      </c>
      <c r="C1446" t="s">
        <v>1512</v>
      </c>
      <c r="D1446" t="s">
        <v>2332</v>
      </c>
      <c r="E1446">
        <v>1444</v>
      </c>
      <c r="F1446" t="s">
        <v>388</v>
      </c>
      <c r="G1446" t="s">
        <v>15</v>
      </c>
    </row>
    <row r="1447" spans="1:7" x14ac:dyDescent="0.35">
      <c r="A1447" t="s">
        <v>2333</v>
      </c>
      <c r="B1447" t="s">
        <v>2330</v>
      </c>
      <c r="C1447" t="s">
        <v>795</v>
      </c>
      <c r="D1447" t="s">
        <v>43</v>
      </c>
      <c r="E1447">
        <v>1444</v>
      </c>
      <c r="F1447">
        <v>67</v>
      </c>
      <c r="G1447" t="s">
        <v>55</v>
      </c>
    </row>
    <row r="1448" spans="1:7" x14ac:dyDescent="0.35">
      <c r="A1448" t="s">
        <v>2334</v>
      </c>
      <c r="B1448" t="s">
        <v>2330</v>
      </c>
      <c r="C1448" t="s">
        <v>9</v>
      </c>
      <c r="D1448" t="s">
        <v>2335</v>
      </c>
      <c r="E1448">
        <v>1444</v>
      </c>
      <c r="F1448">
        <v>79</v>
      </c>
      <c r="G1448" t="s">
        <v>129</v>
      </c>
    </row>
    <row r="1449" spans="1:7" x14ac:dyDescent="0.35">
      <c r="A1449" t="s">
        <v>2336</v>
      </c>
      <c r="B1449" t="s">
        <v>2330</v>
      </c>
      <c r="C1449" t="s">
        <v>41</v>
      </c>
      <c r="D1449" t="s">
        <v>706</v>
      </c>
      <c r="E1449">
        <v>1444</v>
      </c>
      <c r="F1449">
        <v>48</v>
      </c>
      <c r="G1449" t="s">
        <v>55</v>
      </c>
    </row>
    <row r="1450" spans="1:7" x14ac:dyDescent="0.35">
      <c r="A1450" t="s">
        <v>2337</v>
      </c>
      <c r="B1450" t="s">
        <v>2330</v>
      </c>
      <c r="C1450" t="s">
        <v>9</v>
      </c>
      <c r="D1450" t="s">
        <v>2338</v>
      </c>
      <c r="E1450">
        <v>1444</v>
      </c>
      <c r="F1450">
        <v>53</v>
      </c>
      <c r="G1450" t="s">
        <v>159</v>
      </c>
    </row>
    <row r="1451" spans="1:7" x14ac:dyDescent="0.35">
      <c r="A1451" t="s">
        <v>2339</v>
      </c>
      <c r="B1451" t="s">
        <v>2330</v>
      </c>
      <c r="C1451" t="s">
        <v>9</v>
      </c>
      <c r="D1451" t="s">
        <v>1103</v>
      </c>
      <c r="E1451">
        <v>1444</v>
      </c>
      <c r="F1451">
        <v>75</v>
      </c>
      <c r="G1451" t="s">
        <v>174</v>
      </c>
    </row>
    <row r="1452" spans="1:7" x14ac:dyDescent="0.35">
      <c r="A1452" t="s">
        <v>2340</v>
      </c>
      <c r="B1452" t="s">
        <v>2330</v>
      </c>
      <c r="C1452" t="s">
        <v>2341</v>
      </c>
      <c r="D1452" t="s">
        <v>250</v>
      </c>
      <c r="E1452">
        <v>1444</v>
      </c>
      <c r="F1452">
        <v>54</v>
      </c>
      <c r="G1452" t="s">
        <v>43</v>
      </c>
    </row>
    <row r="1453" spans="1:7" x14ac:dyDescent="0.35">
      <c r="A1453" t="s">
        <v>2342</v>
      </c>
      <c r="B1453" t="s">
        <v>2330</v>
      </c>
      <c r="C1453" t="s">
        <v>168</v>
      </c>
      <c r="D1453" t="s">
        <v>247</v>
      </c>
      <c r="E1453">
        <v>1444</v>
      </c>
      <c r="F1453">
        <v>53</v>
      </c>
      <c r="G1453" t="s">
        <v>174</v>
      </c>
    </row>
    <row r="1454" spans="1:7" x14ac:dyDescent="0.35">
      <c r="A1454" t="s">
        <v>2343</v>
      </c>
      <c r="B1454" t="s">
        <v>2330</v>
      </c>
      <c r="C1454" t="s">
        <v>824</v>
      </c>
      <c r="D1454" t="s">
        <v>614</v>
      </c>
      <c r="E1454">
        <v>1444</v>
      </c>
      <c r="F1454">
        <v>85</v>
      </c>
      <c r="G1454" t="s">
        <v>11</v>
      </c>
    </row>
    <row r="1455" spans="1:7" x14ac:dyDescent="0.35">
      <c r="A1455" t="s">
        <v>2344</v>
      </c>
      <c r="B1455" t="s">
        <v>2330</v>
      </c>
      <c r="C1455" t="s">
        <v>824</v>
      </c>
      <c r="D1455" t="s">
        <v>392</v>
      </c>
      <c r="E1455">
        <v>1444</v>
      </c>
      <c r="F1455">
        <v>62</v>
      </c>
      <c r="G1455" t="s">
        <v>15</v>
      </c>
    </row>
    <row r="1456" spans="1:7" x14ac:dyDescent="0.35">
      <c r="A1456" t="s">
        <v>2345</v>
      </c>
      <c r="B1456" t="s">
        <v>2330</v>
      </c>
      <c r="C1456" t="s">
        <v>41</v>
      </c>
      <c r="D1456" t="s">
        <v>664</v>
      </c>
      <c r="E1456">
        <v>1444</v>
      </c>
      <c r="F1456" t="s">
        <v>388</v>
      </c>
      <c r="G1456" t="s">
        <v>129</v>
      </c>
    </row>
    <row r="1457" spans="1:7" x14ac:dyDescent="0.35">
      <c r="A1457" t="s">
        <v>2346</v>
      </c>
      <c r="B1457" t="s">
        <v>2330</v>
      </c>
      <c r="C1457" t="s">
        <v>403</v>
      </c>
      <c r="D1457" t="s">
        <v>1074</v>
      </c>
      <c r="E1457">
        <v>1444</v>
      </c>
      <c r="F1457">
        <v>70</v>
      </c>
      <c r="G1457" t="s">
        <v>30</v>
      </c>
    </row>
    <row r="1458" spans="1:7" x14ac:dyDescent="0.35">
      <c r="A1458" t="s">
        <v>2347</v>
      </c>
      <c r="B1458" t="s">
        <v>2330</v>
      </c>
      <c r="C1458" t="s">
        <v>41</v>
      </c>
      <c r="D1458" t="s">
        <v>231</v>
      </c>
      <c r="E1458">
        <v>1444</v>
      </c>
      <c r="F1458">
        <v>66</v>
      </c>
      <c r="G1458" t="s">
        <v>11</v>
      </c>
    </row>
    <row r="1459" spans="1:7" x14ac:dyDescent="0.35">
      <c r="A1459" t="s">
        <v>2348</v>
      </c>
      <c r="B1459" t="s">
        <v>2330</v>
      </c>
      <c r="C1459" t="s">
        <v>9</v>
      </c>
      <c r="D1459" t="s">
        <v>2349</v>
      </c>
      <c r="E1459">
        <v>1444</v>
      </c>
      <c r="F1459">
        <v>59</v>
      </c>
      <c r="G1459" t="s">
        <v>648</v>
      </c>
    </row>
    <row r="1460" spans="1:7" x14ac:dyDescent="0.35">
      <c r="A1460" t="s">
        <v>2350</v>
      </c>
      <c r="B1460" t="s">
        <v>2330</v>
      </c>
      <c r="C1460" t="s">
        <v>9</v>
      </c>
      <c r="D1460" t="s">
        <v>2349</v>
      </c>
      <c r="E1460">
        <v>1444</v>
      </c>
      <c r="F1460">
        <v>52</v>
      </c>
      <c r="G1460" t="s">
        <v>648</v>
      </c>
    </row>
    <row r="1461" spans="1:7" x14ac:dyDescent="0.35">
      <c r="A1461" t="s">
        <v>2351</v>
      </c>
      <c r="B1461" t="s">
        <v>2330</v>
      </c>
      <c r="C1461" t="s">
        <v>138</v>
      </c>
      <c r="D1461" t="s">
        <v>139</v>
      </c>
      <c r="E1461">
        <v>1444</v>
      </c>
      <c r="F1461">
        <v>86</v>
      </c>
      <c r="G1461" t="s">
        <v>55</v>
      </c>
    </row>
    <row r="1462" spans="1:7" x14ac:dyDescent="0.35">
      <c r="A1462" t="s">
        <v>2352</v>
      </c>
      <c r="B1462" t="s">
        <v>2330</v>
      </c>
      <c r="C1462" t="s">
        <v>112</v>
      </c>
      <c r="D1462" t="s">
        <v>1955</v>
      </c>
      <c r="E1462">
        <v>1444</v>
      </c>
      <c r="F1462">
        <v>71</v>
      </c>
      <c r="G1462" t="s">
        <v>11</v>
      </c>
    </row>
    <row r="1463" spans="1:7" x14ac:dyDescent="0.35">
      <c r="A1463" t="s">
        <v>2353</v>
      </c>
      <c r="B1463" t="s">
        <v>2330</v>
      </c>
      <c r="C1463" t="s">
        <v>53</v>
      </c>
      <c r="D1463" t="s">
        <v>2354</v>
      </c>
      <c r="E1463">
        <v>1444</v>
      </c>
      <c r="F1463">
        <v>56</v>
      </c>
      <c r="G1463" t="s">
        <v>129</v>
      </c>
    </row>
    <row r="1464" spans="1:7" x14ac:dyDescent="0.35">
      <c r="A1464" t="s">
        <v>2355</v>
      </c>
      <c r="B1464" t="s">
        <v>2330</v>
      </c>
      <c r="C1464" t="s">
        <v>9</v>
      </c>
      <c r="D1464" t="s">
        <v>250</v>
      </c>
      <c r="E1464">
        <v>1444</v>
      </c>
      <c r="F1464">
        <v>62</v>
      </c>
      <c r="G1464" t="s">
        <v>30</v>
      </c>
    </row>
    <row r="1465" spans="1:7" x14ac:dyDescent="0.35">
      <c r="A1465" t="s">
        <v>2356</v>
      </c>
      <c r="B1465" t="s">
        <v>2330</v>
      </c>
      <c r="C1465" t="s">
        <v>53</v>
      </c>
      <c r="D1465" t="s">
        <v>941</v>
      </c>
      <c r="E1465">
        <v>1444</v>
      </c>
      <c r="F1465">
        <v>54</v>
      </c>
      <c r="G1465" t="s">
        <v>129</v>
      </c>
    </row>
    <row r="1466" spans="1:7" x14ac:dyDescent="0.35">
      <c r="A1466" t="s">
        <v>2357</v>
      </c>
      <c r="B1466" t="s">
        <v>2330</v>
      </c>
      <c r="C1466" t="s">
        <v>63</v>
      </c>
      <c r="D1466" t="s">
        <v>367</v>
      </c>
      <c r="E1466">
        <v>1444</v>
      </c>
      <c r="F1466">
        <v>73</v>
      </c>
      <c r="G1466" t="s">
        <v>43</v>
      </c>
    </row>
    <row r="1467" spans="1:7" x14ac:dyDescent="0.35">
      <c r="A1467" t="s">
        <v>2358</v>
      </c>
      <c r="B1467" t="s">
        <v>2330</v>
      </c>
      <c r="C1467" t="s">
        <v>226</v>
      </c>
      <c r="D1467" t="s">
        <v>132</v>
      </c>
      <c r="E1467">
        <v>1444</v>
      </c>
      <c r="F1467">
        <v>81</v>
      </c>
      <c r="G1467" t="s">
        <v>20</v>
      </c>
    </row>
    <row r="1468" spans="1:7" x14ac:dyDescent="0.35">
      <c r="A1468" t="s">
        <v>2359</v>
      </c>
      <c r="B1468" t="s">
        <v>2330</v>
      </c>
      <c r="C1468" t="s">
        <v>53</v>
      </c>
      <c r="D1468" t="s">
        <v>480</v>
      </c>
      <c r="E1468">
        <v>1444</v>
      </c>
      <c r="F1468">
        <v>56</v>
      </c>
      <c r="G1468" t="s">
        <v>20</v>
      </c>
    </row>
    <row r="1469" spans="1:7" x14ac:dyDescent="0.35">
      <c r="A1469" t="s">
        <v>2360</v>
      </c>
      <c r="B1469" t="s">
        <v>2330</v>
      </c>
      <c r="C1469" t="s">
        <v>53</v>
      </c>
      <c r="D1469" t="s">
        <v>158</v>
      </c>
      <c r="E1469">
        <v>1444</v>
      </c>
      <c r="F1469">
        <v>61</v>
      </c>
      <c r="G1469" t="s">
        <v>159</v>
      </c>
    </row>
    <row r="1470" spans="1:7" x14ac:dyDescent="0.35">
      <c r="A1470" t="s">
        <v>2361</v>
      </c>
      <c r="B1470" t="s">
        <v>2330</v>
      </c>
      <c r="C1470" t="s">
        <v>53</v>
      </c>
      <c r="D1470" t="s">
        <v>2310</v>
      </c>
      <c r="E1470">
        <v>1444</v>
      </c>
      <c r="F1470">
        <v>67</v>
      </c>
      <c r="G1470" t="s">
        <v>129</v>
      </c>
    </row>
    <row r="1471" spans="1:7" x14ac:dyDescent="0.35">
      <c r="A1471" t="s">
        <v>2362</v>
      </c>
      <c r="B1471" t="s">
        <v>2330</v>
      </c>
      <c r="C1471" t="s">
        <v>9</v>
      </c>
      <c r="D1471" t="s">
        <v>283</v>
      </c>
      <c r="E1471">
        <v>1444</v>
      </c>
      <c r="F1471">
        <v>67</v>
      </c>
      <c r="G1471" t="s">
        <v>223</v>
      </c>
    </row>
    <row r="1472" spans="1:7" x14ac:dyDescent="0.35">
      <c r="A1472" t="s">
        <v>2363</v>
      </c>
      <c r="B1472" t="s">
        <v>2330</v>
      </c>
      <c r="C1472" t="s">
        <v>9</v>
      </c>
      <c r="D1472" t="s">
        <v>1498</v>
      </c>
      <c r="E1472">
        <v>1444</v>
      </c>
      <c r="F1472">
        <v>66</v>
      </c>
      <c r="G1472" t="s">
        <v>11</v>
      </c>
    </row>
    <row r="1473" spans="1:7" x14ac:dyDescent="0.35">
      <c r="A1473" t="s">
        <v>2364</v>
      </c>
      <c r="B1473" t="s">
        <v>2330</v>
      </c>
      <c r="C1473" t="s">
        <v>343</v>
      </c>
      <c r="D1473" t="s">
        <v>1358</v>
      </c>
      <c r="E1473">
        <v>1444</v>
      </c>
      <c r="F1473">
        <v>71</v>
      </c>
      <c r="G1473" t="s">
        <v>20</v>
      </c>
    </row>
    <row r="1474" spans="1:7" x14ac:dyDescent="0.35">
      <c r="A1474" t="s">
        <v>2365</v>
      </c>
      <c r="B1474" t="s">
        <v>2330</v>
      </c>
      <c r="C1474" t="s">
        <v>241</v>
      </c>
      <c r="D1474" t="s">
        <v>42</v>
      </c>
      <c r="E1474">
        <v>1444</v>
      </c>
      <c r="F1474">
        <v>66</v>
      </c>
      <c r="G1474" t="s">
        <v>43</v>
      </c>
    </row>
    <row r="1475" spans="1:7" x14ac:dyDescent="0.35">
      <c r="A1475" t="s">
        <v>2366</v>
      </c>
      <c r="B1475" t="s">
        <v>2330</v>
      </c>
      <c r="C1475" t="s">
        <v>146</v>
      </c>
      <c r="D1475" t="s">
        <v>158</v>
      </c>
      <c r="E1475">
        <v>1444</v>
      </c>
      <c r="F1475">
        <v>69</v>
      </c>
      <c r="G1475" t="s">
        <v>159</v>
      </c>
    </row>
    <row r="1476" spans="1:7" x14ac:dyDescent="0.35">
      <c r="A1476" t="s">
        <v>2367</v>
      </c>
      <c r="B1476" t="s">
        <v>2330</v>
      </c>
      <c r="C1476" t="s">
        <v>472</v>
      </c>
      <c r="D1476" t="s">
        <v>1115</v>
      </c>
      <c r="E1476">
        <v>1444</v>
      </c>
      <c r="F1476">
        <v>85</v>
      </c>
      <c r="G1476" t="s">
        <v>43</v>
      </c>
    </row>
    <row r="1477" spans="1:7" x14ac:dyDescent="0.35">
      <c r="A1477" t="s">
        <v>2368</v>
      </c>
      <c r="B1477" t="s">
        <v>2330</v>
      </c>
      <c r="C1477" t="s">
        <v>9</v>
      </c>
      <c r="D1477" t="s">
        <v>33</v>
      </c>
      <c r="E1477">
        <v>1444</v>
      </c>
      <c r="F1477">
        <v>43</v>
      </c>
      <c r="G1477" t="s">
        <v>11</v>
      </c>
    </row>
    <row r="1478" spans="1:7" x14ac:dyDescent="0.35">
      <c r="A1478" t="s">
        <v>2369</v>
      </c>
      <c r="B1478" t="s">
        <v>2330</v>
      </c>
      <c r="C1478" t="s">
        <v>9</v>
      </c>
      <c r="D1478" t="s">
        <v>642</v>
      </c>
      <c r="E1478">
        <v>1444</v>
      </c>
      <c r="F1478">
        <v>45</v>
      </c>
      <c r="G1478" t="s">
        <v>30</v>
      </c>
    </row>
    <row r="1479" spans="1:7" x14ac:dyDescent="0.35">
      <c r="A1479" t="s">
        <v>2370</v>
      </c>
      <c r="B1479" t="s">
        <v>2330</v>
      </c>
      <c r="C1479" t="s">
        <v>53</v>
      </c>
      <c r="D1479" t="s">
        <v>2371</v>
      </c>
      <c r="E1479">
        <v>1444</v>
      </c>
      <c r="F1479">
        <v>51</v>
      </c>
      <c r="G1479" t="s">
        <v>129</v>
      </c>
    </row>
    <row r="1480" spans="1:7" x14ac:dyDescent="0.35">
      <c r="A1480" t="s">
        <v>2372</v>
      </c>
      <c r="B1480" t="s">
        <v>2330</v>
      </c>
      <c r="C1480" t="s">
        <v>53</v>
      </c>
      <c r="D1480" t="s">
        <v>310</v>
      </c>
      <c r="E1480">
        <v>1444</v>
      </c>
      <c r="F1480">
        <v>64</v>
      </c>
      <c r="G1480" t="s">
        <v>129</v>
      </c>
    </row>
    <row r="1481" spans="1:7" x14ac:dyDescent="0.35">
      <c r="A1481" t="s">
        <v>2373</v>
      </c>
      <c r="B1481" t="s">
        <v>2330</v>
      </c>
      <c r="C1481" t="s">
        <v>53</v>
      </c>
      <c r="D1481" t="s">
        <v>2374</v>
      </c>
      <c r="E1481">
        <v>1444</v>
      </c>
      <c r="F1481">
        <v>56</v>
      </c>
      <c r="G1481" t="s">
        <v>129</v>
      </c>
    </row>
    <row r="1482" spans="1:7" x14ac:dyDescent="0.35">
      <c r="A1482" t="s">
        <v>2375</v>
      </c>
      <c r="B1482" t="s">
        <v>2330</v>
      </c>
      <c r="C1482" t="s">
        <v>53</v>
      </c>
      <c r="D1482" t="s">
        <v>835</v>
      </c>
      <c r="E1482">
        <v>1444</v>
      </c>
      <c r="F1482">
        <v>53</v>
      </c>
      <c r="G1482" t="s">
        <v>43</v>
      </c>
    </row>
    <row r="1483" spans="1:7" x14ac:dyDescent="0.35">
      <c r="A1483" t="s">
        <v>2376</v>
      </c>
      <c r="B1483" t="s">
        <v>2330</v>
      </c>
      <c r="C1483" t="s">
        <v>824</v>
      </c>
      <c r="D1483" t="s">
        <v>158</v>
      </c>
      <c r="E1483">
        <v>1444</v>
      </c>
      <c r="F1483">
        <v>80</v>
      </c>
      <c r="G1483" t="s">
        <v>159</v>
      </c>
    </row>
    <row r="1484" spans="1:7" x14ac:dyDescent="0.35">
      <c r="A1484" t="s">
        <v>2377</v>
      </c>
      <c r="B1484" t="s">
        <v>2330</v>
      </c>
      <c r="C1484" t="s">
        <v>53</v>
      </c>
      <c r="D1484" t="s">
        <v>2378</v>
      </c>
      <c r="E1484">
        <v>1444</v>
      </c>
      <c r="F1484">
        <v>59</v>
      </c>
      <c r="G1484" t="s">
        <v>174</v>
      </c>
    </row>
    <row r="1485" spans="1:7" x14ac:dyDescent="0.35">
      <c r="A1485" t="s">
        <v>2379</v>
      </c>
      <c r="B1485" t="s">
        <v>2330</v>
      </c>
      <c r="C1485" t="s">
        <v>824</v>
      </c>
      <c r="D1485" t="s">
        <v>2380</v>
      </c>
      <c r="E1485">
        <v>1444</v>
      </c>
      <c r="F1485">
        <v>88</v>
      </c>
      <c r="G1485" t="s">
        <v>11</v>
      </c>
    </row>
    <row r="1486" spans="1:7" x14ac:dyDescent="0.35">
      <c r="A1486" t="s">
        <v>2381</v>
      </c>
      <c r="B1486" t="s">
        <v>2330</v>
      </c>
      <c r="C1486" t="s">
        <v>53</v>
      </c>
      <c r="D1486" t="s">
        <v>540</v>
      </c>
      <c r="E1486">
        <v>1444</v>
      </c>
      <c r="F1486">
        <v>58</v>
      </c>
      <c r="G1486" t="s">
        <v>129</v>
      </c>
    </row>
    <row r="1487" spans="1:7" x14ac:dyDescent="0.35">
      <c r="A1487" t="s">
        <v>2382</v>
      </c>
      <c r="B1487" t="s">
        <v>2330</v>
      </c>
      <c r="C1487" t="s">
        <v>339</v>
      </c>
      <c r="D1487" t="s">
        <v>540</v>
      </c>
      <c r="E1487">
        <v>1444</v>
      </c>
      <c r="F1487">
        <v>80</v>
      </c>
      <c r="G1487" t="s">
        <v>129</v>
      </c>
    </row>
    <row r="1488" spans="1:7" x14ac:dyDescent="0.35">
      <c r="A1488" t="s">
        <v>2383</v>
      </c>
      <c r="B1488" t="s">
        <v>2330</v>
      </c>
      <c r="C1488" t="s">
        <v>343</v>
      </c>
      <c r="D1488" t="s">
        <v>2384</v>
      </c>
      <c r="E1488">
        <v>1444</v>
      </c>
      <c r="F1488">
        <v>65</v>
      </c>
      <c r="G1488" t="s">
        <v>43</v>
      </c>
    </row>
    <row r="1489" spans="1:7" x14ac:dyDescent="0.35">
      <c r="A1489" t="s">
        <v>2385</v>
      </c>
      <c r="B1489" t="s">
        <v>2330</v>
      </c>
      <c r="C1489" t="s">
        <v>53</v>
      </c>
      <c r="D1489" t="s">
        <v>132</v>
      </c>
      <c r="E1489">
        <v>1444</v>
      </c>
      <c r="F1489">
        <v>63</v>
      </c>
      <c r="G1489" t="s">
        <v>20</v>
      </c>
    </row>
    <row r="1490" spans="1:7" x14ac:dyDescent="0.35">
      <c r="A1490" t="s">
        <v>2386</v>
      </c>
      <c r="B1490" t="s">
        <v>2330</v>
      </c>
      <c r="C1490" t="s">
        <v>9</v>
      </c>
      <c r="D1490" t="s">
        <v>2387</v>
      </c>
      <c r="E1490">
        <v>1444</v>
      </c>
      <c r="F1490">
        <v>70</v>
      </c>
      <c r="G1490" t="s">
        <v>11</v>
      </c>
    </row>
    <row r="1491" spans="1:7" x14ac:dyDescent="0.35">
      <c r="A1491" t="s">
        <v>2388</v>
      </c>
      <c r="B1491" t="s">
        <v>2330</v>
      </c>
      <c r="C1491" t="s">
        <v>112</v>
      </c>
      <c r="D1491" t="s">
        <v>250</v>
      </c>
      <c r="E1491">
        <v>1444</v>
      </c>
      <c r="F1491" t="s">
        <v>388</v>
      </c>
      <c r="G1491" t="s">
        <v>30</v>
      </c>
    </row>
    <row r="1492" spans="1:7" x14ac:dyDescent="0.35">
      <c r="A1492" t="s">
        <v>2389</v>
      </c>
      <c r="B1492" t="s">
        <v>2330</v>
      </c>
      <c r="C1492" t="s">
        <v>112</v>
      </c>
      <c r="D1492" t="s">
        <v>250</v>
      </c>
      <c r="E1492">
        <v>1444</v>
      </c>
      <c r="F1492">
        <v>70</v>
      </c>
      <c r="G1492" t="s">
        <v>30</v>
      </c>
    </row>
    <row r="1493" spans="1:7" x14ac:dyDescent="0.35">
      <c r="A1493" t="s">
        <v>2390</v>
      </c>
      <c r="B1493" t="s">
        <v>2330</v>
      </c>
      <c r="C1493" t="s">
        <v>41</v>
      </c>
      <c r="D1493" t="s">
        <v>1183</v>
      </c>
      <c r="E1493">
        <v>1444</v>
      </c>
      <c r="F1493">
        <v>63</v>
      </c>
      <c r="G1493" t="s">
        <v>15</v>
      </c>
    </row>
    <row r="1494" spans="1:7" x14ac:dyDescent="0.35">
      <c r="A1494" t="s">
        <v>2391</v>
      </c>
      <c r="B1494" t="s">
        <v>2330</v>
      </c>
      <c r="C1494" t="s">
        <v>53</v>
      </c>
      <c r="D1494" t="s">
        <v>149</v>
      </c>
      <c r="E1494">
        <v>1444</v>
      </c>
      <c r="F1494">
        <v>55</v>
      </c>
      <c r="G1494" t="s">
        <v>55</v>
      </c>
    </row>
    <row r="1495" spans="1:7" x14ac:dyDescent="0.35">
      <c r="A1495" t="s">
        <v>2392</v>
      </c>
      <c r="B1495" t="s">
        <v>2330</v>
      </c>
      <c r="C1495" t="s">
        <v>9</v>
      </c>
      <c r="D1495" t="s">
        <v>958</v>
      </c>
      <c r="E1495">
        <v>1444</v>
      </c>
      <c r="F1495">
        <v>71</v>
      </c>
      <c r="G1495" t="s">
        <v>11</v>
      </c>
    </row>
    <row r="1496" spans="1:7" x14ac:dyDescent="0.35">
      <c r="A1496" t="s">
        <v>2393</v>
      </c>
      <c r="B1496" t="s">
        <v>2330</v>
      </c>
      <c r="C1496" t="s">
        <v>933</v>
      </c>
      <c r="D1496" t="s">
        <v>283</v>
      </c>
      <c r="E1496">
        <v>1444</v>
      </c>
      <c r="F1496">
        <v>94</v>
      </c>
      <c r="G1496" t="s">
        <v>223</v>
      </c>
    </row>
    <row r="1497" spans="1:7" x14ac:dyDescent="0.35">
      <c r="A1497" t="s">
        <v>2394</v>
      </c>
      <c r="B1497" t="s">
        <v>2330</v>
      </c>
      <c r="C1497" t="s">
        <v>41</v>
      </c>
      <c r="D1497" t="s">
        <v>42</v>
      </c>
      <c r="E1497">
        <v>1444</v>
      </c>
      <c r="F1497" t="s">
        <v>388</v>
      </c>
      <c r="G1497" t="s">
        <v>43</v>
      </c>
    </row>
    <row r="1498" spans="1:7" x14ac:dyDescent="0.35">
      <c r="A1498" t="s">
        <v>2395</v>
      </c>
      <c r="B1498" t="s">
        <v>2330</v>
      </c>
      <c r="C1498" t="s">
        <v>9</v>
      </c>
      <c r="D1498" t="s">
        <v>2396</v>
      </c>
      <c r="E1498">
        <v>1444</v>
      </c>
      <c r="F1498">
        <v>60</v>
      </c>
      <c r="G1498" t="s">
        <v>11</v>
      </c>
    </row>
    <row r="1499" spans="1:7" x14ac:dyDescent="0.35">
      <c r="A1499" t="s">
        <v>2397</v>
      </c>
      <c r="B1499" t="s">
        <v>2330</v>
      </c>
      <c r="C1499" t="s">
        <v>545</v>
      </c>
      <c r="D1499" t="s">
        <v>259</v>
      </c>
      <c r="E1499">
        <v>1444</v>
      </c>
      <c r="F1499">
        <v>76</v>
      </c>
      <c r="G1499" t="s">
        <v>223</v>
      </c>
    </row>
    <row r="1500" spans="1:7" x14ac:dyDescent="0.35">
      <c r="A1500" t="s">
        <v>2398</v>
      </c>
      <c r="B1500" t="s">
        <v>2330</v>
      </c>
      <c r="C1500" t="s">
        <v>265</v>
      </c>
      <c r="D1500" t="s">
        <v>642</v>
      </c>
      <c r="E1500">
        <v>1444</v>
      </c>
      <c r="F1500">
        <v>39</v>
      </c>
      <c r="G1500" t="s">
        <v>30</v>
      </c>
    </row>
    <row r="1501" spans="1:7" x14ac:dyDescent="0.35">
      <c r="A1501" t="s">
        <v>2399</v>
      </c>
      <c r="B1501" t="s">
        <v>2330</v>
      </c>
      <c r="C1501" t="s">
        <v>41</v>
      </c>
      <c r="D1501" t="s">
        <v>2400</v>
      </c>
      <c r="E1501">
        <v>1444</v>
      </c>
      <c r="F1501">
        <v>73</v>
      </c>
      <c r="G1501" t="s">
        <v>129</v>
      </c>
    </row>
    <row r="1502" spans="1:7" x14ac:dyDescent="0.35">
      <c r="A1502" t="s">
        <v>2401</v>
      </c>
      <c r="B1502" t="s">
        <v>2330</v>
      </c>
      <c r="C1502" t="s">
        <v>9</v>
      </c>
      <c r="D1502" t="s">
        <v>2402</v>
      </c>
      <c r="E1502">
        <v>1444</v>
      </c>
      <c r="F1502">
        <v>56</v>
      </c>
      <c r="G1502" t="s">
        <v>174</v>
      </c>
    </row>
    <row r="1503" spans="1:7" x14ac:dyDescent="0.35">
      <c r="A1503" t="s">
        <v>2403</v>
      </c>
      <c r="B1503" t="s">
        <v>2330</v>
      </c>
      <c r="C1503" t="s">
        <v>9</v>
      </c>
      <c r="D1503" t="s">
        <v>419</v>
      </c>
      <c r="E1503">
        <v>1444</v>
      </c>
      <c r="F1503">
        <v>73</v>
      </c>
      <c r="G1503" t="s">
        <v>223</v>
      </c>
    </row>
    <row r="1504" spans="1:7" x14ac:dyDescent="0.35">
      <c r="A1504" t="s">
        <v>2404</v>
      </c>
      <c r="B1504" t="s">
        <v>2330</v>
      </c>
      <c r="C1504" t="s">
        <v>545</v>
      </c>
      <c r="D1504" t="s">
        <v>2405</v>
      </c>
      <c r="E1504">
        <v>1444</v>
      </c>
      <c r="F1504">
        <v>61</v>
      </c>
      <c r="G1504" t="s">
        <v>129</v>
      </c>
    </row>
    <row r="1505" spans="1:7" x14ac:dyDescent="0.35">
      <c r="A1505" t="s">
        <v>2406</v>
      </c>
      <c r="B1505" t="s">
        <v>2330</v>
      </c>
      <c r="C1505" t="s">
        <v>146</v>
      </c>
      <c r="D1505" t="s">
        <v>106</v>
      </c>
      <c r="E1505">
        <v>1444</v>
      </c>
      <c r="F1505">
        <v>87</v>
      </c>
      <c r="G1505" t="s">
        <v>20</v>
      </c>
    </row>
    <row r="1506" spans="1:7" x14ac:dyDescent="0.35">
      <c r="A1506" t="s">
        <v>2407</v>
      </c>
      <c r="B1506" t="s">
        <v>2330</v>
      </c>
      <c r="C1506" t="s">
        <v>786</v>
      </c>
      <c r="D1506" t="s">
        <v>390</v>
      </c>
      <c r="E1506">
        <v>1444</v>
      </c>
      <c r="F1506">
        <v>60</v>
      </c>
      <c r="G1506" t="s">
        <v>129</v>
      </c>
    </row>
    <row r="1507" spans="1:7" x14ac:dyDescent="0.35">
      <c r="A1507" t="s">
        <v>2408</v>
      </c>
      <c r="B1507" t="s">
        <v>2330</v>
      </c>
      <c r="C1507" t="s">
        <v>116</v>
      </c>
      <c r="D1507" t="s">
        <v>1422</v>
      </c>
      <c r="E1507">
        <v>1444</v>
      </c>
      <c r="F1507" t="s">
        <v>388</v>
      </c>
      <c r="G1507" t="s">
        <v>129</v>
      </c>
    </row>
    <row r="1508" spans="1:7" x14ac:dyDescent="0.35">
      <c r="A1508" t="s">
        <v>2409</v>
      </c>
      <c r="B1508" t="s">
        <v>2330</v>
      </c>
      <c r="C1508" t="s">
        <v>9</v>
      </c>
      <c r="D1508" t="s">
        <v>158</v>
      </c>
      <c r="E1508">
        <v>1444</v>
      </c>
      <c r="F1508">
        <v>82</v>
      </c>
      <c r="G1508" t="s">
        <v>159</v>
      </c>
    </row>
    <row r="1509" spans="1:7" x14ac:dyDescent="0.35">
      <c r="A1509" t="s">
        <v>2410</v>
      </c>
      <c r="B1509" t="s">
        <v>2330</v>
      </c>
      <c r="C1509" t="s">
        <v>53</v>
      </c>
      <c r="D1509" t="s">
        <v>429</v>
      </c>
      <c r="E1509">
        <v>1444</v>
      </c>
      <c r="F1509">
        <v>47</v>
      </c>
      <c r="G1509" t="s">
        <v>129</v>
      </c>
    </row>
    <row r="1510" spans="1:7" x14ac:dyDescent="0.35">
      <c r="A1510" t="s">
        <v>2411</v>
      </c>
      <c r="B1510" t="s">
        <v>2330</v>
      </c>
      <c r="C1510" t="s">
        <v>53</v>
      </c>
      <c r="D1510" t="s">
        <v>283</v>
      </c>
      <c r="E1510">
        <v>1444</v>
      </c>
      <c r="F1510">
        <v>71</v>
      </c>
      <c r="G1510" t="s">
        <v>223</v>
      </c>
    </row>
    <row r="1511" spans="1:7" x14ac:dyDescent="0.35">
      <c r="A1511" t="s">
        <v>2412</v>
      </c>
      <c r="B1511" t="s">
        <v>2330</v>
      </c>
      <c r="C1511" t="s">
        <v>53</v>
      </c>
      <c r="D1511" t="s">
        <v>540</v>
      </c>
      <c r="E1511">
        <v>1444</v>
      </c>
      <c r="F1511">
        <v>58</v>
      </c>
      <c r="G1511" t="s">
        <v>129</v>
      </c>
    </row>
    <row r="1512" spans="1:7" x14ac:dyDescent="0.35">
      <c r="A1512" t="s">
        <v>2413</v>
      </c>
      <c r="B1512" t="s">
        <v>2330</v>
      </c>
      <c r="C1512" t="s">
        <v>53</v>
      </c>
      <c r="D1512" t="s">
        <v>419</v>
      </c>
      <c r="E1512">
        <v>1444</v>
      </c>
      <c r="F1512">
        <v>55</v>
      </c>
      <c r="G1512" t="s">
        <v>223</v>
      </c>
    </row>
    <row r="1513" spans="1:7" x14ac:dyDescent="0.35">
      <c r="A1513" t="s">
        <v>2414</v>
      </c>
      <c r="B1513" t="s">
        <v>2330</v>
      </c>
      <c r="C1513" t="s">
        <v>53</v>
      </c>
      <c r="D1513" t="s">
        <v>2371</v>
      </c>
      <c r="E1513">
        <v>1444</v>
      </c>
      <c r="F1513">
        <v>59</v>
      </c>
      <c r="G1513" t="s">
        <v>129</v>
      </c>
    </row>
    <row r="1514" spans="1:7" x14ac:dyDescent="0.35">
      <c r="A1514" t="s">
        <v>2415</v>
      </c>
      <c r="B1514" t="s">
        <v>2330</v>
      </c>
      <c r="C1514" t="s">
        <v>99</v>
      </c>
      <c r="D1514" t="s">
        <v>2416</v>
      </c>
      <c r="E1514">
        <v>1444</v>
      </c>
      <c r="F1514">
        <v>43</v>
      </c>
      <c r="G1514" t="s">
        <v>11</v>
      </c>
    </row>
    <row r="1515" spans="1:7" x14ac:dyDescent="0.35">
      <c r="A1515" t="s">
        <v>2417</v>
      </c>
      <c r="B1515" t="s">
        <v>2330</v>
      </c>
      <c r="C1515" t="s">
        <v>53</v>
      </c>
      <c r="D1515" t="s">
        <v>158</v>
      </c>
      <c r="E1515">
        <v>1444</v>
      </c>
      <c r="F1515">
        <v>49</v>
      </c>
      <c r="G1515" t="s">
        <v>159</v>
      </c>
    </row>
    <row r="1516" spans="1:7" x14ac:dyDescent="0.35">
      <c r="A1516" t="s">
        <v>2418</v>
      </c>
      <c r="B1516" t="s">
        <v>2330</v>
      </c>
      <c r="C1516" t="s">
        <v>168</v>
      </c>
      <c r="D1516" t="s">
        <v>2419</v>
      </c>
      <c r="E1516">
        <v>1444</v>
      </c>
      <c r="F1516">
        <v>63</v>
      </c>
      <c r="G1516" t="s">
        <v>30</v>
      </c>
    </row>
    <row r="1517" spans="1:7" x14ac:dyDescent="0.35">
      <c r="A1517" t="s">
        <v>2420</v>
      </c>
      <c r="B1517" t="s">
        <v>2330</v>
      </c>
      <c r="C1517" t="s">
        <v>53</v>
      </c>
      <c r="D1517" t="s">
        <v>2421</v>
      </c>
      <c r="E1517">
        <v>1444</v>
      </c>
      <c r="F1517">
        <v>85</v>
      </c>
      <c r="G1517" t="s">
        <v>129</v>
      </c>
    </row>
    <row r="1518" spans="1:7" x14ac:dyDescent="0.35">
      <c r="A1518" t="s">
        <v>2422</v>
      </c>
      <c r="B1518" t="s">
        <v>2423</v>
      </c>
      <c r="C1518" t="s">
        <v>339</v>
      </c>
      <c r="D1518" t="s">
        <v>2424</v>
      </c>
      <c r="E1518">
        <v>1517</v>
      </c>
      <c r="F1518">
        <v>75</v>
      </c>
      <c r="G1518" t="s">
        <v>30</v>
      </c>
    </row>
    <row r="1519" spans="1:7" x14ac:dyDescent="0.35">
      <c r="A1519" t="s">
        <v>2425</v>
      </c>
      <c r="B1519" t="s">
        <v>2423</v>
      </c>
      <c r="C1519" t="s">
        <v>9</v>
      </c>
      <c r="D1519" t="s">
        <v>619</v>
      </c>
      <c r="E1519">
        <v>1517</v>
      </c>
      <c r="F1519">
        <v>83</v>
      </c>
      <c r="G1519" t="s">
        <v>174</v>
      </c>
    </row>
    <row r="1520" spans="1:7" x14ac:dyDescent="0.35">
      <c r="A1520" t="s">
        <v>2426</v>
      </c>
      <c r="B1520" t="s">
        <v>2423</v>
      </c>
      <c r="C1520" t="s">
        <v>343</v>
      </c>
      <c r="D1520" t="s">
        <v>367</v>
      </c>
      <c r="E1520">
        <v>1517</v>
      </c>
      <c r="F1520">
        <v>85</v>
      </c>
      <c r="G1520" t="s">
        <v>30</v>
      </c>
    </row>
    <row r="1521" spans="1:7" x14ac:dyDescent="0.35">
      <c r="A1521" t="s">
        <v>2427</v>
      </c>
      <c r="B1521" t="s">
        <v>2423</v>
      </c>
      <c r="C1521" t="s">
        <v>9</v>
      </c>
      <c r="D1521" t="s">
        <v>1165</v>
      </c>
      <c r="E1521">
        <v>1517</v>
      </c>
      <c r="F1521">
        <v>79</v>
      </c>
      <c r="G1521" t="s">
        <v>15</v>
      </c>
    </row>
    <row r="1522" spans="1:7" x14ac:dyDescent="0.35">
      <c r="A1522" t="s">
        <v>2428</v>
      </c>
      <c r="B1522" t="s">
        <v>2423</v>
      </c>
      <c r="C1522" t="s">
        <v>9</v>
      </c>
      <c r="D1522" t="s">
        <v>242</v>
      </c>
      <c r="E1522">
        <v>1517</v>
      </c>
      <c r="F1522" t="s">
        <v>388</v>
      </c>
      <c r="G1522" t="s">
        <v>55</v>
      </c>
    </row>
    <row r="1523" spans="1:7" x14ac:dyDescent="0.35">
      <c r="A1523" t="s">
        <v>2429</v>
      </c>
      <c r="B1523" t="s">
        <v>2423</v>
      </c>
      <c r="C1523" t="s">
        <v>112</v>
      </c>
      <c r="D1523" t="s">
        <v>132</v>
      </c>
      <c r="E1523">
        <v>1517</v>
      </c>
      <c r="F1523">
        <v>64</v>
      </c>
      <c r="G1523" t="s">
        <v>20</v>
      </c>
    </row>
    <row r="1524" spans="1:7" x14ac:dyDescent="0.35">
      <c r="A1524" t="s">
        <v>2430</v>
      </c>
      <c r="B1524" t="s">
        <v>2423</v>
      </c>
      <c r="C1524" t="s">
        <v>9</v>
      </c>
      <c r="D1524" t="s">
        <v>827</v>
      </c>
      <c r="E1524">
        <v>1517</v>
      </c>
      <c r="F1524">
        <v>79</v>
      </c>
      <c r="G1524" t="s">
        <v>174</v>
      </c>
    </row>
    <row r="1525" spans="1:7" x14ac:dyDescent="0.35">
      <c r="A1525" t="s">
        <v>2431</v>
      </c>
      <c r="B1525" t="s">
        <v>2423</v>
      </c>
      <c r="C1525" t="s">
        <v>53</v>
      </c>
      <c r="D1525" t="s">
        <v>33</v>
      </c>
      <c r="E1525">
        <v>1517</v>
      </c>
      <c r="F1525">
        <v>57</v>
      </c>
      <c r="G1525" t="s">
        <v>11</v>
      </c>
    </row>
    <row r="1526" spans="1:7" x14ac:dyDescent="0.35">
      <c r="A1526" t="s">
        <v>2432</v>
      </c>
      <c r="B1526" t="s">
        <v>2423</v>
      </c>
      <c r="C1526" t="s">
        <v>525</v>
      </c>
      <c r="D1526" t="s">
        <v>2433</v>
      </c>
      <c r="E1526">
        <v>1517</v>
      </c>
      <c r="F1526">
        <v>77</v>
      </c>
      <c r="G1526" t="s">
        <v>11</v>
      </c>
    </row>
    <row r="1527" spans="1:7" x14ac:dyDescent="0.35">
      <c r="A1527" t="s">
        <v>2434</v>
      </c>
      <c r="B1527" t="s">
        <v>2423</v>
      </c>
      <c r="C1527" t="s">
        <v>9</v>
      </c>
      <c r="D1527" t="s">
        <v>1737</v>
      </c>
      <c r="E1527">
        <v>1517</v>
      </c>
      <c r="F1527">
        <v>64</v>
      </c>
      <c r="G1527" t="s">
        <v>20</v>
      </c>
    </row>
    <row r="1528" spans="1:7" x14ac:dyDescent="0.35">
      <c r="A1528" t="s">
        <v>2435</v>
      </c>
      <c r="B1528" t="s">
        <v>2423</v>
      </c>
      <c r="C1528" t="s">
        <v>18</v>
      </c>
      <c r="D1528" t="s">
        <v>283</v>
      </c>
      <c r="E1528">
        <v>1517</v>
      </c>
      <c r="F1528">
        <v>64</v>
      </c>
      <c r="G1528" t="s">
        <v>223</v>
      </c>
    </row>
    <row r="1529" spans="1:7" x14ac:dyDescent="0.35">
      <c r="A1529" t="s">
        <v>2436</v>
      </c>
      <c r="B1529" t="s">
        <v>2423</v>
      </c>
      <c r="C1529" t="s">
        <v>343</v>
      </c>
      <c r="D1529" t="s">
        <v>132</v>
      </c>
      <c r="E1529">
        <v>1517</v>
      </c>
      <c r="F1529">
        <v>43</v>
      </c>
      <c r="G1529" t="s">
        <v>20</v>
      </c>
    </row>
    <row r="1530" spans="1:7" x14ac:dyDescent="0.35">
      <c r="A1530" t="s">
        <v>2437</v>
      </c>
      <c r="B1530" t="s">
        <v>2423</v>
      </c>
      <c r="C1530" t="s">
        <v>343</v>
      </c>
      <c r="D1530" t="s">
        <v>132</v>
      </c>
      <c r="E1530">
        <v>1517</v>
      </c>
      <c r="F1530">
        <v>40</v>
      </c>
      <c r="G1530" t="s">
        <v>20</v>
      </c>
    </row>
    <row r="1531" spans="1:7" x14ac:dyDescent="0.35">
      <c r="A1531" t="s">
        <v>2438</v>
      </c>
      <c r="B1531" t="s">
        <v>2423</v>
      </c>
      <c r="C1531" t="s">
        <v>9</v>
      </c>
      <c r="D1531" t="s">
        <v>2439</v>
      </c>
      <c r="E1531">
        <v>1517</v>
      </c>
      <c r="F1531">
        <v>87</v>
      </c>
      <c r="G1531" t="s">
        <v>174</v>
      </c>
    </row>
    <row r="1532" spans="1:7" x14ac:dyDescent="0.35">
      <c r="A1532" t="s">
        <v>2440</v>
      </c>
      <c r="B1532" t="s">
        <v>2423</v>
      </c>
      <c r="C1532" t="s">
        <v>18</v>
      </c>
      <c r="D1532" t="s">
        <v>2441</v>
      </c>
      <c r="E1532">
        <v>1517</v>
      </c>
      <c r="F1532">
        <v>67</v>
      </c>
      <c r="G1532" t="s">
        <v>20</v>
      </c>
    </row>
    <row r="1533" spans="1:7" x14ac:dyDescent="0.35">
      <c r="A1533" t="s">
        <v>2442</v>
      </c>
      <c r="B1533" t="s">
        <v>2423</v>
      </c>
      <c r="C1533" t="s">
        <v>53</v>
      </c>
      <c r="D1533" t="s">
        <v>958</v>
      </c>
      <c r="E1533">
        <v>1517</v>
      </c>
      <c r="F1533">
        <v>36</v>
      </c>
      <c r="G1533" t="s">
        <v>223</v>
      </c>
    </row>
    <row r="1534" spans="1:7" x14ac:dyDescent="0.35">
      <c r="A1534" t="s">
        <v>2443</v>
      </c>
      <c r="B1534" t="s">
        <v>2423</v>
      </c>
      <c r="C1534" t="s">
        <v>116</v>
      </c>
      <c r="D1534" t="s">
        <v>318</v>
      </c>
      <c r="E1534">
        <v>1517</v>
      </c>
      <c r="F1534">
        <v>74</v>
      </c>
      <c r="G1534" t="s">
        <v>223</v>
      </c>
    </row>
    <row r="1535" spans="1:7" x14ac:dyDescent="0.35">
      <c r="A1535" t="s">
        <v>2444</v>
      </c>
      <c r="B1535" t="s">
        <v>2423</v>
      </c>
      <c r="C1535" t="s">
        <v>876</v>
      </c>
      <c r="D1535" t="s">
        <v>877</v>
      </c>
      <c r="E1535">
        <v>1517</v>
      </c>
      <c r="F1535">
        <v>62</v>
      </c>
      <c r="G1535" t="s">
        <v>129</v>
      </c>
    </row>
    <row r="1536" spans="1:7" x14ac:dyDescent="0.35">
      <c r="A1536" t="s">
        <v>2445</v>
      </c>
      <c r="B1536" t="s">
        <v>2423</v>
      </c>
      <c r="C1536" t="s">
        <v>53</v>
      </c>
      <c r="D1536" t="s">
        <v>79</v>
      </c>
      <c r="E1536">
        <v>1517</v>
      </c>
      <c r="F1536">
        <v>49</v>
      </c>
      <c r="G1536" t="s">
        <v>20</v>
      </c>
    </row>
    <row r="1537" spans="1:7" x14ac:dyDescent="0.35">
      <c r="A1537" t="s">
        <v>2446</v>
      </c>
      <c r="B1537" t="s">
        <v>2423</v>
      </c>
      <c r="C1537" t="s">
        <v>53</v>
      </c>
      <c r="D1537" t="s">
        <v>239</v>
      </c>
      <c r="E1537">
        <v>1517</v>
      </c>
      <c r="F1537">
        <v>44</v>
      </c>
      <c r="G1537" t="s">
        <v>11</v>
      </c>
    </row>
    <row r="1538" spans="1:7" x14ac:dyDescent="0.35">
      <c r="A1538" t="s">
        <v>2447</v>
      </c>
      <c r="B1538" t="s">
        <v>2423</v>
      </c>
      <c r="C1538" t="s">
        <v>146</v>
      </c>
      <c r="D1538" t="s">
        <v>158</v>
      </c>
      <c r="E1538">
        <v>1517</v>
      </c>
      <c r="F1538">
        <v>69</v>
      </c>
      <c r="G1538" t="s">
        <v>159</v>
      </c>
    </row>
    <row r="1539" spans="1:7" x14ac:dyDescent="0.35">
      <c r="A1539" t="s">
        <v>2448</v>
      </c>
      <c r="B1539" t="s">
        <v>2423</v>
      </c>
      <c r="C1539" t="s">
        <v>53</v>
      </c>
      <c r="D1539" t="s">
        <v>158</v>
      </c>
      <c r="E1539">
        <v>1517</v>
      </c>
      <c r="F1539">
        <v>58</v>
      </c>
      <c r="G1539" t="s">
        <v>159</v>
      </c>
    </row>
    <row r="1540" spans="1:7" x14ac:dyDescent="0.35">
      <c r="A1540" t="s">
        <v>2449</v>
      </c>
      <c r="B1540" t="s">
        <v>2423</v>
      </c>
      <c r="C1540" t="s">
        <v>313</v>
      </c>
      <c r="D1540" t="s">
        <v>2450</v>
      </c>
      <c r="E1540">
        <v>1517</v>
      </c>
      <c r="F1540">
        <v>70</v>
      </c>
      <c r="G1540" t="s">
        <v>159</v>
      </c>
    </row>
    <row r="1541" spans="1:7" x14ac:dyDescent="0.35">
      <c r="A1541" t="s">
        <v>2451</v>
      </c>
      <c r="B1541" t="s">
        <v>2423</v>
      </c>
      <c r="C1541" t="s">
        <v>9</v>
      </c>
      <c r="D1541" t="s">
        <v>2452</v>
      </c>
      <c r="E1541">
        <v>1517</v>
      </c>
      <c r="F1541">
        <v>53</v>
      </c>
      <c r="G1541" t="s">
        <v>11</v>
      </c>
    </row>
    <row r="1542" spans="1:7" x14ac:dyDescent="0.35">
      <c r="A1542" t="s">
        <v>2453</v>
      </c>
      <c r="B1542" t="s">
        <v>2423</v>
      </c>
      <c r="C1542" t="s">
        <v>9</v>
      </c>
      <c r="D1542" t="s">
        <v>689</v>
      </c>
      <c r="E1542">
        <v>1517</v>
      </c>
      <c r="F1542">
        <v>65</v>
      </c>
      <c r="G1542" t="s">
        <v>30</v>
      </c>
    </row>
    <row r="1543" spans="1:7" x14ac:dyDescent="0.35">
      <c r="A1543" t="s">
        <v>2454</v>
      </c>
      <c r="B1543" t="s">
        <v>2423</v>
      </c>
      <c r="C1543" t="s">
        <v>908</v>
      </c>
      <c r="D1543" t="s">
        <v>106</v>
      </c>
      <c r="E1543">
        <v>1517</v>
      </c>
      <c r="F1543">
        <v>57</v>
      </c>
      <c r="G1543" t="s">
        <v>20</v>
      </c>
    </row>
    <row r="1544" spans="1:7" x14ac:dyDescent="0.35">
      <c r="A1544" t="s">
        <v>2455</v>
      </c>
      <c r="B1544" t="s">
        <v>2423</v>
      </c>
      <c r="C1544" t="s">
        <v>1388</v>
      </c>
      <c r="D1544" t="s">
        <v>42</v>
      </c>
      <c r="E1544">
        <v>1517</v>
      </c>
      <c r="F1544">
        <v>43</v>
      </c>
      <c r="G1544" t="s">
        <v>30</v>
      </c>
    </row>
    <row r="1545" spans="1:7" x14ac:dyDescent="0.35">
      <c r="A1545" t="s">
        <v>2456</v>
      </c>
      <c r="B1545" t="s">
        <v>2423</v>
      </c>
      <c r="C1545" t="s">
        <v>9</v>
      </c>
      <c r="D1545" t="s">
        <v>2457</v>
      </c>
      <c r="E1545">
        <v>1517</v>
      </c>
      <c r="F1545">
        <v>53</v>
      </c>
      <c r="G1545" t="s">
        <v>30</v>
      </c>
    </row>
    <row r="1546" spans="1:7" x14ac:dyDescent="0.35">
      <c r="A1546" t="s">
        <v>2458</v>
      </c>
      <c r="B1546" t="s">
        <v>2423</v>
      </c>
      <c r="C1546" t="s">
        <v>9</v>
      </c>
      <c r="D1546" t="s">
        <v>219</v>
      </c>
      <c r="E1546">
        <v>1517</v>
      </c>
      <c r="F1546">
        <v>75</v>
      </c>
      <c r="G1546" t="s">
        <v>30</v>
      </c>
    </row>
    <row r="1547" spans="1:7" x14ac:dyDescent="0.35">
      <c r="A1547" t="s">
        <v>2459</v>
      </c>
      <c r="B1547" t="s">
        <v>2423</v>
      </c>
      <c r="C1547" t="s">
        <v>9</v>
      </c>
      <c r="D1547" t="s">
        <v>2460</v>
      </c>
      <c r="E1547">
        <v>1517</v>
      </c>
      <c r="F1547">
        <v>61</v>
      </c>
      <c r="G1547" t="s">
        <v>129</v>
      </c>
    </row>
    <row r="1548" spans="1:7" x14ac:dyDescent="0.35">
      <c r="A1548" t="s">
        <v>2461</v>
      </c>
      <c r="B1548" t="s">
        <v>2423</v>
      </c>
      <c r="C1548" t="s">
        <v>112</v>
      </c>
      <c r="D1548" t="s">
        <v>33</v>
      </c>
      <c r="E1548">
        <v>1517</v>
      </c>
      <c r="F1548">
        <v>64</v>
      </c>
      <c r="G1548" t="s">
        <v>11</v>
      </c>
    </row>
    <row r="1549" spans="1:7" x14ac:dyDescent="0.35">
      <c r="A1549" t="s">
        <v>2462</v>
      </c>
      <c r="B1549" t="s">
        <v>2423</v>
      </c>
      <c r="C1549" t="s">
        <v>53</v>
      </c>
      <c r="D1549" t="s">
        <v>239</v>
      </c>
      <c r="E1549">
        <v>1517</v>
      </c>
      <c r="F1549">
        <v>43</v>
      </c>
      <c r="G1549" t="s">
        <v>11</v>
      </c>
    </row>
    <row r="1550" spans="1:7" x14ac:dyDescent="0.35">
      <c r="A1550" t="s">
        <v>2463</v>
      </c>
      <c r="B1550" t="s">
        <v>2423</v>
      </c>
      <c r="C1550" t="s">
        <v>53</v>
      </c>
      <c r="D1550" t="s">
        <v>152</v>
      </c>
      <c r="E1550">
        <v>1517</v>
      </c>
      <c r="F1550">
        <v>44</v>
      </c>
      <c r="G1550" t="s">
        <v>11</v>
      </c>
    </row>
    <row r="1551" spans="1:7" x14ac:dyDescent="0.35">
      <c r="A1551" t="s">
        <v>2464</v>
      </c>
      <c r="B1551" t="s">
        <v>2423</v>
      </c>
      <c r="C1551" t="s">
        <v>824</v>
      </c>
      <c r="D1551" t="s">
        <v>158</v>
      </c>
      <c r="E1551">
        <v>1517</v>
      </c>
      <c r="F1551">
        <v>74</v>
      </c>
      <c r="G1551" t="s">
        <v>159</v>
      </c>
    </row>
    <row r="1552" spans="1:7" x14ac:dyDescent="0.35">
      <c r="A1552" t="s">
        <v>2465</v>
      </c>
      <c r="B1552" t="s">
        <v>2423</v>
      </c>
      <c r="C1552" t="s">
        <v>53</v>
      </c>
      <c r="D1552" t="s">
        <v>494</v>
      </c>
      <c r="E1552">
        <v>1517</v>
      </c>
      <c r="F1552">
        <v>57</v>
      </c>
      <c r="G1552" t="s">
        <v>55</v>
      </c>
    </row>
    <row r="1553" spans="1:7" x14ac:dyDescent="0.35">
      <c r="A1553" t="s">
        <v>2466</v>
      </c>
      <c r="B1553" t="s">
        <v>2423</v>
      </c>
      <c r="C1553" t="s">
        <v>53</v>
      </c>
      <c r="D1553" t="s">
        <v>694</v>
      </c>
      <c r="E1553">
        <v>1517</v>
      </c>
      <c r="F1553">
        <v>57</v>
      </c>
      <c r="G1553" t="s">
        <v>129</v>
      </c>
    </row>
    <row r="1554" spans="1:7" x14ac:dyDescent="0.35">
      <c r="A1554" t="s">
        <v>2467</v>
      </c>
      <c r="B1554" t="s">
        <v>2423</v>
      </c>
      <c r="C1554" t="s">
        <v>9</v>
      </c>
      <c r="D1554" t="s">
        <v>2468</v>
      </c>
      <c r="E1554">
        <v>1517</v>
      </c>
      <c r="F1554">
        <v>52</v>
      </c>
      <c r="G1554" t="s">
        <v>55</v>
      </c>
    </row>
    <row r="1555" spans="1:7" x14ac:dyDescent="0.35">
      <c r="A1555" t="s">
        <v>2469</v>
      </c>
      <c r="B1555" t="s">
        <v>2423</v>
      </c>
      <c r="C1555" t="s">
        <v>313</v>
      </c>
      <c r="D1555" t="s">
        <v>2470</v>
      </c>
      <c r="E1555">
        <v>1517</v>
      </c>
      <c r="F1555">
        <v>75</v>
      </c>
      <c r="G1555" t="s">
        <v>55</v>
      </c>
    </row>
    <row r="1556" spans="1:7" x14ac:dyDescent="0.35">
      <c r="A1556" t="s">
        <v>2471</v>
      </c>
      <c r="B1556" t="s">
        <v>2423</v>
      </c>
      <c r="C1556" t="s">
        <v>168</v>
      </c>
      <c r="D1556" t="s">
        <v>250</v>
      </c>
      <c r="E1556">
        <v>1517</v>
      </c>
      <c r="F1556">
        <v>59</v>
      </c>
      <c r="G1556" t="s">
        <v>174</v>
      </c>
    </row>
    <row r="1557" spans="1:7" x14ac:dyDescent="0.35">
      <c r="A1557" t="s">
        <v>2472</v>
      </c>
      <c r="B1557" t="s">
        <v>2423</v>
      </c>
      <c r="C1557" t="s">
        <v>41</v>
      </c>
      <c r="D1557" t="s">
        <v>706</v>
      </c>
      <c r="E1557">
        <v>1517</v>
      </c>
      <c r="F1557">
        <v>86</v>
      </c>
      <c r="G1557" t="s">
        <v>55</v>
      </c>
    </row>
    <row r="1558" spans="1:7" x14ac:dyDescent="0.35">
      <c r="A1558" t="s">
        <v>2473</v>
      </c>
      <c r="B1558" t="s">
        <v>2423</v>
      </c>
      <c r="C1558" t="s">
        <v>9</v>
      </c>
      <c r="D1558" t="s">
        <v>689</v>
      </c>
      <c r="E1558">
        <v>1517</v>
      </c>
      <c r="F1558">
        <v>74</v>
      </c>
      <c r="G1558" t="s">
        <v>30</v>
      </c>
    </row>
    <row r="1559" spans="1:7" x14ac:dyDescent="0.35">
      <c r="A1559" t="s">
        <v>2474</v>
      </c>
      <c r="B1559" t="s">
        <v>2423</v>
      </c>
      <c r="C1559" t="s">
        <v>265</v>
      </c>
      <c r="D1559" t="s">
        <v>250</v>
      </c>
      <c r="E1559">
        <v>1517</v>
      </c>
      <c r="F1559">
        <v>39</v>
      </c>
      <c r="G1559" t="s">
        <v>43</v>
      </c>
    </row>
    <row r="1560" spans="1:7" x14ac:dyDescent="0.35">
      <c r="A1560" t="s">
        <v>2475</v>
      </c>
      <c r="B1560" t="s">
        <v>2423</v>
      </c>
      <c r="C1560" t="s">
        <v>9</v>
      </c>
      <c r="D1560" t="s">
        <v>2234</v>
      </c>
      <c r="E1560">
        <v>1517</v>
      </c>
      <c r="F1560">
        <v>75</v>
      </c>
      <c r="G1560" t="s">
        <v>648</v>
      </c>
    </row>
    <row r="1561" spans="1:7" x14ac:dyDescent="0.35">
      <c r="A1561" t="s">
        <v>2476</v>
      </c>
      <c r="B1561" t="s">
        <v>2423</v>
      </c>
      <c r="C1561" t="s">
        <v>9</v>
      </c>
      <c r="D1561" t="s">
        <v>2477</v>
      </c>
      <c r="E1561">
        <v>1517</v>
      </c>
      <c r="F1561">
        <v>97</v>
      </c>
      <c r="G1561" t="s">
        <v>55</v>
      </c>
    </row>
    <row r="1562" spans="1:7" x14ac:dyDescent="0.35">
      <c r="A1562" t="s">
        <v>2478</v>
      </c>
      <c r="B1562" t="s">
        <v>2423</v>
      </c>
      <c r="C1562" t="s">
        <v>41</v>
      </c>
      <c r="D1562" t="s">
        <v>158</v>
      </c>
      <c r="E1562">
        <v>1517</v>
      </c>
      <c r="F1562">
        <v>50</v>
      </c>
      <c r="G1562" t="s">
        <v>159</v>
      </c>
    </row>
    <row r="1563" spans="1:7" x14ac:dyDescent="0.35">
      <c r="A1563" t="s">
        <v>2479</v>
      </c>
      <c r="B1563" t="s">
        <v>2423</v>
      </c>
      <c r="C1563" t="s">
        <v>265</v>
      </c>
      <c r="D1563" t="s">
        <v>2480</v>
      </c>
      <c r="E1563">
        <v>1517</v>
      </c>
      <c r="F1563">
        <v>79</v>
      </c>
      <c r="G1563" t="s">
        <v>159</v>
      </c>
    </row>
    <row r="1564" spans="1:7" x14ac:dyDescent="0.35">
      <c r="A1564" t="s">
        <v>2481</v>
      </c>
      <c r="B1564" t="s">
        <v>2423</v>
      </c>
      <c r="C1564" t="s">
        <v>9</v>
      </c>
      <c r="D1564" t="s">
        <v>2482</v>
      </c>
      <c r="E1564">
        <v>1517</v>
      </c>
      <c r="F1564">
        <v>84</v>
      </c>
      <c r="G1564" t="s">
        <v>15</v>
      </c>
    </row>
    <row r="1565" spans="1:7" x14ac:dyDescent="0.35">
      <c r="A1565" t="s">
        <v>2483</v>
      </c>
      <c r="B1565" t="s">
        <v>2423</v>
      </c>
      <c r="C1565" t="s">
        <v>46</v>
      </c>
      <c r="D1565" t="s">
        <v>404</v>
      </c>
      <c r="E1565">
        <v>1517</v>
      </c>
      <c r="F1565">
        <v>74</v>
      </c>
      <c r="G1565" t="s">
        <v>405</v>
      </c>
    </row>
    <row r="1566" spans="1:7" x14ac:dyDescent="0.35">
      <c r="A1566" t="s">
        <v>2484</v>
      </c>
      <c r="B1566" t="s">
        <v>2423</v>
      </c>
      <c r="C1566" t="s">
        <v>9</v>
      </c>
      <c r="D1566" t="s">
        <v>2485</v>
      </c>
      <c r="E1566">
        <v>1517</v>
      </c>
      <c r="F1566">
        <v>86</v>
      </c>
      <c r="G1566" t="s">
        <v>43</v>
      </c>
    </row>
    <row r="1567" spans="1:7" x14ac:dyDescent="0.35">
      <c r="A1567" t="s">
        <v>2486</v>
      </c>
      <c r="B1567" t="s">
        <v>2423</v>
      </c>
      <c r="C1567" t="s">
        <v>9</v>
      </c>
      <c r="D1567" t="s">
        <v>910</v>
      </c>
      <c r="E1567">
        <v>1517</v>
      </c>
      <c r="F1567">
        <v>70</v>
      </c>
      <c r="G1567" t="s">
        <v>55</v>
      </c>
    </row>
    <row r="1568" spans="1:7" x14ac:dyDescent="0.35">
      <c r="A1568" t="s">
        <v>2487</v>
      </c>
      <c r="B1568" t="s">
        <v>2423</v>
      </c>
      <c r="C1568" t="s">
        <v>9</v>
      </c>
      <c r="D1568" t="s">
        <v>910</v>
      </c>
      <c r="E1568">
        <v>1517</v>
      </c>
      <c r="F1568">
        <v>62</v>
      </c>
      <c r="G1568" t="s">
        <v>55</v>
      </c>
    </row>
    <row r="1569" spans="1:7" x14ac:dyDescent="0.35">
      <c r="A1569" t="s">
        <v>2488</v>
      </c>
      <c r="B1569" t="s">
        <v>2423</v>
      </c>
      <c r="C1569" t="s">
        <v>116</v>
      </c>
      <c r="D1569" t="s">
        <v>340</v>
      </c>
      <c r="E1569">
        <v>1517</v>
      </c>
      <c r="F1569">
        <v>75</v>
      </c>
      <c r="G1569" t="s">
        <v>129</v>
      </c>
    </row>
    <row r="1570" spans="1:7" x14ac:dyDescent="0.35">
      <c r="A1570" t="s">
        <v>2489</v>
      </c>
      <c r="B1570" t="s">
        <v>2423</v>
      </c>
      <c r="C1570" t="s">
        <v>116</v>
      </c>
      <c r="D1570" t="s">
        <v>1551</v>
      </c>
      <c r="E1570">
        <v>1517</v>
      </c>
      <c r="F1570" t="s">
        <v>388</v>
      </c>
      <c r="G1570" t="s">
        <v>76</v>
      </c>
    </row>
    <row r="1571" spans="1:7" x14ac:dyDescent="0.35">
      <c r="A1571" t="s">
        <v>2490</v>
      </c>
      <c r="B1571" t="s">
        <v>2423</v>
      </c>
      <c r="C1571" t="s">
        <v>9</v>
      </c>
      <c r="D1571" t="s">
        <v>2457</v>
      </c>
      <c r="E1571">
        <v>1517</v>
      </c>
      <c r="F1571">
        <v>46</v>
      </c>
      <c r="G1571" t="s">
        <v>30</v>
      </c>
    </row>
    <row r="1572" spans="1:7" x14ac:dyDescent="0.35">
      <c r="A1572" t="s">
        <v>2491</v>
      </c>
      <c r="B1572" t="s">
        <v>2423</v>
      </c>
      <c r="C1572" t="s">
        <v>168</v>
      </c>
      <c r="D1572" t="s">
        <v>2492</v>
      </c>
      <c r="E1572">
        <v>1517</v>
      </c>
      <c r="F1572">
        <v>33</v>
      </c>
      <c r="G1572" t="s">
        <v>30</v>
      </c>
    </row>
    <row r="1573" spans="1:7" x14ac:dyDescent="0.35">
      <c r="A1573" t="s">
        <v>2493</v>
      </c>
      <c r="B1573" t="s">
        <v>2423</v>
      </c>
      <c r="C1573" t="s">
        <v>138</v>
      </c>
      <c r="D1573" t="s">
        <v>1669</v>
      </c>
      <c r="E1573">
        <v>1517</v>
      </c>
      <c r="F1573">
        <v>61</v>
      </c>
      <c r="G1573" t="s">
        <v>20</v>
      </c>
    </row>
    <row r="1574" spans="1:7" x14ac:dyDescent="0.35">
      <c r="A1574" t="s">
        <v>2494</v>
      </c>
      <c r="B1574" t="s">
        <v>2423</v>
      </c>
      <c r="C1574" t="s">
        <v>824</v>
      </c>
      <c r="D1574" t="s">
        <v>2495</v>
      </c>
      <c r="E1574">
        <v>1517</v>
      </c>
      <c r="F1574">
        <v>80</v>
      </c>
      <c r="G1574" t="s">
        <v>129</v>
      </c>
    </row>
    <row r="1575" spans="1:7" x14ac:dyDescent="0.35">
      <c r="A1575" t="s">
        <v>2496</v>
      </c>
      <c r="B1575" t="s">
        <v>2423</v>
      </c>
      <c r="C1575" t="s">
        <v>53</v>
      </c>
      <c r="D1575" t="s">
        <v>2497</v>
      </c>
      <c r="E1575">
        <v>1517</v>
      </c>
      <c r="F1575">
        <v>57</v>
      </c>
      <c r="G1575" t="s">
        <v>11</v>
      </c>
    </row>
    <row r="1576" spans="1:7" x14ac:dyDescent="0.35">
      <c r="A1576" t="s">
        <v>2498</v>
      </c>
      <c r="B1576" t="s">
        <v>2423</v>
      </c>
      <c r="C1576" t="s">
        <v>53</v>
      </c>
      <c r="D1576" t="s">
        <v>259</v>
      </c>
      <c r="E1576">
        <v>1517</v>
      </c>
      <c r="F1576">
        <v>59</v>
      </c>
      <c r="G1576" t="s">
        <v>223</v>
      </c>
    </row>
    <row r="1577" spans="1:7" x14ac:dyDescent="0.35">
      <c r="A1577" t="s">
        <v>2499</v>
      </c>
      <c r="B1577" t="s">
        <v>2423</v>
      </c>
      <c r="C1577" t="s">
        <v>9</v>
      </c>
      <c r="D1577" t="s">
        <v>1326</v>
      </c>
      <c r="E1577">
        <v>1517</v>
      </c>
      <c r="F1577">
        <v>52</v>
      </c>
      <c r="G1577" t="s">
        <v>11</v>
      </c>
    </row>
    <row r="1578" spans="1:7" x14ac:dyDescent="0.35">
      <c r="A1578" t="s">
        <v>2500</v>
      </c>
      <c r="B1578" t="s">
        <v>2423</v>
      </c>
      <c r="C1578" t="s">
        <v>53</v>
      </c>
      <c r="D1578" t="s">
        <v>2501</v>
      </c>
      <c r="E1578">
        <v>1517</v>
      </c>
      <c r="F1578">
        <v>70</v>
      </c>
      <c r="G1578" t="s">
        <v>129</v>
      </c>
    </row>
    <row r="1579" spans="1:7" x14ac:dyDescent="0.35">
      <c r="A1579" t="s">
        <v>2502</v>
      </c>
      <c r="B1579" t="s">
        <v>2423</v>
      </c>
      <c r="C1579" t="s">
        <v>53</v>
      </c>
      <c r="D1579" t="s">
        <v>173</v>
      </c>
      <c r="E1579">
        <v>1517</v>
      </c>
      <c r="F1579">
        <v>55</v>
      </c>
      <c r="G1579" t="s">
        <v>174</v>
      </c>
    </row>
    <row r="1580" spans="1:7" x14ac:dyDescent="0.35">
      <c r="A1580" t="s">
        <v>2503</v>
      </c>
      <c r="B1580" t="s">
        <v>2423</v>
      </c>
      <c r="C1580" t="s">
        <v>53</v>
      </c>
      <c r="D1580" t="s">
        <v>2303</v>
      </c>
      <c r="E1580">
        <v>1517</v>
      </c>
      <c r="F1580">
        <v>64</v>
      </c>
      <c r="G1580" t="s">
        <v>20</v>
      </c>
    </row>
    <row r="1581" spans="1:7" x14ac:dyDescent="0.35">
      <c r="A1581" t="s">
        <v>2504</v>
      </c>
      <c r="B1581" t="s">
        <v>2505</v>
      </c>
      <c r="C1581" t="s">
        <v>9</v>
      </c>
      <c r="D1581" t="s">
        <v>2506</v>
      </c>
      <c r="E1581">
        <v>1580</v>
      </c>
      <c r="F1581">
        <v>96</v>
      </c>
      <c r="G1581" t="s">
        <v>55</v>
      </c>
    </row>
    <row r="1582" spans="1:7" x14ac:dyDescent="0.35">
      <c r="A1582" t="s">
        <v>2507</v>
      </c>
      <c r="B1582" t="s">
        <v>2505</v>
      </c>
      <c r="C1582" t="s">
        <v>46</v>
      </c>
      <c r="D1582" t="s">
        <v>106</v>
      </c>
      <c r="E1582">
        <v>1580</v>
      </c>
      <c r="F1582">
        <v>67</v>
      </c>
      <c r="G1582" t="s">
        <v>20</v>
      </c>
    </row>
    <row r="1583" spans="1:7" x14ac:dyDescent="0.35">
      <c r="A1583" t="s">
        <v>2508</v>
      </c>
      <c r="B1583" t="s">
        <v>2505</v>
      </c>
      <c r="C1583" t="s">
        <v>236</v>
      </c>
      <c r="D1583" t="s">
        <v>2509</v>
      </c>
      <c r="E1583">
        <v>1580</v>
      </c>
      <c r="F1583">
        <v>72</v>
      </c>
      <c r="G1583" t="s">
        <v>43</v>
      </c>
    </row>
    <row r="1584" spans="1:7" x14ac:dyDescent="0.35">
      <c r="A1584" t="s">
        <v>2510</v>
      </c>
      <c r="B1584" t="s">
        <v>2505</v>
      </c>
      <c r="C1584" t="s">
        <v>99</v>
      </c>
      <c r="D1584" t="s">
        <v>2511</v>
      </c>
      <c r="E1584">
        <v>1580</v>
      </c>
      <c r="F1584">
        <v>55</v>
      </c>
      <c r="G1584" t="s">
        <v>159</v>
      </c>
    </row>
    <row r="1585" spans="1:7" x14ac:dyDescent="0.35">
      <c r="A1585" t="s">
        <v>2512</v>
      </c>
      <c r="B1585" t="s">
        <v>2505</v>
      </c>
      <c r="C1585" t="s">
        <v>9</v>
      </c>
      <c r="D1585" t="s">
        <v>749</v>
      </c>
      <c r="E1585">
        <v>1580</v>
      </c>
      <c r="F1585">
        <v>84</v>
      </c>
      <c r="G1585" t="s">
        <v>159</v>
      </c>
    </row>
    <row r="1586" spans="1:7" x14ac:dyDescent="0.35">
      <c r="A1586" t="s">
        <v>2513</v>
      </c>
      <c r="B1586" t="s">
        <v>2505</v>
      </c>
      <c r="C1586" t="s">
        <v>329</v>
      </c>
      <c r="D1586" t="s">
        <v>33</v>
      </c>
      <c r="E1586">
        <v>1580</v>
      </c>
      <c r="F1586">
        <v>60</v>
      </c>
      <c r="G1586" t="s">
        <v>11</v>
      </c>
    </row>
    <row r="1587" spans="1:7" x14ac:dyDescent="0.35">
      <c r="A1587" t="s">
        <v>2514</v>
      </c>
      <c r="B1587" t="s">
        <v>2505</v>
      </c>
      <c r="C1587" t="s">
        <v>18</v>
      </c>
      <c r="D1587" t="s">
        <v>283</v>
      </c>
      <c r="E1587">
        <v>1580</v>
      </c>
      <c r="F1587">
        <v>57</v>
      </c>
      <c r="G1587" t="s">
        <v>223</v>
      </c>
    </row>
    <row r="1588" spans="1:7" x14ac:dyDescent="0.35">
      <c r="A1588" t="s">
        <v>2515</v>
      </c>
      <c r="B1588" t="s">
        <v>2505</v>
      </c>
      <c r="C1588" t="s">
        <v>18</v>
      </c>
      <c r="D1588" t="s">
        <v>283</v>
      </c>
      <c r="E1588">
        <v>1580</v>
      </c>
      <c r="F1588">
        <v>55</v>
      </c>
      <c r="G1588" t="s">
        <v>223</v>
      </c>
    </row>
    <row r="1589" spans="1:7" x14ac:dyDescent="0.35">
      <c r="A1589" t="s">
        <v>2516</v>
      </c>
      <c r="B1589" t="s">
        <v>2505</v>
      </c>
      <c r="C1589" t="s">
        <v>226</v>
      </c>
      <c r="D1589" t="s">
        <v>2517</v>
      </c>
      <c r="E1589">
        <v>1580</v>
      </c>
      <c r="F1589">
        <v>61</v>
      </c>
      <c r="G1589" t="s">
        <v>20</v>
      </c>
    </row>
    <row r="1590" spans="1:7" x14ac:dyDescent="0.35">
      <c r="A1590" t="s">
        <v>2518</v>
      </c>
      <c r="B1590" t="s">
        <v>2505</v>
      </c>
      <c r="C1590" t="s">
        <v>9</v>
      </c>
      <c r="D1590" t="s">
        <v>1140</v>
      </c>
      <c r="E1590">
        <v>1580</v>
      </c>
      <c r="F1590">
        <v>83</v>
      </c>
      <c r="G1590" t="s">
        <v>30</v>
      </c>
    </row>
    <row r="1591" spans="1:7" x14ac:dyDescent="0.35">
      <c r="A1591" t="s">
        <v>2519</v>
      </c>
      <c r="B1591" t="s">
        <v>2505</v>
      </c>
      <c r="C1591" t="s">
        <v>53</v>
      </c>
      <c r="D1591" t="s">
        <v>333</v>
      </c>
      <c r="E1591">
        <v>1580</v>
      </c>
      <c r="F1591">
        <v>52</v>
      </c>
      <c r="G1591" t="s">
        <v>55</v>
      </c>
    </row>
    <row r="1592" spans="1:7" x14ac:dyDescent="0.35">
      <c r="A1592" t="s">
        <v>2520</v>
      </c>
      <c r="B1592" t="s">
        <v>2505</v>
      </c>
      <c r="C1592" t="s">
        <v>46</v>
      </c>
      <c r="D1592" t="s">
        <v>2521</v>
      </c>
      <c r="E1592">
        <v>1580</v>
      </c>
      <c r="F1592">
        <v>55</v>
      </c>
      <c r="G1592" t="s">
        <v>55</v>
      </c>
    </row>
    <row r="1593" spans="1:7" x14ac:dyDescent="0.35">
      <c r="A1593" t="s">
        <v>2522</v>
      </c>
      <c r="B1593" t="s">
        <v>2505</v>
      </c>
      <c r="C1593" t="s">
        <v>350</v>
      </c>
      <c r="D1593" t="s">
        <v>2523</v>
      </c>
      <c r="E1593">
        <v>1580</v>
      </c>
      <c r="F1593">
        <v>66</v>
      </c>
      <c r="G1593" t="s">
        <v>76</v>
      </c>
    </row>
    <row r="1594" spans="1:7" x14ac:dyDescent="0.35">
      <c r="A1594" t="s">
        <v>2524</v>
      </c>
      <c r="B1594" t="s">
        <v>2505</v>
      </c>
      <c r="C1594" t="s">
        <v>53</v>
      </c>
      <c r="D1594" t="s">
        <v>2525</v>
      </c>
      <c r="E1594">
        <v>1580</v>
      </c>
      <c r="F1594">
        <v>67</v>
      </c>
      <c r="G1594" t="s">
        <v>43</v>
      </c>
    </row>
    <row r="1595" spans="1:7" x14ac:dyDescent="0.35">
      <c r="A1595" t="s">
        <v>2526</v>
      </c>
      <c r="B1595" t="s">
        <v>2505</v>
      </c>
      <c r="C1595" t="s">
        <v>9</v>
      </c>
      <c r="D1595" t="s">
        <v>219</v>
      </c>
      <c r="E1595">
        <v>1580</v>
      </c>
      <c r="F1595">
        <v>63</v>
      </c>
      <c r="G1595" t="s">
        <v>30</v>
      </c>
    </row>
    <row r="1596" spans="1:7" x14ac:dyDescent="0.35">
      <c r="A1596" t="s">
        <v>2527</v>
      </c>
      <c r="B1596" t="s">
        <v>2505</v>
      </c>
      <c r="C1596" t="s">
        <v>138</v>
      </c>
      <c r="D1596" t="s">
        <v>2528</v>
      </c>
      <c r="E1596">
        <v>1580</v>
      </c>
      <c r="F1596">
        <v>45</v>
      </c>
      <c r="G1596" t="s">
        <v>30</v>
      </c>
    </row>
    <row r="1597" spans="1:7" x14ac:dyDescent="0.35">
      <c r="A1597" t="s">
        <v>2529</v>
      </c>
      <c r="B1597" t="s">
        <v>2505</v>
      </c>
      <c r="C1597" t="s">
        <v>908</v>
      </c>
      <c r="D1597" t="s">
        <v>2530</v>
      </c>
      <c r="E1597">
        <v>1580</v>
      </c>
      <c r="F1597">
        <v>58</v>
      </c>
      <c r="G1597" t="s">
        <v>129</v>
      </c>
    </row>
    <row r="1598" spans="1:7" x14ac:dyDescent="0.35">
      <c r="A1598" t="s">
        <v>2531</v>
      </c>
      <c r="B1598" t="s">
        <v>2505</v>
      </c>
      <c r="C1598" t="s">
        <v>9</v>
      </c>
      <c r="D1598" t="s">
        <v>2532</v>
      </c>
      <c r="E1598">
        <v>1580</v>
      </c>
      <c r="F1598">
        <v>28</v>
      </c>
      <c r="G1598" t="s">
        <v>11</v>
      </c>
    </row>
    <row r="1599" spans="1:7" x14ac:dyDescent="0.35">
      <c r="A1599" t="s">
        <v>2533</v>
      </c>
      <c r="B1599" t="s">
        <v>2505</v>
      </c>
      <c r="C1599" t="s">
        <v>53</v>
      </c>
      <c r="D1599" t="s">
        <v>128</v>
      </c>
      <c r="E1599">
        <v>1580</v>
      </c>
      <c r="F1599">
        <v>54</v>
      </c>
      <c r="G1599" t="s">
        <v>129</v>
      </c>
    </row>
    <row r="1600" spans="1:7" x14ac:dyDescent="0.35">
      <c r="A1600" t="s">
        <v>2534</v>
      </c>
      <c r="B1600" t="s">
        <v>2505</v>
      </c>
      <c r="C1600" t="s">
        <v>9</v>
      </c>
      <c r="D1600" t="s">
        <v>2535</v>
      </c>
      <c r="E1600">
        <v>1580</v>
      </c>
      <c r="F1600">
        <v>72</v>
      </c>
      <c r="G1600" t="s">
        <v>76</v>
      </c>
    </row>
    <row r="1601" spans="1:7" x14ac:dyDescent="0.35">
      <c r="A1601" t="s">
        <v>2536</v>
      </c>
      <c r="B1601" t="s">
        <v>2505</v>
      </c>
      <c r="C1601" t="s">
        <v>545</v>
      </c>
      <c r="D1601" t="s">
        <v>1165</v>
      </c>
      <c r="E1601">
        <v>1580</v>
      </c>
      <c r="F1601">
        <v>77</v>
      </c>
      <c r="G1601" t="s">
        <v>15</v>
      </c>
    </row>
    <row r="1602" spans="1:7" x14ac:dyDescent="0.35">
      <c r="A1602" t="s">
        <v>2537</v>
      </c>
      <c r="B1602" t="s">
        <v>2505</v>
      </c>
      <c r="C1602" t="s">
        <v>99</v>
      </c>
      <c r="D1602" t="s">
        <v>1205</v>
      </c>
      <c r="E1602">
        <v>1580</v>
      </c>
      <c r="F1602">
        <v>73</v>
      </c>
      <c r="G1602" t="s">
        <v>76</v>
      </c>
    </row>
    <row r="1603" spans="1:7" x14ac:dyDescent="0.35">
      <c r="A1603" t="s">
        <v>2538</v>
      </c>
      <c r="B1603" t="s">
        <v>2505</v>
      </c>
      <c r="C1603" t="s">
        <v>339</v>
      </c>
      <c r="D1603" t="s">
        <v>2539</v>
      </c>
      <c r="E1603">
        <v>1580</v>
      </c>
      <c r="F1603">
        <v>76</v>
      </c>
      <c r="G1603" t="s">
        <v>223</v>
      </c>
    </row>
    <row r="1604" spans="1:7" x14ac:dyDescent="0.35">
      <c r="A1604" t="s">
        <v>2540</v>
      </c>
      <c r="B1604" t="s">
        <v>2505</v>
      </c>
      <c r="C1604" t="s">
        <v>241</v>
      </c>
      <c r="D1604" t="s">
        <v>1234</v>
      </c>
      <c r="E1604">
        <v>1580</v>
      </c>
      <c r="F1604">
        <v>74</v>
      </c>
      <c r="G1604" t="s">
        <v>55</v>
      </c>
    </row>
    <row r="1605" spans="1:7" x14ac:dyDescent="0.35">
      <c r="A1605" t="s">
        <v>2541</v>
      </c>
      <c r="B1605" t="s">
        <v>2505</v>
      </c>
      <c r="C1605" t="s">
        <v>2106</v>
      </c>
      <c r="D1605" t="s">
        <v>749</v>
      </c>
      <c r="E1605">
        <v>1580</v>
      </c>
      <c r="F1605">
        <v>54</v>
      </c>
      <c r="G1605" t="s">
        <v>159</v>
      </c>
    </row>
    <row r="1606" spans="1:7" x14ac:dyDescent="0.35">
      <c r="A1606" t="s">
        <v>2542</v>
      </c>
      <c r="B1606" t="s">
        <v>2505</v>
      </c>
      <c r="C1606" t="s">
        <v>876</v>
      </c>
      <c r="D1606" t="s">
        <v>877</v>
      </c>
      <c r="E1606">
        <v>1580</v>
      </c>
      <c r="F1606">
        <v>56</v>
      </c>
      <c r="G1606" t="s">
        <v>129</v>
      </c>
    </row>
    <row r="1607" spans="1:7" x14ac:dyDescent="0.35">
      <c r="A1607" t="s">
        <v>2543</v>
      </c>
      <c r="B1607" t="s">
        <v>2505</v>
      </c>
      <c r="C1607" t="s">
        <v>9</v>
      </c>
      <c r="D1607" t="s">
        <v>214</v>
      </c>
      <c r="E1607">
        <v>1580</v>
      </c>
      <c r="F1607">
        <v>62</v>
      </c>
      <c r="G1607" t="s">
        <v>174</v>
      </c>
    </row>
    <row r="1608" spans="1:7" x14ac:dyDescent="0.35">
      <c r="A1608" t="s">
        <v>2544</v>
      </c>
      <c r="B1608" t="s">
        <v>2505</v>
      </c>
      <c r="C1608" t="s">
        <v>9</v>
      </c>
      <c r="D1608" t="s">
        <v>250</v>
      </c>
      <c r="E1608">
        <v>1580</v>
      </c>
      <c r="F1608">
        <v>72</v>
      </c>
      <c r="G1608" t="s">
        <v>30</v>
      </c>
    </row>
    <row r="1609" spans="1:7" x14ac:dyDescent="0.35">
      <c r="A1609" t="s">
        <v>2545</v>
      </c>
      <c r="B1609" t="s">
        <v>2505</v>
      </c>
      <c r="C1609" t="s">
        <v>9</v>
      </c>
      <c r="D1609" t="s">
        <v>33</v>
      </c>
      <c r="E1609">
        <v>1580</v>
      </c>
      <c r="F1609">
        <v>41</v>
      </c>
      <c r="G1609" t="s">
        <v>11</v>
      </c>
    </row>
    <row r="1610" spans="1:7" x14ac:dyDescent="0.35">
      <c r="A1610" t="s">
        <v>2546</v>
      </c>
      <c r="B1610" t="s">
        <v>2505</v>
      </c>
      <c r="C1610" t="s">
        <v>9</v>
      </c>
      <c r="D1610" t="s">
        <v>2547</v>
      </c>
      <c r="E1610">
        <v>1580</v>
      </c>
      <c r="F1610">
        <v>53</v>
      </c>
      <c r="G1610" t="s">
        <v>11</v>
      </c>
    </row>
    <row r="1611" spans="1:7" x14ac:dyDescent="0.35">
      <c r="A1611" t="s">
        <v>2548</v>
      </c>
      <c r="B1611" t="s">
        <v>2505</v>
      </c>
      <c r="C1611" t="s">
        <v>53</v>
      </c>
      <c r="D1611" t="s">
        <v>1358</v>
      </c>
      <c r="E1611">
        <v>1580</v>
      </c>
      <c r="F1611">
        <v>56</v>
      </c>
      <c r="G1611" t="s">
        <v>223</v>
      </c>
    </row>
    <row r="1612" spans="1:7" x14ac:dyDescent="0.35">
      <c r="A1612" t="s">
        <v>2549</v>
      </c>
      <c r="B1612" t="s">
        <v>2505</v>
      </c>
      <c r="C1612" t="s">
        <v>9</v>
      </c>
      <c r="D1612" t="s">
        <v>214</v>
      </c>
      <c r="E1612">
        <v>1580</v>
      </c>
      <c r="F1612">
        <v>92</v>
      </c>
      <c r="G1612" t="s">
        <v>174</v>
      </c>
    </row>
    <row r="1613" spans="1:7" x14ac:dyDescent="0.35">
      <c r="A1613" t="s">
        <v>2550</v>
      </c>
      <c r="B1613" t="s">
        <v>2505</v>
      </c>
      <c r="C1613" t="s">
        <v>9</v>
      </c>
      <c r="D1613" t="s">
        <v>1140</v>
      </c>
      <c r="E1613">
        <v>1580</v>
      </c>
      <c r="F1613">
        <v>99</v>
      </c>
      <c r="G1613" t="s">
        <v>30</v>
      </c>
    </row>
    <row r="1614" spans="1:7" x14ac:dyDescent="0.35">
      <c r="A1614" t="s">
        <v>2551</v>
      </c>
      <c r="B1614" t="s">
        <v>2505</v>
      </c>
      <c r="C1614" t="s">
        <v>53</v>
      </c>
      <c r="D1614" t="s">
        <v>1186</v>
      </c>
      <c r="E1614">
        <v>1580</v>
      </c>
      <c r="F1614">
        <v>54</v>
      </c>
      <c r="G1614" t="s">
        <v>223</v>
      </c>
    </row>
    <row r="1615" spans="1:7" x14ac:dyDescent="0.35">
      <c r="A1615" t="s">
        <v>2552</v>
      </c>
      <c r="B1615" t="s">
        <v>2505</v>
      </c>
      <c r="C1615" t="s">
        <v>168</v>
      </c>
      <c r="D1615" t="s">
        <v>1210</v>
      </c>
      <c r="E1615">
        <v>1580</v>
      </c>
      <c r="F1615">
        <v>49</v>
      </c>
      <c r="G1615" t="s">
        <v>129</v>
      </c>
    </row>
    <row r="1616" spans="1:7" x14ac:dyDescent="0.35">
      <c r="A1616" t="s">
        <v>2553</v>
      </c>
      <c r="B1616" t="s">
        <v>2505</v>
      </c>
      <c r="C1616" t="s">
        <v>9</v>
      </c>
      <c r="D1616" t="s">
        <v>689</v>
      </c>
      <c r="E1616">
        <v>1580</v>
      </c>
      <c r="F1616">
        <v>77</v>
      </c>
      <c r="G1616" t="s">
        <v>30</v>
      </c>
    </row>
    <row r="1617" spans="1:7" x14ac:dyDescent="0.35">
      <c r="A1617" t="s">
        <v>2554</v>
      </c>
      <c r="B1617" t="s">
        <v>2505</v>
      </c>
      <c r="C1617" t="s">
        <v>116</v>
      </c>
      <c r="D1617" t="s">
        <v>2555</v>
      </c>
      <c r="E1617">
        <v>1580</v>
      </c>
      <c r="F1617">
        <v>54</v>
      </c>
      <c r="G1617" t="s">
        <v>129</v>
      </c>
    </row>
    <row r="1618" spans="1:7" x14ac:dyDescent="0.35">
      <c r="A1618" t="s">
        <v>2556</v>
      </c>
      <c r="B1618" t="s">
        <v>2505</v>
      </c>
      <c r="C1618" t="s">
        <v>116</v>
      </c>
      <c r="D1618" t="s">
        <v>2555</v>
      </c>
      <c r="E1618">
        <v>1580</v>
      </c>
      <c r="F1618">
        <v>58</v>
      </c>
      <c r="G1618" t="s">
        <v>129</v>
      </c>
    </row>
    <row r="1619" spans="1:7" x14ac:dyDescent="0.35">
      <c r="A1619" t="s">
        <v>2557</v>
      </c>
      <c r="B1619" t="s">
        <v>2505</v>
      </c>
      <c r="C1619" t="s">
        <v>116</v>
      </c>
      <c r="D1619" t="s">
        <v>540</v>
      </c>
      <c r="E1619">
        <v>1580</v>
      </c>
      <c r="F1619">
        <v>61</v>
      </c>
      <c r="G1619" t="s">
        <v>129</v>
      </c>
    </row>
    <row r="1620" spans="1:7" x14ac:dyDescent="0.35">
      <c r="A1620" t="s">
        <v>2558</v>
      </c>
      <c r="B1620" t="s">
        <v>2505</v>
      </c>
      <c r="C1620" t="s">
        <v>226</v>
      </c>
      <c r="D1620" t="s">
        <v>132</v>
      </c>
      <c r="E1620">
        <v>1580</v>
      </c>
      <c r="F1620">
        <v>76</v>
      </c>
      <c r="G1620" t="s">
        <v>20</v>
      </c>
    </row>
    <row r="1621" spans="1:7" x14ac:dyDescent="0.35">
      <c r="A1621" t="s">
        <v>2559</v>
      </c>
      <c r="B1621" t="s">
        <v>2505</v>
      </c>
      <c r="C1621" t="s">
        <v>53</v>
      </c>
      <c r="D1621" t="s">
        <v>446</v>
      </c>
      <c r="E1621">
        <v>1580</v>
      </c>
      <c r="F1621">
        <v>47</v>
      </c>
      <c r="G1621" t="s">
        <v>76</v>
      </c>
    </row>
    <row r="1622" spans="1:7" x14ac:dyDescent="0.35">
      <c r="A1622" t="s">
        <v>2560</v>
      </c>
      <c r="B1622" t="s">
        <v>2505</v>
      </c>
      <c r="C1622" t="s">
        <v>53</v>
      </c>
      <c r="D1622" t="s">
        <v>446</v>
      </c>
      <c r="E1622">
        <v>1580</v>
      </c>
      <c r="F1622">
        <v>40</v>
      </c>
      <c r="G1622" t="s">
        <v>121</v>
      </c>
    </row>
    <row r="1623" spans="1:7" x14ac:dyDescent="0.35">
      <c r="A1623" t="s">
        <v>2561</v>
      </c>
      <c r="B1623" t="s">
        <v>2505</v>
      </c>
      <c r="C1623" t="s">
        <v>9</v>
      </c>
      <c r="D1623" t="s">
        <v>2562</v>
      </c>
      <c r="E1623">
        <v>1580</v>
      </c>
      <c r="F1623">
        <v>66</v>
      </c>
      <c r="G1623" t="s">
        <v>129</v>
      </c>
    </row>
    <row r="1624" spans="1:7" x14ac:dyDescent="0.35">
      <c r="A1624" t="s">
        <v>2563</v>
      </c>
      <c r="B1624" t="s">
        <v>2505</v>
      </c>
      <c r="C1624" t="s">
        <v>9</v>
      </c>
      <c r="D1624" t="s">
        <v>666</v>
      </c>
      <c r="E1624">
        <v>1580</v>
      </c>
      <c r="F1624">
        <v>46</v>
      </c>
      <c r="G1624" t="s">
        <v>30</v>
      </c>
    </row>
    <row r="1625" spans="1:7" x14ac:dyDescent="0.35">
      <c r="A1625" t="s">
        <v>2564</v>
      </c>
      <c r="B1625" t="s">
        <v>2505</v>
      </c>
      <c r="C1625" t="s">
        <v>9</v>
      </c>
      <c r="D1625" t="s">
        <v>64</v>
      </c>
      <c r="E1625">
        <v>1580</v>
      </c>
      <c r="F1625">
        <v>71</v>
      </c>
      <c r="G1625" t="s">
        <v>65</v>
      </c>
    </row>
    <row r="1626" spans="1:7" x14ac:dyDescent="0.35">
      <c r="A1626" t="s">
        <v>2565</v>
      </c>
      <c r="B1626" t="s">
        <v>2505</v>
      </c>
      <c r="C1626" t="s">
        <v>53</v>
      </c>
      <c r="D1626" t="s">
        <v>2566</v>
      </c>
      <c r="E1626">
        <v>1580</v>
      </c>
      <c r="F1626">
        <v>53</v>
      </c>
      <c r="G1626" t="s">
        <v>223</v>
      </c>
    </row>
    <row r="1627" spans="1:7" x14ac:dyDescent="0.35">
      <c r="A1627" t="s">
        <v>2183</v>
      </c>
      <c r="B1627" t="s">
        <v>2505</v>
      </c>
      <c r="C1627" t="s">
        <v>112</v>
      </c>
      <c r="D1627" t="s">
        <v>542</v>
      </c>
      <c r="E1627">
        <v>1580</v>
      </c>
      <c r="F1627">
        <v>75</v>
      </c>
      <c r="G1627" t="s">
        <v>11</v>
      </c>
    </row>
    <row r="1628" spans="1:7" x14ac:dyDescent="0.35">
      <c r="A1628" t="s">
        <v>2567</v>
      </c>
      <c r="B1628" t="s">
        <v>2505</v>
      </c>
      <c r="C1628" t="s">
        <v>9</v>
      </c>
      <c r="D1628" t="s">
        <v>29</v>
      </c>
      <c r="E1628">
        <v>1580</v>
      </c>
      <c r="F1628">
        <v>97</v>
      </c>
      <c r="G1628" t="s">
        <v>30</v>
      </c>
    </row>
    <row r="1629" spans="1:7" x14ac:dyDescent="0.35">
      <c r="A1629" t="s">
        <v>2568</v>
      </c>
      <c r="B1629" t="s">
        <v>2505</v>
      </c>
      <c r="C1629" t="s">
        <v>2569</v>
      </c>
      <c r="D1629" t="s">
        <v>1942</v>
      </c>
      <c r="E1629">
        <v>1580</v>
      </c>
      <c r="F1629">
        <v>73</v>
      </c>
      <c r="G1629" t="s">
        <v>20</v>
      </c>
    </row>
    <row r="1630" spans="1:7" x14ac:dyDescent="0.35">
      <c r="A1630" t="s">
        <v>2570</v>
      </c>
      <c r="B1630" t="s">
        <v>2505</v>
      </c>
      <c r="C1630" t="s">
        <v>9</v>
      </c>
      <c r="D1630" t="s">
        <v>689</v>
      </c>
      <c r="E1630">
        <v>1580</v>
      </c>
      <c r="F1630">
        <v>64</v>
      </c>
      <c r="G1630" t="s">
        <v>30</v>
      </c>
    </row>
    <row r="1631" spans="1:7" x14ac:dyDescent="0.35">
      <c r="A1631" t="s">
        <v>2571</v>
      </c>
      <c r="B1631" t="s">
        <v>2505</v>
      </c>
      <c r="C1631" t="s">
        <v>112</v>
      </c>
      <c r="D1631" t="s">
        <v>113</v>
      </c>
      <c r="E1631">
        <v>1580</v>
      </c>
      <c r="F1631">
        <v>59</v>
      </c>
      <c r="G1631" t="s">
        <v>76</v>
      </c>
    </row>
    <row r="1632" spans="1:7" x14ac:dyDescent="0.35">
      <c r="A1632" t="s">
        <v>2572</v>
      </c>
      <c r="B1632" t="s">
        <v>2505</v>
      </c>
      <c r="C1632" t="s">
        <v>9</v>
      </c>
      <c r="D1632" t="s">
        <v>2573</v>
      </c>
      <c r="E1632">
        <v>1580</v>
      </c>
      <c r="F1632">
        <v>48</v>
      </c>
      <c r="G1632" t="s">
        <v>20</v>
      </c>
    </row>
    <row r="1633" spans="1:7" x14ac:dyDescent="0.35">
      <c r="A1633" t="s">
        <v>2574</v>
      </c>
      <c r="B1633" t="s">
        <v>2505</v>
      </c>
      <c r="C1633" t="s">
        <v>138</v>
      </c>
      <c r="D1633" t="s">
        <v>109</v>
      </c>
      <c r="E1633">
        <v>1580</v>
      </c>
      <c r="F1633">
        <v>67</v>
      </c>
      <c r="G1633" t="s">
        <v>20</v>
      </c>
    </row>
    <row r="1634" spans="1:7" x14ac:dyDescent="0.35">
      <c r="A1634" t="s">
        <v>2575</v>
      </c>
      <c r="B1634" t="s">
        <v>2505</v>
      </c>
      <c r="C1634" t="s">
        <v>138</v>
      </c>
      <c r="D1634" t="s">
        <v>109</v>
      </c>
      <c r="E1634">
        <v>1580</v>
      </c>
      <c r="F1634">
        <v>75</v>
      </c>
      <c r="G1634" t="s">
        <v>20</v>
      </c>
    </row>
    <row r="1635" spans="1:7" x14ac:dyDescent="0.35">
      <c r="A1635" t="s">
        <v>2576</v>
      </c>
      <c r="B1635" t="s">
        <v>2505</v>
      </c>
      <c r="C1635" t="s">
        <v>41</v>
      </c>
      <c r="D1635" t="s">
        <v>283</v>
      </c>
      <c r="E1635">
        <v>1580</v>
      </c>
      <c r="F1635">
        <v>81</v>
      </c>
      <c r="G1635" t="s">
        <v>223</v>
      </c>
    </row>
    <row r="1636" spans="1:7" x14ac:dyDescent="0.35">
      <c r="A1636" t="s">
        <v>2577</v>
      </c>
      <c r="B1636" t="s">
        <v>2505</v>
      </c>
      <c r="C1636" t="s">
        <v>9</v>
      </c>
      <c r="D1636" t="s">
        <v>1146</v>
      </c>
      <c r="E1636">
        <v>1580</v>
      </c>
      <c r="F1636">
        <v>70</v>
      </c>
      <c r="G1636" t="s">
        <v>30</v>
      </c>
    </row>
    <row r="1637" spans="1:7" x14ac:dyDescent="0.35">
      <c r="A1637" t="s">
        <v>2578</v>
      </c>
      <c r="B1637" t="s">
        <v>2505</v>
      </c>
      <c r="C1637" t="s">
        <v>9</v>
      </c>
      <c r="D1637" t="s">
        <v>1146</v>
      </c>
      <c r="E1637">
        <v>1580</v>
      </c>
      <c r="F1637">
        <v>67</v>
      </c>
      <c r="G1637" t="s">
        <v>121</v>
      </c>
    </row>
    <row r="1638" spans="1:7" x14ac:dyDescent="0.35">
      <c r="A1638" t="s">
        <v>2579</v>
      </c>
      <c r="B1638" t="s">
        <v>2505</v>
      </c>
      <c r="C1638" t="s">
        <v>9</v>
      </c>
      <c r="D1638" t="s">
        <v>2580</v>
      </c>
      <c r="E1638">
        <v>1580</v>
      </c>
      <c r="F1638" t="s">
        <v>388</v>
      </c>
      <c r="G1638" t="s">
        <v>55</v>
      </c>
    </row>
    <row r="1639" spans="1:7" x14ac:dyDescent="0.35">
      <c r="A1639" t="s">
        <v>2581</v>
      </c>
      <c r="B1639" t="s">
        <v>2505</v>
      </c>
      <c r="C1639" t="s">
        <v>168</v>
      </c>
      <c r="D1639" t="s">
        <v>1210</v>
      </c>
      <c r="E1639">
        <v>1580</v>
      </c>
      <c r="F1639">
        <v>48</v>
      </c>
      <c r="G1639" t="s">
        <v>129</v>
      </c>
    </row>
    <row r="1640" spans="1:7" x14ac:dyDescent="0.35">
      <c r="A1640" t="s">
        <v>2582</v>
      </c>
      <c r="B1640" t="s">
        <v>2505</v>
      </c>
      <c r="C1640" t="s">
        <v>313</v>
      </c>
      <c r="D1640" t="s">
        <v>1504</v>
      </c>
      <c r="E1640">
        <v>1580</v>
      </c>
      <c r="F1640">
        <v>66</v>
      </c>
      <c r="G1640" t="s">
        <v>55</v>
      </c>
    </row>
    <row r="1641" spans="1:7" x14ac:dyDescent="0.35">
      <c r="A1641" t="s">
        <v>2583</v>
      </c>
      <c r="B1641" t="s">
        <v>2505</v>
      </c>
      <c r="C1641" t="s">
        <v>168</v>
      </c>
      <c r="D1641" t="s">
        <v>2584</v>
      </c>
      <c r="E1641">
        <v>1580</v>
      </c>
      <c r="F1641">
        <v>52</v>
      </c>
      <c r="G1641" t="s">
        <v>170</v>
      </c>
    </row>
    <row r="1642" spans="1:7" x14ac:dyDescent="0.35">
      <c r="A1642" t="s">
        <v>2585</v>
      </c>
      <c r="B1642" t="s">
        <v>2505</v>
      </c>
      <c r="C1642" t="s">
        <v>53</v>
      </c>
      <c r="D1642" t="s">
        <v>2586</v>
      </c>
      <c r="E1642">
        <v>1580</v>
      </c>
      <c r="F1642">
        <v>73</v>
      </c>
      <c r="G1642" t="s">
        <v>174</v>
      </c>
    </row>
    <row r="1643" spans="1:7" x14ac:dyDescent="0.35">
      <c r="A1643" t="s">
        <v>2587</v>
      </c>
      <c r="B1643" t="s">
        <v>2505</v>
      </c>
      <c r="C1643" t="s">
        <v>313</v>
      </c>
      <c r="D1643" t="s">
        <v>250</v>
      </c>
      <c r="E1643">
        <v>1580</v>
      </c>
      <c r="F1643">
        <v>71</v>
      </c>
      <c r="G1643" t="s">
        <v>30</v>
      </c>
    </row>
    <row r="1644" spans="1:7" x14ac:dyDescent="0.35">
      <c r="A1644" t="s">
        <v>2588</v>
      </c>
      <c r="B1644" t="s">
        <v>2505</v>
      </c>
      <c r="C1644" t="s">
        <v>272</v>
      </c>
      <c r="D1644" t="s">
        <v>1445</v>
      </c>
      <c r="E1644">
        <v>1580</v>
      </c>
      <c r="F1644">
        <v>61</v>
      </c>
      <c r="G1644" t="s">
        <v>129</v>
      </c>
    </row>
    <row r="1645" spans="1:7" x14ac:dyDescent="0.35">
      <c r="A1645" t="s">
        <v>2589</v>
      </c>
      <c r="B1645" t="s">
        <v>2505</v>
      </c>
      <c r="C1645" t="s">
        <v>116</v>
      </c>
      <c r="D1645" t="s">
        <v>1358</v>
      </c>
      <c r="E1645">
        <v>1580</v>
      </c>
      <c r="F1645">
        <v>65</v>
      </c>
      <c r="G1645" t="s">
        <v>20</v>
      </c>
    </row>
    <row r="1646" spans="1:7" x14ac:dyDescent="0.35">
      <c r="A1646" t="s">
        <v>2590</v>
      </c>
      <c r="B1646" t="s">
        <v>2505</v>
      </c>
      <c r="C1646" t="s">
        <v>168</v>
      </c>
      <c r="D1646" t="s">
        <v>158</v>
      </c>
      <c r="E1646">
        <v>1580</v>
      </c>
      <c r="F1646">
        <v>53</v>
      </c>
      <c r="G1646" t="s">
        <v>30</v>
      </c>
    </row>
    <row r="1647" spans="1:7" x14ac:dyDescent="0.35">
      <c r="A1647" t="s">
        <v>2591</v>
      </c>
      <c r="B1647" t="s">
        <v>2505</v>
      </c>
      <c r="C1647" t="s">
        <v>9</v>
      </c>
      <c r="D1647" t="s">
        <v>2532</v>
      </c>
      <c r="E1647">
        <v>1580</v>
      </c>
      <c r="F1647">
        <v>28</v>
      </c>
      <c r="G1647" t="s">
        <v>11</v>
      </c>
    </row>
    <row r="1648" spans="1:7" x14ac:dyDescent="0.35">
      <c r="A1648" t="s">
        <v>2592</v>
      </c>
      <c r="B1648" t="s">
        <v>2505</v>
      </c>
      <c r="C1648" t="s">
        <v>53</v>
      </c>
      <c r="D1648" t="s">
        <v>540</v>
      </c>
      <c r="E1648">
        <v>1580</v>
      </c>
      <c r="F1648">
        <v>57</v>
      </c>
      <c r="G1648" t="s">
        <v>129</v>
      </c>
    </row>
    <row r="1649" spans="1:7" x14ac:dyDescent="0.35">
      <c r="A1649" t="s">
        <v>2593</v>
      </c>
      <c r="B1649" t="s">
        <v>2505</v>
      </c>
      <c r="C1649" t="s">
        <v>18</v>
      </c>
      <c r="D1649" t="s">
        <v>2594</v>
      </c>
      <c r="E1649">
        <v>1580</v>
      </c>
      <c r="F1649">
        <v>73</v>
      </c>
      <c r="G1649" t="s">
        <v>159</v>
      </c>
    </row>
    <row r="1650" spans="1:7" x14ac:dyDescent="0.35">
      <c r="A1650" t="s">
        <v>2595</v>
      </c>
      <c r="B1650" t="s">
        <v>2505</v>
      </c>
      <c r="C1650" t="s">
        <v>313</v>
      </c>
      <c r="D1650" t="s">
        <v>250</v>
      </c>
      <c r="E1650">
        <v>1580</v>
      </c>
      <c r="F1650">
        <v>74</v>
      </c>
      <c r="G1650" t="s">
        <v>159</v>
      </c>
    </row>
    <row r="1651" spans="1:7" x14ac:dyDescent="0.35">
      <c r="A1651" t="s">
        <v>2596</v>
      </c>
      <c r="B1651" t="s">
        <v>2505</v>
      </c>
      <c r="C1651" t="s">
        <v>41</v>
      </c>
      <c r="D1651" t="s">
        <v>1628</v>
      </c>
      <c r="E1651">
        <v>1580</v>
      </c>
      <c r="F1651">
        <v>51</v>
      </c>
      <c r="G1651" t="s">
        <v>174</v>
      </c>
    </row>
    <row r="1652" spans="1:7" x14ac:dyDescent="0.35">
      <c r="A1652" t="s">
        <v>2597</v>
      </c>
      <c r="B1652" t="s">
        <v>2505</v>
      </c>
      <c r="C1652" t="s">
        <v>908</v>
      </c>
      <c r="D1652" t="s">
        <v>2598</v>
      </c>
      <c r="E1652">
        <v>1580</v>
      </c>
      <c r="F1652">
        <v>48</v>
      </c>
      <c r="G1652" t="s">
        <v>55</v>
      </c>
    </row>
    <row r="1653" spans="1:7" x14ac:dyDescent="0.35">
      <c r="A1653" t="s">
        <v>2599</v>
      </c>
      <c r="B1653" t="s">
        <v>2505</v>
      </c>
      <c r="C1653" t="s">
        <v>545</v>
      </c>
      <c r="D1653" t="s">
        <v>749</v>
      </c>
      <c r="E1653">
        <v>1580</v>
      </c>
      <c r="F1653">
        <v>54</v>
      </c>
      <c r="G1653" t="s">
        <v>30</v>
      </c>
    </row>
    <row r="1654" spans="1:7" x14ac:dyDescent="0.35">
      <c r="A1654" t="s">
        <v>2600</v>
      </c>
      <c r="B1654" t="s">
        <v>2505</v>
      </c>
      <c r="C1654" t="s">
        <v>53</v>
      </c>
      <c r="D1654" t="s">
        <v>158</v>
      </c>
      <c r="E1654">
        <v>1580</v>
      </c>
      <c r="F1654">
        <v>65</v>
      </c>
      <c r="G1654" t="s">
        <v>159</v>
      </c>
    </row>
    <row r="1655" spans="1:7" x14ac:dyDescent="0.35">
      <c r="A1655" t="s">
        <v>2601</v>
      </c>
      <c r="B1655" t="s">
        <v>2505</v>
      </c>
      <c r="C1655" t="s">
        <v>53</v>
      </c>
      <c r="D1655" t="s">
        <v>2602</v>
      </c>
      <c r="E1655">
        <v>1580</v>
      </c>
      <c r="F1655">
        <v>76</v>
      </c>
      <c r="G1655" t="s">
        <v>121</v>
      </c>
    </row>
    <row r="1656" spans="1:7" x14ac:dyDescent="0.35">
      <c r="A1656" t="s">
        <v>2603</v>
      </c>
      <c r="B1656" t="s">
        <v>2505</v>
      </c>
      <c r="C1656" t="s">
        <v>824</v>
      </c>
      <c r="D1656" t="s">
        <v>906</v>
      </c>
      <c r="E1656">
        <v>1580</v>
      </c>
      <c r="F1656">
        <v>67</v>
      </c>
      <c r="G1656" t="s">
        <v>55</v>
      </c>
    </row>
    <row r="1657" spans="1:7" x14ac:dyDescent="0.35">
      <c r="A1657" t="s">
        <v>2604</v>
      </c>
      <c r="B1657" t="s">
        <v>2505</v>
      </c>
      <c r="C1657" t="s">
        <v>116</v>
      </c>
      <c r="D1657" t="s">
        <v>2495</v>
      </c>
      <c r="E1657">
        <v>1580</v>
      </c>
      <c r="F1657">
        <v>79</v>
      </c>
      <c r="G1657" t="s">
        <v>20</v>
      </c>
    </row>
    <row r="1658" spans="1:7" x14ac:dyDescent="0.35">
      <c r="A1658" t="s">
        <v>2605</v>
      </c>
      <c r="B1658" t="s">
        <v>2505</v>
      </c>
      <c r="C1658" t="s">
        <v>53</v>
      </c>
      <c r="D1658" t="s">
        <v>446</v>
      </c>
      <c r="E1658">
        <v>1580</v>
      </c>
      <c r="F1658">
        <v>55</v>
      </c>
      <c r="G1658" t="s">
        <v>121</v>
      </c>
    </row>
    <row r="1659" spans="1:7" x14ac:dyDescent="0.35">
      <c r="A1659" t="s">
        <v>2606</v>
      </c>
      <c r="B1659" t="s">
        <v>2505</v>
      </c>
      <c r="C1659" t="s">
        <v>53</v>
      </c>
      <c r="D1659" t="s">
        <v>173</v>
      </c>
      <c r="E1659">
        <v>1580</v>
      </c>
      <c r="F1659">
        <v>53</v>
      </c>
      <c r="G1659" t="s">
        <v>174</v>
      </c>
    </row>
    <row r="1660" spans="1:7" x14ac:dyDescent="0.35">
      <c r="A1660" t="s">
        <v>2607</v>
      </c>
      <c r="B1660" t="s">
        <v>2505</v>
      </c>
      <c r="C1660" t="s">
        <v>9</v>
      </c>
      <c r="D1660" t="s">
        <v>885</v>
      </c>
      <c r="E1660">
        <v>1580</v>
      </c>
      <c r="F1660">
        <v>50</v>
      </c>
      <c r="G1660" t="s">
        <v>223</v>
      </c>
    </row>
    <row r="1661" spans="1:7" x14ac:dyDescent="0.35">
      <c r="A1661" t="s">
        <v>2608</v>
      </c>
      <c r="B1661" t="s">
        <v>2505</v>
      </c>
      <c r="C1661" t="s">
        <v>53</v>
      </c>
      <c r="D1661" t="s">
        <v>33</v>
      </c>
      <c r="E1661">
        <v>1580</v>
      </c>
      <c r="F1661">
        <v>62</v>
      </c>
      <c r="G1661" t="s">
        <v>11</v>
      </c>
    </row>
    <row r="1662" spans="1:7" x14ac:dyDescent="0.35">
      <c r="A1662" t="s">
        <v>2609</v>
      </c>
      <c r="B1662" t="s">
        <v>2505</v>
      </c>
      <c r="C1662" t="s">
        <v>53</v>
      </c>
      <c r="D1662" t="s">
        <v>158</v>
      </c>
      <c r="E1662">
        <v>1580</v>
      </c>
      <c r="F1662">
        <v>48</v>
      </c>
      <c r="G1662" t="s">
        <v>159</v>
      </c>
    </row>
    <row r="1663" spans="1:7" x14ac:dyDescent="0.35">
      <c r="A1663" t="s">
        <v>2610</v>
      </c>
      <c r="B1663" t="s">
        <v>2505</v>
      </c>
      <c r="C1663" t="s">
        <v>9</v>
      </c>
      <c r="D1663" t="s">
        <v>2611</v>
      </c>
      <c r="E1663">
        <v>1580</v>
      </c>
      <c r="F1663">
        <v>80</v>
      </c>
      <c r="G1663" t="s">
        <v>129</v>
      </c>
    </row>
    <row r="1664" spans="1:7" x14ac:dyDescent="0.35">
      <c r="A1664" t="s">
        <v>2612</v>
      </c>
      <c r="B1664" t="s">
        <v>2505</v>
      </c>
      <c r="C1664" t="s">
        <v>53</v>
      </c>
      <c r="D1664" t="s">
        <v>117</v>
      </c>
      <c r="E1664">
        <v>1580</v>
      </c>
      <c r="F1664">
        <v>49</v>
      </c>
      <c r="G1664" t="s">
        <v>20</v>
      </c>
    </row>
    <row r="1665" spans="1:7" x14ac:dyDescent="0.35">
      <c r="A1665" t="s">
        <v>2613</v>
      </c>
      <c r="B1665" t="s">
        <v>2614</v>
      </c>
      <c r="C1665" t="s">
        <v>9</v>
      </c>
      <c r="D1665" t="s">
        <v>419</v>
      </c>
      <c r="E1665">
        <v>1664</v>
      </c>
      <c r="F1665">
        <v>58</v>
      </c>
      <c r="G1665" t="s">
        <v>223</v>
      </c>
    </row>
    <row r="1666" spans="1:7" x14ac:dyDescent="0.35">
      <c r="A1666" t="s">
        <v>2615</v>
      </c>
      <c r="B1666" t="s">
        <v>2614</v>
      </c>
      <c r="C1666" t="s">
        <v>2616</v>
      </c>
      <c r="D1666" t="s">
        <v>2617</v>
      </c>
      <c r="E1666">
        <v>1664</v>
      </c>
      <c r="F1666">
        <v>60</v>
      </c>
      <c r="G1666" t="s">
        <v>43</v>
      </c>
    </row>
    <row r="1667" spans="1:7" x14ac:dyDescent="0.35">
      <c r="A1667" t="s">
        <v>2618</v>
      </c>
      <c r="B1667" t="s">
        <v>2614</v>
      </c>
      <c r="C1667" t="s">
        <v>343</v>
      </c>
      <c r="D1667" t="s">
        <v>283</v>
      </c>
      <c r="E1667">
        <v>1664</v>
      </c>
      <c r="F1667">
        <v>68</v>
      </c>
      <c r="G1667" t="s">
        <v>43</v>
      </c>
    </row>
    <row r="1668" spans="1:7" x14ac:dyDescent="0.35">
      <c r="A1668" t="s">
        <v>2619</v>
      </c>
      <c r="B1668" t="s">
        <v>2614</v>
      </c>
      <c r="C1668" t="s">
        <v>339</v>
      </c>
      <c r="D1668" t="s">
        <v>2620</v>
      </c>
      <c r="E1668">
        <v>1664</v>
      </c>
      <c r="F1668">
        <v>47</v>
      </c>
      <c r="G1668" t="s">
        <v>11</v>
      </c>
    </row>
    <row r="1669" spans="1:7" x14ac:dyDescent="0.35">
      <c r="A1669" t="s">
        <v>2621</v>
      </c>
      <c r="B1669" t="s">
        <v>2614</v>
      </c>
      <c r="C1669" t="s">
        <v>9</v>
      </c>
      <c r="D1669" t="s">
        <v>2622</v>
      </c>
      <c r="E1669">
        <v>1664</v>
      </c>
      <c r="F1669">
        <v>52</v>
      </c>
      <c r="G1669" t="s">
        <v>30</v>
      </c>
    </row>
    <row r="1670" spans="1:7" x14ac:dyDescent="0.35">
      <c r="A1670" t="s">
        <v>2623</v>
      </c>
      <c r="B1670" t="s">
        <v>2614</v>
      </c>
      <c r="C1670" t="s">
        <v>9</v>
      </c>
      <c r="D1670" t="s">
        <v>1363</v>
      </c>
      <c r="E1670">
        <v>1664</v>
      </c>
      <c r="F1670">
        <v>54</v>
      </c>
      <c r="G1670" t="s">
        <v>30</v>
      </c>
    </row>
    <row r="1671" spans="1:7" x14ac:dyDescent="0.35">
      <c r="A1671" t="s">
        <v>2624</v>
      </c>
      <c r="B1671" t="s">
        <v>2614</v>
      </c>
      <c r="C1671" t="s">
        <v>9</v>
      </c>
      <c r="D1671" t="s">
        <v>1103</v>
      </c>
      <c r="E1671">
        <v>1664</v>
      </c>
      <c r="F1671">
        <v>64</v>
      </c>
      <c r="G1671" t="s">
        <v>174</v>
      </c>
    </row>
    <row r="1672" spans="1:7" x14ac:dyDescent="0.35">
      <c r="A1672" t="s">
        <v>2625</v>
      </c>
      <c r="B1672" t="s">
        <v>2614</v>
      </c>
      <c r="C1672" t="s">
        <v>168</v>
      </c>
      <c r="D1672" t="s">
        <v>2270</v>
      </c>
      <c r="E1672">
        <v>1664</v>
      </c>
      <c r="F1672">
        <v>57</v>
      </c>
      <c r="G1672" t="s">
        <v>129</v>
      </c>
    </row>
    <row r="1673" spans="1:7" x14ac:dyDescent="0.35">
      <c r="A1673" t="s">
        <v>2626</v>
      </c>
      <c r="B1673" t="s">
        <v>2614</v>
      </c>
      <c r="C1673" t="s">
        <v>116</v>
      </c>
      <c r="D1673" t="s">
        <v>1234</v>
      </c>
      <c r="E1673">
        <v>1664</v>
      </c>
      <c r="F1673">
        <v>87</v>
      </c>
      <c r="G1673" t="s">
        <v>55</v>
      </c>
    </row>
    <row r="1674" spans="1:7" x14ac:dyDescent="0.35">
      <c r="A1674" t="s">
        <v>2627</v>
      </c>
      <c r="B1674" t="s">
        <v>2614</v>
      </c>
      <c r="C1674" t="s">
        <v>138</v>
      </c>
      <c r="D1674" t="s">
        <v>109</v>
      </c>
      <c r="E1674">
        <v>1664</v>
      </c>
      <c r="F1674">
        <v>80</v>
      </c>
      <c r="G1674" t="s">
        <v>20</v>
      </c>
    </row>
    <row r="1675" spans="1:7" x14ac:dyDescent="0.35">
      <c r="A1675" t="s">
        <v>2628</v>
      </c>
      <c r="B1675" t="s">
        <v>2614</v>
      </c>
      <c r="C1675" t="s">
        <v>53</v>
      </c>
      <c r="D1675" t="s">
        <v>2629</v>
      </c>
      <c r="E1675">
        <v>1664</v>
      </c>
      <c r="F1675">
        <v>57</v>
      </c>
      <c r="G1675" t="s">
        <v>129</v>
      </c>
    </row>
    <row r="1676" spans="1:7" x14ac:dyDescent="0.35">
      <c r="A1676" t="s">
        <v>2630</v>
      </c>
      <c r="B1676" t="s">
        <v>2614</v>
      </c>
      <c r="C1676" t="s">
        <v>824</v>
      </c>
      <c r="D1676" t="s">
        <v>2631</v>
      </c>
      <c r="E1676">
        <v>1664</v>
      </c>
      <c r="F1676">
        <v>72</v>
      </c>
      <c r="G1676" t="s">
        <v>20</v>
      </c>
    </row>
    <row r="1677" spans="1:7" x14ac:dyDescent="0.35">
      <c r="A1677" t="s">
        <v>2632</v>
      </c>
      <c r="B1677" t="s">
        <v>2614</v>
      </c>
      <c r="C1677" t="s">
        <v>418</v>
      </c>
      <c r="D1677" t="s">
        <v>132</v>
      </c>
      <c r="E1677">
        <v>1664</v>
      </c>
      <c r="F1677">
        <v>52</v>
      </c>
      <c r="G1677" t="s">
        <v>20</v>
      </c>
    </row>
    <row r="1678" spans="1:7" x14ac:dyDescent="0.35">
      <c r="A1678" t="s">
        <v>2633</v>
      </c>
      <c r="B1678" t="s">
        <v>2614</v>
      </c>
      <c r="C1678" t="s">
        <v>9</v>
      </c>
      <c r="D1678" t="s">
        <v>33</v>
      </c>
      <c r="E1678">
        <v>1664</v>
      </c>
      <c r="F1678">
        <v>53</v>
      </c>
      <c r="G1678" t="s">
        <v>11</v>
      </c>
    </row>
    <row r="1679" spans="1:7" x14ac:dyDescent="0.35">
      <c r="A1679" t="s">
        <v>2634</v>
      </c>
      <c r="B1679" t="s">
        <v>2614</v>
      </c>
      <c r="C1679" t="s">
        <v>9</v>
      </c>
      <c r="D1679" t="s">
        <v>33</v>
      </c>
      <c r="E1679">
        <v>1664</v>
      </c>
      <c r="F1679">
        <v>54</v>
      </c>
      <c r="G1679" t="s">
        <v>11</v>
      </c>
    </row>
    <row r="1680" spans="1:7" x14ac:dyDescent="0.35">
      <c r="A1680" t="s">
        <v>2635</v>
      </c>
      <c r="B1680" t="s">
        <v>2614</v>
      </c>
      <c r="C1680" t="s">
        <v>545</v>
      </c>
      <c r="D1680" t="s">
        <v>2335</v>
      </c>
      <c r="E1680">
        <v>1664</v>
      </c>
      <c r="F1680">
        <v>80</v>
      </c>
      <c r="G1680" t="s">
        <v>223</v>
      </c>
    </row>
    <row r="1681" spans="1:7" x14ac:dyDescent="0.35">
      <c r="A1681" t="s">
        <v>2636</v>
      </c>
      <c r="B1681" t="s">
        <v>2614</v>
      </c>
      <c r="C1681" t="s">
        <v>9</v>
      </c>
      <c r="D1681" t="s">
        <v>219</v>
      </c>
      <c r="E1681">
        <v>1664</v>
      </c>
      <c r="F1681">
        <v>61</v>
      </c>
      <c r="G1681" t="s">
        <v>30</v>
      </c>
    </row>
    <row r="1682" spans="1:7" x14ac:dyDescent="0.35">
      <c r="A1682" t="s">
        <v>2637</v>
      </c>
      <c r="B1682" t="s">
        <v>2614</v>
      </c>
      <c r="C1682" t="s">
        <v>339</v>
      </c>
      <c r="D1682" t="s">
        <v>2638</v>
      </c>
      <c r="E1682">
        <v>1664</v>
      </c>
      <c r="F1682">
        <v>61</v>
      </c>
      <c r="G1682" t="s">
        <v>159</v>
      </c>
    </row>
    <row r="1683" spans="1:7" x14ac:dyDescent="0.35">
      <c r="A1683" t="s">
        <v>2639</v>
      </c>
      <c r="B1683" t="s">
        <v>2614</v>
      </c>
      <c r="C1683" t="s">
        <v>908</v>
      </c>
      <c r="D1683" t="s">
        <v>2640</v>
      </c>
      <c r="E1683">
        <v>1664</v>
      </c>
      <c r="F1683">
        <v>71</v>
      </c>
      <c r="G1683" t="s">
        <v>43</v>
      </c>
    </row>
    <row r="1684" spans="1:7" x14ac:dyDescent="0.35">
      <c r="A1684" t="s">
        <v>2641</v>
      </c>
      <c r="B1684" t="s">
        <v>2614</v>
      </c>
      <c r="C1684" t="s">
        <v>9</v>
      </c>
      <c r="D1684" t="s">
        <v>2642</v>
      </c>
      <c r="E1684">
        <v>1664</v>
      </c>
      <c r="F1684">
        <v>32</v>
      </c>
      <c r="G1684" t="s">
        <v>30</v>
      </c>
    </row>
    <row r="1685" spans="1:7" x14ac:dyDescent="0.35">
      <c r="A1685" t="s">
        <v>2643</v>
      </c>
      <c r="B1685" t="s">
        <v>2614</v>
      </c>
      <c r="C1685" t="s">
        <v>18</v>
      </c>
      <c r="D1685" t="s">
        <v>2644</v>
      </c>
      <c r="E1685">
        <v>1664</v>
      </c>
      <c r="F1685">
        <v>72</v>
      </c>
      <c r="G1685" t="s">
        <v>15</v>
      </c>
    </row>
    <row r="1686" spans="1:7" x14ac:dyDescent="0.35">
      <c r="A1686" t="s">
        <v>2645</v>
      </c>
      <c r="B1686" t="s">
        <v>2614</v>
      </c>
      <c r="C1686" t="s">
        <v>9</v>
      </c>
      <c r="D1686" t="s">
        <v>1737</v>
      </c>
      <c r="E1686">
        <v>1664</v>
      </c>
      <c r="F1686">
        <v>67</v>
      </c>
      <c r="G1686" t="s">
        <v>20</v>
      </c>
    </row>
    <row r="1687" spans="1:7" x14ac:dyDescent="0.35">
      <c r="A1687" t="s">
        <v>2646</v>
      </c>
      <c r="B1687" t="s">
        <v>2614</v>
      </c>
      <c r="C1687" t="s">
        <v>9</v>
      </c>
      <c r="D1687" t="s">
        <v>594</v>
      </c>
      <c r="E1687">
        <v>1664</v>
      </c>
      <c r="F1687">
        <v>76</v>
      </c>
      <c r="G1687" t="s">
        <v>30</v>
      </c>
    </row>
    <row r="1688" spans="1:7" x14ac:dyDescent="0.35">
      <c r="A1688" t="s">
        <v>2647</v>
      </c>
      <c r="B1688" t="s">
        <v>2614</v>
      </c>
      <c r="C1688" t="s">
        <v>53</v>
      </c>
      <c r="D1688" t="s">
        <v>283</v>
      </c>
      <c r="E1688">
        <v>1664</v>
      </c>
      <c r="F1688">
        <v>52</v>
      </c>
      <c r="G1688" t="s">
        <v>223</v>
      </c>
    </row>
    <row r="1689" spans="1:7" x14ac:dyDescent="0.35">
      <c r="A1689" t="s">
        <v>2648</v>
      </c>
      <c r="B1689" t="s">
        <v>2614</v>
      </c>
      <c r="C1689" t="s">
        <v>53</v>
      </c>
      <c r="D1689" t="s">
        <v>1955</v>
      </c>
      <c r="E1689">
        <v>1664</v>
      </c>
      <c r="F1689">
        <v>51</v>
      </c>
      <c r="G1689" t="s">
        <v>11</v>
      </c>
    </row>
    <row r="1690" spans="1:7" x14ac:dyDescent="0.35">
      <c r="A1690" t="s">
        <v>2649</v>
      </c>
      <c r="B1690" t="s">
        <v>2614</v>
      </c>
      <c r="C1690" t="s">
        <v>41</v>
      </c>
      <c r="D1690" t="s">
        <v>42</v>
      </c>
      <c r="E1690">
        <v>1664</v>
      </c>
      <c r="F1690">
        <v>60</v>
      </c>
      <c r="G1690" t="s">
        <v>43</v>
      </c>
    </row>
    <row r="1691" spans="1:7" x14ac:dyDescent="0.35">
      <c r="A1691" t="s">
        <v>2650</v>
      </c>
      <c r="B1691" t="s">
        <v>2614</v>
      </c>
      <c r="C1691" t="s">
        <v>41</v>
      </c>
      <c r="D1691" t="s">
        <v>1324</v>
      </c>
      <c r="E1691">
        <v>1664</v>
      </c>
      <c r="F1691">
        <v>79</v>
      </c>
      <c r="G1691" t="s">
        <v>129</v>
      </c>
    </row>
    <row r="1692" spans="1:7" x14ac:dyDescent="0.35">
      <c r="A1692" t="s">
        <v>2651</v>
      </c>
      <c r="B1692" t="s">
        <v>2614</v>
      </c>
      <c r="C1692" t="s">
        <v>41</v>
      </c>
      <c r="D1692" t="s">
        <v>283</v>
      </c>
      <c r="E1692">
        <v>1664</v>
      </c>
      <c r="F1692">
        <v>84</v>
      </c>
      <c r="G1692" t="s">
        <v>223</v>
      </c>
    </row>
    <row r="1693" spans="1:7" x14ac:dyDescent="0.35">
      <c r="A1693" t="s">
        <v>2652</v>
      </c>
      <c r="B1693" t="s">
        <v>2614</v>
      </c>
      <c r="C1693" t="s">
        <v>525</v>
      </c>
      <c r="D1693" t="s">
        <v>2653</v>
      </c>
      <c r="E1693">
        <v>1664</v>
      </c>
      <c r="F1693">
        <v>76</v>
      </c>
      <c r="G1693" t="s">
        <v>15</v>
      </c>
    </row>
    <row r="1694" spans="1:7" x14ac:dyDescent="0.35">
      <c r="A1694" t="s">
        <v>2654</v>
      </c>
      <c r="B1694" t="s">
        <v>2614</v>
      </c>
      <c r="C1694" t="s">
        <v>9</v>
      </c>
      <c r="D1694" t="s">
        <v>2655</v>
      </c>
      <c r="E1694">
        <v>1664</v>
      </c>
      <c r="F1694">
        <v>62</v>
      </c>
      <c r="G1694" t="s">
        <v>20</v>
      </c>
    </row>
    <row r="1695" spans="1:7" x14ac:dyDescent="0.35">
      <c r="A1695" t="s">
        <v>2656</v>
      </c>
      <c r="B1695" t="s">
        <v>2614</v>
      </c>
      <c r="C1695" t="s">
        <v>63</v>
      </c>
      <c r="D1695" t="s">
        <v>367</v>
      </c>
      <c r="E1695">
        <v>1664</v>
      </c>
      <c r="F1695">
        <v>79</v>
      </c>
      <c r="G1695" t="s">
        <v>30</v>
      </c>
    </row>
    <row r="1696" spans="1:7" x14ac:dyDescent="0.35">
      <c r="A1696" t="s">
        <v>2657</v>
      </c>
      <c r="B1696" t="s">
        <v>2614</v>
      </c>
      <c r="C1696" t="s">
        <v>146</v>
      </c>
      <c r="D1696" t="s">
        <v>239</v>
      </c>
      <c r="E1696">
        <v>1664</v>
      </c>
      <c r="F1696" t="s">
        <v>388</v>
      </c>
      <c r="G1696" t="s">
        <v>11</v>
      </c>
    </row>
    <row r="1697" spans="1:7" x14ac:dyDescent="0.35">
      <c r="A1697" t="s">
        <v>2658</v>
      </c>
      <c r="B1697" t="s">
        <v>2614</v>
      </c>
      <c r="C1697" t="s">
        <v>9</v>
      </c>
      <c r="D1697" t="s">
        <v>2659</v>
      </c>
      <c r="E1697">
        <v>1664</v>
      </c>
      <c r="F1697">
        <v>87</v>
      </c>
      <c r="G1697" t="s">
        <v>76</v>
      </c>
    </row>
    <row r="1698" spans="1:7" x14ac:dyDescent="0.35">
      <c r="A1698" t="s">
        <v>2660</v>
      </c>
      <c r="B1698" t="s">
        <v>2614</v>
      </c>
      <c r="C1698" t="s">
        <v>112</v>
      </c>
      <c r="D1698" t="s">
        <v>214</v>
      </c>
      <c r="E1698">
        <v>1664</v>
      </c>
      <c r="F1698">
        <v>91</v>
      </c>
      <c r="G1698" t="s">
        <v>174</v>
      </c>
    </row>
    <row r="1699" spans="1:7" x14ac:dyDescent="0.35">
      <c r="A1699" t="s">
        <v>2661</v>
      </c>
      <c r="B1699" t="s">
        <v>2614</v>
      </c>
      <c r="C1699" t="s">
        <v>9</v>
      </c>
      <c r="D1699" t="s">
        <v>250</v>
      </c>
      <c r="E1699">
        <v>1664</v>
      </c>
      <c r="F1699">
        <v>69</v>
      </c>
      <c r="G1699" t="s">
        <v>30</v>
      </c>
    </row>
    <row r="1700" spans="1:7" x14ac:dyDescent="0.35">
      <c r="A1700" t="s">
        <v>2662</v>
      </c>
      <c r="B1700" t="s">
        <v>2614</v>
      </c>
      <c r="C1700" t="s">
        <v>53</v>
      </c>
      <c r="D1700" t="s">
        <v>158</v>
      </c>
      <c r="E1700">
        <v>1664</v>
      </c>
      <c r="F1700">
        <v>57</v>
      </c>
      <c r="G1700" t="s">
        <v>159</v>
      </c>
    </row>
    <row r="1701" spans="1:7" x14ac:dyDescent="0.35">
      <c r="A1701" t="s">
        <v>2663</v>
      </c>
      <c r="B1701" t="s">
        <v>2614</v>
      </c>
      <c r="C1701" t="s">
        <v>53</v>
      </c>
      <c r="D1701" t="s">
        <v>1186</v>
      </c>
      <c r="E1701">
        <v>1664</v>
      </c>
      <c r="F1701">
        <v>51</v>
      </c>
      <c r="G1701" t="s">
        <v>223</v>
      </c>
    </row>
    <row r="1702" spans="1:7" x14ac:dyDescent="0.35">
      <c r="A1702" t="s">
        <v>2664</v>
      </c>
      <c r="B1702" t="s">
        <v>2614</v>
      </c>
      <c r="C1702" t="s">
        <v>53</v>
      </c>
      <c r="D1702" t="s">
        <v>1186</v>
      </c>
      <c r="E1702">
        <v>1664</v>
      </c>
      <c r="F1702">
        <v>58</v>
      </c>
      <c r="G1702" t="s">
        <v>223</v>
      </c>
    </row>
    <row r="1703" spans="1:7" x14ac:dyDescent="0.35">
      <c r="A1703" t="s">
        <v>2665</v>
      </c>
      <c r="B1703" t="s">
        <v>2614</v>
      </c>
      <c r="C1703" t="s">
        <v>9</v>
      </c>
      <c r="D1703" t="s">
        <v>689</v>
      </c>
      <c r="E1703">
        <v>1664</v>
      </c>
      <c r="F1703">
        <v>57</v>
      </c>
      <c r="G1703" t="s">
        <v>30</v>
      </c>
    </row>
    <row r="1704" spans="1:7" x14ac:dyDescent="0.35">
      <c r="A1704" t="s">
        <v>2666</v>
      </c>
      <c r="B1704" t="s">
        <v>2614</v>
      </c>
      <c r="C1704" t="s">
        <v>908</v>
      </c>
      <c r="D1704" t="s">
        <v>42</v>
      </c>
      <c r="E1704">
        <v>1664</v>
      </c>
      <c r="F1704">
        <v>36</v>
      </c>
      <c r="G1704" t="s">
        <v>43</v>
      </c>
    </row>
    <row r="1705" spans="1:7" x14ac:dyDescent="0.35">
      <c r="A1705" t="s">
        <v>2667</v>
      </c>
      <c r="B1705" t="s">
        <v>2614</v>
      </c>
      <c r="C1705" t="s">
        <v>116</v>
      </c>
      <c r="D1705" t="s">
        <v>1395</v>
      </c>
      <c r="E1705">
        <v>1664</v>
      </c>
      <c r="F1705">
        <v>73</v>
      </c>
      <c r="G1705" t="s">
        <v>20</v>
      </c>
    </row>
    <row r="1706" spans="1:7" x14ac:dyDescent="0.35">
      <c r="A1706" t="s">
        <v>2668</v>
      </c>
      <c r="B1706" t="s">
        <v>2614</v>
      </c>
      <c r="C1706" t="s">
        <v>146</v>
      </c>
      <c r="D1706" t="s">
        <v>158</v>
      </c>
      <c r="E1706">
        <v>1664</v>
      </c>
      <c r="F1706">
        <v>35</v>
      </c>
      <c r="G1706" t="s">
        <v>159</v>
      </c>
    </row>
    <row r="1707" spans="1:7" x14ac:dyDescent="0.35">
      <c r="A1707" t="s">
        <v>2669</v>
      </c>
      <c r="B1707" t="s">
        <v>2614</v>
      </c>
      <c r="C1707" t="s">
        <v>146</v>
      </c>
      <c r="D1707" t="s">
        <v>158</v>
      </c>
      <c r="E1707">
        <v>1664</v>
      </c>
      <c r="F1707">
        <v>40</v>
      </c>
      <c r="G1707" t="s">
        <v>159</v>
      </c>
    </row>
    <row r="1708" spans="1:7" x14ac:dyDescent="0.35">
      <c r="A1708" t="s">
        <v>2670</v>
      </c>
      <c r="B1708" t="s">
        <v>2614</v>
      </c>
      <c r="C1708" t="s">
        <v>9</v>
      </c>
      <c r="D1708" t="s">
        <v>2671</v>
      </c>
      <c r="E1708">
        <v>1664</v>
      </c>
      <c r="F1708">
        <v>46</v>
      </c>
      <c r="G1708" t="s">
        <v>11</v>
      </c>
    </row>
    <row r="1709" spans="1:7" x14ac:dyDescent="0.35">
      <c r="A1709" t="s">
        <v>2672</v>
      </c>
      <c r="B1709" t="s">
        <v>2614</v>
      </c>
      <c r="C1709" t="s">
        <v>53</v>
      </c>
      <c r="D1709" t="s">
        <v>446</v>
      </c>
      <c r="E1709">
        <v>1664</v>
      </c>
      <c r="F1709">
        <v>57</v>
      </c>
      <c r="G1709" t="s">
        <v>121</v>
      </c>
    </row>
    <row r="1710" spans="1:7" x14ac:dyDescent="0.35">
      <c r="A1710" t="s">
        <v>2673</v>
      </c>
      <c r="B1710" t="s">
        <v>2614</v>
      </c>
      <c r="C1710" t="s">
        <v>53</v>
      </c>
      <c r="D1710" t="s">
        <v>392</v>
      </c>
      <c r="E1710">
        <v>1664</v>
      </c>
      <c r="F1710">
        <v>53</v>
      </c>
      <c r="G1710" t="s">
        <v>15</v>
      </c>
    </row>
    <row r="1711" spans="1:7" x14ac:dyDescent="0.35">
      <c r="A1711" t="s">
        <v>2674</v>
      </c>
      <c r="B1711" t="s">
        <v>2614</v>
      </c>
      <c r="C1711" t="s">
        <v>53</v>
      </c>
      <c r="D1711" t="s">
        <v>340</v>
      </c>
      <c r="E1711">
        <v>1664</v>
      </c>
      <c r="F1711">
        <v>57</v>
      </c>
      <c r="G1711" t="s">
        <v>129</v>
      </c>
    </row>
    <row r="1712" spans="1:7" x14ac:dyDescent="0.35">
      <c r="A1712" t="s">
        <v>2675</v>
      </c>
      <c r="B1712" t="s">
        <v>2614</v>
      </c>
      <c r="C1712" t="s">
        <v>53</v>
      </c>
      <c r="D1712" t="s">
        <v>2497</v>
      </c>
      <c r="E1712">
        <v>1664</v>
      </c>
      <c r="F1712">
        <v>55</v>
      </c>
      <c r="G1712" t="s">
        <v>11</v>
      </c>
    </row>
    <row r="1713" spans="1:7" x14ac:dyDescent="0.35">
      <c r="A1713" t="s">
        <v>2676</v>
      </c>
      <c r="B1713" t="s">
        <v>2614</v>
      </c>
      <c r="C1713" t="s">
        <v>146</v>
      </c>
      <c r="D1713" t="s">
        <v>158</v>
      </c>
      <c r="E1713">
        <v>1664</v>
      </c>
      <c r="F1713">
        <v>54</v>
      </c>
      <c r="G1713" t="s">
        <v>159</v>
      </c>
    </row>
    <row r="1714" spans="1:7" x14ac:dyDescent="0.35">
      <c r="A1714" t="s">
        <v>2677</v>
      </c>
      <c r="B1714" t="s">
        <v>2614</v>
      </c>
      <c r="C1714" t="s">
        <v>265</v>
      </c>
      <c r="D1714" t="s">
        <v>250</v>
      </c>
      <c r="E1714">
        <v>1664</v>
      </c>
      <c r="F1714">
        <v>41</v>
      </c>
      <c r="G1714" t="s">
        <v>43</v>
      </c>
    </row>
    <row r="1715" spans="1:7" x14ac:dyDescent="0.35">
      <c r="A1715" t="s">
        <v>2678</v>
      </c>
      <c r="B1715" t="s">
        <v>2614</v>
      </c>
      <c r="C1715" t="s">
        <v>99</v>
      </c>
      <c r="D1715" t="s">
        <v>858</v>
      </c>
      <c r="E1715">
        <v>1664</v>
      </c>
      <c r="F1715">
        <v>45</v>
      </c>
      <c r="G1715" t="s">
        <v>11</v>
      </c>
    </row>
    <row r="1716" spans="1:7" x14ac:dyDescent="0.35">
      <c r="A1716" t="s">
        <v>2679</v>
      </c>
      <c r="B1716" t="s">
        <v>2614</v>
      </c>
      <c r="C1716" t="s">
        <v>41</v>
      </c>
      <c r="D1716" t="s">
        <v>42</v>
      </c>
      <c r="E1716">
        <v>1664</v>
      </c>
      <c r="F1716">
        <v>65</v>
      </c>
      <c r="G1716" t="s">
        <v>43</v>
      </c>
    </row>
    <row r="1717" spans="1:7" x14ac:dyDescent="0.35">
      <c r="A1717" t="s">
        <v>2680</v>
      </c>
      <c r="B1717" t="s">
        <v>2614</v>
      </c>
      <c r="C1717" t="s">
        <v>545</v>
      </c>
      <c r="D1717" t="s">
        <v>259</v>
      </c>
      <c r="E1717">
        <v>1664</v>
      </c>
      <c r="F1717">
        <v>74</v>
      </c>
      <c r="G1717" t="s">
        <v>223</v>
      </c>
    </row>
    <row r="1718" spans="1:7" x14ac:dyDescent="0.35">
      <c r="A1718" t="s">
        <v>2681</v>
      </c>
      <c r="B1718" t="s">
        <v>2614</v>
      </c>
      <c r="C1718" t="s">
        <v>41</v>
      </c>
      <c r="D1718" t="s">
        <v>2682</v>
      </c>
      <c r="E1718">
        <v>1664</v>
      </c>
      <c r="F1718">
        <v>90</v>
      </c>
      <c r="G1718" t="s">
        <v>15</v>
      </c>
    </row>
    <row r="1719" spans="1:7" x14ac:dyDescent="0.35">
      <c r="A1719" t="s">
        <v>2683</v>
      </c>
      <c r="B1719" t="s">
        <v>2614</v>
      </c>
      <c r="C1719" t="s">
        <v>343</v>
      </c>
      <c r="D1719" t="s">
        <v>42</v>
      </c>
      <c r="E1719">
        <v>1664</v>
      </c>
      <c r="F1719">
        <v>88</v>
      </c>
      <c r="G1719" t="s">
        <v>43</v>
      </c>
    </row>
    <row r="1720" spans="1:7" x14ac:dyDescent="0.35">
      <c r="A1720" t="s">
        <v>2684</v>
      </c>
      <c r="B1720" t="s">
        <v>2614</v>
      </c>
      <c r="C1720" t="s">
        <v>343</v>
      </c>
      <c r="D1720" t="s">
        <v>42</v>
      </c>
      <c r="E1720">
        <v>1664</v>
      </c>
      <c r="F1720">
        <v>90</v>
      </c>
      <c r="G1720" t="s">
        <v>43</v>
      </c>
    </row>
    <row r="1721" spans="1:7" x14ac:dyDescent="0.35">
      <c r="A1721" t="s">
        <v>2685</v>
      </c>
      <c r="B1721" t="s">
        <v>2614</v>
      </c>
      <c r="C1721" t="s">
        <v>265</v>
      </c>
      <c r="D1721" t="s">
        <v>42</v>
      </c>
      <c r="E1721">
        <v>1664</v>
      </c>
      <c r="F1721">
        <v>72</v>
      </c>
      <c r="G1721" t="s">
        <v>43</v>
      </c>
    </row>
    <row r="1722" spans="1:7" x14ac:dyDescent="0.35">
      <c r="A1722" t="s">
        <v>2686</v>
      </c>
      <c r="B1722" t="s">
        <v>2614</v>
      </c>
      <c r="C1722" t="s">
        <v>53</v>
      </c>
      <c r="D1722" t="s">
        <v>158</v>
      </c>
      <c r="E1722">
        <v>1664</v>
      </c>
      <c r="F1722">
        <v>41</v>
      </c>
      <c r="G1722" t="s">
        <v>159</v>
      </c>
    </row>
    <row r="1723" spans="1:7" x14ac:dyDescent="0.35">
      <c r="A1723" t="s">
        <v>2687</v>
      </c>
      <c r="B1723" t="s">
        <v>2614</v>
      </c>
      <c r="C1723" t="s">
        <v>18</v>
      </c>
      <c r="D1723" t="s">
        <v>2671</v>
      </c>
      <c r="E1723">
        <v>1664</v>
      </c>
      <c r="F1723">
        <v>44</v>
      </c>
      <c r="G1723" t="s">
        <v>11</v>
      </c>
    </row>
    <row r="1724" spans="1:7" x14ac:dyDescent="0.35">
      <c r="A1724" t="s">
        <v>2688</v>
      </c>
      <c r="B1724" t="s">
        <v>2614</v>
      </c>
      <c r="C1724" t="s">
        <v>9</v>
      </c>
      <c r="D1724" t="s">
        <v>219</v>
      </c>
      <c r="E1724">
        <v>1664</v>
      </c>
      <c r="F1724">
        <v>51</v>
      </c>
      <c r="G1724" t="s">
        <v>30</v>
      </c>
    </row>
    <row r="1725" spans="1:7" x14ac:dyDescent="0.35">
      <c r="A1725" t="s">
        <v>2689</v>
      </c>
      <c r="B1725" t="s">
        <v>2614</v>
      </c>
      <c r="C1725" t="s">
        <v>9</v>
      </c>
      <c r="D1725" t="s">
        <v>2690</v>
      </c>
      <c r="E1725">
        <v>1664</v>
      </c>
      <c r="F1725">
        <v>61</v>
      </c>
      <c r="G1725" t="s">
        <v>76</v>
      </c>
    </row>
    <row r="1726" spans="1:7" x14ac:dyDescent="0.35">
      <c r="A1726" t="s">
        <v>2691</v>
      </c>
      <c r="B1726" t="s">
        <v>2614</v>
      </c>
      <c r="C1726" t="s">
        <v>339</v>
      </c>
      <c r="D1726" t="s">
        <v>2457</v>
      </c>
      <c r="E1726">
        <v>1664</v>
      </c>
      <c r="F1726">
        <v>50</v>
      </c>
      <c r="G1726" t="s">
        <v>30</v>
      </c>
    </row>
    <row r="1727" spans="1:7" x14ac:dyDescent="0.35">
      <c r="A1727" t="s">
        <v>2692</v>
      </c>
      <c r="B1727" t="s">
        <v>2614</v>
      </c>
      <c r="C1727" t="s">
        <v>41</v>
      </c>
      <c r="D1727" t="s">
        <v>231</v>
      </c>
      <c r="E1727">
        <v>1664</v>
      </c>
      <c r="F1727">
        <v>66</v>
      </c>
      <c r="G1727" t="s">
        <v>11</v>
      </c>
    </row>
    <row r="1728" spans="1:7" x14ac:dyDescent="0.35">
      <c r="A1728" t="s">
        <v>2693</v>
      </c>
      <c r="B1728" t="s">
        <v>2614</v>
      </c>
      <c r="C1728" t="s">
        <v>9</v>
      </c>
      <c r="D1728" t="s">
        <v>1628</v>
      </c>
      <c r="E1728">
        <v>1664</v>
      </c>
      <c r="F1728">
        <v>57</v>
      </c>
      <c r="G1728" t="s">
        <v>174</v>
      </c>
    </row>
    <row r="1729" spans="1:7" x14ac:dyDescent="0.35">
      <c r="A1729" t="s">
        <v>2694</v>
      </c>
      <c r="B1729" t="s">
        <v>2614</v>
      </c>
      <c r="C1729" t="s">
        <v>9</v>
      </c>
      <c r="D1729" t="s">
        <v>33</v>
      </c>
      <c r="E1729">
        <v>1664</v>
      </c>
      <c r="F1729">
        <v>62</v>
      </c>
      <c r="G1729" t="s">
        <v>11</v>
      </c>
    </row>
    <row r="1730" spans="1:7" x14ac:dyDescent="0.35">
      <c r="A1730" t="s">
        <v>2695</v>
      </c>
      <c r="B1730" t="s">
        <v>2614</v>
      </c>
      <c r="C1730" t="s">
        <v>138</v>
      </c>
      <c r="D1730" t="s">
        <v>2696</v>
      </c>
      <c r="E1730">
        <v>1664</v>
      </c>
      <c r="F1730">
        <v>78</v>
      </c>
      <c r="G1730" t="s">
        <v>223</v>
      </c>
    </row>
    <row r="1731" spans="1:7" x14ac:dyDescent="0.35">
      <c r="A1731" t="s">
        <v>2697</v>
      </c>
      <c r="B1731" t="s">
        <v>2614</v>
      </c>
      <c r="C1731" t="s">
        <v>9</v>
      </c>
      <c r="D1731" t="s">
        <v>2698</v>
      </c>
      <c r="E1731">
        <v>1664</v>
      </c>
      <c r="F1731">
        <v>37</v>
      </c>
      <c r="G1731" t="s">
        <v>11</v>
      </c>
    </row>
    <row r="1732" spans="1:7" x14ac:dyDescent="0.35">
      <c r="A1732" t="s">
        <v>2699</v>
      </c>
      <c r="B1732" t="s">
        <v>2614</v>
      </c>
      <c r="C1732" t="s">
        <v>53</v>
      </c>
      <c r="D1732" t="s">
        <v>2700</v>
      </c>
      <c r="E1732">
        <v>1664</v>
      </c>
      <c r="F1732" t="s">
        <v>388</v>
      </c>
      <c r="G1732" t="s">
        <v>55</v>
      </c>
    </row>
    <row r="1733" spans="1:7" x14ac:dyDescent="0.35">
      <c r="A1733" t="s">
        <v>2701</v>
      </c>
      <c r="B1733" t="s">
        <v>2614</v>
      </c>
      <c r="C1733" t="s">
        <v>226</v>
      </c>
      <c r="D1733" t="s">
        <v>64</v>
      </c>
      <c r="E1733">
        <v>1664</v>
      </c>
      <c r="F1733">
        <v>65</v>
      </c>
      <c r="G1733" t="s">
        <v>65</v>
      </c>
    </row>
    <row r="1734" spans="1:7" x14ac:dyDescent="0.35">
      <c r="A1734" t="s">
        <v>2702</v>
      </c>
      <c r="B1734" t="s">
        <v>2614</v>
      </c>
      <c r="C1734" t="s">
        <v>9</v>
      </c>
      <c r="D1734" t="s">
        <v>2703</v>
      </c>
      <c r="E1734">
        <v>1664</v>
      </c>
      <c r="F1734">
        <v>74</v>
      </c>
      <c r="G1734" t="s">
        <v>11</v>
      </c>
    </row>
    <row r="1735" spans="1:7" x14ac:dyDescent="0.35">
      <c r="A1735" t="s">
        <v>2704</v>
      </c>
      <c r="B1735" t="s">
        <v>2614</v>
      </c>
      <c r="C1735" t="s">
        <v>9</v>
      </c>
      <c r="D1735" t="s">
        <v>1299</v>
      </c>
      <c r="E1735">
        <v>1664</v>
      </c>
      <c r="F1735">
        <v>60</v>
      </c>
      <c r="G1735" t="s">
        <v>76</v>
      </c>
    </row>
    <row r="1736" spans="1:7" x14ac:dyDescent="0.35">
      <c r="A1736" t="s">
        <v>2705</v>
      </c>
      <c r="B1736" t="s">
        <v>2614</v>
      </c>
      <c r="C1736" t="s">
        <v>53</v>
      </c>
      <c r="D1736" t="s">
        <v>333</v>
      </c>
      <c r="E1736">
        <v>1664</v>
      </c>
      <c r="F1736">
        <v>80</v>
      </c>
      <c r="G1736" t="s">
        <v>55</v>
      </c>
    </row>
    <row r="1737" spans="1:7" x14ac:dyDescent="0.35">
      <c r="A1737" t="s">
        <v>2706</v>
      </c>
      <c r="B1737" t="s">
        <v>2614</v>
      </c>
      <c r="C1737" t="s">
        <v>53</v>
      </c>
      <c r="D1737" t="s">
        <v>2707</v>
      </c>
      <c r="E1737">
        <v>1664</v>
      </c>
      <c r="F1737">
        <v>67</v>
      </c>
      <c r="G1737" t="s">
        <v>11</v>
      </c>
    </row>
    <row r="1738" spans="1:7" x14ac:dyDescent="0.35">
      <c r="A1738" t="s">
        <v>2708</v>
      </c>
      <c r="B1738" t="s">
        <v>2614</v>
      </c>
      <c r="C1738" t="s">
        <v>53</v>
      </c>
      <c r="D1738" t="s">
        <v>1751</v>
      </c>
      <c r="E1738">
        <v>1664</v>
      </c>
      <c r="F1738">
        <v>56</v>
      </c>
      <c r="G1738" t="s">
        <v>192</v>
      </c>
    </row>
    <row r="1739" spans="1:7" x14ac:dyDescent="0.35">
      <c r="A1739" t="s">
        <v>2709</v>
      </c>
      <c r="B1739" t="s">
        <v>2614</v>
      </c>
      <c r="C1739" t="s">
        <v>53</v>
      </c>
      <c r="D1739" t="s">
        <v>1406</v>
      </c>
      <c r="E1739">
        <v>1664</v>
      </c>
      <c r="F1739">
        <v>72</v>
      </c>
      <c r="G1739" t="s">
        <v>129</v>
      </c>
    </row>
    <row r="1740" spans="1:7" x14ac:dyDescent="0.35">
      <c r="A1740" t="s">
        <v>2710</v>
      </c>
      <c r="B1740" t="s">
        <v>2614</v>
      </c>
      <c r="C1740" t="s">
        <v>824</v>
      </c>
      <c r="D1740" t="s">
        <v>906</v>
      </c>
      <c r="E1740">
        <v>1664</v>
      </c>
      <c r="F1740">
        <v>64</v>
      </c>
      <c r="G1740" t="s">
        <v>55</v>
      </c>
    </row>
    <row r="1741" spans="1:7" x14ac:dyDescent="0.35">
      <c r="A1741" t="s">
        <v>2711</v>
      </c>
      <c r="B1741" t="s">
        <v>2614</v>
      </c>
      <c r="C1741" t="s">
        <v>824</v>
      </c>
      <c r="D1741" t="s">
        <v>906</v>
      </c>
      <c r="E1741">
        <v>1664</v>
      </c>
      <c r="F1741">
        <v>62</v>
      </c>
      <c r="G1741" t="s">
        <v>55</v>
      </c>
    </row>
    <row r="1742" spans="1:7" x14ac:dyDescent="0.35">
      <c r="A1742" t="s">
        <v>2712</v>
      </c>
      <c r="B1742" t="s">
        <v>2614</v>
      </c>
      <c r="C1742" t="s">
        <v>9</v>
      </c>
      <c r="D1742" t="s">
        <v>380</v>
      </c>
      <c r="E1742">
        <v>1664</v>
      </c>
      <c r="F1742">
        <v>74</v>
      </c>
      <c r="G1742" t="s">
        <v>159</v>
      </c>
    </row>
    <row r="1743" spans="1:7" x14ac:dyDescent="0.35">
      <c r="A1743" t="s">
        <v>2713</v>
      </c>
      <c r="B1743" t="s">
        <v>2614</v>
      </c>
      <c r="C1743" t="s">
        <v>146</v>
      </c>
      <c r="D1743" t="s">
        <v>158</v>
      </c>
      <c r="E1743">
        <v>1664</v>
      </c>
      <c r="F1743">
        <v>85</v>
      </c>
      <c r="G1743" t="s">
        <v>159</v>
      </c>
    </row>
    <row r="1744" spans="1:7" x14ac:dyDescent="0.35">
      <c r="A1744" t="s">
        <v>2714</v>
      </c>
      <c r="B1744" t="s">
        <v>2614</v>
      </c>
      <c r="C1744" t="s">
        <v>53</v>
      </c>
      <c r="D1744" t="s">
        <v>2715</v>
      </c>
      <c r="E1744">
        <v>1664</v>
      </c>
      <c r="F1744">
        <v>56</v>
      </c>
      <c r="G1744" t="s">
        <v>129</v>
      </c>
    </row>
    <row r="1745" spans="1:7" x14ac:dyDescent="0.35">
      <c r="A1745" t="s">
        <v>2716</v>
      </c>
      <c r="B1745" t="s">
        <v>2614</v>
      </c>
      <c r="C1745" t="s">
        <v>53</v>
      </c>
      <c r="D1745" t="s">
        <v>120</v>
      </c>
      <c r="E1745">
        <v>1664</v>
      </c>
      <c r="F1745">
        <v>55</v>
      </c>
      <c r="G1745" t="s">
        <v>192</v>
      </c>
    </row>
    <row r="1746" spans="1:7" x14ac:dyDescent="0.35">
      <c r="A1746" t="s">
        <v>2717</v>
      </c>
      <c r="B1746" t="s">
        <v>2614</v>
      </c>
      <c r="C1746" t="s">
        <v>53</v>
      </c>
      <c r="D1746" t="s">
        <v>152</v>
      </c>
      <c r="E1746">
        <v>1664</v>
      </c>
      <c r="F1746">
        <v>46</v>
      </c>
      <c r="G1746" t="s">
        <v>11</v>
      </c>
    </row>
    <row r="1747" spans="1:7" x14ac:dyDescent="0.35">
      <c r="A1747" t="s">
        <v>2718</v>
      </c>
      <c r="B1747" t="s">
        <v>2614</v>
      </c>
      <c r="C1747" t="s">
        <v>53</v>
      </c>
      <c r="D1747" t="s">
        <v>2642</v>
      </c>
      <c r="E1747">
        <v>1664</v>
      </c>
      <c r="F1747">
        <v>45</v>
      </c>
      <c r="G1747" t="s">
        <v>30</v>
      </c>
    </row>
    <row r="1748" spans="1:7" x14ac:dyDescent="0.35">
      <c r="A1748" t="s">
        <v>2719</v>
      </c>
      <c r="B1748" t="s">
        <v>2614</v>
      </c>
      <c r="C1748" t="s">
        <v>53</v>
      </c>
      <c r="D1748" t="s">
        <v>404</v>
      </c>
      <c r="E1748">
        <v>1664</v>
      </c>
      <c r="F1748">
        <v>61</v>
      </c>
      <c r="G1748" t="s">
        <v>405</v>
      </c>
    </row>
    <row r="1749" spans="1:7" x14ac:dyDescent="0.35">
      <c r="A1749" t="s">
        <v>2720</v>
      </c>
      <c r="B1749" t="s">
        <v>2614</v>
      </c>
      <c r="C1749" t="s">
        <v>53</v>
      </c>
      <c r="D1749" t="s">
        <v>1316</v>
      </c>
      <c r="E1749">
        <v>1664</v>
      </c>
      <c r="F1749" t="s">
        <v>388</v>
      </c>
      <c r="G1749" t="s">
        <v>223</v>
      </c>
    </row>
    <row r="1750" spans="1:7" x14ac:dyDescent="0.35">
      <c r="A1750" t="s">
        <v>2721</v>
      </c>
      <c r="B1750" t="s">
        <v>2614</v>
      </c>
      <c r="C1750" t="s">
        <v>9</v>
      </c>
      <c r="D1750" t="s">
        <v>340</v>
      </c>
      <c r="E1750">
        <v>1664</v>
      </c>
      <c r="F1750">
        <v>69</v>
      </c>
      <c r="G1750" t="s">
        <v>129</v>
      </c>
    </row>
    <row r="1751" spans="1:7" x14ac:dyDescent="0.35">
      <c r="A1751" t="s">
        <v>2722</v>
      </c>
      <c r="B1751" t="s">
        <v>2723</v>
      </c>
      <c r="C1751" t="s">
        <v>709</v>
      </c>
      <c r="D1751" t="s">
        <v>354</v>
      </c>
      <c r="E1751">
        <v>1750</v>
      </c>
      <c r="F1751">
        <v>92</v>
      </c>
      <c r="G1751" t="s">
        <v>20</v>
      </c>
    </row>
    <row r="1752" spans="1:7" x14ac:dyDescent="0.35">
      <c r="A1752" t="s">
        <v>2724</v>
      </c>
      <c r="B1752" t="s">
        <v>2723</v>
      </c>
      <c r="C1752" t="s">
        <v>9</v>
      </c>
      <c r="D1752" t="s">
        <v>2725</v>
      </c>
      <c r="E1752">
        <v>1750</v>
      </c>
      <c r="F1752">
        <v>77</v>
      </c>
      <c r="G1752" t="s">
        <v>648</v>
      </c>
    </row>
    <row r="1753" spans="1:7" x14ac:dyDescent="0.35">
      <c r="A1753" t="s">
        <v>2726</v>
      </c>
      <c r="B1753" t="s">
        <v>2723</v>
      </c>
      <c r="C1753" t="s">
        <v>116</v>
      </c>
      <c r="D1753" t="s">
        <v>2727</v>
      </c>
      <c r="E1753">
        <v>1750</v>
      </c>
      <c r="F1753">
        <v>38</v>
      </c>
      <c r="G1753" t="s">
        <v>11</v>
      </c>
    </row>
    <row r="1754" spans="1:7" x14ac:dyDescent="0.35">
      <c r="A1754" t="s">
        <v>2728</v>
      </c>
      <c r="B1754" t="s">
        <v>2723</v>
      </c>
      <c r="C1754" t="s">
        <v>168</v>
      </c>
      <c r="D1754" t="s">
        <v>2729</v>
      </c>
      <c r="E1754">
        <v>1750</v>
      </c>
      <c r="F1754">
        <v>53</v>
      </c>
      <c r="G1754" t="s">
        <v>30</v>
      </c>
    </row>
    <row r="1755" spans="1:7" x14ac:dyDescent="0.35">
      <c r="A1755" t="s">
        <v>2730</v>
      </c>
      <c r="B1755" t="s">
        <v>2723</v>
      </c>
      <c r="C1755" t="s">
        <v>41</v>
      </c>
      <c r="D1755" t="s">
        <v>340</v>
      </c>
      <c r="E1755">
        <v>1750</v>
      </c>
      <c r="F1755">
        <v>80</v>
      </c>
      <c r="G1755" t="s">
        <v>129</v>
      </c>
    </row>
    <row r="1756" spans="1:7" x14ac:dyDescent="0.35">
      <c r="A1756" t="s">
        <v>2731</v>
      </c>
      <c r="B1756" t="s">
        <v>2723</v>
      </c>
      <c r="C1756" t="s">
        <v>9</v>
      </c>
      <c r="D1756" t="s">
        <v>219</v>
      </c>
      <c r="E1756">
        <v>1750</v>
      </c>
      <c r="F1756">
        <v>56</v>
      </c>
      <c r="G1756" t="s">
        <v>30</v>
      </c>
    </row>
    <row r="1757" spans="1:7" x14ac:dyDescent="0.35">
      <c r="A1757" t="s">
        <v>2732</v>
      </c>
      <c r="B1757" t="s">
        <v>2723</v>
      </c>
      <c r="C1757" t="s">
        <v>339</v>
      </c>
      <c r="D1757" t="s">
        <v>2733</v>
      </c>
      <c r="E1757">
        <v>1750</v>
      </c>
      <c r="F1757">
        <v>77</v>
      </c>
      <c r="G1757" t="s">
        <v>43</v>
      </c>
    </row>
    <row r="1758" spans="1:7" x14ac:dyDescent="0.35">
      <c r="A1758" t="s">
        <v>2734</v>
      </c>
      <c r="B1758" t="s">
        <v>2723</v>
      </c>
      <c r="C1758" t="s">
        <v>168</v>
      </c>
      <c r="D1758" t="s">
        <v>214</v>
      </c>
      <c r="E1758">
        <v>1750</v>
      </c>
      <c r="F1758">
        <v>69</v>
      </c>
      <c r="G1758" t="s">
        <v>174</v>
      </c>
    </row>
    <row r="1759" spans="1:7" x14ac:dyDescent="0.35">
      <c r="A1759" t="s">
        <v>2735</v>
      </c>
      <c r="B1759" t="s">
        <v>2723</v>
      </c>
      <c r="C1759" t="s">
        <v>9</v>
      </c>
      <c r="D1759" t="s">
        <v>2736</v>
      </c>
      <c r="E1759">
        <v>1750</v>
      </c>
      <c r="F1759">
        <v>75</v>
      </c>
      <c r="G1759" t="s">
        <v>30</v>
      </c>
    </row>
    <row r="1760" spans="1:7" x14ac:dyDescent="0.35">
      <c r="A1760" t="s">
        <v>2737</v>
      </c>
      <c r="B1760" t="s">
        <v>2723</v>
      </c>
      <c r="C1760" t="s">
        <v>53</v>
      </c>
      <c r="D1760" t="s">
        <v>2703</v>
      </c>
      <c r="E1760">
        <v>1750</v>
      </c>
      <c r="F1760">
        <v>69</v>
      </c>
      <c r="G1760" t="s">
        <v>11</v>
      </c>
    </row>
    <row r="1761" spans="1:7" x14ac:dyDescent="0.35">
      <c r="A1761" t="s">
        <v>2738</v>
      </c>
      <c r="B1761" t="s">
        <v>2723</v>
      </c>
      <c r="C1761" t="s">
        <v>9</v>
      </c>
      <c r="D1761" t="s">
        <v>2739</v>
      </c>
      <c r="E1761">
        <v>1750</v>
      </c>
      <c r="F1761">
        <v>82</v>
      </c>
      <c r="G1761" t="s">
        <v>20</v>
      </c>
    </row>
    <row r="1762" spans="1:7" x14ac:dyDescent="0.35">
      <c r="A1762" t="s">
        <v>2740</v>
      </c>
      <c r="B1762" t="s">
        <v>2723</v>
      </c>
      <c r="C1762" t="s">
        <v>112</v>
      </c>
      <c r="D1762" t="s">
        <v>1081</v>
      </c>
      <c r="E1762">
        <v>1750</v>
      </c>
      <c r="F1762">
        <v>80</v>
      </c>
      <c r="G1762" t="s">
        <v>30</v>
      </c>
    </row>
    <row r="1763" spans="1:7" x14ac:dyDescent="0.35">
      <c r="A1763" t="s">
        <v>2741</v>
      </c>
      <c r="B1763" t="s">
        <v>2723</v>
      </c>
      <c r="C1763" t="s">
        <v>350</v>
      </c>
      <c r="D1763" t="s">
        <v>2742</v>
      </c>
      <c r="E1763">
        <v>1750</v>
      </c>
      <c r="F1763">
        <v>77</v>
      </c>
      <c r="G1763" t="s">
        <v>129</v>
      </c>
    </row>
    <row r="1764" spans="1:7" x14ac:dyDescent="0.35">
      <c r="A1764" t="s">
        <v>2743</v>
      </c>
      <c r="B1764" t="s">
        <v>2723</v>
      </c>
      <c r="C1764" t="s">
        <v>46</v>
      </c>
      <c r="D1764" t="s">
        <v>404</v>
      </c>
      <c r="E1764">
        <v>1750</v>
      </c>
      <c r="F1764">
        <v>58</v>
      </c>
      <c r="G1764" t="s">
        <v>405</v>
      </c>
    </row>
    <row r="1765" spans="1:7" x14ac:dyDescent="0.35">
      <c r="A1765" t="s">
        <v>2744</v>
      </c>
      <c r="B1765" t="s">
        <v>2723</v>
      </c>
      <c r="C1765" t="s">
        <v>9</v>
      </c>
      <c r="D1765" t="s">
        <v>367</v>
      </c>
      <c r="E1765">
        <v>1750</v>
      </c>
      <c r="F1765">
        <v>65</v>
      </c>
      <c r="G1765" t="s">
        <v>30</v>
      </c>
    </row>
    <row r="1766" spans="1:7" x14ac:dyDescent="0.35">
      <c r="A1766" t="s">
        <v>2745</v>
      </c>
      <c r="B1766" t="s">
        <v>2723</v>
      </c>
      <c r="C1766" t="s">
        <v>9</v>
      </c>
      <c r="D1766" t="s">
        <v>283</v>
      </c>
      <c r="E1766">
        <v>1750</v>
      </c>
      <c r="F1766">
        <v>76</v>
      </c>
      <c r="G1766" t="s">
        <v>223</v>
      </c>
    </row>
    <row r="1767" spans="1:7" x14ac:dyDescent="0.35">
      <c r="A1767" t="s">
        <v>2746</v>
      </c>
      <c r="B1767" t="s">
        <v>2723</v>
      </c>
      <c r="C1767" t="s">
        <v>908</v>
      </c>
      <c r="D1767" t="s">
        <v>2640</v>
      </c>
      <c r="E1767">
        <v>1750</v>
      </c>
      <c r="F1767">
        <v>66</v>
      </c>
      <c r="G1767" t="s">
        <v>43</v>
      </c>
    </row>
    <row r="1768" spans="1:7" x14ac:dyDescent="0.35">
      <c r="A1768" t="s">
        <v>2747</v>
      </c>
      <c r="B1768" t="s">
        <v>2723</v>
      </c>
      <c r="C1768" t="s">
        <v>112</v>
      </c>
      <c r="D1768" t="s">
        <v>619</v>
      </c>
      <c r="E1768">
        <v>1750</v>
      </c>
      <c r="F1768">
        <v>61</v>
      </c>
      <c r="G1768" t="s">
        <v>174</v>
      </c>
    </row>
    <row r="1769" spans="1:7" x14ac:dyDescent="0.35">
      <c r="A1769" t="s">
        <v>2748</v>
      </c>
      <c r="B1769" t="s">
        <v>2723</v>
      </c>
      <c r="C1769" t="s">
        <v>226</v>
      </c>
      <c r="D1769" t="s">
        <v>642</v>
      </c>
      <c r="E1769">
        <v>1750</v>
      </c>
      <c r="F1769">
        <v>49</v>
      </c>
      <c r="G1769" t="s">
        <v>30</v>
      </c>
    </row>
    <row r="1770" spans="1:7" x14ac:dyDescent="0.35">
      <c r="A1770" t="s">
        <v>2749</v>
      </c>
      <c r="B1770" t="s">
        <v>2723</v>
      </c>
      <c r="C1770" t="s">
        <v>908</v>
      </c>
      <c r="D1770" t="s">
        <v>2530</v>
      </c>
      <c r="E1770">
        <v>1750</v>
      </c>
      <c r="F1770">
        <v>61</v>
      </c>
      <c r="G1770" t="s">
        <v>129</v>
      </c>
    </row>
    <row r="1771" spans="1:7" x14ac:dyDescent="0.35">
      <c r="A1771" t="s">
        <v>2750</v>
      </c>
      <c r="B1771" t="s">
        <v>2723</v>
      </c>
      <c r="C1771" t="s">
        <v>9</v>
      </c>
      <c r="D1771" t="s">
        <v>2751</v>
      </c>
      <c r="E1771">
        <v>1750</v>
      </c>
      <c r="F1771">
        <v>76</v>
      </c>
      <c r="G1771" t="s">
        <v>648</v>
      </c>
    </row>
    <row r="1772" spans="1:7" x14ac:dyDescent="0.35">
      <c r="A1772" t="s">
        <v>2752</v>
      </c>
      <c r="B1772" t="s">
        <v>2723</v>
      </c>
      <c r="C1772" t="s">
        <v>9</v>
      </c>
      <c r="D1772" t="s">
        <v>269</v>
      </c>
      <c r="E1772">
        <v>1750</v>
      </c>
      <c r="F1772">
        <v>79</v>
      </c>
      <c r="G1772" t="s">
        <v>30</v>
      </c>
    </row>
    <row r="1773" spans="1:7" x14ac:dyDescent="0.35">
      <c r="A1773" t="s">
        <v>2753</v>
      </c>
      <c r="B1773" t="s">
        <v>2723</v>
      </c>
      <c r="C1773" t="s">
        <v>184</v>
      </c>
      <c r="D1773" t="s">
        <v>2754</v>
      </c>
      <c r="E1773">
        <v>1750</v>
      </c>
      <c r="F1773">
        <v>73</v>
      </c>
      <c r="G1773" t="s">
        <v>20</v>
      </c>
    </row>
    <row r="1774" spans="1:7" x14ac:dyDescent="0.35">
      <c r="A1774" t="s">
        <v>2755</v>
      </c>
      <c r="B1774" t="s">
        <v>2723</v>
      </c>
      <c r="C1774" t="s">
        <v>116</v>
      </c>
      <c r="D1774" t="s">
        <v>1140</v>
      </c>
      <c r="E1774">
        <v>1750</v>
      </c>
      <c r="F1774">
        <v>66</v>
      </c>
      <c r="G1774" t="s">
        <v>30</v>
      </c>
    </row>
    <row r="1775" spans="1:7" x14ac:dyDescent="0.35">
      <c r="A1775" t="s">
        <v>2756</v>
      </c>
      <c r="B1775" t="s">
        <v>2723</v>
      </c>
      <c r="C1775" t="s">
        <v>265</v>
      </c>
      <c r="D1775" t="s">
        <v>2757</v>
      </c>
      <c r="E1775">
        <v>1750</v>
      </c>
      <c r="F1775">
        <v>42</v>
      </c>
      <c r="G1775" t="s">
        <v>11</v>
      </c>
    </row>
    <row r="1776" spans="1:7" x14ac:dyDescent="0.35">
      <c r="A1776" t="s">
        <v>2758</v>
      </c>
      <c r="B1776" t="s">
        <v>2723</v>
      </c>
      <c r="C1776" t="s">
        <v>112</v>
      </c>
      <c r="D1776" t="s">
        <v>419</v>
      </c>
      <c r="E1776">
        <v>1750</v>
      </c>
      <c r="F1776">
        <v>47</v>
      </c>
      <c r="G1776" t="s">
        <v>223</v>
      </c>
    </row>
    <row r="1777" spans="1:7" x14ac:dyDescent="0.35">
      <c r="A1777" t="s">
        <v>2759</v>
      </c>
      <c r="B1777" t="s">
        <v>2723</v>
      </c>
      <c r="C1777" t="s">
        <v>53</v>
      </c>
      <c r="D1777" t="s">
        <v>2760</v>
      </c>
      <c r="E1777">
        <v>1750</v>
      </c>
      <c r="F1777">
        <v>65</v>
      </c>
      <c r="G1777" t="s">
        <v>129</v>
      </c>
    </row>
    <row r="1778" spans="1:7" x14ac:dyDescent="0.35">
      <c r="A1778" t="s">
        <v>2761</v>
      </c>
      <c r="B1778" t="s">
        <v>2723</v>
      </c>
      <c r="C1778" t="s">
        <v>313</v>
      </c>
      <c r="D1778" t="s">
        <v>1848</v>
      </c>
      <c r="E1778">
        <v>1750</v>
      </c>
      <c r="F1778">
        <v>71</v>
      </c>
      <c r="G1778" t="s">
        <v>159</v>
      </c>
    </row>
    <row r="1779" spans="1:7" x14ac:dyDescent="0.35">
      <c r="A1779" t="s">
        <v>2762</v>
      </c>
      <c r="B1779" t="s">
        <v>2723</v>
      </c>
      <c r="C1779" t="s">
        <v>9</v>
      </c>
      <c r="D1779" t="s">
        <v>219</v>
      </c>
      <c r="E1779">
        <v>1750</v>
      </c>
      <c r="F1779">
        <v>56</v>
      </c>
      <c r="G1779" t="s">
        <v>30</v>
      </c>
    </row>
    <row r="1780" spans="1:7" x14ac:dyDescent="0.35">
      <c r="A1780" t="s">
        <v>2763</v>
      </c>
      <c r="B1780" t="s">
        <v>2723</v>
      </c>
      <c r="C1780" t="s">
        <v>9</v>
      </c>
      <c r="D1780" t="s">
        <v>33</v>
      </c>
      <c r="E1780">
        <v>1750</v>
      </c>
      <c r="F1780">
        <v>76</v>
      </c>
      <c r="G1780" t="s">
        <v>11</v>
      </c>
    </row>
    <row r="1781" spans="1:7" x14ac:dyDescent="0.35">
      <c r="A1781" t="s">
        <v>2764</v>
      </c>
      <c r="B1781" t="s">
        <v>2723</v>
      </c>
      <c r="C1781" t="s">
        <v>9</v>
      </c>
      <c r="D1781" t="s">
        <v>2765</v>
      </c>
      <c r="E1781">
        <v>1750</v>
      </c>
      <c r="F1781">
        <v>38</v>
      </c>
      <c r="G1781" t="s">
        <v>11</v>
      </c>
    </row>
    <row r="1782" spans="1:7" x14ac:dyDescent="0.35">
      <c r="A1782" t="s">
        <v>2766</v>
      </c>
      <c r="B1782" t="s">
        <v>2723</v>
      </c>
      <c r="C1782" t="s">
        <v>9</v>
      </c>
      <c r="D1782" t="s">
        <v>1074</v>
      </c>
      <c r="E1782">
        <v>1750</v>
      </c>
      <c r="F1782">
        <v>78</v>
      </c>
      <c r="G1782" t="s">
        <v>30</v>
      </c>
    </row>
    <row r="1783" spans="1:7" x14ac:dyDescent="0.35">
      <c r="A1783" t="s">
        <v>2767</v>
      </c>
      <c r="B1783" t="s">
        <v>2723</v>
      </c>
      <c r="C1783" t="s">
        <v>112</v>
      </c>
      <c r="D1783" t="s">
        <v>269</v>
      </c>
      <c r="E1783">
        <v>1750</v>
      </c>
      <c r="F1783">
        <v>95</v>
      </c>
      <c r="G1783" t="s">
        <v>30</v>
      </c>
    </row>
    <row r="1784" spans="1:7" x14ac:dyDescent="0.35">
      <c r="A1784" t="s">
        <v>2768</v>
      </c>
      <c r="B1784" t="s">
        <v>2723</v>
      </c>
      <c r="C1784" t="s">
        <v>53</v>
      </c>
      <c r="D1784" t="s">
        <v>158</v>
      </c>
      <c r="E1784">
        <v>1750</v>
      </c>
      <c r="F1784">
        <v>68</v>
      </c>
      <c r="G1784" t="s">
        <v>159</v>
      </c>
    </row>
    <row r="1785" spans="1:7" x14ac:dyDescent="0.35">
      <c r="A1785" t="s">
        <v>2769</v>
      </c>
      <c r="B1785" t="s">
        <v>2723</v>
      </c>
      <c r="C1785" t="s">
        <v>9</v>
      </c>
      <c r="D1785" t="s">
        <v>2770</v>
      </c>
      <c r="E1785">
        <v>1750</v>
      </c>
      <c r="F1785">
        <v>73</v>
      </c>
      <c r="G1785" t="s">
        <v>15</v>
      </c>
    </row>
    <row r="1786" spans="1:7" x14ac:dyDescent="0.35">
      <c r="A1786" t="s">
        <v>2771</v>
      </c>
      <c r="B1786" t="s">
        <v>2723</v>
      </c>
      <c r="C1786" t="s">
        <v>168</v>
      </c>
      <c r="D1786" t="s">
        <v>2772</v>
      </c>
      <c r="E1786">
        <v>1750</v>
      </c>
      <c r="F1786">
        <v>52</v>
      </c>
      <c r="G1786" t="s">
        <v>121</v>
      </c>
    </row>
    <row r="1787" spans="1:7" x14ac:dyDescent="0.35">
      <c r="A1787" t="s">
        <v>2773</v>
      </c>
      <c r="B1787" t="s">
        <v>2723</v>
      </c>
      <c r="C1787" t="s">
        <v>754</v>
      </c>
      <c r="D1787" t="s">
        <v>2774</v>
      </c>
      <c r="E1787">
        <v>1750</v>
      </c>
      <c r="F1787">
        <v>58</v>
      </c>
      <c r="G1787" t="s">
        <v>43</v>
      </c>
    </row>
    <row r="1788" spans="1:7" x14ac:dyDescent="0.35">
      <c r="A1788" t="s">
        <v>2775</v>
      </c>
      <c r="B1788" t="s">
        <v>2723</v>
      </c>
      <c r="C1788" t="s">
        <v>9</v>
      </c>
      <c r="D1788" t="s">
        <v>219</v>
      </c>
      <c r="E1788">
        <v>1750</v>
      </c>
      <c r="F1788">
        <v>60</v>
      </c>
      <c r="G1788" t="s">
        <v>30</v>
      </c>
    </row>
    <row r="1789" spans="1:7" x14ac:dyDescent="0.35">
      <c r="A1789" t="s">
        <v>2776</v>
      </c>
      <c r="B1789" t="s">
        <v>2723</v>
      </c>
      <c r="C1789" t="s">
        <v>418</v>
      </c>
      <c r="D1789" t="s">
        <v>704</v>
      </c>
      <c r="E1789">
        <v>1750</v>
      </c>
      <c r="F1789">
        <v>50</v>
      </c>
      <c r="G1789" t="s">
        <v>121</v>
      </c>
    </row>
    <row r="1790" spans="1:7" x14ac:dyDescent="0.35">
      <c r="A1790" t="s">
        <v>2777</v>
      </c>
      <c r="B1790" t="s">
        <v>2723</v>
      </c>
      <c r="C1790" t="s">
        <v>53</v>
      </c>
      <c r="D1790" t="s">
        <v>283</v>
      </c>
      <c r="E1790">
        <v>1750</v>
      </c>
      <c r="F1790">
        <v>68</v>
      </c>
      <c r="G1790" t="s">
        <v>223</v>
      </c>
    </row>
    <row r="1791" spans="1:7" x14ac:dyDescent="0.35">
      <c r="A1791" t="s">
        <v>2778</v>
      </c>
      <c r="B1791" t="s">
        <v>2723</v>
      </c>
      <c r="C1791" t="s">
        <v>184</v>
      </c>
      <c r="D1791" t="s">
        <v>1704</v>
      </c>
      <c r="E1791">
        <v>1750</v>
      </c>
      <c r="F1791">
        <v>68</v>
      </c>
      <c r="G1791" t="s">
        <v>405</v>
      </c>
    </row>
    <row r="1792" spans="1:7" x14ac:dyDescent="0.35">
      <c r="A1792" t="s">
        <v>2779</v>
      </c>
      <c r="B1792" t="s">
        <v>2723</v>
      </c>
      <c r="C1792" t="s">
        <v>53</v>
      </c>
      <c r="D1792" t="s">
        <v>804</v>
      </c>
      <c r="E1792">
        <v>1750</v>
      </c>
      <c r="F1792">
        <v>69</v>
      </c>
      <c r="G1792" t="s">
        <v>20</v>
      </c>
    </row>
    <row r="1793" spans="1:7" x14ac:dyDescent="0.35">
      <c r="A1793" t="s">
        <v>2780</v>
      </c>
      <c r="B1793" t="s">
        <v>2723</v>
      </c>
      <c r="C1793" t="s">
        <v>146</v>
      </c>
      <c r="D1793" t="s">
        <v>158</v>
      </c>
      <c r="E1793">
        <v>1750</v>
      </c>
      <c r="F1793">
        <v>72</v>
      </c>
      <c r="G1793" t="s">
        <v>159</v>
      </c>
    </row>
    <row r="1794" spans="1:7" x14ac:dyDescent="0.35">
      <c r="A1794" t="s">
        <v>2781</v>
      </c>
      <c r="B1794" t="s">
        <v>2723</v>
      </c>
      <c r="C1794" t="s">
        <v>46</v>
      </c>
      <c r="D1794" t="s">
        <v>2782</v>
      </c>
      <c r="E1794">
        <v>1750</v>
      </c>
      <c r="F1794" t="s">
        <v>388</v>
      </c>
      <c r="G1794" t="s">
        <v>223</v>
      </c>
    </row>
    <row r="1795" spans="1:7" x14ac:dyDescent="0.35">
      <c r="A1795" t="s">
        <v>2783</v>
      </c>
      <c r="B1795" t="s">
        <v>2723</v>
      </c>
      <c r="C1795" t="s">
        <v>53</v>
      </c>
      <c r="D1795" t="s">
        <v>2784</v>
      </c>
      <c r="E1795">
        <v>1750</v>
      </c>
      <c r="F1795">
        <v>59</v>
      </c>
      <c r="G1795" t="s">
        <v>65</v>
      </c>
    </row>
    <row r="1796" spans="1:7" x14ac:dyDescent="0.35">
      <c r="A1796" t="s">
        <v>2785</v>
      </c>
      <c r="B1796" t="s">
        <v>2723</v>
      </c>
      <c r="C1796" t="s">
        <v>343</v>
      </c>
      <c r="D1796" t="s">
        <v>113</v>
      </c>
      <c r="E1796">
        <v>1750</v>
      </c>
      <c r="F1796">
        <v>67</v>
      </c>
      <c r="G1796" t="s">
        <v>76</v>
      </c>
    </row>
    <row r="1797" spans="1:7" x14ac:dyDescent="0.35">
      <c r="A1797" t="s">
        <v>2786</v>
      </c>
      <c r="B1797" t="s">
        <v>2723</v>
      </c>
      <c r="C1797" t="s">
        <v>343</v>
      </c>
      <c r="D1797" t="s">
        <v>113</v>
      </c>
      <c r="E1797">
        <v>1750</v>
      </c>
      <c r="F1797">
        <v>65</v>
      </c>
      <c r="G1797" t="s">
        <v>76</v>
      </c>
    </row>
    <row r="1798" spans="1:7" x14ac:dyDescent="0.35">
      <c r="A1798" t="s">
        <v>2787</v>
      </c>
      <c r="B1798" t="s">
        <v>2723</v>
      </c>
      <c r="C1798" t="s">
        <v>343</v>
      </c>
      <c r="D1798" t="s">
        <v>113</v>
      </c>
      <c r="E1798">
        <v>1750</v>
      </c>
      <c r="F1798">
        <v>73</v>
      </c>
      <c r="G1798" t="s">
        <v>76</v>
      </c>
    </row>
    <row r="1799" spans="1:7" x14ac:dyDescent="0.35">
      <c r="A1799" t="s">
        <v>2788</v>
      </c>
      <c r="B1799" t="s">
        <v>2723</v>
      </c>
      <c r="C1799" t="s">
        <v>53</v>
      </c>
      <c r="D1799" t="s">
        <v>158</v>
      </c>
      <c r="E1799">
        <v>1750</v>
      </c>
      <c r="F1799">
        <v>66</v>
      </c>
      <c r="G1799" t="s">
        <v>159</v>
      </c>
    </row>
    <row r="1800" spans="1:7" x14ac:dyDescent="0.35">
      <c r="A1800" t="s">
        <v>2789</v>
      </c>
      <c r="B1800" t="s">
        <v>2723</v>
      </c>
      <c r="C1800" t="s">
        <v>138</v>
      </c>
      <c r="D1800" t="s">
        <v>2790</v>
      </c>
      <c r="E1800">
        <v>1750</v>
      </c>
      <c r="F1800">
        <v>86</v>
      </c>
      <c r="G1800" t="s">
        <v>43</v>
      </c>
    </row>
    <row r="1801" spans="1:7" x14ac:dyDescent="0.35">
      <c r="A1801" t="s">
        <v>2791</v>
      </c>
      <c r="B1801" t="s">
        <v>2723</v>
      </c>
      <c r="C1801" t="s">
        <v>226</v>
      </c>
      <c r="D1801" t="s">
        <v>642</v>
      </c>
      <c r="E1801">
        <v>1750</v>
      </c>
      <c r="F1801">
        <v>30</v>
      </c>
      <c r="G1801" t="s">
        <v>30</v>
      </c>
    </row>
    <row r="1802" spans="1:7" x14ac:dyDescent="0.35">
      <c r="A1802" t="s">
        <v>2792</v>
      </c>
      <c r="B1802" t="s">
        <v>2723</v>
      </c>
      <c r="C1802" t="s">
        <v>241</v>
      </c>
      <c r="D1802" t="s">
        <v>250</v>
      </c>
      <c r="E1802">
        <v>1750</v>
      </c>
      <c r="F1802">
        <v>73</v>
      </c>
      <c r="G1802" t="s">
        <v>30</v>
      </c>
    </row>
    <row r="1803" spans="1:7" x14ac:dyDescent="0.35">
      <c r="A1803" t="s">
        <v>2793</v>
      </c>
      <c r="B1803" t="s">
        <v>2723</v>
      </c>
      <c r="C1803" t="s">
        <v>99</v>
      </c>
      <c r="D1803" t="s">
        <v>124</v>
      </c>
      <c r="E1803">
        <v>1750</v>
      </c>
      <c r="F1803">
        <v>78</v>
      </c>
      <c r="G1803" t="s">
        <v>125</v>
      </c>
    </row>
    <row r="1804" spans="1:7" x14ac:dyDescent="0.35">
      <c r="A1804" t="s">
        <v>2794</v>
      </c>
      <c r="B1804" t="s">
        <v>2723</v>
      </c>
      <c r="C1804" t="s">
        <v>9</v>
      </c>
      <c r="D1804" t="s">
        <v>419</v>
      </c>
      <c r="E1804">
        <v>1750</v>
      </c>
      <c r="F1804">
        <v>53</v>
      </c>
      <c r="G1804" t="s">
        <v>223</v>
      </c>
    </row>
    <row r="1805" spans="1:7" x14ac:dyDescent="0.35">
      <c r="A1805" t="s">
        <v>2795</v>
      </c>
      <c r="B1805" t="s">
        <v>2723</v>
      </c>
      <c r="C1805" t="s">
        <v>908</v>
      </c>
      <c r="D1805" t="s">
        <v>2796</v>
      </c>
      <c r="E1805">
        <v>1750</v>
      </c>
      <c r="F1805">
        <v>76</v>
      </c>
      <c r="G1805" t="s">
        <v>30</v>
      </c>
    </row>
    <row r="1806" spans="1:7" x14ac:dyDescent="0.35">
      <c r="A1806" t="s">
        <v>2797</v>
      </c>
      <c r="B1806" t="s">
        <v>2723</v>
      </c>
      <c r="C1806" t="s">
        <v>9</v>
      </c>
      <c r="D1806" t="s">
        <v>465</v>
      </c>
      <c r="E1806">
        <v>1750</v>
      </c>
      <c r="F1806">
        <v>56</v>
      </c>
      <c r="G1806" t="s">
        <v>170</v>
      </c>
    </row>
    <row r="1807" spans="1:7" x14ac:dyDescent="0.35">
      <c r="A1807" t="s">
        <v>2798</v>
      </c>
      <c r="B1807" t="s">
        <v>2723</v>
      </c>
      <c r="C1807" t="s">
        <v>343</v>
      </c>
      <c r="D1807" t="s">
        <v>1485</v>
      </c>
      <c r="E1807">
        <v>1750</v>
      </c>
      <c r="F1807">
        <v>48</v>
      </c>
      <c r="G1807" t="s">
        <v>223</v>
      </c>
    </row>
    <row r="1808" spans="1:7" x14ac:dyDescent="0.35">
      <c r="A1808" t="s">
        <v>2799</v>
      </c>
      <c r="B1808" t="s">
        <v>2723</v>
      </c>
      <c r="C1808" t="s">
        <v>343</v>
      </c>
      <c r="D1808" t="s">
        <v>1485</v>
      </c>
      <c r="E1808">
        <v>1750</v>
      </c>
      <c r="F1808">
        <v>50</v>
      </c>
      <c r="G1808" t="s">
        <v>223</v>
      </c>
    </row>
    <row r="1809" spans="1:7" x14ac:dyDescent="0.35">
      <c r="A1809" t="s">
        <v>2800</v>
      </c>
      <c r="B1809" t="s">
        <v>2723</v>
      </c>
      <c r="C1809" t="s">
        <v>53</v>
      </c>
      <c r="D1809" t="s">
        <v>885</v>
      </c>
      <c r="E1809">
        <v>1750</v>
      </c>
      <c r="F1809">
        <v>58</v>
      </c>
      <c r="G1809" t="s">
        <v>223</v>
      </c>
    </row>
    <row r="1810" spans="1:7" x14ac:dyDescent="0.35">
      <c r="A1810" t="s">
        <v>2801</v>
      </c>
      <c r="B1810" t="s">
        <v>2723</v>
      </c>
      <c r="C1810" t="s">
        <v>53</v>
      </c>
      <c r="D1810" t="s">
        <v>2802</v>
      </c>
      <c r="E1810">
        <v>1750</v>
      </c>
      <c r="F1810">
        <v>55</v>
      </c>
      <c r="G1810" t="s">
        <v>129</v>
      </c>
    </row>
    <row r="1811" spans="1:7" x14ac:dyDescent="0.35">
      <c r="A1811" t="s">
        <v>2803</v>
      </c>
      <c r="B1811" t="s">
        <v>2723</v>
      </c>
      <c r="C1811" t="s">
        <v>236</v>
      </c>
      <c r="D1811" t="s">
        <v>367</v>
      </c>
      <c r="E1811">
        <v>1750</v>
      </c>
      <c r="F1811">
        <v>71</v>
      </c>
      <c r="G1811" t="s">
        <v>30</v>
      </c>
    </row>
    <row r="1812" spans="1:7" x14ac:dyDescent="0.35">
      <c r="A1812" t="s">
        <v>2804</v>
      </c>
      <c r="B1812" t="s">
        <v>2723</v>
      </c>
      <c r="C1812" t="s">
        <v>9</v>
      </c>
      <c r="D1812" t="s">
        <v>2805</v>
      </c>
      <c r="E1812">
        <v>1750</v>
      </c>
      <c r="F1812">
        <v>54</v>
      </c>
      <c r="G1812" t="s">
        <v>159</v>
      </c>
    </row>
    <row r="1813" spans="1:7" x14ac:dyDescent="0.35">
      <c r="A1813" t="s">
        <v>2806</v>
      </c>
      <c r="B1813" t="s">
        <v>2723</v>
      </c>
      <c r="C1813" t="s">
        <v>9</v>
      </c>
      <c r="D1813" t="s">
        <v>283</v>
      </c>
      <c r="E1813">
        <v>1750</v>
      </c>
      <c r="F1813">
        <v>68</v>
      </c>
      <c r="G1813" t="s">
        <v>223</v>
      </c>
    </row>
    <row r="1814" spans="1:7" x14ac:dyDescent="0.35">
      <c r="A1814" t="s">
        <v>2807</v>
      </c>
      <c r="B1814" t="s">
        <v>2723</v>
      </c>
      <c r="C1814" t="s">
        <v>53</v>
      </c>
      <c r="D1814" t="s">
        <v>129</v>
      </c>
      <c r="E1814">
        <v>1750</v>
      </c>
      <c r="F1814">
        <v>47</v>
      </c>
      <c r="G1814" t="s">
        <v>129</v>
      </c>
    </row>
    <row r="1815" spans="1:7" x14ac:dyDescent="0.35">
      <c r="A1815" t="s">
        <v>2808</v>
      </c>
      <c r="B1815" t="s">
        <v>2723</v>
      </c>
      <c r="C1815" t="s">
        <v>824</v>
      </c>
      <c r="D1815" t="s">
        <v>2611</v>
      </c>
      <c r="E1815">
        <v>1750</v>
      </c>
      <c r="F1815">
        <v>93</v>
      </c>
      <c r="G1815" t="s">
        <v>129</v>
      </c>
    </row>
    <row r="1816" spans="1:7" x14ac:dyDescent="0.35">
      <c r="A1816" t="s">
        <v>2809</v>
      </c>
      <c r="B1816" t="s">
        <v>2723</v>
      </c>
      <c r="C1816" t="s">
        <v>53</v>
      </c>
      <c r="D1816" t="s">
        <v>2810</v>
      </c>
      <c r="E1816">
        <v>1750</v>
      </c>
      <c r="F1816">
        <v>47</v>
      </c>
      <c r="G1816" t="s">
        <v>223</v>
      </c>
    </row>
    <row r="1817" spans="1:7" x14ac:dyDescent="0.35">
      <c r="A1817" t="s">
        <v>2811</v>
      </c>
      <c r="B1817" t="s">
        <v>2723</v>
      </c>
      <c r="C1817" t="s">
        <v>168</v>
      </c>
      <c r="D1817" t="s">
        <v>2812</v>
      </c>
      <c r="E1817">
        <v>1750</v>
      </c>
      <c r="F1817">
        <v>54</v>
      </c>
      <c r="G1817" t="s">
        <v>20</v>
      </c>
    </row>
    <row r="1818" spans="1:7" x14ac:dyDescent="0.35">
      <c r="A1818" t="s">
        <v>2813</v>
      </c>
      <c r="B1818" t="s">
        <v>2723</v>
      </c>
      <c r="C1818" t="s">
        <v>53</v>
      </c>
      <c r="D1818" t="s">
        <v>42</v>
      </c>
      <c r="E1818">
        <v>1750</v>
      </c>
      <c r="F1818">
        <v>58</v>
      </c>
      <c r="G1818" t="s">
        <v>43</v>
      </c>
    </row>
    <row r="1819" spans="1:7" x14ac:dyDescent="0.35">
      <c r="A1819" t="s">
        <v>2814</v>
      </c>
      <c r="B1819" t="s">
        <v>2723</v>
      </c>
      <c r="C1819" t="s">
        <v>9</v>
      </c>
      <c r="D1819" t="s">
        <v>219</v>
      </c>
      <c r="E1819">
        <v>1750</v>
      </c>
      <c r="F1819">
        <v>63</v>
      </c>
      <c r="G1819" t="s">
        <v>30</v>
      </c>
    </row>
    <row r="1820" spans="1:7" x14ac:dyDescent="0.35">
      <c r="A1820" t="s">
        <v>2815</v>
      </c>
      <c r="B1820" t="s">
        <v>2723</v>
      </c>
      <c r="C1820" t="s">
        <v>472</v>
      </c>
      <c r="D1820" t="s">
        <v>132</v>
      </c>
      <c r="E1820">
        <v>1750</v>
      </c>
      <c r="F1820">
        <v>50</v>
      </c>
      <c r="G1820" t="s">
        <v>20</v>
      </c>
    </row>
    <row r="1821" spans="1:7" x14ac:dyDescent="0.35">
      <c r="A1821" t="s">
        <v>2816</v>
      </c>
      <c r="B1821" t="s">
        <v>2723</v>
      </c>
      <c r="C1821" t="s">
        <v>265</v>
      </c>
      <c r="D1821" t="s">
        <v>2817</v>
      </c>
      <c r="E1821">
        <v>1750</v>
      </c>
      <c r="F1821">
        <v>67</v>
      </c>
      <c r="G1821" t="s">
        <v>174</v>
      </c>
    </row>
    <row r="1822" spans="1:7" x14ac:dyDescent="0.35">
      <c r="A1822" t="s">
        <v>2818</v>
      </c>
      <c r="B1822" t="s">
        <v>2723</v>
      </c>
      <c r="C1822" t="s">
        <v>116</v>
      </c>
      <c r="D1822" t="s">
        <v>1422</v>
      </c>
      <c r="E1822">
        <v>1750</v>
      </c>
      <c r="F1822">
        <v>67</v>
      </c>
      <c r="G1822" t="s">
        <v>129</v>
      </c>
    </row>
    <row r="1823" spans="1:7" x14ac:dyDescent="0.35">
      <c r="A1823" t="s">
        <v>2819</v>
      </c>
      <c r="B1823" t="s">
        <v>2723</v>
      </c>
      <c r="C1823" t="s">
        <v>53</v>
      </c>
      <c r="D1823" t="s">
        <v>2820</v>
      </c>
      <c r="E1823">
        <v>1750</v>
      </c>
      <c r="F1823" t="s">
        <v>388</v>
      </c>
      <c r="G1823" t="s">
        <v>55</v>
      </c>
    </row>
    <row r="1824" spans="1:7" x14ac:dyDescent="0.35">
      <c r="A1824" t="s">
        <v>2821</v>
      </c>
      <c r="B1824" t="s">
        <v>2723</v>
      </c>
      <c r="C1824" t="s">
        <v>53</v>
      </c>
      <c r="D1824" t="s">
        <v>33</v>
      </c>
      <c r="E1824">
        <v>1750</v>
      </c>
      <c r="F1824">
        <v>45</v>
      </c>
      <c r="G1824" t="s">
        <v>11</v>
      </c>
    </row>
    <row r="1825" spans="1:7" x14ac:dyDescent="0.35">
      <c r="A1825" t="s">
        <v>2822</v>
      </c>
      <c r="B1825" t="s">
        <v>2723</v>
      </c>
      <c r="C1825" t="s">
        <v>9</v>
      </c>
      <c r="D1825" t="s">
        <v>2823</v>
      </c>
      <c r="E1825">
        <v>1750</v>
      </c>
      <c r="F1825">
        <v>43</v>
      </c>
      <c r="G1825" t="s">
        <v>20</v>
      </c>
    </row>
    <row r="1826" spans="1:7" x14ac:dyDescent="0.35">
      <c r="A1826" t="s">
        <v>2824</v>
      </c>
      <c r="B1826" t="s">
        <v>2723</v>
      </c>
      <c r="C1826" t="s">
        <v>53</v>
      </c>
      <c r="D1826" t="s">
        <v>1462</v>
      </c>
      <c r="E1826">
        <v>1750</v>
      </c>
      <c r="F1826">
        <v>66</v>
      </c>
      <c r="G1826" t="s">
        <v>129</v>
      </c>
    </row>
    <row r="1827" spans="1:7" x14ac:dyDescent="0.35">
      <c r="A1827" t="s">
        <v>2825</v>
      </c>
      <c r="B1827" t="s">
        <v>2723</v>
      </c>
      <c r="C1827" t="s">
        <v>146</v>
      </c>
      <c r="D1827" t="s">
        <v>614</v>
      </c>
      <c r="E1827">
        <v>1750</v>
      </c>
      <c r="F1827">
        <v>51</v>
      </c>
      <c r="G1827" t="s">
        <v>65</v>
      </c>
    </row>
    <row r="1828" spans="1:7" x14ac:dyDescent="0.35">
      <c r="A1828" t="s">
        <v>2826</v>
      </c>
      <c r="B1828" t="s">
        <v>2723</v>
      </c>
      <c r="C1828" t="s">
        <v>53</v>
      </c>
      <c r="D1828" t="s">
        <v>2827</v>
      </c>
      <c r="E1828">
        <v>1750</v>
      </c>
      <c r="F1828">
        <v>72</v>
      </c>
      <c r="G1828" t="s">
        <v>43</v>
      </c>
    </row>
    <row r="1829" spans="1:7" x14ac:dyDescent="0.35">
      <c r="A1829" t="s">
        <v>2828</v>
      </c>
      <c r="B1829" t="s">
        <v>2723</v>
      </c>
      <c r="C1829" t="s">
        <v>53</v>
      </c>
      <c r="D1829" t="s">
        <v>2829</v>
      </c>
      <c r="E1829">
        <v>1750</v>
      </c>
      <c r="F1829">
        <v>57</v>
      </c>
      <c r="G1829" t="s">
        <v>129</v>
      </c>
    </row>
    <row r="1830" spans="1:7" x14ac:dyDescent="0.35">
      <c r="A1830" t="s">
        <v>2830</v>
      </c>
      <c r="B1830" t="s">
        <v>2723</v>
      </c>
      <c r="C1830" t="s">
        <v>53</v>
      </c>
      <c r="D1830" t="s">
        <v>2831</v>
      </c>
      <c r="E1830">
        <v>1750</v>
      </c>
      <c r="F1830">
        <v>60</v>
      </c>
      <c r="G1830" t="s">
        <v>55</v>
      </c>
    </row>
    <row r="1831" spans="1:7" x14ac:dyDescent="0.35">
      <c r="A1831" t="s">
        <v>2832</v>
      </c>
      <c r="B1831" t="s">
        <v>2723</v>
      </c>
      <c r="C1831" t="s">
        <v>53</v>
      </c>
      <c r="D1831" t="s">
        <v>1370</v>
      </c>
      <c r="E1831">
        <v>1750</v>
      </c>
      <c r="F1831">
        <v>73</v>
      </c>
      <c r="G1831" t="s">
        <v>170</v>
      </c>
    </row>
    <row r="1832" spans="1:7" x14ac:dyDescent="0.35">
      <c r="A1832" t="s">
        <v>2833</v>
      </c>
      <c r="B1832" t="s">
        <v>2723</v>
      </c>
      <c r="C1832" t="s">
        <v>53</v>
      </c>
      <c r="D1832" t="s">
        <v>1586</v>
      </c>
      <c r="E1832">
        <v>1750</v>
      </c>
      <c r="F1832">
        <v>56</v>
      </c>
      <c r="G1832" t="s">
        <v>55</v>
      </c>
    </row>
    <row r="1833" spans="1:7" x14ac:dyDescent="0.35">
      <c r="A1833" t="s">
        <v>2834</v>
      </c>
      <c r="B1833" t="s">
        <v>2723</v>
      </c>
      <c r="C1833" t="s">
        <v>53</v>
      </c>
      <c r="D1833" t="s">
        <v>2835</v>
      </c>
      <c r="E1833">
        <v>1750</v>
      </c>
      <c r="F1833">
        <v>54</v>
      </c>
      <c r="G1833" t="s">
        <v>11</v>
      </c>
    </row>
    <row r="1834" spans="1:7" x14ac:dyDescent="0.35">
      <c r="A1834" t="s">
        <v>2836</v>
      </c>
      <c r="B1834" t="s">
        <v>2837</v>
      </c>
      <c r="C1834" t="s">
        <v>41</v>
      </c>
      <c r="D1834" t="s">
        <v>283</v>
      </c>
      <c r="E1834">
        <v>1833</v>
      </c>
      <c r="F1834">
        <v>74</v>
      </c>
      <c r="G1834" t="s">
        <v>223</v>
      </c>
    </row>
    <row r="1835" spans="1:7" x14ac:dyDescent="0.35">
      <c r="A1835" t="s">
        <v>2838</v>
      </c>
      <c r="B1835" t="s">
        <v>2837</v>
      </c>
      <c r="C1835" t="s">
        <v>9</v>
      </c>
      <c r="D1835" t="s">
        <v>2839</v>
      </c>
      <c r="E1835">
        <v>1833</v>
      </c>
      <c r="F1835">
        <v>49</v>
      </c>
      <c r="G1835" t="s">
        <v>30</v>
      </c>
    </row>
    <row r="1836" spans="1:7" x14ac:dyDescent="0.35">
      <c r="A1836" t="s">
        <v>2840</v>
      </c>
      <c r="B1836" t="s">
        <v>2837</v>
      </c>
      <c r="C1836" t="s">
        <v>168</v>
      </c>
      <c r="D1836" t="s">
        <v>158</v>
      </c>
      <c r="E1836">
        <v>1833</v>
      </c>
      <c r="F1836">
        <v>69</v>
      </c>
      <c r="G1836" t="s">
        <v>170</v>
      </c>
    </row>
    <row r="1837" spans="1:7" x14ac:dyDescent="0.35">
      <c r="A1837" t="s">
        <v>2841</v>
      </c>
      <c r="B1837" t="s">
        <v>2837</v>
      </c>
      <c r="C1837" t="s">
        <v>138</v>
      </c>
      <c r="D1837" t="s">
        <v>1685</v>
      </c>
      <c r="E1837">
        <v>1833</v>
      </c>
      <c r="F1837">
        <v>47</v>
      </c>
      <c r="G1837" t="s">
        <v>20</v>
      </c>
    </row>
    <row r="1838" spans="1:7" x14ac:dyDescent="0.35">
      <c r="A1838" t="s">
        <v>2842</v>
      </c>
      <c r="B1838" t="s">
        <v>2837</v>
      </c>
      <c r="C1838" t="s">
        <v>9</v>
      </c>
      <c r="D1838" t="s">
        <v>250</v>
      </c>
      <c r="E1838">
        <v>1833</v>
      </c>
      <c r="F1838">
        <v>59</v>
      </c>
      <c r="G1838" t="s">
        <v>30</v>
      </c>
    </row>
    <row r="1839" spans="1:7" x14ac:dyDescent="0.35">
      <c r="A1839" t="s">
        <v>2843</v>
      </c>
      <c r="B1839" t="s">
        <v>2837</v>
      </c>
      <c r="C1839" t="s">
        <v>116</v>
      </c>
      <c r="D1839" t="s">
        <v>1413</v>
      </c>
      <c r="E1839">
        <v>1833</v>
      </c>
      <c r="F1839">
        <v>52</v>
      </c>
      <c r="G1839" t="s">
        <v>20</v>
      </c>
    </row>
    <row r="1840" spans="1:7" x14ac:dyDescent="0.35">
      <c r="A1840" t="s">
        <v>2844</v>
      </c>
      <c r="B1840" t="s">
        <v>2837</v>
      </c>
      <c r="C1840" t="s">
        <v>116</v>
      </c>
      <c r="D1840" t="s">
        <v>1413</v>
      </c>
      <c r="E1840">
        <v>1833</v>
      </c>
      <c r="F1840">
        <v>48</v>
      </c>
      <c r="G1840" t="s">
        <v>20</v>
      </c>
    </row>
    <row r="1841" spans="1:7" x14ac:dyDescent="0.35">
      <c r="A1841" t="s">
        <v>2845</v>
      </c>
      <c r="B1841" t="s">
        <v>2837</v>
      </c>
      <c r="C1841" t="s">
        <v>754</v>
      </c>
      <c r="D1841" t="s">
        <v>2774</v>
      </c>
      <c r="E1841">
        <v>1833</v>
      </c>
      <c r="F1841">
        <v>59</v>
      </c>
      <c r="G1841" t="s">
        <v>43</v>
      </c>
    </row>
    <row r="1842" spans="1:7" x14ac:dyDescent="0.35">
      <c r="A1842" t="s">
        <v>2846</v>
      </c>
      <c r="B1842" t="s">
        <v>2837</v>
      </c>
      <c r="C1842" t="s">
        <v>9</v>
      </c>
      <c r="D1842" t="s">
        <v>2847</v>
      </c>
      <c r="E1842">
        <v>1833</v>
      </c>
      <c r="F1842">
        <v>90</v>
      </c>
      <c r="G1842" t="s">
        <v>55</v>
      </c>
    </row>
    <row r="1843" spans="1:7" x14ac:dyDescent="0.35">
      <c r="A1843" t="s">
        <v>2848</v>
      </c>
      <c r="B1843" t="s">
        <v>2837</v>
      </c>
      <c r="C1843" t="s">
        <v>339</v>
      </c>
      <c r="D1843" t="s">
        <v>706</v>
      </c>
      <c r="E1843">
        <v>1833</v>
      </c>
      <c r="F1843">
        <v>44</v>
      </c>
      <c r="G1843" t="s">
        <v>55</v>
      </c>
    </row>
    <row r="1844" spans="1:7" x14ac:dyDescent="0.35">
      <c r="A1844" t="s">
        <v>2849</v>
      </c>
      <c r="B1844" t="s">
        <v>2837</v>
      </c>
      <c r="C1844" t="s">
        <v>112</v>
      </c>
      <c r="D1844" t="s">
        <v>2850</v>
      </c>
      <c r="E1844">
        <v>1833</v>
      </c>
      <c r="F1844">
        <v>48</v>
      </c>
      <c r="G1844" t="s">
        <v>11</v>
      </c>
    </row>
    <row r="1845" spans="1:7" x14ac:dyDescent="0.35">
      <c r="A1845" t="s">
        <v>2851</v>
      </c>
      <c r="B1845" t="s">
        <v>2837</v>
      </c>
      <c r="C1845" t="s">
        <v>138</v>
      </c>
      <c r="D1845" t="s">
        <v>117</v>
      </c>
      <c r="E1845">
        <v>1833</v>
      </c>
      <c r="F1845">
        <v>80</v>
      </c>
      <c r="G1845" t="s">
        <v>55</v>
      </c>
    </row>
    <row r="1846" spans="1:7" x14ac:dyDescent="0.35">
      <c r="A1846" t="s">
        <v>2852</v>
      </c>
      <c r="B1846" t="s">
        <v>2837</v>
      </c>
      <c r="C1846" t="s">
        <v>138</v>
      </c>
      <c r="D1846" t="s">
        <v>117</v>
      </c>
      <c r="E1846">
        <v>1833</v>
      </c>
      <c r="F1846">
        <v>43</v>
      </c>
      <c r="G1846" t="s">
        <v>55</v>
      </c>
    </row>
    <row r="1847" spans="1:7" x14ac:dyDescent="0.35">
      <c r="A1847" t="s">
        <v>2853</v>
      </c>
      <c r="B1847" t="s">
        <v>2837</v>
      </c>
      <c r="C1847" t="s">
        <v>41</v>
      </c>
      <c r="D1847" t="s">
        <v>1117</v>
      </c>
      <c r="E1847">
        <v>1833</v>
      </c>
      <c r="F1847">
        <v>72</v>
      </c>
      <c r="G1847" t="s">
        <v>55</v>
      </c>
    </row>
    <row r="1848" spans="1:7" x14ac:dyDescent="0.35">
      <c r="A1848" t="s">
        <v>2854</v>
      </c>
      <c r="B1848" t="s">
        <v>2837</v>
      </c>
      <c r="C1848" t="s">
        <v>824</v>
      </c>
      <c r="D1848" t="s">
        <v>2855</v>
      </c>
      <c r="E1848">
        <v>1833</v>
      </c>
      <c r="F1848">
        <v>74</v>
      </c>
      <c r="G1848" t="s">
        <v>159</v>
      </c>
    </row>
    <row r="1849" spans="1:7" x14ac:dyDescent="0.35">
      <c r="A1849" t="s">
        <v>2856</v>
      </c>
      <c r="B1849" t="s">
        <v>2837</v>
      </c>
      <c r="C1849" t="s">
        <v>824</v>
      </c>
      <c r="D1849" t="s">
        <v>158</v>
      </c>
      <c r="E1849">
        <v>1833</v>
      </c>
      <c r="F1849">
        <v>76</v>
      </c>
      <c r="G1849" t="s">
        <v>159</v>
      </c>
    </row>
    <row r="1850" spans="1:7" x14ac:dyDescent="0.35">
      <c r="A1850" t="s">
        <v>2857</v>
      </c>
      <c r="B1850" t="s">
        <v>2837</v>
      </c>
      <c r="C1850" t="s">
        <v>53</v>
      </c>
      <c r="D1850" t="s">
        <v>158</v>
      </c>
      <c r="E1850">
        <v>1833</v>
      </c>
      <c r="F1850">
        <v>70</v>
      </c>
      <c r="G1850" t="s">
        <v>159</v>
      </c>
    </row>
    <row r="1851" spans="1:7" x14ac:dyDescent="0.35">
      <c r="A1851" t="s">
        <v>2858</v>
      </c>
      <c r="B1851" t="s">
        <v>2837</v>
      </c>
      <c r="C1851" t="s">
        <v>824</v>
      </c>
      <c r="D1851" t="s">
        <v>614</v>
      </c>
      <c r="E1851">
        <v>1833</v>
      </c>
      <c r="F1851">
        <v>71</v>
      </c>
      <c r="G1851" t="s">
        <v>11</v>
      </c>
    </row>
    <row r="1852" spans="1:7" x14ac:dyDescent="0.35">
      <c r="A1852" t="s">
        <v>2859</v>
      </c>
      <c r="B1852" t="s">
        <v>2837</v>
      </c>
      <c r="C1852" t="s">
        <v>53</v>
      </c>
      <c r="D1852" t="s">
        <v>2860</v>
      </c>
      <c r="E1852">
        <v>1833</v>
      </c>
      <c r="F1852">
        <v>53</v>
      </c>
      <c r="G1852" t="s">
        <v>11</v>
      </c>
    </row>
    <row r="1853" spans="1:7" x14ac:dyDescent="0.35">
      <c r="A1853" t="s">
        <v>2861</v>
      </c>
      <c r="B1853" t="s">
        <v>2837</v>
      </c>
      <c r="C1853" t="s">
        <v>53</v>
      </c>
      <c r="D1853" t="s">
        <v>1906</v>
      </c>
      <c r="E1853">
        <v>1833</v>
      </c>
      <c r="F1853">
        <v>53</v>
      </c>
      <c r="G1853" t="s">
        <v>129</v>
      </c>
    </row>
    <row r="1854" spans="1:7" x14ac:dyDescent="0.35">
      <c r="A1854" t="s">
        <v>2862</v>
      </c>
      <c r="B1854" t="s">
        <v>2837</v>
      </c>
      <c r="C1854" t="s">
        <v>53</v>
      </c>
      <c r="D1854" t="s">
        <v>283</v>
      </c>
      <c r="E1854">
        <v>1833</v>
      </c>
      <c r="F1854">
        <v>52</v>
      </c>
      <c r="G1854" t="s">
        <v>223</v>
      </c>
    </row>
    <row r="1855" spans="1:7" x14ac:dyDescent="0.35">
      <c r="A1855" t="s">
        <v>2863</v>
      </c>
      <c r="B1855" t="s">
        <v>2837</v>
      </c>
      <c r="C1855" t="s">
        <v>146</v>
      </c>
      <c r="D1855" t="s">
        <v>619</v>
      </c>
      <c r="E1855">
        <v>1833</v>
      </c>
      <c r="F1855">
        <v>60</v>
      </c>
      <c r="G1855" t="s">
        <v>174</v>
      </c>
    </row>
    <row r="1856" spans="1:7" x14ac:dyDescent="0.35">
      <c r="A1856" t="s">
        <v>2864</v>
      </c>
      <c r="B1856" t="s">
        <v>2837</v>
      </c>
      <c r="C1856" t="s">
        <v>2865</v>
      </c>
      <c r="D1856" t="s">
        <v>158</v>
      </c>
      <c r="E1856">
        <v>1833</v>
      </c>
      <c r="F1856">
        <v>53</v>
      </c>
      <c r="G1856" t="s">
        <v>159</v>
      </c>
    </row>
    <row r="1857" spans="1:7" x14ac:dyDescent="0.35">
      <c r="A1857" t="s">
        <v>2866</v>
      </c>
      <c r="B1857" t="s">
        <v>2837</v>
      </c>
      <c r="C1857" t="s">
        <v>138</v>
      </c>
      <c r="D1857" t="s">
        <v>1669</v>
      </c>
      <c r="E1857">
        <v>1833</v>
      </c>
      <c r="F1857">
        <v>67</v>
      </c>
      <c r="G1857" t="s">
        <v>20</v>
      </c>
    </row>
    <row r="1858" spans="1:7" x14ac:dyDescent="0.35">
      <c r="A1858" t="s">
        <v>2867</v>
      </c>
      <c r="B1858" t="s">
        <v>2837</v>
      </c>
      <c r="C1858" t="s">
        <v>9</v>
      </c>
      <c r="D1858" t="s">
        <v>890</v>
      </c>
      <c r="E1858">
        <v>1833</v>
      </c>
      <c r="F1858">
        <v>58</v>
      </c>
      <c r="G1858" t="s">
        <v>55</v>
      </c>
    </row>
    <row r="1859" spans="1:7" x14ac:dyDescent="0.35">
      <c r="A1859" t="s">
        <v>2868</v>
      </c>
      <c r="B1859" t="s">
        <v>2837</v>
      </c>
      <c r="C1859" t="s">
        <v>9</v>
      </c>
      <c r="D1859" t="s">
        <v>1140</v>
      </c>
      <c r="E1859">
        <v>1833</v>
      </c>
      <c r="F1859">
        <v>63</v>
      </c>
      <c r="G1859" t="s">
        <v>30</v>
      </c>
    </row>
    <row r="1860" spans="1:7" x14ac:dyDescent="0.35">
      <c r="A1860" t="s">
        <v>2869</v>
      </c>
      <c r="B1860" t="s">
        <v>2837</v>
      </c>
      <c r="C1860" t="s">
        <v>112</v>
      </c>
      <c r="D1860" t="s">
        <v>2870</v>
      </c>
      <c r="E1860">
        <v>1833</v>
      </c>
      <c r="F1860" t="s">
        <v>388</v>
      </c>
      <c r="G1860" t="s">
        <v>30</v>
      </c>
    </row>
    <row r="1861" spans="1:7" x14ac:dyDescent="0.35">
      <c r="A1861" t="s">
        <v>2871</v>
      </c>
      <c r="B1861" t="s">
        <v>2837</v>
      </c>
      <c r="C1861" t="s">
        <v>343</v>
      </c>
      <c r="D1861" t="s">
        <v>2872</v>
      </c>
      <c r="E1861">
        <v>1833</v>
      </c>
      <c r="F1861">
        <v>64</v>
      </c>
      <c r="G1861" t="s">
        <v>129</v>
      </c>
    </row>
    <row r="1862" spans="1:7" x14ac:dyDescent="0.35">
      <c r="A1862" t="s">
        <v>2873</v>
      </c>
      <c r="B1862" t="s">
        <v>2837</v>
      </c>
      <c r="C1862" t="s">
        <v>9</v>
      </c>
      <c r="D1862" t="s">
        <v>2874</v>
      </c>
      <c r="E1862">
        <v>1833</v>
      </c>
      <c r="F1862">
        <v>63</v>
      </c>
      <c r="G1862" t="s">
        <v>174</v>
      </c>
    </row>
    <row r="1863" spans="1:7" x14ac:dyDescent="0.35">
      <c r="A1863" t="s">
        <v>2875</v>
      </c>
      <c r="B1863" t="s">
        <v>2837</v>
      </c>
      <c r="C1863" t="s">
        <v>116</v>
      </c>
      <c r="D1863" t="s">
        <v>106</v>
      </c>
      <c r="E1863">
        <v>1833</v>
      </c>
      <c r="F1863">
        <v>64</v>
      </c>
      <c r="G1863" t="s">
        <v>20</v>
      </c>
    </row>
    <row r="1864" spans="1:7" x14ac:dyDescent="0.35">
      <c r="A1864" t="s">
        <v>2876</v>
      </c>
      <c r="B1864" t="s">
        <v>2837</v>
      </c>
      <c r="C1864" t="s">
        <v>9</v>
      </c>
      <c r="D1864" t="s">
        <v>200</v>
      </c>
      <c r="E1864">
        <v>1833</v>
      </c>
      <c r="F1864">
        <v>70</v>
      </c>
      <c r="G1864" t="s">
        <v>170</v>
      </c>
    </row>
    <row r="1865" spans="1:7" x14ac:dyDescent="0.35">
      <c r="A1865" t="s">
        <v>2877</v>
      </c>
      <c r="B1865" t="s">
        <v>2837</v>
      </c>
      <c r="C1865" t="s">
        <v>545</v>
      </c>
      <c r="D1865" t="s">
        <v>283</v>
      </c>
      <c r="E1865">
        <v>1833</v>
      </c>
      <c r="F1865">
        <v>43</v>
      </c>
      <c r="G1865" t="s">
        <v>223</v>
      </c>
    </row>
    <row r="1866" spans="1:7" x14ac:dyDescent="0.35">
      <c r="A1866" t="s">
        <v>2878</v>
      </c>
      <c r="B1866" t="s">
        <v>2837</v>
      </c>
      <c r="C1866" t="s">
        <v>472</v>
      </c>
      <c r="D1866" t="s">
        <v>1128</v>
      </c>
      <c r="E1866">
        <v>1833</v>
      </c>
      <c r="F1866">
        <v>76</v>
      </c>
      <c r="G1866" t="s">
        <v>192</v>
      </c>
    </row>
    <row r="1867" spans="1:7" x14ac:dyDescent="0.35">
      <c r="A1867" t="s">
        <v>2879</v>
      </c>
      <c r="B1867" t="s">
        <v>2837</v>
      </c>
      <c r="C1867" t="s">
        <v>9</v>
      </c>
      <c r="D1867" t="s">
        <v>2880</v>
      </c>
      <c r="E1867">
        <v>1833</v>
      </c>
      <c r="F1867">
        <v>78</v>
      </c>
      <c r="G1867" t="s">
        <v>55</v>
      </c>
    </row>
    <row r="1868" spans="1:7" x14ac:dyDescent="0.35">
      <c r="A1868" t="s">
        <v>2881</v>
      </c>
      <c r="B1868" t="s">
        <v>2837</v>
      </c>
      <c r="C1868" t="s">
        <v>168</v>
      </c>
      <c r="D1868" t="s">
        <v>2882</v>
      </c>
      <c r="E1868">
        <v>1833</v>
      </c>
      <c r="F1868">
        <v>32</v>
      </c>
      <c r="G1868" t="s">
        <v>174</v>
      </c>
    </row>
    <row r="1869" spans="1:7" x14ac:dyDescent="0.35">
      <c r="A1869" t="s">
        <v>2883</v>
      </c>
      <c r="B1869" t="s">
        <v>2837</v>
      </c>
      <c r="C1869" t="s">
        <v>99</v>
      </c>
      <c r="D1869" t="s">
        <v>2884</v>
      </c>
      <c r="E1869">
        <v>1833</v>
      </c>
      <c r="F1869">
        <v>90</v>
      </c>
      <c r="G1869" t="s">
        <v>125</v>
      </c>
    </row>
    <row r="1870" spans="1:7" x14ac:dyDescent="0.35">
      <c r="A1870" t="s">
        <v>2885</v>
      </c>
      <c r="B1870" t="s">
        <v>2837</v>
      </c>
      <c r="C1870" t="s">
        <v>226</v>
      </c>
      <c r="D1870" t="s">
        <v>200</v>
      </c>
      <c r="E1870">
        <v>1833</v>
      </c>
      <c r="F1870">
        <v>45</v>
      </c>
      <c r="G1870" t="s">
        <v>170</v>
      </c>
    </row>
    <row r="1871" spans="1:7" x14ac:dyDescent="0.35">
      <c r="A1871" t="s">
        <v>2886</v>
      </c>
      <c r="B1871" t="s">
        <v>2837</v>
      </c>
      <c r="C1871" t="s">
        <v>9</v>
      </c>
      <c r="D1871" t="s">
        <v>33</v>
      </c>
      <c r="E1871">
        <v>1833</v>
      </c>
      <c r="F1871">
        <v>65</v>
      </c>
      <c r="G1871" t="s">
        <v>11</v>
      </c>
    </row>
    <row r="1872" spans="1:7" x14ac:dyDescent="0.35">
      <c r="A1872" t="s">
        <v>2887</v>
      </c>
      <c r="B1872" t="s">
        <v>2837</v>
      </c>
      <c r="C1872" t="s">
        <v>116</v>
      </c>
      <c r="D1872" t="s">
        <v>706</v>
      </c>
      <c r="E1872">
        <v>1833</v>
      </c>
      <c r="F1872">
        <v>63</v>
      </c>
      <c r="G1872" t="s">
        <v>20</v>
      </c>
    </row>
    <row r="1873" spans="1:7" x14ac:dyDescent="0.35">
      <c r="A1873" t="s">
        <v>2888</v>
      </c>
      <c r="B1873" t="s">
        <v>2837</v>
      </c>
      <c r="C1873" t="s">
        <v>41</v>
      </c>
      <c r="D1873" t="s">
        <v>392</v>
      </c>
      <c r="E1873">
        <v>1833</v>
      </c>
      <c r="F1873">
        <v>59</v>
      </c>
      <c r="G1873" t="s">
        <v>129</v>
      </c>
    </row>
    <row r="1874" spans="1:7" x14ac:dyDescent="0.35">
      <c r="A1874" t="s">
        <v>2889</v>
      </c>
      <c r="B1874" t="s">
        <v>2837</v>
      </c>
      <c r="C1874" t="s">
        <v>41</v>
      </c>
      <c r="D1874" t="s">
        <v>340</v>
      </c>
      <c r="E1874">
        <v>1833</v>
      </c>
      <c r="F1874">
        <v>92</v>
      </c>
      <c r="G1874" t="s">
        <v>129</v>
      </c>
    </row>
    <row r="1875" spans="1:7" x14ac:dyDescent="0.35">
      <c r="A1875" t="s">
        <v>2890</v>
      </c>
      <c r="B1875" t="s">
        <v>2837</v>
      </c>
      <c r="C1875" t="s">
        <v>53</v>
      </c>
      <c r="D1875" t="s">
        <v>2891</v>
      </c>
      <c r="E1875">
        <v>1833</v>
      </c>
      <c r="F1875">
        <v>58</v>
      </c>
      <c r="G1875" t="s">
        <v>170</v>
      </c>
    </row>
    <row r="1876" spans="1:7" x14ac:dyDescent="0.35">
      <c r="A1876" t="s">
        <v>2892</v>
      </c>
      <c r="B1876" t="s">
        <v>2837</v>
      </c>
      <c r="C1876" t="s">
        <v>53</v>
      </c>
      <c r="D1876" t="s">
        <v>79</v>
      </c>
      <c r="E1876">
        <v>1833</v>
      </c>
      <c r="F1876">
        <v>48</v>
      </c>
      <c r="G1876" t="s">
        <v>11</v>
      </c>
    </row>
    <row r="1877" spans="1:7" x14ac:dyDescent="0.35">
      <c r="A1877" t="s">
        <v>2893</v>
      </c>
      <c r="B1877" t="s">
        <v>2837</v>
      </c>
      <c r="C1877" t="s">
        <v>313</v>
      </c>
      <c r="D1877" t="s">
        <v>1702</v>
      </c>
      <c r="E1877">
        <v>1833</v>
      </c>
      <c r="F1877">
        <v>69</v>
      </c>
      <c r="G1877" t="s">
        <v>30</v>
      </c>
    </row>
    <row r="1878" spans="1:7" x14ac:dyDescent="0.35">
      <c r="A1878" t="s">
        <v>2894</v>
      </c>
      <c r="B1878" t="s">
        <v>2837</v>
      </c>
      <c r="C1878" t="s">
        <v>168</v>
      </c>
      <c r="D1878" t="s">
        <v>2895</v>
      </c>
      <c r="E1878">
        <v>1833</v>
      </c>
      <c r="F1878">
        <v>63</v>
      </c>
      <c r="G1878" t="s">
        <v>20</v>
      </c>
    </row>
    <row r="1879" spans="1:7" x14ac:dyDescent="0.35">
      <c r="A1879" t="s">
        <v>2896</v>
      </c>
      <c r="B1879" t="s">
        <v>2837</v>
      </c>
      <c r="C1879" t="s">
        <v>418</v>
      </c>
      <c r="D1879" t="s">
        <v>404</v>
      </c>
      <c r="E1879">
        <v>1833</v>
      </c>
      <c r="F1879">
        <v>60</v>
      </c>
      <c r="G1879" t="s">
        <v>405</v>
      </c>
    </row>
    <row r="1880" spans="1:7" x14ac:dyDescent="0.35">
      <c r="A1880" t="s">
        <v>2897</v>
      </c>
      <c r="B1880" t="s">
        <v>2837</v>
      </c>
      <c r="C1880" t="s">
        <v>99</v>
      </c>
      <c r="D1880" t="s">
        <v>1205</v>
      </c>
      <c r="E1880">
        <v>1833</v>
      </c>
      <c r="F1880">
        <v>80</v>
      </c>
      <c r="G1880" t="s">
        <v>11</v>
      </c>
    </row>
    <row r="1881" spans="1:7" x14ac:dyDescent="0.35">
      <c r="A1881" t="s">
        <v>2898</v>
      </c>
      <c r="B1881" t="s">
        <v>2837</v>
      </c>
      <c r="C1881" t="s">
        <v>9</v>
      </c>
      <c r="D1881" t="s">
        <v>2899</v>
      </c>
      <c r="E1881">
        <v>1833</v>
      </c>
      <c r="F1881">
        <v>58</v>
      </c>
      <c r="G1881" t="s">
        <v>30</v>
      </c>
    </row>
    <row r="1882" spans="1:7" x14ac:dyDescent="0.35">
      <c r="A1882" t="s">
        <v>2900</v>
      </c>
      <c r="B1882" t="s">
        <v>2837</v>
      </c>
      <c r="C1882" t="s">
        <v>418</v>
      </c>
      <c r="D1882" t="s">
        <v>152</v>
      </c>
      <c r="E1882">
        <v>1833</v>
      </c>
      <c r="F1882">
        <v>56</v>
      </c>
      <c r="G1882" t="s">
        <v>11</v>
      </c>
    </row>
    <row r="1883" spans="1:7" x14ac:dyDescent="0.35">
      <c r="A1883" t="s">
        <v>2901</v>
      </c>
      <c r="B1883" t="s">
        <v>2837</v>
      </c>
      <c r="C1883" t="s">
        <v>418</v>
      </c>
      <c r="D1883" t="s">
        <v>704</v>
      </c>
      <c r="E1883">
        <v>1833</v>
      </c>
      <c r="F1883">
        <v>47</v>
      </c>
      <c r="G1883" t="s">
        <v>43</v>
      </c>
    </row>
    <row r="1884" spans="1:7" x14ac:dyDescent="0.35">
      <c r="A1884" t="s">
        <v>2902</v>
      </c>
      <c r="B1884" t="s">
        <v>2837</v>
      </c>
      <c r="C1884" t="s">
        <v>9</v>
      </c>
      <c r="D1884" t="s">
        <v>2903</v>
      </c>
      <c r="E1884">
        <v>1833</v>
      </c>
      <c r="F1884">
        <v>57</v>
      </c>
      <c r="G1884" t="s">
        <v>55</v>
      </c>
    </row>
    <row r="1885" spans="1:7" x14ac:dyDescent="0.35">
      <c r="A1885" t="s">
        <v>2904</v>
      </c>
      <c r="B1885" t="s">
        <v>2837</v>
      </c>
      <c r="C1885" t="s">
        <v>9</v>
      </c>
      <c r="D1885" t="s">
        <v>158</v>
      </c>
      <c r="E1885">
        <v>1833</v>
      </c>
      <c r="F1885">
        <v>59</v>
      </c>
      <c r="G1885" t="s">
        <v>159</v>
      </c>
    </row>
    <row r="1886" spans="1:7" x14ac:dyDescent="0.35">
      <c r="A1886" t="s">
        <v>2905</v>
      </c>
      <c r="B1886" t="s">
        <v>2837</v>
      </c>
      <c r="C1886" t="s">
        <v>53</v>
      </c>
      <c r="D1886" t="s">
        <v>614</v>
      </c>
      <c r="E1886">
        <v>1833</v>
      </c>
      <c r="F1886">
        <v>38</v>
      </c>
      <c r="G1886" t="s">
        <v>11</v>
      </c>
    </row>
    <row r="1887" spans="1:7" x14ac:dyDescent="0.35">
      <c r="A1887" t="s">
        <v>2906</v>
      </c>
      <c r="B1887" t="s">
        <v>2837</v>
      </c>
      <c r="C1887" t="s">
        <v>53</v>
      </c>
      <c r="D1887" t="s">
        <v>1181</v>
      </c>
      <c r="E1887">
        <v>1833</v>
      </c>
      <c r="F1887" t="s">
        <v>388</v>
      </c>
      <c r="G1887" t="s">
        <v>11</v>
      </c>
    </row>
    <row r="1888" spans="1:7" x14ac:dyDescent="0.35">
      <c r="A1888" t="s">
        <v>2907</v>
      </c>
      <c r="B1888" t="s">
        <v>2837</v>
      </c>
      <c r="C1888" t="s">
        <v>53</v>
      </c>
      <c r="D1888" t="s">
        <v>2908</v>
      </c>
      <c r="E1888">
        <v>1833</v>
      </c>
      <c r="F1888">
        <v>50</v>
      </c>
      <c r="G1888" t="s">
        <v>129</v>
      </c>
    </row>
    <row r="1889" spans="1:7" x14ac:dyDescent="0.35">
      <c r="A1889" t="s">
        <v>2909</v>
      </c>
      <c r="B1889" t="s">
        <v>2837</v>
      </c>
      <c r="C1889" t="s">
        <v>9</v>
      </c>
      <c r="D1889" t="s">
        <v>890</v>
      </c>
      <c r="E1889">
        <v>1833</v>
      </c>
      <c r="F1889">
        <v>67</v>
      </c>
      <c r="G1889" t="s">
        <v>55</v>
      </c>
    </row>
    <row r="1890" spans="1:7" x14ac:dyDescent="0.35">
      <c r="A1890" t="s">
        <v>2910</v>
      </c>
      <c r="B1890" t="s">
        <v>2837</v>
      </c>
      <c r="C1890" t="s">
        <v>18</v>
      </c>
      <c r="D1890" t="s">
        <v>1411</v>
      </c>
      <c r="E1890">
        <v>1833</v>
      </c>
      <c r="F1890">
        <v>55</v>
      </c>
      <c r="G1890" t="s">
        <v>223</v>
      </c>
    </row>
    <row r="1891" spans="1:7" x14ac:dyDescent="0.35">
      <c r="A1891" t="s">
        <v>2911</v>
      </c>
      <c r="B1891" t="s">
        <v>2837</v>
      </c>
      <c r="C1891" t="s">
        <v>9</v>
      </c>
      <c r="D1891" t="s">
        <v>33</v>
      </c>
      <c r="E1891">
        <v>1833</v>
      </c>
      <c r="F1891">
        <v>49</v>
      </c>
      <c r="G1891" t="s">
        <v>11</v>
      </c>
    </row>
    <row r="1892" spans="1:7" x14ac:dyDescent="0.35">
      <c r="A1892" t="s">
        <v>2912</v>
      </c>
      <c r="B1892" t="s">
        <v>2837</v>
      </c>
      <c r="C1892" t="s">
        <v>525</v>
      </c>
      <c r="D1892" t="s">
        <v>594</v>
      </c>
      <c r="E1892">
        <v>1833</v>
      </c>
      <c r="F1892">
        <v>44</v>
      </c>
      <c r="G1892" t="s">
        <v>125</v>
      </c>
    </row>
    <row r="1893" spans="1:7" x14ac:dyDescent="0.35">
      <c r="A1893" t="s">
        <v>2913</v>
      </c>
      <c r="B1893" t="s">
        <v>2837</v>
      </c>
      <c r="C1893" t="s">
        <v>9</v>
      </c>
      <c r="D1893" t="s">
        <v>2914</v>
      </c>
      <c r="E1893">
        <v>1833</v>
      </c>
      <c r="F1893">
        <v>72</v>
      </c>
      <c r="G1893" t="s">
        <v>223</v>
      </c>
    </row>
    <row r="1894" spans="1:7" x14ac:dyDescent="0.35">
      <c r="A1894" t="s">
        <v>2915</v>
      </c>
      <c r="B1894" t="s">
        <v>2837</v>
      </c>
      <c r="C1894" t="s">
        <v>41</v>
      </c>
      <c r="D1894" t="s">
        <v>2189</v>
      </c>
      <c r="E1894">
        <v>1833</v>
      </c>
      <c r="F1894">
        <v>82</v>
      </c>
      <c r="G1894" t="s">
        <v>129</v>
      </c>
    </row>
    <row r="1895" spans="1:7" x14ac:dyDescent="0.35">
      <c r="A1895" t="s">
        <v>2916</v>
      </c>
      <c r="B1895" t="s">
        <v>2837</v>
      </c>
      <c r="C1895" t="s">
        <v>9</v>
      </c>
      <c r="D1895" t="s">
        <v>158</v>
      </c>
      <c r="E1895">
        <v>1833</v>
      </c>
      <c r="F1895">
        <v>71</v>
      </c>
      <c r="G1895" t="s">
        <v>159</v>
      </c>
    </row>
    <row r="1896" spans="1:7" x14ac:dyDescent="0.35">
      <c r="A1896" t="s">
        <v>2917</v>
      </c>
      <c r="B1896" t="s">
        <v>2837</v>
      </c>
      <c r="C1896" t="s">
        <v>265</v>
      </c>
      <c r="D1896" t="s">
        <v>2918</v>
      </c>
      <c r="E1896">
        <v>1833</v>
      </c>
      <c r="F1896">
        <v>41</v>
      </c>
      <c r="G1896" t="s">
        <v>76</v>
      </c>
    </row>
    <row r="1897" spans="1:7" x14ac:dyDescent="0.35">
      <c r="A1897" t="s">
        <v>2919</v>
      </c>
      <c r="B1897" t="s">
        <v>2837</v>
      </c>
      <c r="C1897" t="s">
        <v>9</v>
      </c>
      <c r="D1897" t="s">
        <v>1146</v>
      </c>
      <c r="E1897">
        <v>1833</v>
      </c>
      <c r="F1897">
        <v>77</v>
      </c>
      <c r="G1897" t="s">
        <v>30</v>
      </c>
    </row>
    <row r="1898" spans="1:7" x14ac:dyDescent="0.35">
      <c r="A1898" t="s">
        <v>2920</v>
      </c>
      <c r="B1898" t="s">
        <v>2837</v>
      </c>
      <c r="C1898" t="s">
        <v>272</v>
      </c>
      <c r="D1898" t="s">
        <v>42</v>
      </c>
      <c r="E1898">
        <v>1833</v>
      </c>
      <c r="F1898">
        <v>77</v>
      </c>
      <c r="G1898" t="s">
        <v>43</v>
      </c>
    </row>
    <row r="1899" spans="1:7" x14ac:dyDescent="0.35">
      <c r="A1899" t="s">
        <v>2921</v>
      </c>
      <c r="B1899" t="s">
        <v>2837</v>
      </c>
      <c r="C1899" t="s">
        <v>168</v>
      </c>
      <c r="D1899" t="s">
        <v>250</v>
      </c>
      <c r="E1899">
        <v>1833</v>
      </c>
      <c r="F1899">
        <v>75</v>
      </c>
      <c r="G1899" t="s">
        <v>30</v>
      </c>
    </row>
    <row r="1900" spans="1:7" x14ac:dyDescent="0.35">
      <c r="A1900" t="s">
        <v>2922</v>
      </c>
      <c r="B1900" t="s">
        <v>2837</v>
      </c>
      <c r="C1900" t="s">
        <v>9</v>
      </c>
      <c r="D1900" t="s">
        <v>2923</v>
      </c>
      <c r="E1900">
        <v>1833</v>
      </c>
      <c r="F1900">
        <v>85</v>
      </c>
      <c r="G1900" t="s">
        <v>648</v>
      </c>
    </row>
    <row r="1901" spans="1:7" x14ac:dyDescent="0.35">
      <c r="A1901" t="s">
        <v>2924</v>
      </c>
      <c r="B1901" t="s">
        <v>2837</v>
      </c>
      <c r="C1901" t="s">
        <v>272</v>
      </c>
      <c r="D1901" t="s">
        <v>42</v>
      </c>
      <c r="E1901">
        <v>1833</v>
      </c>
      <c r="F1901">
        <v>91</v>
      </c>
      <c r="G1901" t="s">
        <v>43</v>
      </c>
    </row>
    <row r="1902" spans="1:7" x14ac:dyDescent="0.35">
      <c r="A1902" t="s">
        <v>2925</v>
      </c>
      <c r="B1902" t="s">
        <v>2837</v>
      </c>
      <c r="C1902" t="s">
        <v>226</v>
      </c>
      <c r="D1902" t="s">
        <v>200</v>
      </c>
      <c r="E1902">
        <v>1833</v>
      </c>
      <c r="F1902">
        <v>44</v>
      </c>
      <c r="G1902" t="s">
        <v>170</v>
      </c>
    </row>
    <row r="1903" spans="1:7" x14ac:dyDescent="0.35">
      <c r="A1903" t="s">
        <v>2926</v>
      </c>
      <c r="B1903" t="s">
        <v>2837</v>
      </c>
      <c r="C1903" t="s">
        <v>226</v>
      </c>
      <c r="D1903" t="s">
        <v>200</v>
      </c>
      <c r="E1903">
        <v>1833</v>
      </c>
      <c r="F1903">
        <v>34</v>
      </c>
      <c r="G1903" t="s">
        <v>170</v>
      </c>
    </row>
    <row r="1904" spans="1:7" x14ac:dyDescent="0.35">
      <c r="A1904" t="s">
        <v>2927</v>
      </c>
      <c r="B1904" t="s">
        <v>2837</v>
      </c>
      <c r="C1904" t="s">
        <v>46</v>
      </c>
      <c r="D1904" t="s">
        <v>117</v>
      </c>
      <c r="E1904">
        <v>1833</v>
      </c>
      <c r="F1904">
        <v>73</v>
      </c>
      <c r="G1904" t="s">
        <v>20</v>
      </c>
    </row>
    <row r="1905" spans="1:7" x14ac:dyDescent="0.35">
      <c r="A1905" t="s">
        <v>2928</v>
      </c>
      <c r="B1905" t="s">
        <v>2837</v>
      </c>
      <c r="C1905" t="s">
        <v>9</v>
      </c>
      <c r="D1905" t="s">
        <v>26</v>
      </c>
      <c r="E1905">
        <v>1833</v>
      </c>
      <c r="F1905">
        <v>51</v>
      </c>
      <c r="G1905" t="s">
        <v>11</v>
      </c>
    </row>
    <row r="1906" spans="1:7" x14ac:dyDescent="0.35">
      <c r="A1906" t="s">
        <v>2929</v>
      </c>
      <c r="B1906" t="s">
        <v>2837</v>
      </c>
      <c r="C1906" t="s">
        <v>9</v>
      </c>
      <c r="D1906" t="s">
        <v>344</v>
      </c>
      <c r="E1906">
        <v>1833</v>
      </c>
      <c r="F1906">
        <v>42</v>
      </c>
      <c r="G1906" t="s">
        <v>55</v>
      </c>
    </row>
    <row r="1907" spans="1:7" x14ac:dyDescent="0.35">
      <c r="A1907" t="s">
        <v>2930</v>
      </c>
      <c r="B1907" t="s">
        <v>2837</v>
      </c>
      <c r="C1907" t="s">
        <v>168</v>
      </c>
      <c r="D1907" t="s">
        <v>494</v>
      </c>
      <c r="E1907">
        <v>1833</v>
      </c>
      <c r="F1907">
        <v>62</v>
      </c>
      <c r="G1907" t="s">
        <v>43</v>
      </c>
    </row>
    <row r="1908" spans="1:7" x14ac:dyDescent="0.35">
      <c r="A1908" t="s">
        <v>2931</v>
      </c>
      <c r="B1908" t="s">
        <v>2837</v>
      </c>
      <c r="C1908" t="s">
        <v>53</v>
      </c>
      <c r="D1908" t="s">
        <v>494</v>
      </c>
      <c r="E1908">
        <v>1833</v>
      </c>
      <c r="F1908">
        <v>55</v>
      </c>
      <c r="G1908" t="s">
        <v>55</v>
      </c>
    </row>
    <row r="1909" spans="1:7" x14ac:dyDescent="0.35">
      <c r="A1909" t="s">
        <v>2932</v>
      </c>
      <c r="B1909" t="s">
        <v>2837</v>
      </c>
      <c r="C1909" t="s">
        <v>53</v>
      </c>
      <c r="D1909" t="s">
        <v>42</v>
      </c>
      <c r="E1909">
        <v>1833</v>
      </c>
      <c r="F1909">
        <v>66</v>
      </c>
      <c r="G1909" t="s">
        <v>129</v>
      </c>
    </row>
    <row r="1910" spans="1:7" x14ac:dyDescent="0.35">
      <c r="A1910" t="s">
        <v>2933</v>
      </c>
      <c r="B1910" t="s">
        <v>2837</v>
      </c>
      <c r="C1910" t="s">
        <v>41</v>
      </c>
      <c r="D1910" t="s">
        <v>2400</v>
      </c>
      <c r="E1910">
        <v>1833</v>
      </c>
      <c r="F1910">
        <v>87</v>
      </c>
      <c r="G1910" t="s">
        <v>129</v>
      </c>
    </row>
    <row r="1911" spans="1:7" x14ac:dyDescent="0.35">
      <c r="A1911" t="s">
        <v>2934</v>
      </c>
      <c r="B1911" t="s">
        <v>2837</v>
      </c>
      <c r="C1911" t="s">
        <v>9</v>
      </c>
      <c r="D1911" t="s">
        <v>890</v>
      </c>
      <c r="E1911">
        <v>1833</v>
      </c>
      <c r="F1911">
        <v>61</v>
      </c>
      <c r="G1911" t="s">
        <v>55</v>
      </c>
    </row>
    <row r="1912" spans="1:7" x14ac:dyDescent="0.35">
      <c r="A1912" t="s">
        <v>2935</v>
      </c>
      <c r="B1912" t="s">
        <v>2837</v>
      </c>
      <c r="C1912" t="s">
        <v>272</v>
      </c>
      <c r="D1912" t="s">
        <v>117</v>
      </c>
      <c r="E1912">
        <v>1833</v>
      </c>
      <c r="F1912">
        <v>71</v>
      </c>
      <c r="G1912" t="s">
        <v>20</v>
      </c>
    </row>
    <row r="1913" spans="1:7" x14ac:dyDescent="0.35">
      <c r="A1913" t="s">
        <v>2936</v>
      </c>
      <c r="B1913" t="s">
        <v>2837</v>
      </c>
      <c r="C1913" t="s">
        <v>112</v>
      </c>
      <c r="D1913" t="s">
        <v>79</v>
      </c>
      <c r="E1913">
        <v>1833</v>
      </c>
      <c r="F1913">
        <v>39</v>
      </c>
      <c r="G1913" t="s">
        <v>11</v>
      </c>
    </row>
    <row r="1914" spans="1:7" x14ac:dyDescent="0.35">
      <c r="A1914" t="s">
        <v>2937</v>
      </c>
      <c r="B1914" t="s">
        <v>2837</v>
      </c>
      <c r="C1914" t="s">
        <v>313</v>
      </c>
      <c r="D1914" t="s">
        <v>2938</v>
      </c>
      <c r="E1914">
        <v>1833</v>
      </c>
      <c r="F1914">
        <v>49</v>
      </c>
      <c r="G1914" t="s">
        <v>129</v>
      </c>
    </row>
    <row r="1915" spans="1:7" x14ac:dyDescent="0.35">
      <c r="A1915" t="s">
        <v>2939</v>
      </c>
      <c r="B1915" t="s">
        <v>2837</v>
      </c>
      <c r="C1915" t="s">
        <v>955</v>
      </c>
      <c r="D1915" t="s">
        <v>2940</v>
      </c>
      <c r="E1915">
        <v>1833</v>
      </c>
      <c r="F1915">
        <v>81</v>
      </c>
      <c r="G1915" t="s">
        <v>30</v>
      </c>
    </row>
    <row r="1916" spans="1:7" x14ac:dyDescent="0.35">
      <c r="A1916" t="s">
        <v>2941</v>
      </c>
      <c r="B1916" t="s">
        <v>2837</v>
      </c>
      <c r="C1916" t="s">
        <v>116</v>
      </c>
      <c r="D1916" t="s">
        <v>1792</v>
      </c>
      <c r="E1916">
        <v>1833</v>
      </c>
      <c r="F1916">
        <v>42</v>
      </c>
      <c r="G1916" t="s">
        <v>55</v>
      </c>
    </row>
    <row r="1917" spans="1:7" x14ac:dyDescent="0.35">
      <c r="A1917" t="s">
        <v>2942</v>
      </c>
      <c r="B1917" t="s">
        <v>2837</v>
      </c>
      <c r="C1917" t="s">
        <v>53</v>
      </c>
      <c r="D1917" t="s">
        <v>540</v>
      </c>
      <c r="E1917">
        <v>1833</v>
      </c>
      <c r="F1917">
        <v>56</v>
      </c>
      <c r="G1917" t="s">
        <v>129</v>
      </c>
    </row>
    <row r="1918" spans="1:7" x14ac:dyDescent="0.35">
      <c r="A1918" t="s">
        <v>2943</v>
      </c>
      <c r="B1918" t="s">
        <v>2837</v>
      </c>
      <c r="C1918" t="s">
        <v>329</v>
      </c>
      <c r="D1918" t="s">
        <v>2944</v>
      </c>
      <c r="E1918">
        <v>1833</v>
      </c>
      <c r="F1918">
        <v>56</v>
      </c>
      <c r="G1918" t="s">
        <v>170</v>
      </c>
    </row>
    <row r="1919" spans="1:7" x14ac:dyDescent="0.35">
      <c r="A1919" t="s">
        <v>2945</v>
      </c>
      <c r="B1919" t="s">
        <v>2837</v>
      </c>
      <c r="C1919" t="s">
        <v>63</v>
      </c>
      <c r="D1919" t="s">
        <v>390</v>
      </c>
      <c r="E1919">
        <v>1833</v>
      </c>
      <c r="F1919">
        <v>72</v>
      </c>
      <c r="G1919" t="s">
        <v>170</v>
      </c>
    </row>
    <row r="1920" spans="1:7" x14ac:dyDescent="0.35">
      <c r="A1920" t="s">
        <v>2946</v>
      </c>
      <c r="B1920" t="s">
        <v>2837</v>
      </c>
      <c r="C1920" t="s">
        <v>53</v>
      </c>
      <c r="D1920" t="s">
        <v>283</v>
      </c>
      <c r="E1920">
        <v>1833</v>
      </c>
      <c r="F1920">
        <v>52</v>
      </c>
      <c r="G1920" t="s">
        <v>223</v>
      </c>
    </row>
    <row r="1921" spans="1:7" x14ac:dyDescent="0.35">
      <c r="A1921" t="s">
        <v>1323</v>
      </c>
      <c r="B1921" t="s">
        <v>2837</v>
      </c>
      <c r="C1921" t="s">
        <v>53</v>
      </c>
      <c r="D1921" t="s">
        <v>2947</v>
      </c>
      <c r="E1921">
        <v>1833</v>
      </c>
      <c r="F1921">
        <v>74</v>
      </c>
      <c r="G1921" t="s">
        <v>129</v>
      </c>
    </row>
    <row r="1922" spans="1:7" x14ac:dyDescent="0.35">
      <c r="A1922" t="s">
        <v>2948</v>
      </c>
      <c r="B1922" t="s">
        <v>2837</v>
      </c>
      <c r="C1922" t="s">
        <v>9</v>
      </c>
      <c r="D1922" t="s">
        <v>1480</v>
      </c>
      <c r="E1922">
        <v>1833</v>
      </c>
      <c r="F1922">
        <v>78</v>
      </c>
      <c r="G1922" t="s">
        <v>55</v>
      </c>
    </row>
    <row r="1923" spans="1:7" x14ac:dyDescent="0.35">
      <c r="A1923" t="s">
        <v>2949</v>
      </c>
      <c r="B1923" t="s">
        <v>2837</v>
      </c>
      <c r="C1923" t="s">
        <v>226</v>
      </c>
      <c r="D1923" t="s">
        <v>200</v>
      </c>
      <c r="E1923">
        <v>1833</v>
      </c>
      <c r="F1923">
        <v>35</v>
      </c>
      <c r="G1923" t="s">
        <v>170</v>
      </c>
    </row>
    <row r="1924" spans="1:7" x14ac:dyDescent="0.35">
      <c r="A1924" t="s">
        <v>2950</v>
      </c>
      <c r="B1924" t="s">
        <v>2837</v>
      </c>
      <c r="C1924" t="s">
        <v>53</v>
      </c>
      <c r="D1924" t="s">
        <v>1913</v>
      </c>
      <c r="E1924">
        <v>1833</v>
      </c>
      <c r="F1924">
        <v>56</v>
      </c>
      <c r="G1924" t="s">
        <v>129</v>
      </c>
    </row>
    <row r="1925" spans="1:7" x14ac:dyDescent="0.35">
      <c r="A1925" t="s">
        <v>2951</v>
      </c>
      <c r="B1925" t="s">
        <v>2837</v>
      </c>
      <c r="C1925" t="s">
        <v>53</v>
      </c>
      <c r="D1925" t="s">
        <v>283</v>
      </c>
      <c r="E1925">
        <v>1833</v>
      </c>
      <c r="F1925">
        <v>51</v>
      </c>
      <c r="G1925" t="s">
        <v>223</v>
      </c>
    </row>
    <row r="1926" spans="1:7" x14ac:dyDescent="0.35">
      <c r="A1926" t="s">
        <v>2952</v>
      </c>
      <c r="B1926" t="s">
        <v>2837</v>
      </c>
      <c r="C1926" t="s">
        <v>824</v>
      </c>
      <c r="D1926" t="s">
        <v>2953</v>
      </c>
      <c r="E1926">
        <v>1833</v>
      </c>
      <c r="F1926">
        <v>64</v>
      </c>
      <c r="G1926" t="s">
        <v>170</v>
      </c>
    </row>
    <row r="1927" spans="1:7" x14ac:dyDescent="0.35">
      <c r="A1927" t="s">
        <v>2954</v>
      </c>
      <c r="B1927" t="s">
        <v>2837</v>
      </c>
      <c r="C1927" t="s">
        <v>53</v>
      </c>
      <c r="D1927" t="s">
        <v>392</v>
      </c>
      <c r="E1927">
        <v>1833</v>
      </c>
      <c r="F1927">
        <v>51</v>
      </c>
      <c r="G1927" t="s">
        <v>15</v>
      </c>
    </row>
    <row r="1928" spans="1:7" x14ac:dyDescent="0.35">
      <c r="A1928" t="s">
        <v>2955</v>
      </c>
      <c r="B1928" t="s">
        <v>2837</v>
      </c>
      <c r="C1928" t="s">
        <v>53</v>
      </c>
      <c r="D1928" t="s">
        <v>132</v>
      </c>
      <c r="E1928">
        <v>1833</v>
      </c>
      <c r="F1928">
        <v>44</v>
      </c>
      <c r="G1928" t="s">
        <v>20</v>
      </c>
    </row>
    <row r="1929" spans="1:7" x14ac:dyDescent="0.35">
      <c r="A1929" t="s">
        <v>2956</v>
      </c>
      <c r="B1929" t="s">
        <v>2837</v>
      </c>
      <c r="C1929" t="s">
        <v>53</v>
      </c>
      <c r="D1929" t="s">
        <v>188</v>
      </c>
      <c r="E1929">
        <v>1833</v>
      </c>
      <c r="F1929">
        <v>51</v>
      </c>
      <c r="G1929" t="s">
        <v>55</v>
      </c>
    </row>
    <row r="1930" spans="1:7" x14ac:dyDescent="0.35">
      <c r="A1930" t="s">
        <v>2957</v>
      </c>
      <c r="B1930" t="s">
        <v>2837</v>
      </c>
      <c r="C1930" t="s">
        <v>53</v>
      </c>
      <c r="D1930" t="s">
        <v>694</v>
      </c>
      <c r="E1930">
        <v>1833</v>
      </c>
      <c r="F1930">
        <v>52</v>
      </c>
      <c r="G1930" t="s">
        <v>129</v>
      </c>
    </row>
    <row r="1931" spans="1:7" x14ac:dyDescent="0.35">
      <c r="A1931" t="s">
        <v>2958</v>
      </c>
      <c r="B1931" t="s">
        <v>2837</v>
      </c>
      <c r="C1931" t="s">
        <v>53</v>
      </c>
      <c r="D1931" t="s">
        <v>158</v>
      </c>
      <c r="E1931">
        <v>1833</v>
      </c>
      <c r="F1931">
        <v>69</v>
      </c>
      <c r="G1931" t="s">
        <v>159</v>
      </c>
    </row>
    <row r="1932" spans="1:7" x14ac:dyDescent="0.35">
      <c r="A1932" t="s">
        <v>2959</v>
      </c>
      <c r="B1932" t="s">
        <v>2960</v>
      </c>
      <c r="C1932" t="s">
        <v>2961</v>
      </c>
      <c r="D1932" t="s">
        <v>2962</v>
      </c>
      <c r="E1932">
        <v>1931</v>
      </c>
      <c r="F1932">
        <v>73</v>
      </c>
      <c r="G1932" t="s">
        <v>43</v>
      </c>
    </row>
    <row r="1933" spans="1:7" x14ac:dyDescent="0.35">
      <c r="A1933" t="s">
        <v>2963</v>
      </c>
      <c r="B1933" t="s">
        <v>2960</v>
      </c>
      <c r="C1933" t="s">
        <v>236</v>
      </c>
      <c r="D1933" t="s">
        <v>2509</v>
      </c>
      <c r="E1933">
        <v>1931</v>
      </c>
      <c r="F1933">
        <v>67</v>
      </c>
      <c r="G1933" t="s">
        <v>43</v>
      </c>
    </row>
    <row r="1934" spans="1:7" x14ac:dyDescent="0.35">
      <c r="A1934" t="s">
        <v>2964</v>
      </c>
      <c r="B1934" t="s">
        <v>2960</v>
      </c>
      <c r="C1934" t="s">
        <v>350</v>
      </c>
      <c r="D1934" t="s">
        <v>158</v>
      </c>
      <c r="E1934">
        <v>1931</v>
      </c>
      <c r="F1934">
        <v>55</v>
      </c>
      <c r="G1934" t="s">
        <v>159</v>
      </c>
    </row>
    <row r="1935" spans="1:7" x14ac:dyDescent="0.35">
      <c r="A1935" t="s">
        <v>2965</v>
      </c>
      <c r="B1935" t="s">
        <v>2960</v>
      </c>
      <c r="C1935" t="s">
        <v>9</v>
      </c>
      <c r="D1935" t="s">
        <v>2966</v>
      </c>
      <c r="E1935">
        <v>1931</v>
      </c>
      <c r="F1935">
        <v>89</v>
      </c>
      <c r="G1935" t="s">
        <v>125</v>
      </c>
    </row>
    <row r="1936" spans="1:7" x14ac:dyDescent="0.35">
      <c r="A1936" t="s">
        <v>2967</v>
      </c>
      <c r="B1936" t="s">
        <v>2960</v>
      </c>
      <c r="C1936" t="s">
        <v>116</v>
      </c>
      <c r="D1936" t="s">
        <v>1728</v>
      </c>
      <c r="E1936">
        <v>1931</v>
      </c>
      <c r="F1936">
        <v>44</v>
      </c>
      <c r="G1936" t="s">
        <v>223</v>
      </c>
    </row>
    <row r="1937" spans="1:7" x14ac:dyDescent="0.35">
      <c r="A1937" t="s">
        <v>2968</v>
      </c>
      <c r="B1937" t="s">
        <v>2960</v>
      </c>
      <c r="C1937" t="s">
        <v>116</v>
      </c>
      <c r="D1937" t="s">
        <v>1728</v>
      </c>
      <c r="E1937">
        <v>1931</v>
      </c>
      <c r="F1937">
        <v>34</v>
      </c>
      <c r="G1937" t="s">
        <v>223</v>
      </c>
    </row>
    <row r="1938" spans="1:7" x14ac:dyDescent="0.35">
      <c r="A1938" t="s">
        <v>2969</v>
      </c>
      <c r="B1938" t="s">
        <v>2960</v>
      </c>
      <c r="C1938" t="s">
        <v>116</v>
      </c>
      <c r="D1938" t="s">
        <v>1728</v>
      </c>
      <c r="E1938">
        <v>1931</v>
      </c>
      <c r="F1938">
        <v>37</v>
      </c>
      <c r="G1938" t="s">
        <v>223</v>
      </c>
    </row>
    <row r="1939" spans="1:7" x14ac:dyDescent="0.35">
      <c r="A1939" t="s">
        <v>2970</v>
      </c>
      <c r="B1939" t="s">
        <v>2960</v>
      </c>
      <c r="C1939" t="s">
        <v>41</v>
      </c>
      <c r="D1939" t="s">
        <v>706</v>
      </c>
      <c r="E1939">
        <v>1931</v>
      </c>
      <c r="F1939">
        <v>51</v>
      </c>
      <c r="G1939" t="s">
        <v>55</v>
      </c>
    </row>
    <row r="1940" spans="1:7" x14ac:dyDescent="0.35">
      <c r="A1940" t="s">
        <v>2971</v>
      </c>
      <c r="B1940" t="s">
        <v>2960</v>
      </c>
      <c r="C1940" t="s">
        <v>18</v>
      </c>
      <c r="D1940" t="s">
        <v>1306</v>
      </c>
      <c r="E1940">
        <v>1931</v>
      </c>
      <c r="F1940">
        <v>78</v>
      </c>
      <c r="G1940" t="s">
        <v>55</v>
      </c>
    </row>
    <row r="1941" spans="1:7" x14ac:dyDescent="0.35">
      <c r="A1941" t="s">
        <v>2972</v>
      </c>
      <c r="B1941" t="s">
        <v>2960</v>
      </c>
      <c r="C1941" t="s">
        <v>53</v>
      </c>
      <c r="D1941" t="s">
        <v>1841</v>
      </c>
      <c r="E1941">
        <v>1931</v>
      </c>
      <c r="F1941" t="s">
        <v>388</v>
      </c>
      <c r="G1941" t="s">
        <v>129</v>
      </c>
    </row>
    <row r="1942" spans="1:7" x14ac:dyDescent="0.35">
      <c r="A1942" t="s">
        <v>2973</v>
      </c>
      <c r="B1942" t="s">
        <v>2960</v>
      </c>
      <c r="C1942" t="s">
        <v>53</v>
      </c>
      <c r="D1942" t="s">
        <v>173</v>
      </c>
      <c r="E1942">
        <v>1931</v>
      </c>
      <c r="F1942" t="s">
        <v>388</v>
      </c>
      <c r="G1942" t="s">
        <v>174</v>
      </c>
    </row>
    <row r="1943" spans="1:7" x14ac:dyDescent="0.35">
      <c r="A1943" t="s">
        <v>2974</v>
      </c>
      <c r="B1943" t="s">
        <v>2960</v>
      </c>
      <c r="C1943" t="s">
        <v>53</v>
      </c>
      <c r="D1943" t="s">
        <v>2975</v>
      </c>
      <c r="E1943">
        <v>1931</v>
      </c>
      <c r="F1943">
        <v>60</v>
      </c>
      <c r="G1943" t="s">
        <v>170</v>
      </c>
    </row>
    <row r="1944" spans="1:7" x14ac:dyDescent="0.35">
      <c r="A1944" t="s">
        <v>2976</v>
      </c>
      <c r="B1944" t="s">
        <v>2960</v>
      </c>
      <c r="C1944" t="s">
        <v>824</v>
      </c>
      <c r="D1944" t="s">
        <v>158</v>
      </c>
      <c r="E1944">
        <v>1931</v>
      </c>
      <c r="F1944">
        <v>85</v>
      </c>
      <c r="G1944" t="s">
        <v>159</v>
      </c>
    </row>
    <row r="1945" spans="1:7" x14ac:dyDescent="0.35">
      <c r="A1945" t="s">
        <v>2977</v>
      </c>
      <c r="B1945" t="s">
        <v>2960</v>
      </c>
      <c r="C1945" t="s">
        <v>53</v>
      </c>
      <c r="D1945" t="s">
        <v>333</v>
      </c>
      <c r="E1945">
        <v>1931</v>
      </c>
      <c r="F1945">
        <v>78</v>
      </c>
      <c r="G1945" t="s">
        <v>55</v>
      </c>
    </row>
    <row r="1946" spans="1:7" x14ac:dyDescent="0.35">
      <c r="A1946" t="s">
        <v>2978</v>
      </c>
      <c r="B1946" t="s">
        <v>2960</v>
      </c>
      <c r="C1946" t="s">
        <v>112</v>
      </c>
      <c r="D1946" t="s">
        <v>250</v>
      </c>
      <c r="E1946">
        <v>1931</v>
      </c>
      <c r="F1946">
        <v>35</v>
      </c>
      <c r="G1946" t="s">
        <v>30</v>
      </c>
    </row>
    <row r="1947" spans="1:7" x14ac:dyDescent="0.35">
      <c r="A1947" t="s">
        <v>2979</v>
      </c>
      <c r="B1947" t="s">
        <v>2960</v>
      </c>
      <c r="C1947" t="s">
        <v>18</v>
      </c>
      <c r="D1947" t="s">
        <v>2980</v>
      </c>
      <c r="E1947">
        <v>1931</v>
      </c>
      <c r="F1947">
        <v>66</v>
      </c>
      <c r="G1947" t="s">
        <v>192</v>
      </c>
    </row>
    <row r="1948" spans="1:7" x14ac:dyDescent="0.35">
      <c r="A1948" t="s">
        <v>2981</v>
      </c>
      <c r="B1948" t="s">
        <v>2960</v>
      </c>
      <c r="C1948" t="s">
        <v>2982</v>
      </c>
      <c r="D1948" t="s">
        <v>42</v>
      </c>
      <c r="E1948">
        <v>1931</v>
      </c>
      <c r="F1948">
        <v>45</v>
      </c>
      <c r="G1948" t="s">
        <v>43</v>
      </c>
    </row>
    <row r="1949" spans="1:7" x14ac:dyDescent="0.35">
      <c r="A1949" t="s">
        <v>2983</v>
      </c>
      <c r="B1949" t="s">
        <v>2960</v>
      </c>
      <c r="C1949" t="s">
        <v>53</v>
      </c>
      <c r="D1949" t="s">
        <v>283</v>
      </c>
      <c r="E1949">
        <v>1931</v>
      </c>
      <c r="F1949">
        <v>57</v>
      </c>
      <c r="G1949" t="s">
        <v>223</v>
      </c>
    </row>
    <row r="1950" spans="1:7" x14ac:dyDescent="0.35">
      <c r="A1950" t="s">
        <v>2984</v>
      </c>
      <c r="B1950" t="s">
        <v>2960</v>
      </c>
      <c r="C1950" t="s">
        <v>138</v>
      </c>
      <c r="D1950" t="s">
        <v>109</v>
      </c>
      <c r="E1950">
        <v>1931</v>
      </c>
      <c r="F1950">
        <v>62</v>
      </c>
      <c r="G1950" t="s">
        <v>20</v>
      </c>
    </row>
    <row r="1951" spans="1:7" x14ac:dyDescent="0.35">
      <c r="A1951" t="s">
        <v>2985</v>
      </c>
      <c r="B1951" t="s">
        <v>2960</v>
      </c>
      <c r="C1951" t="s">
        <v>116</v>
      </c>
      <c r="D1951" t="s">
        <v>392</v>
      </c>
      <c r="E1951">
        <v>1931</v>
      </c>
      <c r="F1951">
        <v>30</v>
      </c>
      <c r="G1951" t="s">
        <v>15</v>
      </c>
    </row>
    <row r="1952" spans="1:7" x14ac:dyDescent="0.35">
      <c r="A1952" t="s">
        <v>2986</v>
      </c>
      <c r="B1952" t="s">
        <v>2960</v>
      </c>
      <c r="C1952" t="s">
        <v>343</v>
      </c>
      <c r="D1952" t="s">
        <v>367</v>
      </c>
      <c r="E1952">
        <v>1931</v>
      </c>
      <c r="F1952">
        <v>51</v>
      </c>
      <c r="G1952" t="s">
        <v>30</v>
      </c>
    </row>
    <row r="1953" spans="1:7" x14ac:dyDescent="0.35">
      <c r="A1953" t="s">
        <v>2987</v>
      </c>
      <c r="B1953" t="s">
        <v>2960</v>
      </c>
      <c r="C1953" t="s">
        <v>343</v>
      </c>
      <c r="D1953" t="s">
        <v>2872</v>
      </c>
      <c r="E1953">
        <v>1931</v>
      </c>
      <c r="F1953">
        <v>61</v>
      </c>
      <c r="G1953" t="s">
        <v>129</v>
      </c>
    </row>
    <row r="1954" spans="1:7" x14ac:dyDescent="0.35">
      <c r="A1954" t="s">
        <v>2988</v>
      </c>
      <c r="B1954" t="s">
        <v>2960</v>
      </c>
      <c r="C1954" t="s">
        <v>343</v>
      </c>
      <c r="D1954" t="s">
        <v>2872</v>
      </c>
      <c r="E1954">
        <v>1931</v>
      </c>
      <c r="F1954">
        <v>56</v>
      </c>
      <c r="G1954" t="s">
        <v>129</v>
      </c>
    </row>
    <row r="1955" spans="1:7" x14ac:dyDescent="0.35">
      <c r="A1955" t="s">
        <v>2989</v>
      </c>
      <c r="B1955" t="s">
        <v>2960</v>
      </c>
      <c r="C1955" t="s">
        <v>343</v>
      </c>
      <c r="D1955" t="s">
        <v>2872</v>
      </c>
      <c r="E1955">
        <v>1931</v>
      </c>
      <c r="F1955">
        <v>51</v>
      </c>
      <c r="G1955" t="s">
        <v>129</v>
      </c>
    </row>
    <row r="1956" spans="1:7" x14ac:dyDescent="0.35">
      <c r="A1956" t="s">
        <v>2990</v>
      </c>
      <c r="B1956" t="s">
        <v>2960</v>
      </c>
      <c r="C1956" t="s">
        <v>9</v>
      </c>
      <c r="D1956" t="s">
        <v>594</v>
      </c>
      <c r="E1956">
        <v>1931</v>
      </c>
      <c r="F1956">
        <v>57</v>
      </c>
      <c r="G1956" t="s">
        <v>15</v>
      </c>
    </row>
    <row r="1957" spans="1:7" x14ac:dyDescent="0.35">
      <c r="A1957" t="s">
        <v>2991</v>
      </c>
      <c r="B1957" t="s">
        <v>2960</v>
      </c>
      <c r="C1957" t="s">
        <v>46</v>
      </c>
      <c r="D1957" t="s">
        <v>1848</v>
      </c>
      <c r="E1957">
        <v>1931</v>
      </c>
      <c r="F1957">
        <v>82</v>
      </c>
      <c r="G1957" t="s">
        <v>121</v>
      </c>
    </row>
    <row r="1958" spans="1:7" x14ac:dyDescent="0.35">
      <c r="A1958" t="s">
        <v>2992</v>
      </c>
      <c r="B1958" t="s">
        <v>2960</v>
      </c>
      <c r="C1958" t="s">
        <v>9</v>
      </c>
      <c r="D1958" t="s">
        <v>1702</v>
      </c>
      <c r="E1958">
        <v>1931</v>
      </c>
      <c r="F1958">
        <v>76</v>
      </c>
      <c r="G1958" t="s">
        <v>15</v>
      </c>
    </row>
    <row r="1959" spans="1:7" x14ac:dyDescent="0.35">
      <c r="A1959" t="s">
        <v>2993</v>
      </c>
      <c r="B1959" t="s">
        <v>2960</v>
      </c>
      <c r="C1959" t="s">
        <v>99</v>
      </c>
      <c r="D1959" t="s">
        <v>60</v>
      </c>
      <c r="E1959">
        <v>1931</v>
      </c>
      <c r="F1959">
        <v>47</v>
      </c>
      <c r="G1959" t="s">
        <v>76</v>
      </c>
    </row>
    <row r="1960" spans="1:7" x14ac:dyDescent="0.35">
      <c r="A1960" t="s">
        <v>2994</v>
      </c>
      <c r="B1960" t="s">
        <v>2960</v>
      </c>
      <c r="C1960" t="s">
        <v>138</v>
      </c>
      <c r="D1960" t="s">
        <v>109</v>
      </c>
      <c r="E1960">
        <v>1931</v>
      </c>
      <c r="F1960">
        <v>58</v>
      </c>
      <c r="G1960" t="s">
        <v>20</v>
      </c>
    </row>
    <row r="1961" spans="1:7" x14ac:dyDescent="0.35">
      <c r="A1961" t="s">
        <v>2995</v>
      </c>
      <c r="B1961" t="s">
        <v>2960</v>
      </c>
      <c r="C1961" t="s">
        <v>343</v>
      </c>
      <c r="D1961" t="s">
        <v>1413</v>
      </c>
      <c r="E1961">
        <v>1931</v>
      </c>
      <c r="F1961">
        <v>71</v>
      </c>
      <c r="G1961" t="s">
        <v>20</v>
      </c>
    </row>
    <row r="1962" spans="1:7" x14ac:dyDescent="0.35">
      <c r="A1962" t="s">
        <v>2996</v>
      </c>
      <c r="B1962" t="s">
        <v>2960</v>
      </c>
      <c r="C1962" t="s">
        <v>339</v>
      </c>
      <c r="D1962" t="s">
        <v>594</v>
      </c>
      <c r="E1962">
        <v>1931</v>
      </c>
      <c r="F1962">
        <v>46</v>
      </c>
      <c r="G1962" t="s">
        <v>15</v>
      </c>
    </row>
    <row r="1963" spans="1:7" x14ac:dyDescent="0.35">
      <c r="A1963" t="s">
        <v>2997</v>
      </c>
      <c r="B1963" t="s">
        <v>2960</v>
      </c>
      <c r="C1963" t="s">
        <v>876</v>
      </c>
      <c r="D1963" t="s">
        <v>877</v>
      </c>
      <c r="E1963">
        <v>1931</v>
      </c>
      <c r="F1963">
        <v>34</v>
      </c>
      <c r="G1963" t="s">
        <v>129</v>
      </c>
    </row>
    <row r="1964" spans="1:7" x14ac:dyDescent="0.35">
      <c r="A1964" t="s">
        <v>2998</v>
      </c>
      <c r="B1964" t="s">
        <v>2960</v>
      </c>
      <c r="C1964" t="s">
        <v>241</v>
      </c>
      <c r="D1964" t="s">
        <v>158</v>
      </c>
      <c r="E1964">
        <v>1931</v>
      </c>
      <c r="F1964">
        <v>66</v>
      </c>
      <c r="G1964" t="s">
        <v>159</v>
      </c>
    </row>
    <row r="1965" spans="1:7" x14ac:dyDescent="0.35">
      <c r="A1965" t="s">
        <v>2999</v>
      </c>
      <c r="B1965" t="s">
        <v>2960</v>
      </c>
      <c r="C1965" t="s">
        <v>41</v>
      </c>
      <c r="D1965" t="s">
        <v>158</v>
      </c>
      <c r="E1965">
        <v>1931</v>
      </c>
      <c r="F1965">
        <v>71</v>
      </c>
      <c r="G1965" t="s">
        <v>159</v>
      </c>
    </row>
    <row r="1966" spans="1:7" x14ac:dyDescent="0.35">
      <c r="A1966" t="s">
        <v>3000</v>
      </c>
      <c r="B1966" t="s">
        <v>2960</v>
      </c>
      <c r="C1966" t="s">
        <v>786</v>
      </c>
      <c r="D1966" t="s">
        <v>3001</v>
      </c>
      <c r="E1966">
        <v>1931</v>
      </c>
      <c r="F1966">
        <v>50</v>
      </c>
      <c r="G1966" t="s">
        <v>30</v>
      </c>
    </row>
    <row r="1967" spans="1:7" x14ac:dyDescent="0.35">
      <c r="A1967" t="s">
        <v>3002</v>
      </c>
      <c r="B1967" t="s">
        <v>2960</v>
      </c>
      <c r="C1967" t="s">
        <v>146</v>
      </c>
      <c r="D1967" t="s">
        <v>614</v>
      </c>
      <c r="E1967">
        <v>1931</v>
      </c>
      <c r="F1967">
        <v>54</v>
      </c>
      <c r="G1967" t="s">
        <v>11</v>
      </c>
    </row>
    <row r="1968" spans="1:7" x14ac:dyDescent="0.35">
      <c r="A1968" t="s">
        <v>3003</v>
      </c>
      <c r="B1968" t="s">
        <v>2960</v>
      </c>
      <c r="C1968" t="s">
        <v>9</v>
      </c>
      <c r="D1968" t="s">
        <v>3004</v>
      </c>
      <c r="E1968">
        <v>1931</v>
      </c>
      <c r="F1968">
        <v>60</v>
      </c>
      <c r="G1968" t="s">
        <v>159</v>
      </c>
    </row>
    <row r="1969" spans="1:7" x14ac:dyDescent="0.35">
      <c r="A1969" t="s">
        <v>3005</v>
      </c>
      <c r="B1969" t="s">
        <v>2960</v>
      </c>
      <c r="C1969" t="s">
        <v>53</v>
      </c>
      <c r="D1969" t="s">
        <v>392</v>
      </c>
      <c r="E1969">
        <v>1931</v>
      </c>
      <c r="F1969">
        <v>70</v>
      </c>
      <c r="G1969" t="s">
        <v>15</v>
      </c>
    </row>
    <row r="1970" spans="1:7" x14ac:dyDescent="0.35">
      <c r="A1970" t="s">
        <v>3006</v>
      </c>
      <c r="B1970" t="s">
        <v>2960</v>
      </c>
      <c r="C1970" t="s">
        <v>9</v>
      </c>
      <c r="D1970" t="s">
        <v>3007</v>
      </c>
      <c r="E1970">
        <v>1931</v>
      </c>
      <c r="F1970">
        <v>58</v>
      </c>
      <c r="G1970" t="s">
        <v>648</v>
      </c>
    </row>
    <row r="1971" spans="1:7" x14ac:dyDescent="0.35">
      <c r="A1971" t="s">
        <v>3008</v>
      </c>
      <c r="B1971" t="s">
        <v>2960</v>
      </c>
      <c r="C1971" t="s">
        <v>53</v>
      </c>
      <c r="D1971" t="s">
        <v>392</v>
      </c>
      <c r="E1971">
        <v>1931</v>
      </c>
      <c r="F1971">
        <v>55</v>
      </c>
      <c r="G1971" t="s">
        <v>129</v>
      </c>
    </row>
    <row r="1972" spans="1:7" x14ac:dyDescent="0.35">
      <c r="A1972" t="s">
        <v>3009</v>
      </c>
      <c r="B1972" t="s">
        <v>2960</v>
      </c>
      <c r="C1972" t="s">
        <v>168</v>
      </c>
      <c r="D1972" t="s">
        <v>158</v>
      </c>
      <c r="E1972">
        <v>1931</v>
      </c>
      <c r="F1972">
        <v>53</v>
      </c>
      <c r="G1972" t="s">
        <v>159</v>
      </c>
    </row>
    <row r="1973" spans="1:7" x14ac:dyDescent="0.35">
      <c r="A1973" t="s">
        <v>3010</v>
      </c>
      <c r="B1973" t="s">
        <v>2960</v>
      </c>
      <c r="C1973" t="s">
        <v>9</v>
      </c>
      <c r="D1973" t="s">
        <v>1103</v>
      </c>
      <c r="E1973">
        <v>1931</v>
      </c>
      <c r="F1973">
        <v>80</v>
      </c>
      <c r="G1973" t="s">
        <v>174</v>
      </c>
    </row>
    <row r="1974" spans="1:7" x14ac:dyDescent="0.35">
      <c r="A1974" t="s">
        <v>3011</v>
      </c>
      <c r="B1974" t="s">
        <v>2960</v>
      </c>
      <c r="C1974" t="s">
        <v>1388</v>
      </c>
      <c r="D1974" t="s">
        <v>42</v>
      </c>
      <c r="E1974">
        <v>1931</v>
      </c>
      <c r="F1974">
        <v>40</v>
      </c>
      <c r="G1974" t="s">
        <v>30</v>
      </c>
    </row>
    <row r="1975" spans="1:7" x14ac:dyDescent="0.35">
      <c r="A1975" t="s">
        <v>3012</v>
      </c>
      <c r="B1975" t="s">
        <v>2960</v>
      </c>
      <c r="C1975" t="s">
        <v>9</v>
      </c>
      <c r="D1975" t="s">
        <v>419</v>
      </c>
      <c r="E1975">
        <v>1931</v>
      </c>
      <c r="F1975">
        <v>72</v>
      </c>
      <c r="G1975" t="s">
        <v>223</v>
      </c>
    </row>
    <row r="1976" spans="1:7" x14ac:dyDescent="0.35">
      <c r="A1976" t="s">
        <v>3013</v>
      </c>
      <c r="B1976" t="s">
        <v>2960</v>
      </c>
      <c r="C1976" t="s">
        <v>46</v>
      </c>
      <c r="D1976" t="s">
        <v>124</v>
      </c>
      <c r="E1976">
        <v>1931</v>
      </c>
      <c r="F1976">
        <v>76</v>
      </c>
      <c r="G1976" t="s">
        <v>125</v>
      </c>
    </row>
    <row r="1977" spans="1:7" x14ac:dyDescent="0.35">
      <c r="A1977" t="s">
        <v>3014</v>
      </c>
      <c r="B1977" t="s">
        <v>2960</v>
      </c>
      <c r="C1977" t="s">
        <v>112</v>
      </c>
      <c r="D1977" t="s">
        <v>2736</v>
      </c>
      <c r="E1977">
        <v>1931</v>
      </c>
      <c r="F1977">
        <v>70</v>
      </c>
      <c r="G1977" t="s">
        <v>30</v>
      </c>
    </row>
    <row r="1978" spans="1:7" x14ac:dyDescent="0.35">
      <c r="A1978" t="s">
        <v>1315</v>
      </c>
      <c r="B1978" t="s">
        <v>2960</v>
      </c>
      <c r="C1978" t="s">
        <v>53</v>
      </c>
      <c r="D1978" t="s">
        <v>283</v>
      </c>
      <c r="E1978">
        <v>1931</v>
      </c>
      <c r="F1978">
        <v>57</v>
      </c>
      <c r="G1978" t="s">
        <v>223</v>
      </c>
    </row>
    <row r="1979" spans="1:7" x14ac:dyDescent="0.35">
      <c r="A1979" t="s">
        <v>3015</v>
      </c>
      <c r="B1979" t="s">
        <v>2960</v>
      </c>
      <c r="C1979" t="s">
        <v>53</v>
      </c>
      <c r="D1979" t="s">
        <v>676</v>
      </c>
      <c r="E1979">
        <v>1931</v>
      </c>
      <c r="F1979">
        <v>57</v>
      </c>
      <c r="G1979" t="s">
        <v>129</v>
      </c>
    </row>
    <row r="1980" spans="1:7" x14ac:dyDescent="0.35">
      <c r="A1980" t="s">
        <v>3016</v>
      </c>
      <c r="B1980" t="s">
        <v>2960</v>
      </c>
      <c r="C1980" t="s">
        <v>53</v>
      </c>
      <c r="D1980" t="s">
        <v>158</v>
      </c>
      <c r="E1980">
        <v>1931</v>
      </c>
      <c r="F1980">
        <v>56</v>
      </c>
      <c r="G1980" t="s">
        <v>159</v>
      </c>
    </row>
    <row r="1981" spans="1:7" x14ac:dyDescent="0.35">
      <c r="A1981" t="s">
        <v>3017</v>
      </c>
      <c r="B1981" t="s">
        <v>2960</v>
      </c>
      <c r="C1981" t="s">
        <v>265</v>
      </c>
      <c r="D1981" t="s">
        <v>3018</v>
      </c>
      <c r="E1981">
        <v>1931</v>
      </c>
      <c r="F1981">
        <v>50</v>
      </c>
      <c r="G1981" t="s">
        <v>129</v>
      </c>
    </row>
    <row r="1982" spans="1:7" x14ac:dyDescent="0.35">
      <c r="A1982" t="s">
        <v>3019</v>
      </c>
      <c r="B1982" t="s">
        <v>2960</v>
      </c>
      <c r="C1982" t="s">
        <v>53</v>
      </c>
      <c r="D1982" t="s">
        <v>1852</v>
      </c>
      <c r="E1982">
        <v>1931</v>
      </c>
      <c r="F1982">
        <v>44</v>
      </c>
      <c r="G1982" t="s">
        <v>11</v>
      </c>
    </row>
    <row r="1983" spans="1:7" x14ac:dyDescent="0.35">
      <c r="A1983" t="s">
        <v>3020</v>
      </c>
      <c r="B1983" t="s">
        <v>2960</v>
      </c>
      <c r="C1983" t="s">
        <v>9</v>
      </c>
      <c r="D1983" t="s">
        <v>3021</v>
      </c>
      <c r="E1983">
        <v>1931</v>
      </c>
      <c r="F1983">
        <v>75</v>
      </c>
      <c r="G1983" t="s">
        <v>129</v>
      </c>
    </row>
    <row r="1984" spans="1:7" x14ac:dyDescent="0.35">
      <c r="A1984" t="s">
        <v>3022</v>
      </c>
      <c r="B1984" t="s">
        <v>2960</v>
      </c>
      <c r="C1984" t="s">
        <v>9</v>
      </c>
      <c r="D1984" t="s">
        <v>3023</v>
      </c>
      <c r="E1984">
        <v>1931</v>
      </c>
      <c r="F1984">
        <v>67</v>
      </c>
      <c r="G1984" t="s">
        <v>76</v>
      </c>
    </row>
    <row r="1985" spans="1:7" x14ac:dyDescent="0.35">
      <c r="A1985" t="s">
        <v>3024</v>
      </c>
      <c r="B1985" t="s">
        <v>2960</v>
      </c>
      <c r="C1985" t="s">
        <v>53</v>
      </c>
      <c r="D1985" t="s">
        <v>3025</v>
      </c>
      <c r="E1985">
        <v>1931</v>
      </c>
      <c r="F1985">
        <v>80</v>
      </c>
      <c r="G1985" t="s">
        <v>11</v>
      </c>
    </row>
    <row r="1986" spans="1:7" x14ac:dyDescent="0.35">
      <c r="A1986" t="s">
        <v>3026</v>
      </c>
      <c r="B1986" t="s">
        <v>2960</v>
      </c>
      <c r="C1986" t="s">
        <v>265</v>
      </c>
      <c r="D1986" t="s">
        <v>158</v>
      </c>
      <c r="E1986">
        <v>1931</v>
      </c>
      <c r="F1986">
        <v>49</v>
      </c>
      <c r="G1986" t="s">
        <v>159</v>
      </c>
    </row>
    <row r="1987" spans="1:7" x14ac:dyDescent="0.35">
      <c r="A1987" t="s">
        <v>3027</v>
      </c>
      <c r="B1987" t="s">
        <v>2960</v>
      </c>
      <c r="C1987" t="s">
        <v>138</v>
      </c>
      <c r="D1987" t="s">
        <v>3028</v>
      </c>
      <c r="E1987">
        <v>1931</v>
      </c>
      <c r="F1987">
        <v>75</v>
      </c>
      <c r="G1987" t="s">
        <v>174</v>
      </c>
    </row>
    <row r="1988" spans="1:7" x14ac:dyDescent="0.35">
      <c r="A1988" t="s">
        <v>3029</v>
      </c>
      <c r="B1988" t="s">
        <v>2960</v>
      </c>
      <c r="C1988" t="s">
        <v>138</v>
      </c>
      <c r="D1988" t="s">
        <v>1413</v>
      </c>
      <c r="E1988">
        <v>1931</v>
      </c>
      <c r="F1988">
        <v>68</v>
      </c>
      <c r="G1988" t="s">
        <v>20</v>
      </c>
    </row>
    <row r="1989" spans="1:7" x14ac:dyDescent="0.35">
      <c r="A1989" t="s">
        <v>3030</v>
      </c>
      <c r="B1989" t="s">
        <v>2960</v>
      </c>
      <c r="C1989" t="s">
        <v>53</v>
      </c>
      <c r="D1989" t="s">
        <v>1994</v>
      </c>
      <c r="E1989">
        <v>1931</v>
      </c>
      <c r="F1989">
        <v>64</v>
      </c>
      <c r="G1989" t="s">
        <v>129</v>
      </c>
    </row>
    <row r="1990" spans="1:7" x14ac:dyDescent="0.35">
      <c r="A1990" t="s">
        <v>3031</v>
      </c>
      <c r="B1990" t="s">
        <v>2960</v>
      </c>
      <c r="C1990" t="s">
        <v>99</v>
      </c>
      <c r="D1990" t="s">
        <v>242</v>
      </c>
      <c r="E1990">
        <v>1931</v>
      </c>
      <c r="F1990">
        <v>72</v>
      </c>
      <c r="G1990" t="s">
        <v>55</v>
      </c>
    </row>
    <row r="1991" spans="1:7" x14ac:dyDescent="0.35">
      <c r="A1991" t="s">
        <v>3032</v>
      </c>
      <c r="B1991" t="s">
        <v>2960</v>
      </c>
      <c r="C1991" t="s">
        <v>46</v>
      </c>
      <c r="D1991" t="s">
        <v>2243</v>
      </c>
      <c r="E1991">
        <v>1931</v>
      </c>
      <c r="F1991">
        <v>47</v>
      </c>
      <c r="G1991" t="s">
        <v>159</v>
      </c>
    </row>
    <row r="1992" spans="1:7" x14ac:dyDescent="0.35">
      <c r="A1992" t="s">
        <v>3033</v>
      </c>
      <c r="B1992" t="s">
        <v>2960</v>
      </c>
      <c r="C1992" t="s">
        <v>343</v>
      </c>
      <c r="D1992" t="s">
        <v>3034</v>
      </c>
      <c r="E1992">
        <v>1931</v>
      </c>
      <c r="F1992">
        <v>71</v>
      </c>
      <c r="G1992" t="s">
        <v>174</v>
      </c>
    </row>
    <row r="1993" spans="1:7" x14ac:dyDescent="0.35">
      <c r="A1993" t="s">
        <v>3035</v>
      </c>
      <c r="B1993" t="s">
        <v>2960</v>
      </c>
      <c r="C1993" t="s">
        <v>53</v>
      </c>
      <c r="D1993" t="s">
        <v>1117</v>
      </c>
      <c r="E1993">
        <v>1931</v>
      </c>
      <c r="F1993">
        <v>50</v>
      </c>
      <c r="G1993" t="s">
        <v>55</v>
      </c>
    </row>
    <row r="1994" spans="1:7" x14ac:dyDescent="0.35">
      <c r="A1994" t="s">
        <v>3036</v>
      </c>
      <c r="B1994" t="s">
        <v>2960</v>
      </c>
      <c r="C1994" t="s">
        <v>41</v>
      </c>
      <c r="D1994" t="s">
        <v>2189</v>
      </c>
      <c r="E1994">
        <v>1931</v>
      </c>
      <c r="F1994">
        <v>63</v>
      </c>
      <c r="G1994" t="s">
        <v>129</v>
      </c>
    </row>
    <row r="1995" spans="1:7" x14ac:dyDescent="0.35">
      <c r="A1995" t="s">
        <v>3037</v>
      </c>
      <c r="B1995" t="s">
        <v>2960</v>
      </c>
      <c r="C1995" t="s">
        <v>9</v>
      </c>
      <c r="D1995" t="s">
        <v>259</v>
      </c>
      <c r="E1995">
        <v>1931</v>
      </c>
      <c r="F1995">
        <v>54</v>
      </c>
      <c r="G1995" t="s">
        <v>223</v>
      </c>
    </row>
    <row r="1996" spans="1:7" x14ac:dyDescent="0.35">
      <c r="A1996" t="s">
        <v>3038</v>
      </c>
      <c r="B1996" t="s">
        <v>2960</v>
      </c>
      <c r="C1996" t="s">
        <v>9</v>
      </c>
      <c r="D1996" t="s">
        <v>250</v>
      </c>
      <c r="E1996">
        <v>1931</v>
      </c>
      <c r="F1996">
        <v>78</v>
      </c>
      <c r="G1996" t="s">
        <v>30</v>
      </c>
    </row>
    <row r="1997" spans="1:7" x14ac:dyDescent="0.35">
      <c r="A1997" t="s">
        <v>3039</v>
      </c>
      <c r="B1997" t="s">
        <v>2960</v>
      </c>
      <c r="C1997" t="s">
        <v>754</v>
      </c>
      <c r="D1997" t="s">
        <v>3040</v>
      </c>
      <c r="E1997">
        <v>1931</v>
      </c>
      <c r="F1997">
        <v>55</v>
      </c>
      <c r="G1997" t="s">
        <v>55</v>
      </c>
    </row>
    <row r="1998" spans="1:7" x14ac:dyDescent="0.35">
      <c r="A1998" t="s">
        <v>3041</v>
      </c>
      <c r="B1998" t="s">
        <v>2960</v>
      </c>
      <c r="C1998" t="s">
        <v>41</v>
      </c>
      <c r="D1998" t="s">
        <v>3042</v>
      </c>
      <c r="E1998">
        <v>1931</v>
      </c>
      <c r="F1998">
        <v>78</v>
      </c>
      <c r="G1998" t="s">
        <v>20</v>
      </c>
    </row>
    <row r="1999" spans="1:7" x14ac:dyDescent="0.35">
      <c r="A1999" t="s">
        <v>3043</v>
      </c>
      <c r="B1999" t="s">
        <v>2960</v>
      </c>
      <c r="C1999" t="s">
        <v>41</v>
      </c>
      <c r="D1999" t="s">
        <v>3044</v>
      </c>
      <c r="E1999">
        <v>1931</v>
      </c>
      <c r="F1999">
        <v>63</v>
      </c>
      <c r="G1999" t="s">
        <v>405</v>
      </c>
    </row>
    <row r="2000" spans="1:7" x14ac:dyDescent="0.35">
      <c r="A2000" t="s">
        <v>3045</v>
      </c>
      <c r="B2000" t="s">
        <v>2960</v>
      </c>
      <c r="C2000" t="s">
        <v>46</v>
      </c>
      <c r="D2000" t="s">
        <v>3046</v>
      </c>
      <c r="E2000">
        <v>1931</v>
      </c>
      <c r="F2000">
        <v>56</v>
      </c>
      <c r="G2000" t="s">
        <v>129</v>
      </c>
    </row>
    <row r="2001" spans="1:7" x14ac:dyDescent="0.35">
      <c r="A2001" t="s">
        <v>3047</v>
      </c>
      <c r="B2001" t="s">
        <v>2960</v>
      </c>
      <c r="C2001" t="s">
        <v>46</v>
      </c>
      <c r="D2001" t="s">
        <v>169</v>
      </c>
      <c r="E2001">
        <v>1931</v>
      </c>
      <c r="F2001">
        <v>52</v>
      </c>
      <c r="G2001" t="s">
        <v>170</v>
      </c>
    </row>
    <row r="2002" spans="1:7" x14ac:dyDescent="0.35">
      <c r="A2002" t="s">
        <v>3048</v>
      </c>
      <c r="B2002" t="s">
        <v>2960</v>
      </c>
      <c r="C2002" t="s">
        <v>41</v>
      </c>
      <c r="D2002" t="s">
        <v>158</v>
      </c>
      <c r="E2002">
        <v>1931</v>
      </c>
      <c r="F2002">
        <v>77</v>
      </c>
      <c r="G2002" t="s">
        <v>159</v>
      </c>
    </row>
    <row r="2003" spans="1:7" x14ac:dyDescent="0.35">
      <c r="A2003" t="s">
        <v>3049</v>
      </c>
      <c r="B2003" t="s">
        <v>2960</v>
      </c>
      <c r="C2003" t="s">
        <v>908</v>
      </c>
      <c r="D2003" t="s">
        <v>42</v>
      </c>
      <c r="E2003">
        <v>1931</v>
      </c>
      <c r="F2003">
        <v>75</v>
      </c>
      <c r="G2003" t="s">
        <v>43</v>
      </c>
    </row>
    <row r="2004" spans="1:7" x14ac:dyDescent="0.35">
      <c r="A2004" t="s">
        <v>3050</v>
      </c>
      <c r="B2004" t="s">
        <v>2960</v>
      </c>
      <c r="C2004" t="s">
        <v>41</v>
      </c>
      <c r="D2004" t="s">
        <v>1704</v>
      </c>
      <c r="E2004">
        <v>1931</v>
      </c>
      <c r="F2004">
        <v>69</v>
      </c>
      <c r="G2004" t="s">
        <v>129</v>
      </c>
    </row>
    <row r="2005" spans="1:7" x14ac:dyDescent="0.35">
      <c r="A2005" t="s">
        <v>3051</v>
      </c>
      <c r="B2005" t="s">
        <v>2960</v>
      </c>
      <c r="C2005" t="s">
        <v>9</v>
      </c>
      <c r="D2005" t="s">
        <v>491</v>
      </c>
      <c r="E2005">
        <v>1931</v>
      </c>
      <c r="F2005">
        <v>58</v>
      </c>
      <c r="G2005" t="s">
        <v>11</v>
      </c>
    </row>
    <row r="2006" spans="1:7" x14ac:dyDescent="0.35">
      <c r="A2006" t="s">
        <v>3052</v>
      </c>
      <c r="B2006" t="s">
        <v>2960</v>
      </c>
      <c r="C2006" t="s">
        <v>9</v>
      </c>
      <c r="D2006" t="s">
        <v>666</v>
      </c>
      <c r="E2006">
        <v>1931</v>
      </c>
      <c r="F2006">
        <v>44</v>
      </c>
      <c r="G2006" t="s">
        <v>30</v>
      </c>
    </row>
    <row r="2007" spans="1:7" x14ac:dyDescent="0.35">
      <c r="A2007" t="s">
        <v>3053</v>
      </c>
      <c r="B2007" t="s">
        <v>2960</v>
      </c>
      <c r="C2007" t="s">
        <v>168</v>
      </c>
      <c r="D2007" t="s">
        <v>250</v>
      </c>
      <c r="E2007">
        <v>1931</v>
      </c>
      <c r="F2007">
        <v>71</v>
      </c>
      <c r="G2007" t="s">
        <v>30</v>
      </c>
    </row>
    <row r="2008" spans="1:7" x14ac:dyDescent="0.35">
      <c r="A2008" t="s">
        <v>3054</v>
      </c>
      <c r="B2008" t="s">
        <v>2960</v>
      </c>
      <c r="C2008" t="s">
        <v>9</v>
      </c>
      <c r="D2008" t="s">
        <v>446</v>
      </c>
      <c r="E2008">
        <v>1931</v>
      </c>
      <c r="F2008">
        <v>61</v>
      </c>
      <c r="G2008" t="s">
        <v>121</v>
      </c>
    </row>
    <row r="2009" spans="1:7" x14ac:dyDescent="0.35">
      <c r="A2009" t="s">
        <v>3055</v>
      </c>
      <c r="B2009" t="s">
        <v>2960</v>
      </c>
      <c r="C2009" t="s">
        <v>53</v>
      </c>
      <c r="D2009" t="s">
        <v>3056</v>
      </c>
      <c r="E2009">
        <v>1931</v>
      </c>
      <c r="F2009">
        <v>57</v>
      </c>
      <c r="G2009" t="s">
        <v>129</v>
      </c>
    </row>
    <row r="2010" spans="1:7" x14ac:dyDescent="0.35">
      <c r="A2010" t="s">
        <v>3057</v>
      </c>
      <c r="B2010" t="s">
        <v>2960</v>
      </c>
      <c r="C2010" t="s">
        <v>53</v>
      </c>
      <c r="D2010" t="s">
        <v>3058</v>
      </c>
      <c r="E2010">
        <v>1931</v>
      </c>
      <c r="F2010" t="s">
        <v>388</v>
      </c>
      <c r="G2010" t="s">
        <v>55</v>
      </c>
    </row>
    <row r="2011" spans="1:7" x14ac:dyDescent="0.35">
      <c r="A2011" t="s">
        <v>3059</v>
      </c>
      <c r="B2011" t="s">
        <v>2960</v>
      </c>
      <c r="C2011" t="s">
        <v>313</v>
      </c>
      <c r="D2011" t="s">
        <v>253</v>
      </c>
      <c r="E2011">
        <v>1931</v>
      </c>
      <c r="F2011">
        <v>77</v>
      </c>
      <c r="G2011" t="s">
        <v>129</v>
      </c>
    </row>
    <row r="2012" spans="1:7" x14ac:dyDescent="0.35">
      <c r="A2012" t="s">
        <v>3060</v>
      </c>
      <c r="B2012" t="s">
        <v>2960</v>
      </c>
      <c r="C2012" t="s">
        <v>116</v>
      </c>
      <c r="D2012" t="s">
        <v>1792</v>
      </c>
      <c r="E2012">
        <v>1931</v>
      </c>
      <c r="F2012">
        <v>64</v>
      </c>
      <c r="G2012" t="s">
        <v>55</v>
      </c>
    </row>
    <row r="2013" spans="1:7" x14ac:dyDescent="0.35">
      <c r="A2013" t="s">
        <v>3061</v>
      </c>
      <c r="B2013" t="s">
        <v>2960</v>
      </c>
      <c r="C2013" t="s">
        <v>786</v>
      </c>
      <c r="D2013" t="s">
        <v>2653</v>
      </c>
      <c r="E2013">
        <v>1931</v>
      </c>
      <c r="F2013">
        <v>61</v>
      </c>
      <c r="G2013" t="s">
        <v>15</v>
      </c>
    </row>
    <row r="2014" spans="1:7" x14ac:dyDescent="0.35">
      <c r="A2014" t="s">
        <v>3062</v>
      </c>
      <c r="B2014" t="s">
        <v>2960</v>
      </c>
      <c r="C2014" t="s">
        <v>824</v>
      </c>
      <c r="D2014" t="s">
        <v>310</v>
      </c>
      <c r="E2014">
        <v>1931</v>
      </c>
      <c r="F2014">
        <v>59</v>
      </c>
      <c r="G2014" t="s">
        <v>129</v>
      </c>
    </row>
    <row r="2015" spans="1:7" x14ac:dyDescent="0.35">
      <c r="A2015" t="s">
        <v>3063</v>
      </c>
      <c r="B2015" t="s">
        <v>2960</v>
      </c>
      <c r="C2015" t="s">
        <v>53</v>
      </c>
      <c r="D2015" t="s">
        <v>540</v>
      </c>
      <c r="E2015">
        <v>1931</v>
      </c>
      <c r="F2015">
        <v>58</v>
      </c>
      <c r="G2015" t="s">
        <v>129</v>
      </c>
    </row>
    <row r="2016" spans="1:7" x14ac:dyDescent="0.35">
      <c r="A2016" t="s">
        <v>3064</v>
      </c>
      <c r="B2016" t="s">
        <v>2960</v>
      </c>
      <c r="C2016" t="s">
        <v>99</v>
      </c>
      <c r="D2016" t="s">
        <v>33</v>
      </c>
      <c r="E2016">
        <v>1931</v>
      </c>
      <c r="F2016">
        <v>68</v>
      </c>
      <c r="G2016" t="s">
        <v>11</v>
      </c>
    </row>
    <row r="2017" spans="1:7" x14ac:dyDescent="0.35">
      <c r="A2017" t="s">
        <v>3065</v>
      </c>
      <c r="B2017" t="s">
        <v>2960</v>
      </c>
      <c r="C2017" t="s">
        <v>53</v>
      </c>
      <c r="D2017" t="s">
        <v>3066</v>
      </c>
      <c r="E2017">
        <v>1931</v>
      </c>
      <c r="F2017">
        <v>55</v>
      </c>
      <c r="G2017" t="s">
        <v>129</v>
      </c>
    </row>
    <row r="2018" spans="1:7" x14ac:dyDescent="0.35">
      <c r="A2018" t="s">
        <v>3067</v>
      </c>
      <c r="B2018" t="s">
        <v>2960</v>
      </c>
      <c r="C2018" t="s">
        <v>53</v>
      </c>
      <c r="D2018" t="s">
        <v>283</v>
      </c>
      <c r="E2018">
        <v>1931</v>
      </c>
      <c r="F2018" t="s">
        <v>388</v>
      </c>
      <c r="G2018" t="s">
        <v>223</v>
      </c>
    </row>
    <row r="2019" spans="1:7" x14ac:dyDescent="0.35">
      <c r="A2019" t="s">
        <v>3068</v>
      </c>
      <c r="B2019" t="s">
        <v>2960</v>
      </c>
      <c r="C2019" t="s">
        <v>53</v>
      </c>
      <c r="D2019" t="s">
        <v>3069</v>
      </c>
      <c r="E2019">
        <v>1931</v>
      </c>
      <c r="F2019">
        <v>41</v>
      </c>
      <c r="G2019" t="s">
        <v>11</v>
      </c>
    </row>
    <row r="2020" spans="1:7" x14ac:dyDescent="0.35">
      <c r="A2020" t="s">
        <v>3070</v>
      </c>
      <c r="B2020" t="s">
        <v>2960</v>
      </c>
      <c r="C2020" t="s">
        <v>3071</v>
      </c>
      <c r="D2020" t="s">
        <v>3072</v>
      </c>
      <c r="E2020">
        <v>1931</v>
      </c>
      <c r="F2020">
        <v>81</v>
      </c>
      <c r="G2020" t="s">
        <v>20</v>
      </c>
    </row>
    <row r="2021" spans="1:7" x14ac:dyDescent="0.35">
      <c r="A2021" t="s">
        <v>3073</v>
      </c>
      <c r="B2021" t="s">
        <v>2960</v>
      </c>
      <c r="C2021" t="s">
        <v>339</v>
      </c>
      <c r="D2021" t="s">
        <v>3074</v>
      </c>
      <c r="E2021">
        <v>1931</v>
      </c>
      <c r="F2021">
        <v>78</v>
      </c>
      <c r="G2021" t="s">
        <v>174</v>
      </c>
    </row>
    <row r="2022" spans="1:7" x14ac:dyDescent="0.35">
      <c r="A2022" t="s">
        <v>3075</v>
      </c>
      <c r="B2022" t="s">
        <v>2960</v>
      </c>
      <c r="C2022" t="s">
        <v>53</v>
      </c>
      <c r="D2022" t="s">
        <v>340</v>
      </c>
      <c r="E2022">
        <v>1931</v>
      </c>
      <c r="F2022">
        <v>51</v>
      </c>
      <c r="G2022" t="s">
        <v>129</v>
      </c>
    </row>
    <row r="2023" spans="1:7" x14ac:dyDescent="0.35">
      <c r="A2023" t="s">
        <v>3076</v>
      </c>
      <c r="B2023" t="s">
        <v>2960</v>
      </c>
      <c r="C2023" t="s">
        <v>53</v>
      </c>
      <c r="D2023" t="s">
        <v>173</v>
      </c>
      <c r="E2023">
        <v>1931</v>
      </c>
      <c r="F2023">
        <v>54</v>
      </c>
      <c r="G2023" t="s">
        <v>174</v>
      </c>
    </row>
    <row r="2024" spans="1:7" x14ac:dyDescent="0.35">
      <c r="A2024" t="s">
        <v>3077</v>
      </c>
      <c r="B2024" t="s">
        <v>2960</v>
      </c>
      <c r="C2024" t="s">
        <v>53</v>
      </c>
      <c r="D2024" t="s">
        <v>3078</v>
      </c>
      <c r="E2024">
        <v>1931</v>
      </c>
      <c r="F2024">
        <v>54</v>
      </c>
      <c r="G2024" t="s">
        <v>20</v>
      </c>
    </row>
    <row r="2025" spans="1:7" x14ac:dyDescent="0.35">
      <c r="A2025" t="s">
        <v>3079</v>
      </c>
      <c r="B2025" t="s">
        <v>2960</v>
      </c>
      <c r="C2025" t="s">
        <v>53</v>
      </c>
      <c r="D2025" t="s">
        <v>283</v>
      </c>
      <c r="E2025">
        <v>1931</v>
      </c>
      <c r="F2025">
        <v>66</v>
      </c>
      <c r="G2025" t="s">
        <v>223</v>
      </c>
    </row>
    <row r="2026" spans="1:7" x14ac:dyDescent="0.35">
      <c r="A2026" t="s">
        <v>3080</v>
      </c>
      <c r="B2026" t="s">
        <v>2960</v>
      </c>
      <c r="C2026" t="s">
        <v>53</v>
      </c>
      <c r="D2026" t="s">
        <v>158</v>
      </c>
      <c r="E2026">
        <v>1931</v>
      </c>
      <c r="F2026">
        <v>70</v>
      </c>
      <c r="G2026" t="s">
        <v>159</v>
      </c>
    </row>
    <row r="2027" spans="1:7" x14ac:dyDescent="0.35">
      <c r="A2027" t="s">
        <v>3081</v>
      </c>
      <c r="B2027" t="s">
        <v>2960</v>
      </c>
      <c r="C2027" t="s">
        <v>53</v>
      </c>
      <c r="D2027" t="s">
        <v>242</v>
      </c>
      <c r="E2027">
        <v>1931</v>
      </c>
      <c r="F2027">
        <v>43</v>
      </c>
      <c r="G2027" t="s">
        <v>55</v>
      </c>
    </row>
    <row r="2028" spans="1:7" x14ac:dyDescent="0.35">
      <c r="A2028" t="s">
        <v>3082</v>
      </c>
      <c r="B2028" t="s">
        <v>2960</v>
      </c>
      <c r="C2028" t="s">
        <v>53</v>
      </c>
      <c r="D2028" t="s">
        <v>661</v>
      </c>
      <c r="E2028">
        <v>1931</v>
      </c>
      <c r="F2028">
        <v>56</v>
      </c>
      <c r="G2028" t="s">
        <v>55</v>
      </c>
    </row>
    <row r="2029" spans="1:7" x14ac:dyDescent="0.35">
      <c r="A2029" t="s">
        <v>3083</v>
      </c>
      <c r="B2029" t="s">
        <v>2960</v>
      </c>
      <c r="C2029" t="s">
        <v>146</v>
      </c>
      <c r="D2029" t="s">
        <v>158</v>
      </c>
      <c r="E2029">
        <v>1931</v>
      </c>
      <c r="F2029">
        <v>61</v>
      </c>
      <c r="G2029" t="s">
        <v>159</v>
      </c>
    </row>
    <row r="2030" spans="1:7" x14ac:dyDescent="0.35">
      <c r="A2030" t="s">
        <v>3084</v>
      </c>
      <c r="B2030" t="s">
        <v>2960</v>
      </c>
      <c r="C2030" t="s">
        <v>9</v>
      </c>
      <c r="D2030" t="s">
        <v>2306</v>
      </c>
      <c r="E2030">
        <v>1931</v>
      </c>
      <c r="F2030">
        <v>47</v>
      </c>
      <c r="G2030" t="s">
        <v>11</v>
      </c>
    </row>
    <row r="2031" spans="1:7" x14ac:dyDescent="0.35">
      <c r="A2031" t="s">
        <v>3085</v>
      </c>
      <c r="B2031" t="s">
        <v>2960</v>
      </c>
      <c r="C2031" t="s">
        <v>53</v>
      </c>
      <c r="D2031" t="s">
        <v>1528</v>
      </c>
      <c r="E2031">
        <v>1931</v>
      </c>
      <c r="F2031">
        <v>53</v>
      </c>
      <c r="G2031" t="s">
        <v>129</v>
      </c>
    </row>
    <row r="2032" spans="1:7" x14ac:dyDescent="0.35">
      <c r="A2032" t="s">
        <v>3086</v>
      </c>
      <c r="B2032" t="s">
        <v>2960</v>
      </c>
      <c r="C2032" t="s">
        <v>53</v>
      </c>
      <c r="D2032" t="s">
        <v>158</v>
      </c>
      <c r="E2032">
        <v>1931</v>
      </c>
      <c r="F2032">
        <v>60</v>
      </c>
      <c r="G2032" t="s">
        <v>159</v>
      </c>
    </row>
    <row r="2033" spans="1:7" x14ac:dyDescent="0.35">
      <c r="A2033" t="s">
        <v>3087</v>
      </c>
      <c r="B2033" t="s">
        <v>2960</v>
      </c>
      <c r="C2033" t="s">
        <v>53</v>
      </c>
      <c r="D2033" t="s">
        <v>2497</v>
      </c>
      <c r="E2033">
        <v>1931</v>
      </c>
      <c r="F2033">
        <v>55</v>
      </c>
      <c r="G2033" t="s">
        <v>11</v>
      </c>
    </row>
    <row r="2034" spans="1:7" x14ac:dyDescent="0.35">
      <c r="A2034" t="s">
        <v>3088</v>
      </c>
      <c r="B2034" t="s">
        <v>2960</v>
      </c>
      <c r="C2034" t="s">
        <v>53</v>
      </c>
      <c r="D2034" t="s">
        <v>1751</v>
      </c>
      <c r="E2034">
        <v>1931</v>
      </c>
      <c r="F2034">
        <v>51</v>
      </c>
      <c r="G2034" t="s">
        <v>192</v>
      </c>
    </row>
    <row r="2035" spans="1:7" x14ac:dyDescent="0.35">
      <c r="A2035" t="s">
        <v>3089</v>
      </c>
      <c r="B2035" t="s">
        <v>2960</v>
      </c>
      <c r="C2035" t="s">
        <v>53</v>
      </c>
      <c r="D2035" t="s">
        <v>158</v>
      </c>
      <c r="E2035">
        <v>1931</v>
      </c>
      <c r="F2035">
        <v>45</v>
      </c>
      <c r="G2035" t="s">
        <v>159</v>
      </c>
    </row>
    <row r="2036" spans="1:7" x14ac:dyDescent="0.35">
      <c r="A2036" t="s">
        <v>3090</v>
      </c>
      <c r="B2036" t="s">
        <v>3091</v>
      </c>
      <c r="C2036" t="s">
        <v>876</v>
      </c>
      <c r="D2036" t="s">
        <v>42</v>
      </c>
      <c r="E2036">
        <v>2035</v>
      </c>
      <c r="F2036">
        <v>81</v>
      </c>
      <c r="G2036" t="s">
        <v>43</v>
      </c>
    </row>
    <row r="2037" spans="1:7" x14ac:dyDescent="0.35">
      <c r="A2037" t="s">
        <v>3092</v>
      </c>
      <c r="B2037" t="s">
        <v>3091</v>
      </c>
      <c r="C2037" t="s">
        <v>908</v>
      </c>
      <c r="D2037" t="s">
        <v>42</v>
      </c>
      <c r="E2037">
        <v>2035</v>
      </c>
      <c r="F2037">
        <v>66</v>
      </c>
      <c r="G2037" t="s">
        <v>43</v>
      </c>
    </row>
    <row r="2038" spans="1:7" x14ac:dyDescent="0.35">
      <c r="A2038" t="s">
        <v>3093</v>
      </c>
      <c r="B2038" t="s">
        <v>3091</v>
      </c>
      <c r="C2038" t="s">
        <v>9</v>
      </c>
      <c r="D2038" t="s">
        <v>1959</v>
      </c>
      <c r="E2038">
        <v>2035</v>
      </c>
      <c r="F2038">
        <v>81</v>
      </c>
      <c r="G2038" t="s">
        <v>30</v>
      </c>
    </row>
    <row r="2039" spans="1:7" x14ac:dyDescent="0.35">
      <c r="A2039" t="s">
        <v>3094</v>
      </c>
      <c r="B2039" t="s">
        <v>3091</v>
      </c>
      <c r="C2039" t="s">
        <v>41</v>
      </c>
      <c r="D2039" t="s">
        <v>465</v>
      </c>
      <c r="E2039">
        <v>2035</v>
      </c>
      <c r="F2039">
        <v>70</v>
      </c>
      <c r="G2039" t="s">
        <v>30</v>
      </c>
    </row>
    <row r="2040" spans="1:7" x14ac:dyDescent="0.35">
      <c r="A2040" t="s">
        <v>3095</v>
      </c>
      <c r="B2040" t="s">
        <v>3091</v>
      </c>
      <c r="C2040" t="s">
        <v>116</v>
      </c>
      <c r="D2040" t="s">
        <v>1375</v>
      </c>
      <c r="E2040">
        <v>2035</v>
      </c>
      <c r="F2040" t="s">
        <v>388</v>
      </c>
      <c r="G2040" t="s">
        <v>223</v>
      </c>
    </row>
    <row r="2041" spans="1:7" x14ac:dyDescent="0.35">
      <c r="A2041" t="s">
        <v>3096</v>
      </c>
      <c r="B2041" t="s">
        <v>3091</v>
      </c>
      <c r="C2041" t="s">
        <v>339</v>
      </c>
      <c r="D2041" t="s">
        <v>2285</v>
      </c>
      <c r="E2041">
        <v>2035</v>
      </c>
      <c r="F2041">
        <v>53</v>
      </c>
      <c r="G2041" t="s">
        <v>170</v>
      </c>
    </row>
    <row r="2042" spans="1:7" x14ac:dyDescent="0.35">
      <c r="A2042" t="s">
        <v>3097</v>
      </c>
      <c r="B2042" t="s">
        <v>3091</v>
      </c>
      <c r="C2042" t="s">
        <v>138</v>
      </c>
      <c r="D2042" t="s">
        <v>1685</v>
      </c>
      <c r="E2042">
        <v>2035</v>
      </c>
      <c r="F2042">
        <v>51</v>
      </c>
      <c r="G2042" t="s">
        <v>20</v>
      </c>
    </row>
    <row r="2043" spans="1:7" x14ac:dyDescent="0.35">
      <c r="A2043" t="s">
        <v>3098</v>
      </c>
      <c r="B2043" t="s">
        <v>3091</v>
      </c>
      <c r="C2043" t="s">
        <v>138</v>
      </c>
      <c r="D2043" t="s">
        <v>109</v>
      </c>
      <c r="E2043">
        <v>2035</v>
      </c>
      <c r="F2043">
        <v>83</v>
      </c>
      <c r="G2043" t="s">
        <v>20</v>
      </c>
    </row>
    <row r="2044" spans="1:7" x14ac:dyDescent="0.35">
      <c r="A2044" t="s">
        <v>3099</v>
      </c>
      <c r="B2044" t="s">
        <v>3091</v>
      </c>
      <c r="C2044" t="s">
        <v>9</v>
      </c>
      <c r="D2044" t="s">
        <v>3100</v>
      </c>
      <c r="E2044">
        <v>2035</v>
      </c>
      <c r="F2044">
        <v>68</v>
      </c>
      <c r="G2044" t="s">
        <v>30</v>
      </c>
    </row>
    <row r="2045" spans="1:7" x14ac:dyDescent="0.35">
      <c r="A2045" t="s">
        <v>3101</v>
      </c>
      <c r="B2045" t="s">
        <v>3091</v>
      </c>
      <c r="C2045" t="s">
        <v>908</v>
      </c>
      <c r="D2045" t="s">
        <v>3102</v>
      </c>
      <c r="E2045">
        <v>2035</v>
      </c>
      <c r="F2045">
        <v>63</v>
      </c>
      <c r="G2045" t="s">
        <v>43</v>
      </c>
    </row>
    <row r="2046" spans="1:7" x14ac:dyDescent="0.35">
      <c r="A2046" t="s">
        <v>3103</v>
      </c>
      <c r="B2046" t="s">
        <v>3091</v>
      </c>
      <c r="C2046" t="s">
        <v>9</v>
      </c>
      <c r="D2046" t="s">
        <v>3104</v>
      </c>
      <c r="E2046">
        <v>2035</v>
      </c>
      <c r="F2046">
        <v>62</v>
      </c>
      <c r="G2046" t="s">
        <v>11</v>
      </c>
    </row>
    <row r="2047" spans="1:7" x14ac:dyDescent="0.35">
      <c r="A2047" t="s">
        <v>3105</v>
      </c>
      <c r="B2047" t="s">
        <v>3091</v>
      </c>
      <c r="C2047" t="s">
        <v>9</v>
      </c>
      <c r="D2047" t="s">
        <v>33</v>
      </c>
      <c r="E2047">
        <v>2035</v>
      </c>
      <c r="F2047">
        <v>59</v>
      </c>
      <c r="G2047" t="s">
        <v>11</v>
      </c>
    </row>
    <row r="2048" spans="1:7" x14ac:dyDescent="0.35">
      <c r="A2048" t="s">
        <v>3106</v>
      </c>
      <c r="B2048" t="s">
        <v>3091</v>
      </c>
      <c r="C2048" t="s">
        <v>53</v>
      </c>
      <c r="D2048" t="s">
        <v>3107</v>
      </c>
      <c r="E2048">
        <v>2035</v>
      </c>
      <c r="F2048">
        <v>59</v>
      </c>
      <c r="G2048" t="s">
        <v>223</v>
      </c>
    </row>
    <row r="2049" spans="1:7" x14ac:dyDescent="0.35">
      <c r="A2049" t="s">
        <v>3108</v>
      </c>
      <c r="B2049" t="s">
        <v>3091</v>
      </c>
      <c r="C2049" t="s">
        <v>53</v>
      </c>
      <c r="D2049" t="s">
        <v>333</v>
      </c>
      <c r="E2049">
        <v>2035</v>
      </c>
      <c r="F2049">
        <v>61</v>
      </c>
      <c r="G2049" t="s">
        <v>55</v>
      </c>
    </row>
    <row r="2050" spans="1:7" x14ac:dyDescent="0.35">
      <c r="A2050" t="s">
        <v>3109</v>
      </c>
      <c r="B2050" t="s">
        <v>3091</v>
      </c>
      <c r="C2050" t="s">
        <v>53</v>
      </c>
      <c r="D2050" t="s">
        <v>1955</v>
      </c>
      <c r="E2050">
        <v>2035</v>
      </c>
      <c r="F2050">
        <v>50</v>
      </c>
      <c r="G2050" t="s">
        <v>11</v>
      </c>
    </row>
    <row r="2051" spans="1:7" x14ac:dyDescent="0.35">
      <c r="A2051" t="s">
        <v>3110</v>
      </c>
      <c r="B2051" t="s">
        <v>3091</v>
      </c>
      <c r="C2051" t="s">
        <v>313</v>
      </c>
      <c r="D2051" t="s">
        <v>42</v>
      </c>
      <c r="E2051">
        <v>2035</v>
      </c>
      <c r="F2051" t="s">
        <v>388</v>
      </c>
      <c r="G2051" t="s">
        <v>43</v>
      </c>
    </row>
    <row r="2052" spans="1:7" x14ac:dyDescent="0.35">
      <c r="A2052" t="s">
        <v>3111</v>
      </c>
      <c r="B2052" t="s">
        <v>3091</v>
      </c>
      <c r="C2052" t="s">
        <v>313</v>
      </c>
      <c r="D2052" t="s">
        <v>42</v>
      </c>
      <c r="E2052">
        <v>2035</v>
      </c>
      <c r="F2052">
        <v>69</v>
      </c>
      <c r="G2052" t="s">
        <v>43</v>
      </c>
    </row>
    <row r="2053" spans="1:7" x14ac:dyDescent="0.35">
      <c r="A2053" t="s">
        <v>3112</v>
      </c>
      <c r="B2053" t="s">
        <v>3091</v>
      </c>
      <c r="C2053" t="s">
        <v>313</v>
      </c>
      <c r="D2053" t="s">
        <v>42</v>
      </c>
      <c r="E2053">
        <v>2035</v>
      </c>
      <c r="F2053" t="s">
        <v>388</v>
      </c>
      <c r="G2053" t="s">
        <v>43</v>
      </c>
    </row>
    <row r="2054" spans="1:7" x14ac:dyDescent="0.35">
      <c r="A2054" t="s">
        <v>3113</v>
      </c>
      <c r="B2054" t="s">
        <v>3091</v>
      </c>
      <c r="C2054" t="s">
        <v>46</v>
      </c>
      <c r="D2054" t="s">
        <v>250</v>
      </c>
      <c r="E2054">
        <v>2035</v>
      </c>
      <c r="F2054">
        <v>75</v>
      </c>
      <c r="G2054" t="s">
        <v>30</v>
      </c>
    </row>
    <row r="2055" spans="1:7" x14ac:dyDescent="0.35">
      <c r="A2055" t="s">
        <v>3114</v>
      </c>
      <c r="B2055" t="s">
        <v>3091</v>
      </c>
      <c r="C2055" t="s">
        <v>9</v>
      </c>
      <c r="D2055" t="s">
        <v>3115</v>
      </c>
      <c r="E2055">
        <v>2035</v>
      </c>
      <c r="F2055">
        <v>68</v>
      </c>
      <c r="G2055" t="s">
        <v>11</v>
      </c>
    </row>
    <row r="2056" spans="1:7" x14ac:dyDescent="0.35">
      <c r="A2056" t="s">
        <v>3116</v>
      </c>
      <c r="B2056" t="s">
        <v>3091</v>
      </c>
      <c r="C2056" t="s">
        <v>9</v>
      </c>
      <c r="D2056" t="s">
        <v>666</v>
      </c>
      <c r="E2056">
        <v>2035</v>
      </c>
      <c r="F2056">
        <v>62</v>
      </c>
      <c r="G2056" t="s">
        <v>30</v>
      </c>
    </row>
    <row r="2057" spans="1:7" x14ac:dyDescent="0.35">
      <c r="A2057" t="s">
        <v>3117</v>
      </c>
      <c r="B2057" t="s">
        <v>3091</v>
      </c>
      <c r="C2057" t="s">
        <v>9</v>
      </c>
      <c r="D2057" t="s">
        <v>340</v>
      </c>
      <c r="E2057">
        <v>2035</v>
      </c>
      <c r="F2057">
        <v>95</v>
      </c>
      <c r="G2057" t="s">
        <v>129</v>
      </c>
    </row>
    <row r="2058" spans="1:7" x14ac:dyDescent="0.35">
      <c r="A2058" t="s">
        <v>3118</v>
      </c>
      <c r="B2058" t="s">
        <v>3091</v>
      </c>
      <c r="C2058" t="s">
        <v>545</v>
      </c>
      <c r="D2058" t="s">
        <v>3119</v>
      </c>
      <c r="E2058">
        <v>2035</v>
      </c>
      <c r="F2058">
        <v>47</v>
      </c>
      <c r="G2058" t="s">
        <v>170</v>
      </c>
    </row>
    <row r="2059" spans="1:7" x14ac:dyDescent="0.35">
      <c r="A2059" t="s">
        <v>3120</v>
      </c>
      <c r="B2059" t="s">
        <v>3091</v>
      </c>
      <c r="C2059" t="s">
        <v>9</v>
      </c>
      <c r="D2059" t="s">
        <v>3121</v>
      </c>
      <c r="E2059">
        <v>2035</v>
      </c>
      <c r="F2059">
        <v>49</v>
      </c>
      <c r="G2059" t="s">
        <v>11</v>
      </c>
    </row>
    <row r="2060" spans="1:7" x14ac:dyDescent="0.35">
      <c r="A2060" t="s">
        <v>3122</v>
      </c>
      <c r="B2060" t="s">
        <v>3091</v>
      </c>
      <c r="C2060" t="s">
        <v>53</v>
      </c>
      <c r="D2060" t="s">
        <v>1639</v>
      </c>
      <c r="E2060">
        <v>2035</v>
      </c>
      <c r="F2060">
        <v>64</v>
      </c>
      <c r="G2060" t="s">
        <v>11</v>
      </c>
    </row>
    <row r="2061" spans="1:7" x14ac:dyDescent="0.35">
      <c r="A2061" t="s">
        <v>3123</v>
      </c>
      <c r="B2061" t="s">
        <v>3091</v>
      </c>
      <c r="C2061" t="s">
        <v>9</v>
      </c>
      <c r="D2061" t="s">
        <v>737</v>
      </c>
      <c r="E2061">
        <v>2035</v>
      </c>
      <c r="F2061">
        <v>92</v>
      </c>
      <c r="G2061" t="s">
        <v>76</v>
      </c>
    </row>
    <row r="2062" spans="1:7" x14ac:dyDescent="0.35">
      <c r="A2062" t="s">
        <v>3124</v>
      </c>
      <c r="B2062" t="s">
        <v>3091</v>
      </c>
      <c r="C2062" t="s">
        <v>545</v>
      </c>
      <c r="D2062" t="s">
        <v>1942</v>
      </c>
      <c r="E2062">
        <v>2035</v>
      </c>
      <c r="F2062">
        <v>85</v>
      </c>
      <c r="G2062" t="s">
        <v>20</v>
      </c>
    </row>
    <row r="2063" spans="1:7" x14ac:dyDescent="0.35">
      <c r="A2063" t="s">
        <v>3125</v>
      </c>
      <c r="B2063" t="s">
        <v>3091</v>
      </c>
      <c r="C2063" t="s">
        <v>9</v>
      </c>
      <c r="D2063" t="s">
        <v>250</v>
      </c>
      <c r="E2063">
        <v>2035</v>
      </c>
      <c r="F2063">
        <v>76</v>
      </c>
      <c r="G2063" t="s">
        <v>30</v>
      </c>
    </row>
    <row r="2064" spans="1:7" x14ac:dyDescent="0.35">
      <c r="A2064" t="s">
        <v>3126</v>
      </c>
      <c r="B2064" t="s">
        <v>3091</v>
      </c>
      <c r="C2064" t="s">
        <v>9</v>
      </c>
      <c r="D2064" t="s">
        <v>250</v>
      </c>
      <c r="E2064">
        <v>2035</v>
      </c>
      <c r="F2064">
        <v>71</v>
      </c>
      <c r="G2064" t="s">
        <v>30</v>
      </c>
    </row>
    <row r="2065" spans="1:7" x14ac:dyDescent="0.35">
      <c r="A2065" t="s">
        <v>3127</v>
      </c>
      <c r="B2065" t="s">
        <v>3091</v>
      </c>
      <c r="C2065" t="s">
        <v>53</v>
      </c>
      <c r="D2065" t="s">
        <v>158</v>
      </c>
      <c r="E2065">
        <v>2035</v>
      </c>
      <c r="F2065">
        <v>57</v>
      </c>
      <c r="G2065" t="s">
        <v>159</v>
      </c>
    </row>
    <row r="2066" spans="1:7" x14ac:dyDescent="0.35">
      <c r="A2066" t="s">
        <v>3128</v>
      </c>
      <c r="B2066" t="s">
        <v>3091</v>
      </c>
      <c r="C2066" t="s">
        <v>899</v>
      </c>
      <c r="D2066" t="s">
        <v>3129</v>
      </c>
      <c r="E2066">
        <v>2035</v>
      </c>
      <c r="F2066">
        <v>78</v>
      </c>
      <c r="G2066" t="s">
        <v>121</v>
      </c>
    </row>
    <row r="2067" spans="1:7" x14ac:dyDescent="0.35">
      <c r="A2067" t="s">
        <v>3130</v>
      </c>
      <c r="B2067" t="s">
        <v>3091</v>
      </c>
      <c r="C2067" t="s">
        <v>53</v>
      </c>
      <c r="D2067" t="s">
        <v>158</v>
      </c>
      <c r="E2067">
        <v>2035</v>
      </c>
      <c r="F2067">
        <v>67</v>
      </c>
      <c r="G2067" t="s">
        <v>159</v>
      </c>
    </row>
    <row r="2068" spans="1:7" x14ac:dyDescent="0.35">
      <c r="A2068" t="s">
        <v>3131</v>
      </c>
      <c r="B2068" t="s">
        <v>3091</v>
      </c>
      <c r="C2068" t="s">
        <v>53</v>
      </c>
      <c r="D2068" t="s">
        <v>188</v>
      </c>
      <c r="E2068">
        <v>2035</v>
      </c>
      <c r="F2068">
        <v>53</v>
      </c>
      <c r="G2068" t="s">
        <v>55</v>
      </c>
    </row>
    <row r="2069" spans="1:7" x14ac:dyDescent="0.35">
      <c r="A2069" t="s">
        <v>3132</v>
      </c>
      <c r="B2069" t="s">
        <v>3091</v>
      </c>
      <c r="C2069" t="s">
        <v>418</v>
      </c>
      <c r="D2069" t="s">
        <v>3133</v>
      </c>
      <c r="E2069">
        <v>2035</v>
      </c>
      <c r="F2069">
        <v>49</v>
      </c>
      <c r="G2069" t="s">
        <v>129</v>
      </c>
    </row>
    <row r="2070" spans="1:7" x14ac:dyDescent="0.35">
      <c r="A2070" t="s">
        <v>3134</v>
      </c>
      <c r="B2070" t="s">
        <v>3091</v>
      </c>
      <c r="C2070" t="s">
        <v>53</v>
      </c>
      <c r="D2070" t="s">
        <v>250</v>
      </c>
      <c r="E2070">
        <v>2035</v>
      </c>
      <c r="F2070">
        <v>60</v>
      </c>
      <c r="G2070" t="s">
        <v>43</v>
      </c>
    </row>
    <row r="2071" spans="1:7" x14ac:dyDescent="0.35">
      <c r="A2071" t="s">
        <v>3135</v>
      </c>
      <c r="B2071" t="s">
        <v>3091</v>
      </c>
      <c r="C2071" t="s">
        <v>418</v>
      </c>
      <c r="D2071" t="s">
        <v>42</v>
      </c>
      <c r="E2071">
        <v>2035</v>
      </c>
      <c r="F2071">
        <v>76</v>
      </c>
      <c r="G2071" t="s">
        <v>43</v>
      </c>
    </row>
    <row r="2072" spans="1:7" x14ac:dyDescent="0.35">
      <c r="A2072" t="s">
        <v>3136</v>
      </c>
      <c r="B2072" t="s">
        <v>3091</v>
      </c>
      <c r="C2072" t="s">
        <v>9</v>
      </c>
      <c r="D2072" t="s">
        <v>250</v>
      </c>
      <c r="E2072">
        <v>2035</v>
      </c>
      <c r="F2072">
        <v>63</v>
      </c>
      <c r="G2072" t="s">
        <v>30</v>
      </c>
    </row>
    <row r="2073" spans="1:7" x14ac:dyDescent="0.35">
      <c r="A2073" t="s">
        <v>3137</v>
      </c>
      <c r="B2073" t="s">
        <v>3091</v>
      </c>
      <c r="C2073" t="s">
        <v>168</v>
      </c>
      <c r="D2073" t="s">
        <v>250</v>
      </c>
      <c r="E2073">
        <v>2035</v>
      </c>
      <c r="F2073">
        <v>71</v>
      </c>
      <c r="G2073" t="s">
        <v>129</v>
      </c>
    </row>
    <row r="2074" spans="1:7" x14ac:dyDescent="0.35">
      <c r="A2074" t="s">
        <v>3138</v>
      </c>
      <c r="B2074" t="s">
        <v>3091</v>
      </c>
      <c r="C2074" t="s">
        <v>146</v>
      </c>
      <c r="D2074" t="s">
        <v>158</v>
      </c>
      <c r="E2074">
        <v>2035</v>
      </c>
      <c r="F2074">
        <v>67</v>
      </c>
      <c r="G2074" t="s">
        <v>159</v>
      </c>
    </row>
    <row r="2075" spans="1:7" x14ac:dyDescent="0.35">
      <c r="A2075" t="s">
        <v>3139</v>
      </c>
      <c r="B2075" t="s">
        <v>3091</v>
      </c>
      <c r="C2075" t="s">
        <v>876</v>
      </c>
      <c r="D2075" t="s">
        <v>3140</v>
      </c>
      <c r="E2075">
        <v>2035</v>
      </c>
      <c r="F2075">
        <v>75</v>
      </c>
      <c r="G2075" t="s">
        <v>223</v>
      </c>
    </row>
    <row r="2076" spans="1:7" x14ac:dyDescent="0.35">
      <c r="A2076" t="s">
        <v>3141</v>
      </c>
      <c r="B2076" t="s">
        <v>3091</v>
      </c>
      <c r="C2076" t="s">
        <v>41</v>
      </c>
      <c r="D2076" t="s">
        <v>3142</v>
      </c>
      <c r="E2076">
        <v>2035</v>
      </c>
      <c r="F2076">
        <v>71</v>
      </c>
      <c r="G2076" t="s">
        <v>223</v>
      </c>
    </row>
    <row r="2077" spans="1:7" x14ac:dyDescent="0.35">
      <c r="A2077" t="s">
        <v>3143</v>
      </c>
      <c r="B2077" t="s">
        <v>3091</v>
      </c>
      <c r="C2077" t="s">
        <v>339</v>
      </c>
      <c r="D2077" t="s">
        <v>540</v>
      </c>
      <c r="E2077">
        <v>2035</v>
      </c>
      <c r="F2077">
        <v>66</v>
      </c>
      <c r="G2077" t="s">
        <v>43</v>
      </c>
    </row>
    <row r="2078" spans="1:7" x14ac:dyDescent="0.35">
      <c r="A2078" t="s">
        <v>3144</v>
      </c>
      <c r="B2078" t="s">
        <v>3091</v>
      </c>
      <c r="C2078" t="s">
        <v>18</v>
      </c>
      <c r="D2078" t="s">
        <v>3145</v>
      </c>
      <c r="E2078">
        <v>2035</v>
      </c>
      <c r="F2078">
        <v>80</v>
      </c>
      <c r="G2078" t="s">
        <v>30</v>
      </c>
    </row>
    <row r="2079" spans="1:7" x14ac:dyDescent="0.35">
      <c r="A2079" t="s">
        <v>3146</v>
      </c>
      <c r="B2079" t="s">
        <v>3091</v>
      </c>
      <c r="C2079" t="s">
        <v>9</v>
      </c>
      <c r="D2079" t="s">
        <v>967</v>
      </c>
      <c r="E2079">
        <v>2035</v>
      </c>
      <c r="F2079">
        <v>58</v>
      </c>
      <c r="G2079" t="s">
        <v>20</v>
      </c>
    </row>
    <row r="2080" spans="1:7" x14ac:dyDescent="0.35">
      <c r="A2080" t="s">
        <v>3147</v>
      </c>
      <c r="B2080" t="s">
        <v>3091</v>
      </c>
      <c r="C2080" t="s">
        <v>9</v>
      </c>
      <c r="D2080" t="s">
        <v>3148</v>
      </c>
      <c r="E2080">
        <v>2035</v>
      </c>
      <c r="F2080">
        <v>76</v>
      </c>
      <c r="G2080" t="s">
        <v>223</v>
      </c>
    </row>
    <row r="2081" spans="1:7" x14ac:dyDescent="0.35">
      <c r="A2081" t="s">
        <v>3149</v>
      </c>
      <c r="B2081" t="s">
        <v>3091</v>
      </c>
      <c r="C2081" t="s">
        <v>53</v>
      </c>
      <c r="D2081" t="s">
        <v>259</v>
      </c>
      <c r="E2081">
        <v>2035</v>
      </c>
      <c r="F2081">
        <v>45</v>
      </c>
      <c r="G2081" t="s">
        <v>223</v>
      </c>
    </row>
    <row r="2082" spans="1:7" x14ac:dyDescent="0.35">
      <c r="A2082" t="s">
        <v>3150</v>
      </c>
      <c r="B2082" t="s">
        <v>3091</v>
      </c>
      <c r="C2082" t="s">
        <v>53</v>
      </c>
      <c r="D2082" t="s">
        <v>259</v>
      </c>
      <c r="E2082">
        <v>2035</v>
      </c>
      <c r="F2082">
        <v>47</v>
      </c>
      <c r="G2082" t="s">
        <v>223</v>
      </c>
    </row>
    <row r="2083" spans="1:7" x14ac:dyDescent="0.35">
      <c r="A2083" t="s">
        <v>3151</v>
      </c>
      <c r="B2083" t="s">
        <v>3091</v>
      </c>
      <c r="C2083" t="s">
        <v>168</v>
      </c>
      <c r="D2083" t="s">
        <v>3152</v>
      </c>
      <c r="E2083">
        <v>2035</v>
      </c>
      <c r="F2083">
        <v>65</v>
      </c>
      <c r="G2083" t="s">
        <v>129</v>
      </c>
    </row>
    <row r="2084" spans="1:7" x14ac:dyDescent="0.35">
      <c r="A2084" t="s">
        <v>3153</v>
      </c>
      <c r="B2084" t="s">
        <v>3091</v>
      </c>
      <c r="C2084" t="s">
        <v>9</v>
      </c>
      <c r="D2084" t="s">
        <v>340</v>
      </c>
      <c r="E2084">
        <v>2035</v>
      </c>
      <c r="F2084">
        <v>64</v>
      </c>
      <c r="G2084" t="s">
        <v>129</v>
      </c>
    </row>
    <row r="2085" spans="1:7" x14ac:dyDescent="0.35">
      <c r="A2085" t="s">
        <v>3154</v>
      </c>
      <c r="B2085" t="s">
        <v>3091</v>
      </c>
      <c r="C2085" t="s">
        <v>53</v>
      </c>
      <c r="D2085" t="s">
        <v>1751</v>
      </c>
      <c r="E2085">
        <v>2035</v>
      </c>
      <c r="F2085">
        <v>57</v>
      </c>
      <c r="G2085" t="s">
        <v>192</v>
      </c>
    </row>
    <row r="2086" spans="1:7" x14ac:dyDescent="0.35">
      <c r="A2086" t="s">
        <v>3155</v>
      </c>
      <c r="B2086" t="s">
        <v>3091</v>
      </c>
      <c r="C2086" t="s">
        <v>9</v>
      </c>
      <c r="D2086" t="s">
        <v>75</v>
      </c>
      <c r="E2086">
        <v>2035</v>
      </c>
      <c r="F2086">
        <v>83</v>
      </c>
      <c r="G2086" t="s">
        <v>30</v>
      </c>
    </row>
    <row r="2087" spans="1:7" x14ac:dyDescent="0.35">
      <c r="A2087" t="s">
        <v>3156</v>
      </c>
      <c r="B2087" t="s">
        <v>3091</v>
      </c>
      <c r="C2087" t="s">
        <v>709</v>
      </c>
      <c r="D2087" t="s">
        <v>42</v>
      </c>
      <c r="E2087">
        <v>2035</v>
      </c>
      <c r="F2087">
        <v>75</v>
      </c>
      <c r="G2087" t="s">
        <v>43</v>
      </c>
    </row>
    <row r="2088" spans="1:7" x14ac:dyDescent="0.35">
      <c r="A2088" t="s">
        <v>3157</v>
      </c>
      <c r="B2088" t="s">
        <v>3091</v>
      </c>
      <c r="C2088" t="s">
        <v>9</v>
      </c>
      <c r="D2088" t="s">
        <v>158</v>
      </c>
      <c r="E2088">
        <v>2035</v>
      </c>
      <c r="F2088">
        <v>79</v>
      </c>
      <c r="G2088" t="s">
        <v>159</v>
      </c>
    </row>
    <row r="2089" spans="1:7" x14ac:dyDescent="0.35">
      <c r="A2089" t="s">
        <v>3158</v>
      </c>
      <c r="B2089" t="s">
        <v>3091</v>
      </c>
      <c r="C2089" t="s">
        <v>3159</v>
      </c>
      <c r="D2089" t="s">
        <v>64</v>
      </c>
      <c r="E2089">
        <v>2035</v>
      </c>
      <c r="F2089">
        <v>60</v>
      </c>
      <c r="G2089" t="s">
        <v>65</v>
      </c>
    </row>
    <row r="2090" spans="1:7" x14ac:dyDescent="0.35">
      <c r="A2090" t="s">
        <v>3160</v>
      </c>
      <c r="B2090" t="s">
        <v>3091</v>
      </c>
      <c r="C2090" t="s">
        <v>9</v>
      </c>
      <c r="D2090" t="s">
        <v>3161</v>
      </c>
      <c r="E2090">
        <v>2035</v>
      </c>
      <c r="F2090">
        <v>93</v>
      </c>
      <c r="G2090" t="s">
        <v>43</v>
      </c>
    </row>
    <row r="2091" spans="1:7" x14ac:dyDescent="0.35">
      <c r="A2091" t="s">
        <v>3162</v>
      </c>
      <c r="B2091" t="s">
        <v>3091</v>
      </c>
      <c r="C2091" t="s">
        <v>3163</v>
      </c>
      <c r="D2091" t="s">
        <v>42</v>
      </c>
      <c r="E2091">
        <v>2035</v>
      </c>
      <c r="F2091">
        <v>55</v>
      </c>
      <c r="G2091" t="s">
        <v>43</v>
      </c>
    </row>
    <row r="2092" spans="1:7" x14ac:dyDescent="0.35">
      <c r="A2092" t="s">
        <v>3164</v>
      </c>
      <c r="B2092" t="s">
        <v>3091</v>
      </c>
      <c r="C2092" t="s">
        <v>9</v>
      </c>
      <c r="D2092" t="s">
        <v>2450</v>
      </c>
      <c r="E2092">
        <v>2035</v>
      </c>
      <c r="F2092">
        <v>77</v>
      </c>
      <c r="G2092" t="s">
        <v>192</v>
      </c>
    </row>
    <row r="2093" spans="1:7" x14ac:dyDescent="0.35">
      <c r="A2093" t="s">
        <v>3165</v>
      </c>
      <c r="B2093" t="s">
        <v>3091</v>
      </c>
      <c r="C2093" t="s">
        <v>525</v>
      </c>
      <c r="D2093" t="s">
        <v>33</v>
      </c>
      <c r="E2093">
        <v>2035</v>
      </c>
      <c r="F2093">
        <v>55</v>
      </c>
      <c r="G2093" t="s">
        <v>11</v>
      </c>
    </row>
    <row r="2094" spans="1:7" x14ac:dyDescent="0.35">
      <c r="A2094" t="s">
        <v>3166</v>
      </c>
      <c r="B2094" t="s">
        <v>3091</v>
      </c>
      <c r="C2094" t="s">
        <v>2569</v>
      </c>
      <c r="D2094" t="s">
        <v>3167</v>
      </c>
      <c r="E2094">
        <v>2035</v>
      </c>
      <c r="F2094">
        <v>75</v>
      </c>
      <c r="G2094" t="s">
        <v>30</v>
      </c>
    </row>
    <row r="2095" spans="1:7" x14ac:dyDescent="0.35">
      <c r="A2095" t="s">
        <v>3168</v>
      </c>
      <c r="B2095" t="s">
        <v>3091</v>
      </c>
      <c r="C2095" t="s">
        <v>313</v>
      </c>
      <c r="D2095" t="s">
        <v>3169</v>
      </c>
      <c r="E2095">
        <v>2035</v>
      </c>
      <c r="F2095">
        <v>47</v>
      </c>
      <c r="G2095" t="s">
        <v>30</v>
      </c>
    </row>
    <row r="2096" spans="1:7" x14ac:dyDescent="0.35">
      <c r="A2096" t="s">
        <v>3170</v>
      </c>
      <c r="B2096" t="s">
        <v>3091</v>
      </c>
      <c r="C2096" t="s">
        <v>46</v>
      </c>
      <c r="D2096" t="s">
        <v>3171</v>
      </c>
      <c r="E2096">
        <v>2035</v>
      </c>
      <c r="F2096">
        <v>71</v>
      </c>
      <c r="G2096" t="s">
        <v>20</v>
      </c>
    </row>
    <row r="2097" spans="1:7" x14ac:dyDescent="0.35">
      <c r="A2097" t="s">
        <v>3172</v>
      </c>
      <c r="B2097" t="s">
        <v>3091</v>
      </c>
      <c r="C2097" t="s">
        <v>41</v>
      </c>
      <c r="D2097" t="s">
        <v>2189</v>
      </c>
      <c r="E2097">
        <v>2035</v>
      </c>
      <c r="F2097">
        <v>88</v>
      </c>
      <c r="G2097" t="s">
        <v>129</v>
      </c>
    </row>
    <row r="2098" spans="1:7" x14ac:dyDescent="0.35">
      <c r="A2098" t="s">
        <v>3173</v>
      </c>
      <c r="B2098" t="s">
        <v>3091</v>
      </c>
      <c r="C2098" t="s">
        <v>343</v>
      </c>
      <c r="D2098" t="s">
        <v>250</v>
      </c>
      <c r="E2098">
        <v>2035</v>
      </c>
      <c r="F2098">
        <v>67</v>
      </c>
      <c r="G2098" t="s">
        <v>30</v>
      </c>
    </row>
    <row r="2099" spans="1:7" x14ac:dyDescent="0.35">
      <c r="A2099" t="s">
        <v>3174</v>
      </c>
      <c r="B2099" t="s">
        <v>3091</v>
      </c>
      <c r="C2099" t="s">
        <v>9</v>
      </c>
      <c r="D2099" t="s">
        <v>152</v>
      </c>
      <c r="E2099">
        <v>2035</v>
      </c>
      <c r="F2099">
        <v>55</v>
      </c>
      <c r="G2099" t="s">
        <v>11</v>
      </c>
    </row>
    <row r="2100" spans="1:7" x14ac:dyDescent="0.35">
      <c r="A2100" t="s">
        <v>3175</v>
      </c>
      <c r="B2100" t="s">
        <v>3091</v>
      </c>
      <c r="C2100" t="s">
        <v>9</v>
      </c>
      <c r="D2100" t="s">
        <v>3176</v>
      </c>
      <c r="E2100">
        <v>2035</v>
      </c>
      <c r="F2100">
        <v>72</v>
      </c>
      <c r="G2100" t="s">
        <v>174</v>
      </c>
    </row>
    <row r="2101" spans="1:7" x14ac:dyDescent="0.35">
      <c r="A2101" t="s">
        <v>3177</v>
      </c>
      <c r="B2101" t="s">
        <v>3091</v>
      </c>
      <c r="C2101" t="s">
        <v>41</v>
      </c>
      <c r="D2101" t="s">
        <v>3044</v>
      </c>
      <c r="E2101">
        <v>2035</v>
      </c>
      <c r="F2101">
        <v>51</v>
      </c>
      <c r="G2101" t="s">
        <v>405</v>
      </c>
    </row>
    <row r="2102" spans="1:7" x14ac:dyDescent="0.35">
      <c r="A2102" t="s">
        <v>3178</v>
      </c>
      <c r="B2102" t="s">
        <v>3091</v>
      </c>
      <c r="C2102" t="s">
        <v>41</v>
      </c>
      <c r="D2102" t="s">
        <v>1316</v>
      </c>
      <c r="E2102">
        <v>2035</v>
      </c>
      <c r="F2102">
        <v>89</v>
      </c>
      <c r="G2102" t="s">
        <v>223</v>
      </c>
    </row>
    <row r="2103" spans="1:7" x14ac:dyDescent="0.35">
      <c r="A2103" t="s">
        <v>3179</v>
      </c>
      <c r="B2103" t="s">
        <v>3091</v>
      </c>
      <c r="C2103" t="s">
        <v>41</v>
      </c>
      <c r="D2103" t="s">
        <v>283</v>
      </c>
      <c r="E2103">
        <v>2035</v>
      </c>
      <c r="F2103">
        <v>53</v>
      </c>
      <c r="G2103" t="s">
        <v>223</v>
      </c>
    </row>
    <row r="2104" spans="1:7" x14ac:dyDescent="0.35">
      <c r="A2104" t="s">
        <v>3180</v>
      </c>
      <c r="B2104" t="s">
        <v>3091</v>
      </c>
      <c r="C2104" t="s">
        <v>53</v>
      </c>
      <c r="D2104" t="s">
        <v>3107</v>
      </c>
      <c r="E2104">
        <v>2035</v>
      </c>
      <c r="F2104">
        <v>58</v>
      </c>
      <c r="G2104" t="s">
        <v>223</v>
      </c>
    </row>
    <row r="2105" spans="1:7" x14ac:dyDescent="0.35">
      <c r="A2105" t="s">
        <v>3181</v>
      </c>
      <c r="B2105" t="s">
        <v>3091</v>
      </c>
      <c r="C2105" t="s">
        <v>46</v>
      </c>
      <c r="D2105" t="s">
        <v>3182</v>
      </c>
      <c r="E2105">
        <v>2035</v>
      </c>
      <c r="F2105">
        <v>74</v>
      </c>
      <c r="G2105" t="s">
        <v>121</v>
      </c>
    </row>
    <row r="2106" spans="1:7" x14ac:dyDescent="0.35">
      <c r="A2106" t="s">
        <v>3183</v>
      </c>
      <c r="B2106" t="s">
        <v>3091</v>
      </c>
      <c r="C2106" t="s">
        <v>9</v>
      </c>
      <c r="D2106" t="s">
        <v>666</v>
      </c>
      <c r="E2106">
        <v>2035</v>
      </c>
      <c r="F2106">
        <v>48</v>
      </c>
      <c r="G2106" t="s">
        <v>30</v>
      </c>
    </row>
    <row r="2107" spans="1:7" x14ac:dyDescent="0.35">
      <c r="A2107" t="s">
        <v>3184</v>
      </c>
      <c r="B2107" t="s">
        <v>3091</v>
      </c>
      <c r="C2107" t="s">
        <v>41</v>
      </c>
      <c r="D2107" t="s">
        <v>340</v>
      </c>
      <c r="E2107">
        <v>2035</v>
      </c>
      <c r="F2107">
        <v>68</v>
      </c>
      <c r="G2107" t="s">
        <v>129</v>
      </c>
    </row>
    <row r="2108" spans="1:7" x14ac:dyDescent="0.35">
      <c r="A2108" t="s">
        <v>3185</v>
      </c>
      <c r="B2108" t="s">
        <v>3091</v>
      </c>
      <c r="C2108" t="s">
        <v>9</v>
      </c>
      <c r="D2108" t="s">
        <v>269</v>
      </c>
      <c r="E2108">
        <v>2035</v>
      </c>
      <c r="F2108">
        <v>92</v>
      </c>
      <c r="G2108" t="s">
        <v>30</v>
      </c>
    </row>
    <row r="2109" spans="1:7" x14ac:dyDescent="0.35">
      <c r="A2109" t="s">
        <v>3186</v>
      </c>
      <c r="B2109" t="s">
        <v>3091</v>
      </c>
      <c r="C2109" t="s">
        <v>350</v>
      </c>
      <c r="D2109" t="s">
        <v>33</v>
      </c>
      <c r="E2109">
        <v>2035</v>
      </c>
      <c r="F2109">
        <v>45</v>
      </c>
      <c r="G2109" t="s">
        <v>11</v>
      </c>
    </row>
    <row r="2110" spans="1:7" x14ac:dyDescent="0.35">
      <c r="A2110" t="s">
        <v>3187</v>
      </c>
      <c r="B2110" t="s">
        <v>3091</v>
      </c>
      <c r="C2110" t="s">
        <v>41</v>
      </c>
      <c r="D2110" t="s">
        <v>283</v>
      </c>
      <c r="E2110">
        <v>2035</v>
      </c>
      <c r="F2110">
        <v>80</v>
      </c>
      <c r="G2110" t="s">
        <v>223</v>
      </c>
    </row>
    <row r="2111" spans="1:7" x14ac:dyDescent="0.35">
      <c r="A2111" t="s">
        <v>3188</v>
      </c>
      <c r="B2111" t="s">
        <v>3091</v>
      </c>
      <c r="C2111" t="s">
        <v>9</v>
      </c>
      <c r="D2111" t="s">
        <v>2671</v>
      </c>
      <c r="E2111">
        <v>2035</v>
      </c>
      <c r="F2111">
        <v>42</v>
      </c>
      <c r="G2111" t="s">
        <v>11</v>
      </c>
    </row>
    <row r="2112" spans="1:7" x14ac:dyDescent="0.35">
      <c r="A2112" t="s">
        <v>3189</v>
      </c>
      <c r="B2112" t="s">
        <v>3091</v>
      </c>
      <c r="C2112" t="s">
        <v>272</v>
      </c>
      <c r="D2112" t="s">
        <v>250</v>
      </c>
      <c r="E2112">
        <v>2035</v>
      </c>
      <c r="F2112">
        <v>71</v>
      </c>
      <c r="G2112" t="s">
        <v>30</v>
      </c>
    </row>
    <row r="2113" spans="1:7" x14ac:dyDescent="0.35">
      <c r="A2113" t="s">
        <v>3190</v>
      </c>
      <c r="B2113" t="s">
        <v>3091</v>
      </c>
      <c r="C2113" t="s">
        <v>53</v>
      </c>
      <c r="D2113" t="s">
        <v>3191</v>
      </c>
      <c r="E2113">
        <v>2035</v>
      </c>
      <c r="F2113">
        <v>47</v>
      </c>
      <c r="G2113" t="s">
        <v>11</v>
      </c>
    </row>
    <row r="2114" spans="1:7" x14ac:dyDescent="0.35">
      <c r="A2114" t="s">
        <v>3192</v>
      </c>
      <c r="B2114" t="s">
        <v>3091</v>
      </c>
      <c r="C2114" t="s">
        <v>53</v>
      </c>
      <c r="D2114" t="s">
        <v>3069</v>
      </c>
      <c r="E2114">
        <v>2035</v>
      </c>
      <c r="F2114">
        <v>50</v>
      </c>
      <c r="G2114" t="s">
        <v>11</v>
      </c>
    </row>
    <row r="2115" spans="1:7" x14ac:dyDescent="0.35">
      <c r="A2115" t="s">
        <v>3193</v>
      </c>
      <c r="B2115" t="s">
        <v>3091</v>
      </c>
      <c r="C2115" t="s">
        <v>581</v>
      </c>
      <c r="D2115" t="s">
        <v>3194</v>
      </c>
      <c r="E2115">
        <v>2035</v>
      </c>
      <c r="F2115">
        <v>59</v>
      </c>
      <c r="G2115" t="s">
        <v>129</v>
      </c>
    </row>
    <row r="2116" spans="1:7" x14ac:dyDescent="0.35">
      <c r="A2116" t="s">
        <v>3195</v>
      </c>
      <c r="B2116" t="s">
        <v>3091</v>
      </c>
      <c r="C2116" t="s">
        <v>343</v>
      </c>
      <c r="D2116" t="s">
        <v>132</v>
      </c>
      <c r="E2116">
        <v>2035</v>
      </c>
      <c r="F2116" t="s">
        <v>388</v>
      </c>
      <c r="G2116" t="s">
        <v>20</v>
      </c>
    </row>
    <row r="2117" spans="1:7" x14ac:dyDescent="0.35">
      <c r="A2117" t="s">
        <v>3196</v>
      </c>
      <c r="B2117" t="s">
        <v>3091</v>
      </c>
      <c r="C2117" t="s">
        <v>9</v>
      </c>
      <c r="D2117" t="s">
        <v>3197</v>
      </c>
      <c r="E2117">
        <v>2035</v>
      </c>
      <c r="F2117">
        <v>65</v>
      </c>
      <c r="G2117" t="s">
        <v>223</v>
      </c>
    </row>
    <row r="2118" spans="1:7" x14ac:dyDescent="0.35">
      <c r="A2118" t="s">
        <v>3198</v>
      </c>
      <c r="B2118" t="s">
        <v>3091</v>
      </c>
      <c r="C2118" t="s">
        <v>9</v>
      </c>
      <c r="D2118" t="s">
        <v>64</v>
      </c>
      <c r="E2118">
        <v>2035</v>
      </c>
      <c r="F2118">
        <v>73</v>
      </c>
      <c r="G2118" t="s">
        <v>65</v>
      </c>
    </row>
    <row r="2119" spans="1:7" x14ac:dyDescent="0.35">
      <c r="A2119" t="s">
        <v>3199</v>
      </c>
      <c r="B2119" t="s">
        <v>3091</v>
      </c>
      <c r="C2119" t="s">
        <v>226</v>
      </c>
      <c r="D2119" t="s">
        <v>158</v>
      </c>
      <c r="E2119">
        <v>2035</v>
      </c>
      <c r="F2119">
        <v>75</v>
      </c>
      <c r="G2119" t="s">
        <v>159</v>
      </c>
    </row>
    <row r="2120" spans="1:7" x14ac:dyDescent="0.35">
      <c r="A2120" t="s">
        <v>3200</v>
      </c>
      <c r="B2120" t="s">
        <v>3091</v>
      </c>
      <c r="C2120" t="s">
        <v>41</v>
      </c>
      <c r="D2120" t="s">
        <v>439</v>
      </c>
      <c r="E2120">
        <v>2035</v>
      </c>
      <c r="F2120">
        <v>48</v>
      </c>
      <c r="G2120" t="s">
        <v>11</v>
      </c>
    </row>
    <row r="2121" spans="1:7" x14ac:dyDescent="0.35">
      <c r="A2121" t="s">
        <v>3201</v>
      </c>
      <c r="B2121" t="s">
        <v>3091</v>
      </c>
      <c r="C2121" t="s">
        <v>53</v>
      </c>
      <c r="D2121" t="s">
        <v>79</v>
      </c>
      <c r="E2121">
        <v>2035</v>
      </c>
      <c r="F2121">
        <v>43</v>
      </c>
      <c r="G2121" t="s">
        <v>11</v>
      </c>
    </row>
    <row r="2122" spans="1:7" x14ac:dyDescent="0.35">
      <c r="A2122" t="s">
        <v>3202</v>
      </c>
      <c r="B2122" t="s">
        <v>3091</v>
      </c>
      <c r="C2122" t="s">
        <v>53</v>
      </c>
      <c r="D2122" t="s">
        <v>3203</v>
      </c>
      <c r="E2122">
        <v>2035</v>
      </c>
      <c r="F2122">
        <v>64</v>
      </c>
      <c r="G2122" t="s">
        <v>129</v>
      </c>
    </row>
    <row r="2123" spans="1:7" x14ac:dyDescent="0.35">
      <c r="A2123" t="s">
        <v>3204</v>
      </c>
      <c r="B2123" t="s">
        <v>3091</v>
      </c>
      <c r="C2123" t="s">
        <v>53</v>
      </c>
      <c r="D2123" t="s">
        <v>3191</v>
      </c>
      <c r="E2123">
        <v>2035</v>
      </c>
      <c r="F2123">
        <v>54</v>
      </c>
      <c r="G2123" t="s">
        <v>11</v>
      </c>
    </row>
    <row r="2124" spans="1:7" x14ac:dyDescent="0.35">
      <c r="A2124" t="s">
        <v>3205</v>
      </c>
      <c r="B2124" t="s">
        <v>3091</v>
      </c>
      <c r="C2124" t="s">
        <v>53</v>
      </c>
      <c r="D2124" t="s">
        <v>340</v>
      </c>
      <c r="E2124">
        <v>2035</v>
      </c>
      <c r="F2124">
        <v>24</v>
      </c>
      <c r="G2124" t="s">
        <v>170</v>
      </c>
    </row>
    <row r="2125" spans="1:7" x14ac:dyDescent="0.35">
      <c r="A2125" t="s">
        <v>3206</v>
      </c>
      <c r="B2125" t="s">
        <v>3091</v>
      </c>
      <c r="C2125" t="s">
        <v>53</v>
      </c>
      <c r="D2125" t="s">
        <v>3207</v>
      </c>
      <c r="E2125">
        <v>2035</v>
      </c>
      <c r="F2125">
        <v>55</v>
      </c>
      <c r="G2125" t="s">
        <v>223</v>
      </c>
    </row>
    <row r="2126" spans="1:7" x14ac:dyDescent="0.35">
      <c r="A2126" t="s">
        <v>3208</v>
      </c>
      <c r="B2126" t="s">
        <v>3091</v>
      </c>
      <c r="C2126" t="s">
        <v>53</v>
      </c>
      <c r="D2126" t="s">
        <v>363</v>
      </c>
      <c r="E2126">
        <v>2035</v>
      </c>
      <c r="F2126">
        <v>32</v>
      </c>
      <c r="G2126" t="s">
        <v>129</v>
      </c>
    </row>
    <row r="2127" spans="1:7" x14ac:dyDescent="0.35">
      <c r="A2127" t="s">
        <v>3209</v>
      </c>
      <c r="B2127" t="s">
        <v>3091</v>
      </c>
      <c r="C2127" t="s">
        <v>824</v>
      </c>
      <c r="D2127" t="s">
        <v>1074</v>
      </c>
      <c r="E2127">
        <v>2035</v>
      </c>
      <c r="F2127">
        <v>71</v>
      </c>
      <c r="G2127" t="s">
        <v>30</v>
      </c>
    </row>
    <row r="2128" spans="1:7" x14ac:dyDescent="0.35">
      <c r="A2128" t="s">
        <v>3210</v>
      </c>
      <c r="B2128" t="s">
        <v>3091</v>
      </c>
      <c r="C2128" t="s">
        <v>53</v>
      </c>
      <c r="D2128" t="s">
        <v>188</v>
      </c>
      <c r="E2128">
        <v>2035</v>
      </c>
      <c r="F2128">
        <v>51</v>
      </c>
      <c r="G2128" t="s">
        <v>55</v>
      </c>
    </row>
    <row r="2129" spans="1:7" x14ac:dyDescent="0.35">
      <c r="A2129" t="s">
        <v>3211</v>
      </c>
      <c r="B2129" t="s">
        <v>3091</v>
      </c>
      <c r="C2129" t="s">
        <v>53</v>
      </c>
      <c r="D2129" t="s">
        <v>3212</v>
      </c>
      <c r="E2129">
        <v>2035</v>
      </c>
      <c r="F2129">
        <v>57</v>
      </c>
      <c r="G2129" t="s">
        <v>129</v>
      </c>
    </row>
    <row r="2130" spans="1:7" x14ac:dyDescent="0.35">
      <c r="A2130" t="s">
        <v>3213</v>
      </c>
      <c r="B2130" t="s">
        <v>3091</v>
      </c>
      <c r="C2130" t="s">
        <v>53</v>
      </c>
      <c r="D2130" t="s">
        <v>3214</v>
      </c>
      <c r="E2130">
        <v>2035</v>
      </c>
      <c r="F2130">
        <v>57</v>
      </c>
      <c r="G2130" t="s">
        <v>129</v>
      </c>
    </row>
    <row r="2131" spans="1:7" x14ac:dyDescent="0.35">
      <c r="A2131" t="s">
        <v>3215</v>
      </c>
      <c r="B2131" t="s">
        <v>3091</v>
      </c>
      <c r="C2131" t="s">
        <v>53</v>
      </c>
      <c r="D2131" t="s">
        <v>446</v>
      </c>
      <c r="E2131">
        <v>2035</v>
      </c>
      <c r="F2131">
        <v>76</v>
      </c>
      <c r="G2131" t="s">
        <v>121</v>
      </c>
    </row>
    <row r="2132" spans="1:7" x14ac:dyDescent="0.35">
      <c r="A2132" t="s">
        <v>3216</v>
      </c>
      <c r="B2132" t="s">
        <v>3091</v>
      </c>
      <c r="C2132" t="s">
        <v>53</v>
      </c>
      <c r="D2132" t="s">
        <v>33</v>
      </c>
      <c r="E2132">
        <v>2035</v>
      </c>
      <c r="F2132">
        <v>51</v>
      </c>
      <c r="G2132" t="s">
        <v>11</v>
      </c>
    </row>
    <row r="2133" spans="1:7" x14ac:dyDescent="0.35">
      <c r="A2133" t="s">
        <v>3217</v>
      </c>
      <c r="B2133" t="s">
        <v>3091</v>
      </c>
      <c r="C2133" t="s">
        <v>53</v>
      </c>
      <c r="D2133" t="s">
        <v>835</v>
      </c>
      <c r="E2133">
        <v>2035</v>
      </c>
      <c r="F2133">
        <v>59</v>
      </c>
      <c r="G2133" t="s">
        <v>43</v>
      </c>
    </row>
    <row r="2134" spans="1:7" x14ac:dyDescent="0.35">
      <c r="A2134" t="s">
        <v>3218</v>
      </c>
      <c r="B2134" t="s">
        <v>3091</v>
      </c>
      <c r="C2134" t="s">
        <v>53</v>
      </c>
      <c r="D2134" t="s">
        <v>835</v>
      </c>
      <c r="E2134">
        <v>2035</v>
      </c>
      <c r="F2134">
        <v>60</v>
      </c>
      <c r="G2134" t="s">
        <v>43</v>
      </c>
    </row>
    <row r="2135" spans="1:7" x14ac:dyDescent="0.35">
      <c r="A2135" t="s">
        <v>3219</v>
      </c>
      <c r="B2135" t="s">
        <v>3091</v>
      </c>
      <c r="C2135" t="s">
        <v>53</v>
      </c>
      <c r="D2135" t="s">
        <v>3220</v>
      </c>
      <c r="E2135">
        <v>2035</v>
      </c>
      <c r="F2135">
        <v>49</v>
      </c>
      <c r="G2135" t="s">
        <v>223</v>
      </c>
    </row>
    <row r="2136" spans="1:7" x14ac:dyDescent="0.35">
      <c r="A2136" t="s">
        <v>3221</v>
      </c>
      <c r="B2136" t="s">
        <v>3091</v>
      </c>
      <c r="C2136" t="s">
        <v>53</v>
      </c>
      <c r="D2136" t="s">
        <v>2611</v>
      </c>
      <c r="E2136">
        <v>2035</v>
      </c>
      <c r="F2136">
        <v>60</v>
      </c>
      <c r="G2136" t="s">
        <v>129</v>
      </c>
    </row>
    <row r="2137" spans="1:7" x14ac:dyDescent="0.35">
      <c r="A2137" t="s">
        <v>3222</v>
      </c>
      <c r="B2137" t="s">
        <v>3091</v>
      </c>
      <c r="C2137" t="s">
        <v>53</v>
      </c>
      <c r="D2137" t="s">
        <v>3223</v>
      </c>
      <c r="E2137">
        <v>2035</v>
      </c>
      <c r="F2137">
        <v>38</v>
      </c>
      <c r="G2137" t="s">
        <v>170</v>
      </c>
    </row>
    <row r="2138" spans="1:7" x14ac:dyDescent="0.35">
      <c r="A2138" t="s">
        <v>3224</v>
      </c>
      <c r="B2138" t="s">
        <v>3091</v>
      </c>
      <c r="C2138" t="s">
        <v>241</v>
      </c>
      <c r="D2138" t="s">
        <v>158</v>
      </c>
      <c r="E2138">
        <v>2035</v>
      </c>
      <c r="F2138">
        <v>63</v>
      </c>
      <c r="G2138" t="s">
        <v>159</v>
      </c>
    </row>
    <row r="2139" spans="1:7" x14ac:dyDescent="0.35">
      <c r="A2139" t="s">
        <v>3225</v>
      </c>
      <c r="B2139" t="s">
        <v>3091</v>
      </c>
      <c r="C2139" t="s">
        <v>53</v>
      </c>
      <c r="D2139" t="s">
        <v>3226</v>
      </c>
      <c r="E2139">
        <v>2035</v>
      </c>
      <c r="F2139">
        <v>44</v>
      </c>
      <c r="G2139" t="s">
        <v>11</v>
      </c>
    </row>
    <row r="2140" spans="1:7" x14ac:dyDescent="0.35">
      <c r="A2140" t="s">
        <v>3227</v>
      </c>
      <c r="B2140" t="s">
        <v>3091</v>
      </c>
      <c r="C2140" t="s">
        <v>53</v>
      </c>
      <c r="D2140" t="s">
        <v>491</v>
      </c>
      <c r="E2140">
        <v>2035</v>
      </c>
      <c r="F2140">
        <v>48</v>
      </c>
      <c r="G2140" t="s">
        <v>11</v>
      </c>
    </row>
    <row r="2141" spans="1:7" x14ac:dyDescent="0.35">
      <c r="A2141" t="s">
        <v>3228</v>
      </c>
      <c r="B2141" t="s">
        <v>3091</v>
      </c>
      <c r="C2141" t="s">
        <v>53</v>
      </c>
      <c r="D2141" t="s">
        <v>2629</v>
      </c>
      <c r="E2141">
        <v>2035</v>
      </c>
      <c r="F2141">
        <v>58</v>
      </c>
      <c r="G2141" t="s">
        <v>129</v>
      </c>
    </row>
    <row r="2142" spans="1:7" x14ac:dyDescent="0.35">
      <c r="A2142" t="s">
        <v>3229</v>
      </c>
      <c r="B2142" t="s">
        <v>3230</v>
      </c>
      <c r="C2142" t="s">
        <v>41</v>
      </c>
      <c r="D2142" t="s">
        <v>1704</v>
      </c>
      <c r="E2142">
        <v>2141</v>
      </c>
      <c r="F2142">
        <v>78</v>
      </c>
      <c r="G2142" t="s">
        <v>405</v>
      </c>
    </row>
    <row r="2143" spans="1:7" x14ac:dyDescent="0.35">
      <c r="A2143" t="s">
        <v>3231</v>
      </c>
      <c r="B2143" t="s">
        <v>3230</v>
      </c>
      <c r="C2143" t="s">
        <v>168</v>
      </c>
      <c r="D2143" t="s">
        <v>250</v>
      </c>
      <c r="E2143">
        <v>2141</v>
      </c>
      <c r="F2143">
        <v>65</v>
      </c>
      <c r="G2143" t="s">
        <v>174</v>
      </c>
    </row>
    <row r="2144" spans="1:7" x14ac:dyDescent="0.35">
      <c r="A2144" t="s">
        <v>3232</v>
      </c>
      <c r="B2144" t="s">
        <v>3230</v>
      </c>
      <c r="C2144" t="s">
        <v>46</v>
      </c>
      <c r="D2144" t="s">
        <v>250</v>
      </c>
      <c r="E2144">
        <v>2141</v>
      </c>
      <c r="F2144">
        <v>78</v>
      </c>
      <c r="G2144" t="s">
        <v>30</v>
      </c>
    </row>
    <row r="2145" spans="1:7" x14ac:dyDescent="0.35">
      <c r="A2145" t="s">
        <v>3233</v>
      </c>
      <c r="B2145" t="s">
        <v>3230</v>
      </c>
      <c r="C2145" t="s">
        <v>899</v>
      </c>
      <c r="D2145" t="s">
        <v>250</v>
      </c>
      <c r="E2145">
        <v>2141</v>
      </c>
      <c r="F2145">
        <v>24</v>
      </c>
      <c r="G2145" t="s">
        <v>43</v>
      </c>
    </row>
    <row r="2146" spans="1:7" x14ac:dyDescent="0.35">
      <c r="A2146" t="s">
        <v>3234</v>
      </c>
      <c r="B2146" t="s">
        <v>3230</v>
      </c>
      <c r="C2146" t="s">
        <v>899</v>
      </c>
      <c r="D2146" t="s">
        <v>250</v>
      </c>
      <c r="E2146">
        <v>2141</v>
      </c>
      <c r="F2146">
        <v>25</v>
      </c>
      <c r="G2146" t="s">
        <v>43</v>
      </c>
    </row>
    <row r="2147" spans="1:7" x14ac:dyDescent="0.35">
      <c r="A2147" t="s">
        <v>3235</v>
      </c>
      <c r="B2147" t="s">
        <v>3230</v>
      </c>
      <c r="C2147" t="s">
        <v>525</v>
      </c>
      <c r="D2147" t="s">
        <v>283</v>
      </c>
      <c r="E2147">
        <v>2141</v>
      </c>
      <c r="F2147">
        <v>68</v>
      </c>
      <c r="G2147" t="s">
        <v>223</v>
      </c>
    </row>
    <row r="2148" spans="1:7" x14ac:dyDescent="0.35">
      <c r="A2148" t="s">
        <v>3236</v>
      </c>
      <c r="B2148" t="s">
        <v>3230</v>
      </c>
      <c r="C2148" t="s">
        <v>9</v>
      </c>
      <c r="D2148" t="s">
        <v>269</v>
      </c>
      <c r="E2148">
        <v>2141</v>
      </c>
      <c r="F2148">
        <v>54</v>
      </c>
      <c r="G2148" t="s">
        <v>30</v>
      </c>
    </row>
    <row r="2149" spans="1:7" x14ac:dyDescent="0.35">
      <c r="A2149" t="s">
        <v>3237</v>
      </c>
      <c r="B2149" t="s">
        <v>3230</v>
      </c>
      <c r="C2149" t="s">
        <v>226</v>
      </c>
      <c r="D2149" t="s">
        <v>132</v>
      </c>
      <c r="E2149">
        <v>2141</v>
      </c>
      <c r="F2149">
        <v>50</v>
      </c>
      <c r="G2149" t="s">
        <v>20</v>
      </c>
    </row>
    <row r="2150" spans="1:7" x14ac:dyDescent="0.35">
      <c r="A2150" t="s">
        <v>3238</v>
      </c>
      <c r="B2150" t="s">
        <v>3230</v>
      </c>
      <c r="C2150" t="s">
        <v>525</v>
      </c>
      <c r="D2150" t="s">
        <v>3239</v>
      </c>
      <c r="E2150">
        <v>2141</v>
      </c>
      <c r="F2150">
        <v>62</v>
      </c>
      <c r="G2150" t="s">
        <v>15</v>
      </c>
    </row>
    <row r="2151" spans="1:7" x14ac:dyDescent="0.35">
      <c r="A2151" t="s">
        <v>3240</v>
      </c>
      <c r="B2151" t="s">
        <v>3230</v>
      </c>
      <c r="C2151" t="s">
        <v>9</v>
      </c>
      <c r="D2151" t="s">
        <v>219</v>
      </c>
      <c r="E2151">
        <v>2141</v>
      </c>
      <c r="F2151">
        <v>64</v>
      </c>
      <c r="G2151" t="s">
        <v>30</v>
      </c>
    </row>
    <row r="2152" spans="1:7" x14ac:dyDescent="0.35">
      <c r="A2152" t="s">
        <v>3241</v>
      </c>
      <c r="B2152" t="s">
        <v>3230</v>
      </c>
      <c r="C2152" t="s">
        <v>343</v>
      </c>
      <c r="D2152" t="s">
        <v>600</v>
      </c>
      <c r="E2152">
        <v>2141</v>
      </c>
      <c r="F2152">
        <v>83</v>
      </c>
      <c r="G2152" t="s">
        <v>20</v>
      </c>
    </row>
    <row r="2153" spans="1:7" x14ac:dyDescent="0.35">
      <c r="A2153" t="s">
        <v>3242</v>
      </c>
      <c r="B2153" t="s">
        <v>3230</v>
      </c>
      <c r="C2153" t="s">
        <v>226</v>
      </c>
      <c r="D2153" t="s">
        <v>200</v>
      </c>
      <c r="E2153">
        <v>2141</v>
      </c>
      <c r="F2153">
        <v>77</v>
      </c>
      <c r="G2153" t="s">
        <v>170</v>
      </c>
    </row>
    <row r="2154" spans="1:7" x14ac:dyDescent="0.35">
      <c r="A2154" t="s">
        <v>3243</v>
      </c>
      <c r="B2154" t="s">
        <v>3230</v>
      </c>
      <c r="C2154" t="s">
        <v>343</v>
      </c>
      <c r="D2154" t="s">
        <v>2124</v>
      </c>
      <c r="E2154">
        <v>2141</v>
      </c>
      <c r="F2154">
        <v>63</v>
      </c>
      <c r="G2154" t="s">
        <v>223</v>
      </c>
    </row>
    <row r="2155" spans="1:7" x14ac:dyDescent="0.35">
      <c r="A2155" t="s">
        <v>3244</v>
      </c>
      <c r="B2155" t="s">
        <v>3230</v>
      </c>
      <c r="C2155" t="s">
        <v>525</v>
      </c>
      <c r="D2155" t="s">
        <v>3245</v>
      </c>
      <c r="E2155">
        <v>2141</v>
      </c>
      <c r="F2155">
        <v>77</v>
      </c>
      <c r="G2155" t="s">
        <v>43</v>
      </c>
    </row>
    <row r="2156" spans="1:7" x14ac:dyDescent="0.35">
      <c r="A2156" t="s">
        <v>3246</v>
      </c>
      <c r="B2156" t="s">
        <v>3230</v>
      </c>
      <c r="C2156" t="s">
        <v>116</v>
      </c>
      <c r="D2156" t="s">
        <v>1728</v>
      </c>
      <c r="E2156">
        <v>2141</v>
      </c>
      <c r="F2156">
        <v>42</v>
      </c>
      <c r="G2156" t="s">
        <v>223</v>
      </c>
    </row>
    <row r="2157" spans="1:7" x14ac:dyDescent="0.35">
      <c r="A2157" t="s">
        <v>3247</v>
      </c>
      <c r="B2157" t="s">
        <v>3230</v>
      </c>
      <c r="C2157" t="s">
        <v>116</v>
      </c>
      <c r="D2157" t="s">
        <v>1728</v>
      </c>
      <c r="E2157">
        <v>2141</v>
      </c>
      <c r="F2157">
        <v>41</v>
      </c>
      <c r="G2157" t="s">
        <v>223</v>
      </c>
    </row>
    <row r="2158" spans="1:7" x14ac:dyDescent="0.35">
      <c r="A2158" t="s">
        <v>3248</v>
      </c>
      <c r="B2158" t="s">
        <v>3230</v>
      </c>
      <c r="C2158" t="s">
        <v>116</v>
      </c>
      <c r="D2158" t="s">
        <v>1728</v>
      </c>
      <c r="E2158">
        <v>2141</v>
      </c>
      <c r="F2158">
        <v>38</v>
      </c>
      <c r="G2158" t="s">
        <v>223</v>
      </c>
    </row>
    <row r="2159" spans="1:7" x14ac:dyDescent="0.35">
      <c r="A2159" t="s">
        <v>3249</v>
      </c>
      <c r="B2159" t="s">
        <v>3230</v>
      </c>
      <c r="C2159" t="s">
        <v>53</v>
      </c>
      <c r="D2159" t="s">
        <v>1406</v>
      </c>
      <c r="E2159">
        <v>2141</v>
      </c>
      <c r="F2159">
        <v>50</v>
      </c>
      <c r="G2159" t="s">
        <v>129</v>
      </c>
    </row>
    <row r="2160" spans="1:7" x14ac:dyDescent="0.35">
      <c r="A2160" t="s">
        <v>3250</v>
      </c>
      <c r="B2160" t="s">
        <v>3230</v>
      </c>
      <c r="C2160" t="s">
        <v>3251</v>
      </c>
      <c r="D2160" t="s">
        <v>42</v>
      </c>
      <c r="E2160">
        <v>2141</v>
      </c>
      <c r="F2160">
        <v>65</v>
      </c>
      <c r="G2160" t="s">
        <v>43</v>
      </c>
    </row>
    <row r="2161" spans="1:7" x14ac:dyDescent="0.35">
      <c r="A2161" t="s">
        <v>3252</v>
      </c>
      <c r="B2161" t="s">
        <v>3230</v>
      </c>
      <c r="C2161" t="s">
        <v>53</v>
      </c>
      <c r="D2161" t="s">
        <v>120</v>
      </c>
      <c r="E2161">
        <v>2141</v>
      </c>
      <c r="F2161">
        <v>45</v>
      </c>
      <c r="G2161" t="s">
        <v>192</v>
      </c>
    </row>
    <row r="2162" spans="1:7" x14ac:dyDescent="0.35">
      <c r="A2162" t="s">
        <v>3253</v>
      </c>
      <c r="B2162" t="s">
        <v>3230</v>
      </c>
      <c r="C2162" t="s">
        <v>53</v>
      </c>
      <c r="D2162" t="s">
        <v>542</v>
      </c>
      <c r="E2162">
        <v>2141</v>
      </c>
      <c r="F2162">
        <v>61</v>
      </c>
      <c r="G2162" t="s">
        <v>11</v>
      </c>
    </row>
    <row r="2163" spans="1:7" x14ac:dyDescent="0.35">
      <c r="A2163" t="s">
        <v>3254</v>
      </c>
      <c r="B2163" t="s">
        <v>3230</v>
      </c>
      <c r="C2163" t="s">
        <v>53</v>
      </c>
      <c r="D2163" t="s">
        <v>158</v>
      </c>
      <c r="E2163">
        <v>2141</v>
      </c>
      <c r="F2163">
        <v>59</v>
      </c>
      <c r="G2163" t="s">
        <v>159</v>
      </c>
    </row>
    <row r="2164" spans="1:7" x14ac:dyDescent="0.35">
      <c r="A2164" t="s">
        <v>3255</v>
      </c>
      <c r="B2164" t="s">
        <v>3230</v>
      </c>
      <c r="C2164" t="s">
        <v>63</v>
      </c>
      <c r="D2164" t="s">
        <v>3256</v>
      </c>
      <c r="E2164">
        <v>2141</v>
      </c>
      <c r="F2164">
        <v>69</v>
      </c>
      <c r="G2164" t="s">
        <v>121</v>
      </c>
    </row>
    <row r="2165" spans="1:7" x14ac:dyDescent="0.35">
      <c r="A2165" t="s">
        <v>3257</v>
      </c>
      <c r="B2165" t="s">
        <v>3230</v>
      </c>
      <c r="C2165" t="s">
        <v>545</v>
      </c>
      <c r="D2165" t="s">
        <v>283</v>
      </c>
      <c r="E2165">
        <v>2141</v>
      </c>
      <c r="F2165">
        <v>66</v>
      </c>
      <c r="G2165" t="s">
        <v>223</v>
      </c>
    </row>
    <row r="2166" spans="1:7" x14ac:dyDescent="0.35">
      <c r="A2166" t="s">
        <v>3258</v>
      </c>
      <c r="B2166" t="s">
        <v>3230</v>
      </c>
      <c r="C2166" t="s">
        <v>9</v>
      </c>
      <c r="D2166" t="s">
        <v>3259</v>
      </c>
      <c r="E2166">
        <v>2141</v>
      </c>
      <c r="F2166">
        <v>67</v>
      </c>
      <c r="G2166" t="s">
        <v>648</v>
      </c>
    </row>
    <row r="2167" spans="1:7" x14ac:dyDescent="0.35">
      <c r="A2167" t="s">
        <v>3260</v>
      </c>
      <c r="B2167" t="s">
        <v>3230</v>
      </c>
      <c r="C2167" t="s">
        <v>343</v>
      </c>
      <c r="D2167" t="s">
        <v>367</v>
      </c>
      <c r="E2167">
        <v>2141</v>
      </c>
      <c r="F2167">
        <v>47</v>
      </c>
      <c r="G2167" t="s">
        <v>30</v>
      </c>
    </row>
    <row r="2168" spans="1:7" x14ac:dyDescent="0.35">
      <c r="A2168" t="s">
        <v>3261</v>
      </c>
      <c r="B2168" t="s">
        <v>3230</v>
      </c>
      <c r="C2168" t="s">
        <v>9</v>
      </c>
      <c r="D2168" t="s">
        <v>33</v>
      </c>
      <c r="E2168">
        <v>2141</v>
      </c>
      <c r="F2168">
        <v>80</v>
      </c>
      <c r="G2168" t="s">
        <v>121</v>
      </c>
    </row>
    <row r="2169" spans="1:7" x14ac:dyDescent="0.35">
      <c r="A2169" t="s">
        <v>3262</v>
      </c>
      <c r="B2169" t="s">
        <v>3230</v>
      </c>
      <c r="C2169" t="s">
        <v>908</v>
      </c>
      <c r="D2169" t="s">
        <v>106</v>
      </c>
      <c r="E2169">
        <v>2141</v>
      </c>
      <c r="F2169">
        <v>83</v>
      </c>
      <c r="G2169" t="s">
        <v>20</v>
      </c>
    </row>
    <row r="2170" spans="1:7" x14ac:dyDescent="0.35">
      <c r="A2170" t="s">
        <v>3263</v>
      </c>
      <c r="B2170" t="s">
        <v>3230</v>
      </c>
      <c r="C2170" t="s">
        <v>9</v>
      </c>
      <c r="D2170" t="s">
        <v>3264</v>
      </c>
      <c r="E2170">
        <v>2141</v>
      </c>
      <c r="F2170">
        <v>60</v>
      </c>
      <c r="G2170" t="s">
        <v>43</v>
      </c>
    </row>
    <row r="2171" spans="1:7" x14ac:dyDescent="0.35">
      <c r="A2171" t="s">
        <v>3265</v>
      </c>
      <c r="B2171" t="s">
        <v>3230</v>
      </c>
      <c r="C2171" t="s">
        <v>9</v>
      </c>
      <c r="D2171" t="s">
        <v>3264</v>
      </c>
      <c r="E2171">
        <v>2141</v>
      </c>
      <c r="F2171">
        <v>64</v>
      </c>
      <c r="G2171" t="s">
        <v>43</v>
      </c>
    </row>
    <row r="2172" spans="1:7" x14ac:dyDescent="0.35">
      <c r="A2172" t="s">
        <v>3266</v>
      </c>
      <c r="B2172" t="s">
        <v>3230</v>
      </c>
      <c r="C2172" t="s">
        <v>9</v>
      </c>
      <c r="D2172" t="s">
        <v>958</v>
      </c>
      <c r="E2172">
        <v>2141</v>
      </c>
      <c r="F2172">
        <v>51</v>
      </c>
      <c r="G2172" t="s">
        <v>223</v>
      </c>
    </row>
    <row r="2173" spans="1:7" x14ac:dyDescent="0.35">
      <c r="A2173" t="s">
        <v>3267</v>
      </c>
      <c r="B2173" t="s">
        <v>3230</v>
      </c>
      <c r="C2173" t="s">
        <v>53</v>
      </c>
      <c r="D2173" t="s">
        <v>188</v>
      </c>
      <c r="E2173">
        <v>2141</v>
      </c>
      <c r="F2173" t="s">
        <v>388</v>
      </c>
      <c r="G2173" t="s">
        <v>55</v>
      </c>
    </row>
    <row r="2174" spans="1:7" x14ac:dyDescent="0.35">
      <c r="A2174" t="s">
        <v>3268</v>
      </c>
      <c r="B2174" t="s">
        <v>3230</v>
      </c>
      <c r="C2174" t="s">
        <v>9</v>
      </c>
      <c r="D2174" t="s">
        <v>2338</v>
      </c>
      <c r="E2174">
        <v>2141</v>
      </c>
      <c r="F2174">
        <v>56</v>
      </c>
      <c r="G2174" t="s">
        <v>159</v>
      </c>
    </row>
    <row r="2175" spans="1:7" x14ac:dyDescent="0.35">
      <c r="A2175" t="s">
        <v>3269</v>
      </c>
      <c r="B2175" t="s">
        <v>3230</v>
      </c>
      <c r="C2175" t="s">
        <v>53</v>
      </c>
      <c r="D2175" t="s">
        <v>3270</v>
      </c>
      <c r="E2175">
        <v>2141</v>
      </c>
      <c r="F2175">
        <v>54</v>
      </c>
      <c r="G2175" t="s">
        <v>129</v>
      </c>
    </row>
    <row r="2176" spans="1:7" x14ac:dyDescent="0.35">
      <c r="A2176" t="s">
        <v>3271</v>
      </c>
      <c r="B2176" t="s">
        <v>3230</v>
      </c>
      <c r="C2176" t="s">
        <v>343</v>
      </c>
      <c r="D2176" t="s">
        <v>1140</v>
      </c>
      <c r="E2176">
        <v>2141</v>
      </c>
      <c r="F2176">
        <v>75</v>
      </c>
      <c r="G2176" t="s">
        <v>30</v>
      </c>
    </row>
    <row r="2177" spans="1:7" x14ac:dyDescent="0.35">
      <c r="A2177" t="s">
        <v>3272</v>
      </c>
      <c r="B2177" t="s">
        <v>3230</v>
      </c>
      <c r="C2177" t="s">
        <v>41</v>
      </c>
      <c r="D2177" t="s">
        <v>3273</v>
      </c>
      <c r="E2177">
        <v>2141</v>
      </c>
      <c r="F2177">
        <v>54</v>
      </c>
      <c r="G2177" t="s">
        <v>129</v>
      </c>
    </row>
    <row r="2178" spans="1:7" x14ac:dyDescent="0.35">
      <c r="A2178" t="s">
        <v>3274</v>
      </c>
      <c r="B2178" t="s">
        <v>3230</v>
      </c>
      <c r="C2178" t="s">
        <v>350</v>
      </c>
      <c r="D2178" t="s">
        <v>1971</v>
      </c>
      <c r="E2178">
        <v>2141</v>
      </c>
      <c r="F2178">
        <v>42</v>
      </c>
      <c r="G2178" t="s">
        <v>55</v>
      </c>
    </row>
    <row r="2179" spans="1:7" x14ac:dyDescent="0.35">
      <c r="A2179" t="s">
        <v>3275</v>
      </c>
      <c r="B2179" t="s">
        <v>3230</v>
      </c>
      <c r="C2179" t="s">
        <v>9</v>
      </c>
      <c r="D2179" t="s">
        <v>3276</v>
      </c>
      <c r="E2179">
        <v>2141</v>
      </c>
      <c r="F2179">
        <v>74</v>
      </c>
      <c r="G2179" t="s">
        <v>20</v>
      </c>
    </row>
    <row r="2180" spans="1:7" x14ac:dyDescent="0.35">
      <c r="A2180" t="s">
        <v>3277</v>
      </c>
      <c r="B2180" t="s">
        <v>3230</v>
      </c>
      <c r="C2180" t="s">
        <v>9</v>
      </c>
      <c r="D2180" t="s">
        <v>3278</v>
      </c>
      <c r="E2180">
        <v>2141</v>
      </c>
      <c r="F2180">
        <v>73</v>
      </c>
      <c r="G2180" t="s">
        <v>20</v>
      </c>
    </row>
    <row r="2181" spans="1:7" x14ac:dyDescent="0.35">
      <c r="A2181" t="s">
        <v>3279</v>
      </c>
      <c r="B2181" t="s">
        <v>3230</v>
      </c>
      <c r="C2181" t="s">
        <v>53</v>
      </c>
      <c r="D2181" t="s">
        <v>2703</v>
      </c>
      <c r="E2181">
        <v>2141</v>
      </c>
      <c r="F2181">
        <v>50</v>
      </c>
      <c r="G2181" t="s">
        <v>129</v>
      </c>
    </row>
    <row r="2182" spans="1:7" x14ac:dyDescent="0.35">
      <c r="A2182" t="s">
        <v>3280</v>
      </c>
      <c r="B2182" t="s">
        <v>3230</v>
      </c>
      <c r="C2182" t="s">
        <v>53</v>
      </c>
      <c r="D2182" t="s">
        <v>540</v>
      </c>
      <c r="E2182">
        <v>2141</v>
      </c>
      <c r="F2182">
        <v>64</v>
      </c>
      <c r="G2182" t="s">
        <v>129</v>
      </c>
    </row>
    <row r="2183" spans="1:7" x14ac:dyDescent="0.35">
      <c r="A2183" t="s">
        <v>3281</v>
      </c>
      <c r="B2183" t="s">
        <v>3230</v>
      </c>
      <c r="C2183" t="s">
        <v>9</v>
      </c>
      <c r="D2183" t="s">
        <v>1628</v>
      </c>
      <c r="E2183">
        <v>2141</v>
      </c>
      <c r="F2183">
        <v>70</v>
      </c>
      <c r="G2183" t="s">
        <v>174</v>
      </c>
    </row>
    <row r="2184" spans="1:7" x14ac:dyDescent="0.35">
      <c r="A2184" t="s">
        <v>3282</v>
      </c>
      <c r="B2184" t="s">
        <v>3230</v>
      </c>
      <c r="C2184" t="s">
        <v>116</v>
      </c>
      <c r="D2184" t="s">
        <v>1110</v>
      </c>
      <c r="E2184">
        <v>2141</v>
      </c>
      <c r="F2184" t="s">
        <v>388</v>
      </c>
      <c r="G2184" t="s">
        <v>30</v>
      </c>
    </row>
    <row r="2185" spans="1:7" x14ac:dyDescent="0.35">
      <c r="A2185" t="s">
        <v>3283</v>
      </c>
      <c r="B2185" t="s">
        <v>3230</v>
      </c>
      <c r="C2185" t="s">
        <v>116</v>
      </c>
      <c r="D2185" t="s">
        <v>1110</v>
      </c>
      <c r="E2185">
        <v>2141</v>
      </c>
      <c r="F2185" t="s">
        <v>388</v>
      </c>
      <c r="G2185" t="s">
        <v>30</v>
      </c>
    </row>
    <row r="2186" spans="1:7" x14ac:dyDescent="0.35">
      <c r="A2186" t="s">
        <v>3284</v>
      </c>
      <c r="B2186" t="s">
        <v>3230</v>
      </c>
      <c r="C2186" t="s">
        <v>9</v>
      </c>
      <c r="D2186" t="s">
        <v>106</v>
      </c>
      <c r="E2186">
        <v>2141</v>
      </c>
      <c r="F2186">
        <v>79</v>
      </c>
      <c r="G2186" t="s">
        <v>20</v>
      </c>
    </row>
    <row r="2187" spans="1:7" x14ac:dyDescent="0.35">
      <c r="A2187" t="s">
        <v>3285</v>
      </c>
      <c r="B2187" t="s">
        <v>3230</v>
      </c>
      <c r="C2187" t="s">
        <v>18</v>
      </c>
      <c r="D2187" t="s">
        <v>1794</v>
      </c>
      <c r="E2187">
        <v>2141</v>
      </c>
      <c r="F2187">
        <v>80</v>
      </c>
      <c r="G2187" t="s">
        <v>55</v>
      </c>
    </row>
    <row r="2188" spans="1:7" x14ac:dyDescent="0.35">
      <c r="A2188" t="s">
        <v>3286</v>
      </c>
      <c r="B2188" t="s">
        <v>3230</v>
      </c>
      <c r="C2188" t="s">
        <v>53</v>
      </c>
      <c r="D2188" t="s">
        <v>540</v>
      </c>
      <c r="E2188">
        <v>2141</v>
      </c>
      <c r="F2188">
        <v>60</v>
      </c>
      <c r="G2188" t="s">
        <v>129</v>
      </c>
    </row>
    <row r="2189" spans="1:7" x14ac:dyDescent="0.35">
      <c r="A2189" t="s">
        <v>3287</v>
      </c>
      <c r="B2189" t="s">
        <v>3230</v>
      </c>
      <c r="C2189" t="s">
        <v>53</v>
      </c>
      <c r="D2189" t="s">
        <v>3288</v>
      </c>
      <c r="E2189">
        <v>2141</v>
      </c>
      <c r="F2189">
        <v>57</v>
      </c>
      <c r="G2189" t="s">
        <v>223</v>
      </c>
    </row>
    <row r="2190" spans="1:7" x14ac:dyDescent="0.35">
      <c r="A2190" t="s">
        <v>3289</v>
      </c>
      <c r="B2190" t="s">
        <v>3230</v>
      </c>
      <c r="C2190" t="s">
        <v>53</v>
      </c>
      <c r="D2190" t="s">
        <v>158</v>
      </c>
      <c r="E2190">
        <v>2141</v>
      </c>
      <c r="F2190">
        <v>54</v>
      </c>
      <c r="G2190" t="s">
        <v>159</v>
      </c>
    </row>
    <row r="2191" spans="1:7" x14ac:dyDescent="0.35">
      <c r="A2191" t="s">
        <v>3290</v>
      </c>
      <c r="B2191" t="s">
        <v>3230</v>
      </c>
      <c r="C2191" t="s">
        <v>53</v>
      </c>
      <c r="D2191" t="s">
        <v>3291</v>
      </c>
      <c r="E2191">
        <v>2141</v>
      </c>
      <c r="F2191">
        <v>54</v>
      </c>
      <c r="G2191" t="s">
        <v>129</v>
      </c>
    </row>
    <row r="2192" spans="1:7" x14ac:dyDescent="0.35">
      <c r="A2192" t="s">
        <v>3292</v>
      </c>
      <c r="B2192" t="s">
        <v>3230</v>
      </c>
      <c r="C2192" t="s">
        <v>53</v>
      </c>
      <c r="D2192" t="s">
        <v>128</v>
      </c>
      <c r="E2192">
        <v>2141</v>
      </c>
      <c r="F2192">
        <v>53</v>
      </c>
      <c r="G2192" t="s">
        <v>129</v>
      </c>
    </row>
    <row r="2193" spans="1:7" x14ac:dyDescent="0.35">
      <c r="A2193" t="s">
        <v>3293</v>
      </c>
      <c r="B2193" t="s">
        <v>3230</v>
      </c>
      <c r="C2193" t="s">
        <v>53</v>
      </c>
      <c r="D2193" t="s">
        <v>3294</v>
      </c>
      <c r="E2193">
        <v>2141</v>
      </c>
      <c r="F2193">
        <v>59</v>
      </c>
      <c r="G2193" t="s">
        <v>11</v>
      </c>
    </row>
    <row r="2194" spans="1:7" x14ac:dyDescent="0.35">
      <c r="A2194" t="s">
        <v>3295</v>
      </c>
      <c r="B2194" t="s">
        <v>3230</v>
      </c>
      <c r="C2194" t="s">
        <v>824</v>
      </c>
      <c r="D2194" t="s">
        <v>491</v>
      </c>
      <c r="E2194">
        <v>2141</v>
      </c>
      <c r="F2194">
        <v>68</v>
      </c>
      <c r="G2194" t="s">
        <v>11</v>
      </c>
    </row>
    <row r="2195" spans="1:7" x14ac:dyDescent="0.35">
      <c r="A2195" t="s">
        <v>3296</v>
      </c>
      <c r="B2195" t="s">
        <v>3230</v>
      </c>
      <c r="C2195" t="s">
        <v>9</v>
      </c>
      <c r="D2195" t="s">
        <v>3297</v>
      </c>
      <c r="E2195">
        <v>2141</v>
      </c>
      <c r="F2195">
        <v>51</v>
      </c>
      <c r="G2195" t="s">
        <v>76</v>
      </c>
    </row>
    <row r="2196" spans="1:7" x14ac:dyDescent="0.35">
      <c r="A2196" t="s">
        <v>3298</v>
      </c>
      <c r="B2196" t="s">
        <v>3230</v>
      </c>
      <c r="C2196" t="s">
        <v>899</v>
      </c>
      <c r="D2196" t="s">
        <v>3299</v>
      </c>
      <c r="E2196">
        <v>2141</v>
      </c>
      <c r="F2196">
        <v>54</v>
      </c>
      <c r="G2196" t="s">
        <v>20</v>
      </c>
    </row>
    <row r="2197" spans="1:7" x14ac:dyDescent="0.35">
      <c r="A2197" t="s">
        <v>3300</v>
      </c>
      <c r="B2197" t="s">
        <v>3230</v>
      </c>
      <c r="C2197" t="s">
        <v>9</v>
      </c>
      <c r="D2197" t="s">
        <v>689</v>
      </c>
      <c r="E2197">
        <v>2141</v>
      </c>
      <c r="F2197">
        <v>62</v>
      </c>
      <c r="G2197" t="s">
        <v>30</v>
      </c>
    </row>
    <row r="2198" spans="1:7" x14ac:dyDescent="0.35">
      <c r="A2198" t="s">
        <v>3301</v>
      </c>
      <c r="B2198" t="s">
        <v>3230</v>
      </c>
      <c r="C2198" t="s">
        <v>9</v>
      </c>
      <c r="D2198" t="s">
        <v>132</v>
      </c>
      <c r="E2198">
        <v>2141</v>
      </c>
      <c r="F2198">
        <v>93</v>
      </c>
      <c r="G2198" t="s">
        <v>20</v>
      </c>
    </row>
    <row r="2199" spans="1:7" x14ac:dyDescent="0.35">
      <c r="A2199" t="s">
        <v>3302</v>
      </c>
      <c r="B2199" t="s">
        <v>3230</v>
      </c>
      <c r="C2199" t="s">
        <v>116</v>
      </c>
      <c r="D2199" t="s">
        <v>1210</v>
      </c>
      <c r="E2199">
        <v>2141</v>
      </c>
      <c r="F2199" t="s">
        <v>388</v>
      </c>
      <c r="G2199" t="s">
        <v>129</v>
      </c>
    </row>
    <row r="2200" spans="1:7" x14ac:dyDescent="0.35">
      <c r="A2200" t="s">
        <v>3303</v>
      </c>
      <c r="B2200" t="s">
        <v>3230</v>
      </c>
      <c r="C2200" t="s">
        <v>116</v>
      </c>
      <c r="D2200" t="s">
        <v>1210</v>
      </c>
      <c r="E2200">
        <v>2141</v>
      </c>
      <c r="F2200" t="s">
        <v>388</v>
      </c>
      <c r="G2200" t="s">
        <v>129</v>
      </c>
    </row>
    <row r="2201" spans="1:7" x14ac:dyDescent="0.35">
      <c r="A2201" t="s">
        <v>3304</v>
      </c>
      <c r="B2201" t="s">
        <v>3230</v>
      </c>
      <c r="C2201" t="s">
        <v>168</v>
      </c>
      <c r="D2201" t="s">
        <v>3305</v>
      </c>
      <c r="E2201">
        <v>2141</v>
      </c>
      <c r="F2201">
        <v>60</v>
      </c>
      <c r="G2201" t="s">
        <v>174</v>
      </c>
    </row>
    <row r="2202" spans="1:7" x14ac:dyDescent="0.35">
      <c r="A2202" t="s">
        <v>3306</v>
      </c>
      <c r="B2202" t="s">
        <v>3230</v>
      </c>
      <c r="C2202" t="s">
        <v>343</v>
      </c>
      <c r="D2202" t="s">
        <v>1358</v>
      </c>
      <c r="E2202">
        <v>2141</v>
      </c>
      <c r="F2202">
        <v>71</v>
      </c>
      <c r="G2202" t="s">
        <v>20</v>
      </c>
    </row>
    <row r="2203" spans="1:7" x14ac:dyDescent="0.35">
      <c r="A2203" t="s">
        <v>3307</v>
      </c>
      <c r="B2203" t="s">
        <v>3230</v>
      </c>
      <c r="C2203" t="s">
        <v>9</v>
      </c>
      <c r="D2203" t="s">
        <v>2923</v>
      </c>
      <c r="E2203">
        <v>2141</v>
      </c>
      <c r="F2203">
        <v>65</v>
      </c>
      <c r="G2203" t="s">
        <v>648</v>
      </c>
    </row>
    <row r="2204" spans="1:7" x14ac:dyDescent="0.35">
      <c r="A2204" t="s">
        <v>3308</v>
      </c>
      <c r="B2204" t="s">
        <v>3230</v>
      </c>
      <c r="C2204" t="s">
        <v>53</v>
      </c>
      <c r="D2204" t="s">
        <v>3309</v>
      </c>
      <c r="E2204">
        <v>2141</v>
      </c>
      <c r="F2204">
        <v>71</v>
      </c>
      <c r="G2204" t="s">
        <v>55</v>
      </c>
    </row>
    <row r="2205" spans="1:7" x14ac:dyDescent="0.35">
      <c r="A2205" t="s">
        <v>3310</v>
      </c>
      <c r="B2205" t="s">
        <v>3230</v>
      </c>
      <c r="C2205" t="s">
        <v>53</v>
      </c>
      <c r="D2205" t="s">
        <v>3311</v>
      </c>
      <c r="E2205">
        <v>2141</v>
      </c>
      <c r="F2205">
        <v>49</v>
      </c>
      <c r="G2205" t="s">
        <v>11</v>
      </c>
    </row>
    <row r="2206" spans="1:7" x14ac:dyDescent="0.35">
      <c r="A2206" t="s">
        <v>3312</v>
      </c>
      <c r="B2206" t="s">
        <v>3230</v>
      </c>
      <c r="C2206" t="s">
        <v>53</v>
      </c>
      <c r="D2206" t="s">
        <v>3313</v>
      </c>
      <c r="E2206">
        <v>2141</v>
      </c>
      <c r="F2206">
        <v>57</v>
      </c>
      <c r="G2206" t="s">
        <v>223</v>
      </c>
    </row>
    <row r="2207" spans="1:7" x14ac:dyDescent="0.35">
      <c r="A2207" t="s">
        <v>3314</v>
      </c>
      <c r="B2207" t="s">
        <v>3230</v>
      </c>
      <c r="C2207" t="s">
        <v>53</v>
      </c>
      <c r="D2207" t="s">
        <v>551</v>
      </c>
      <c r="E2207">
        <v>2141</v>
      </c>
      <c r="F2207">
        <v>48</v>
      </c>
      <c r="G2207" t="s">
        <v>55</v>
      </c>
    </row>
    <row r="2208" spans="1:7" x14ac:dyDescent="0.35">
      <c r="A2208" t="s">
        <v>3315</v>
      </c>
      <c r="B2208" t="s">
        <v>3230</v>
      </c>
      <c r="C2208" t="s">
        <v>53</v>
      </c>
      <c r="D2208" t="s">
        <v>3316</v>
      </c>
      <c r="E2208">
        <v>2141</v>
      </c>
      <c r="F2208">
        <v>70</v>
      </c>
      <c r="G2208" t="s">
        <v>43</v>
      </c>
    </row>
    <row r="2209" spans="1:7" x14ac:dyDescent="0.35">
      <c r="A2209" t="s">
        <v>3317</v>
      </c>
      <c r="B2209" t="s">
        <v>3230</v>
      </c>
      <c r="C2209" t="s">
        <v>168</v>
      </c>
      <c r="D2209" t="s">
        <v>250</v>
      </c>
      <c r="E2209">
        <v>2141</v>
      </c>
      <c r="F2209">
        <v>68</v>
      </c>
      <c r="G2209" t="s">
        <v>170</v>
      </c>
    </row>
    <row r="2210" spans="1:7" x14ac:dyDescent="0.35">
      <c r="A2210" t="s">
        <v>3318</v>
      </c>
      <c r="B2210" t="s">
        <v>3230</v>
      </c>
      <c r="C2210" t="s">
        <v>53</v>
      </c>
      <c r="D2210" t="s">
        <v>3319</v>
      </c>
      <c r="E2210">
        <v>2141</v>
      </c>
      <c r="F2210">
        <v>50</v>
      </c>
      <c r="G2210" t="s">
        <v>65</v>
      </c>
    </row>
    <row r="2211" spans="1:7" x14ac:dyDescent="0.35">
      <c r="A2211" t="s">
        <v>3320</v>
      </c>
      <c r="B2211" t="s">
        <v>3230</v>
      </c>
      <c r="C2211" t="s">
        <v>138</v>
      </c>
      <c r="D2211" t="s">
        <v>390</v>
      </c>
      <c r="E2211">
        <v>2141</v>
      </c>
      <c r="F2211">
        <v>57</v>
      </c>
      <c r="G2211" t="s">
        <v>170</v>
      </c>
    </row>
    <row r="2212" spans="1:7" x14ac:dyDescent="0.35">
      <c r="A2212" t="s">
        <v>3321</v>
      </c>
      <c r="B2212" t="s">
        <v>3230</v>
      </c>
      <c r="C2212" t="s">
        <v>138</v>
      </c>
      <c r="D2212" t="s">
        <v>390</v>
      </c>
      <c r="E2212">
        <v>2141</v>
      </c>
      <c r="F2212">
        <v>55</v>
      </c>
      <c r="G2212" t="s">
        <v>170</v>
      </c>
    </row>
    <row r="2213" spans="1:7" x14ac:dyDescent="0.35">
      <c r="A2213" t="s">
        <v>3322</v>
      </c>
      <c r="B2213" t="s">
        <v>3230</v>
      </c>
      <c r="C2213" t="s">
        <v>343</v>
      </c>
      <c r="D2213" t="s">
        <v>117</v>
      </c>
      <c r="E2213">
        <v>2141</v>
      </c>
      <c r="F2213">
        <v>58</v>
      </c>
      <c r="G2213" t="s">
        <v>20</v>
      </c>
    </row>
    <row r="2214" spans="1:7" x14ac:dyDescent="0.35">
      <c r="A2214" t="s">
        <v>3323</v>
      </c>
      <c r="B2214" t="s">
        <v>3230</v>
      </c>
      <c r="C2214" t="s">
        <v>112</v>
      </c>
      <c r="D2214" t="s">
        <v>64</v>
      </c>
      <c r="E2214">
        <v>2141</v>
      </c>
      <c r="F2214">
        <v>78</v>
      </c>
      <c r="G2214" t="s">
        <v>65</v>
      </c>
    </row>
    <row r="2215" spans="1:7" x14ac:dyDescent="0.35">
      <c r="A2215" t="s">
        <v>3324</v>
      </c>
      <c r="B2215" t="s">
        <v>3230</v>
      </c>
      <c r="C2215" t="s">
        <v>9</v>
      </c>
      <c r="D2215" t="s">
        <v>594</v>
      </c>
      <c r="E2215">
        <v>2141</v>
      </c>
      <c r="F2215">
        <v>39</v>
      </c>
      <c r="G2215" t="s">
        <v>15</v>
      </c>
    </row>
    <row r="2216" spans="1:7" x14ac:dyDescent="0.35">
      <c r="A2216" t="s">
        <v>3325</v>
      </c>
      <c r="B2216" t="s">
        <v>3230</v>
      </c>
      <c r="C2216" t="s">
        <v>41</v>
      </c>
      <c r="D2216" t="s">
        <v>392</v>
      </c>
      <c r="E2216">
        <v>2141</v>
      </c>
      <c r="F2216">
        <v>63</v>
      </c>
      <c r="G2216" t="s">
        <v>15</v>
      </c>
    </row>
    <row r="2217" spans="1:7" x14ac:dyDescent="0.35">
      <c r="A2217" t="s">
        <v>3326</v>
      </c>
      <c r="B2217" t="s">
        <v>3230</v>
      </c>
      <c r="C2217" t="s">
        <v>2106</v>
      </c>
      <c r="D2217" t="s">
        <v>3327</v>
      </c>
      <c r="E2217">
        <v>2141</v>
      </c>
      <c r="F2217">
        <v>76</v>
      </c>
      <c r="G2217" t="s">
        <v>121</v>
      </c>
    </row>
    <row r="2218" spans="1:7" x14ac:dyDescent="0.35">
      <c r="A2218" t="s">
        <v>3328</v>
      </c>
      <c r="B2218" t="s">
        <v>3230</v>
      </c>
      <c r="C2218" t="s">
        <v>226</v>
      </c>
      <c r="D2218" t="s">
        <v>250</v>
      </c>
      <c r="E2218">
        <v>2141</v>
      </c>
      <c r="F2218">
        <v>75</v>
      </c>
      <c r="G2218" t="s">
        <v>30</v>
      </c>
    </row>
    <row r="2219" spans="1:7" x14ac:dyDescent="0.35">
      <c r="A2219" t="s">
        <v>3329</v>
      </c>
      <c r="B2219" t="s">
        <v>3230</v>
      </c>
      <c r="C2219" t="s">
        <v>226</v>
      </c>
      <c r="D2219" t="s">
        <v>2260</v>
      </c>
      <c r="E2219">
        <v>2141</v>
      </c>
      <c r="F2219">
        <v>71</v>
      </c>
      <c r="G2219" t="s">
        <v>30</v>
      </c>
    </row>
    <row r="2220" spans="1:7" x14ac:dyDescent="0.35">
      <c r="A2220" t="s">
        <v>3330</v>
      </c>
      <c r="B2220" t="s">
        <v>3230</v>
      </c>
      <c r="C2220" t="s">
        <v>754</v>
      </c>
      <c r="D2220" t="s">
        <v>390</v>
      </c>
      <c r="E2220">
        <v>2141</v>
      </c>
      <c r="F2220">
        <v>57</v>
      </c>
      <c r="G2220" t="s">
        <v>170</v>
      </c>
    </row>
    <row r="2221" spans="1:7" x14ac:dyDescent="0.35">
      <c r="A2221" t="s">
        <v>3331</v>
      </c>
      <c r="B2221" t="s">
        <v>3230</v>
      </c>
      <c r="C2221" t="s">
        <v>9</v>
      </c>
      <c r="D2221" t="s">
        <v>491</v>
      </c>
      <c r="E2221">
        <v>2141</v>
      </c>
      <c r="F2221">
        <v>62</v>
      </c>
      <c r="G2221" t="s">
        <v>11</v>
      </c>
    </row>
    <row r="2222" spans="1:7" x14ac:dyDescent="0.35">
      <c r="A2222" t="s">
        <v>3332</v>
      </c>
      <c r="B2222" t="s">
        <v>3230</v>
      </c>
      <c r="C2222" t="s">
        <v>9</v>
      </c>
      <c r="D2222" t="s">
        <v>3333</v>
      </c>
      <c r="E2222">
        <v>2141</v>
      </c>
      <c r="F2222">
        <v>46</v>
      </c>
      <c r="G2222" t="s">
        <v>11</v>
      </c>
    </row>
    <row r="2223" spans="1:7" x14ac:dyDescent="0.35">
      <c r="A2223" t="s">
        <v>3334</v>
      </c>
      <c r="B2223" t="s">
        <v>3230</v>
      </c>
      <c r="C2223" t="s">
        <v>116</v>
      </c>
      <c r="D2223" t="s">
        <v>2736</v>
      </c>
      <c r="E2223">
        <v>2141</v>
      </c>
      <c r="F2223">
        <v>56</v>
      </c>
      <c r="G2223" t="s">
        <v>30</v>
      </c>
    </row>
    <row r="2224" spans="1:7" x14ac:dyDescent="0.35">
      <c r="A2224" t="s">
        <v>3335</v>
      </c>
      <c r="B2224" t="s">
        <v>3230</v>
      </c>
      <c r="C2224" t="s">
        <v>116</v>
      </c>
      <c r="D2224" t="s">
        <v>2736</v>
      </c>
      <c r="E2224">
        <v>2141</v>
      </c>
      <c r="F2224">
        <v>61</v>
      </c>
      <c r="G2224" t="s">
        <v>30</v>
      </c>
    </row>
    <row r="2225" spans="1:7" x14ac:dyDescent="0.35">
      <c r="A2225" t="s">
        <v>3336</v>
      </c>
      <c r="B2225" t="s">
        <v>3230</v>
      </c>
      <c r="C2225" t="s">
        <v>53</v>
      </c>
      <c r="D2225" t="s">
        <v>158</v>
      </c>
      <c r="E2225">
        <v>2141</v>
      </c>
      <c r="F2225">
        <v>59</v>
      </c>
      <c r="G2225" t="s">
        <v>159</v>
      </c>
    </row>
    <row r="2226" spans="1:7" x14ac:dyDescent="0.35">
      <c r="A2226" t="s">
        <v>3337</v>
      </c>
      <c r="B2226" t="s">
        <v>3230</v>
      </c>
      <c r="C2226" t="s">
        <v>53</v>
      </c>
      <c r="D2226" t="s">
        <v>1649</v>
      </c>
      <c r="E2226">
        <v>2141</v>
      </c>
      <c r="F2226">
        <v>48</v>
      </c>
      <c r="G2226" t="s">
        <v>15</v>
      </c>
    </row>
    <row r="2227" spans="1:7" x14ac:dyDescent="0.35">
      <c r="A2227" t="s">
        <v>3338</v>
      </c>
      <c r="B2227" t="s">
        <v>3230</v>
      </c>
      <c r="C2227" t="s">
        <v>1073</v>
      </c>
      <c r="D2227" t="s">
        <v>3339</v>
      </c>
      <c r="E2227">
        <v>2141</v>
      </c>
      <c r="F2227">
        <v>82</v>
      </c>
      <c r="G2227" t="s">
        <v>43</v>
      </c>
    </row>
    <row r="2228" spans="1:7" x14ac:dyDescent="0.35">
      <c r="A2228" t="s">
        <v>3340</v>
      </c>
      <c r="B2228" t="s">
        <v>3230</v>
      </c>
      <c r="C2228" t="s">
        <v>116</v>
      </c>
      <c r="D2228" t="s">
        <v>1173</v>
      </c>
      <c r="E2228">
        <v>2141</v>
      </c>
      <c r="F2228">
        <v>47</v>
      </c>
      <c r="G2228" t="s">
        <v>11</v>
      </c>
    </row>
    <row r="2229" spans="1:7" x14ac:dyDescent="0.35">
      <c r="A2229" t="s">
        <v>3341</v>
      </c>
      <c r="B2229" t="s">
        <v>3230</v>
      </c>
      <c r="C2229" t="s">
        <v>9</v>
      </c>
      <c r="D2229" t="s">
        <v>158</v>
      </c>
      <c r="E2229">
        <v>2141</v>
      </c>
      <c r="F2229">
        <v>83</v>
      </c>
      <c r="G2229" t="s">
        <v>159</v>
      </c>
    </row>
    <row r="2230" spans="1:7" x14ac:dyDescent="0.35">
      <c r="A2230" t="s">
        <v>3342</v>
      </c>
      <c r="B2230" t="s">
        <v>3230</v>
      </c>
      <c r="C2230" t="s">
        <v>168</v>
      </c>
      <c r="D2230" t="s">
        <v>3343</v>
      </c>
      <c r="E2230">
        <v>2141</v>
      </c>
      <c r="F2230">
        <v>59</v>
      </c>
      <c r="G2230" t="s">
        <v>174</v>
      </c>
    </row>
    <row r="2231" spans="1:7" x14ac:dyDescent="0.35">
      <c r="A2231" t="s">
        <v>3344</v>
      </c>
      <c r="B2231" t="s">
        <v>3230</v>
      </c>
      <c r="C2231" t="s">
        <v>525</v>
      </c>
      <c r="D2231" t="s">
        <v>3239</v>
      </c>
      <c r="E2231">
        <v>2141</v>
      </c>
      <c r="F2231">
        <v>60</v>
      </c>
      <c r="G2231" t="s">
        <v>15</v>
      </c>
    </row>
    <row r="2232" spans="1:7" x14ac:dyDescent="0.35">
      <c r="A2232" t="s">
        <v>3345</v>
      </c>
      <c r="B2232" t="s">
        <v>3230</v>
      </c>
      <c r="C2232" t="s">
        <v>99</v>
      </c>
      <c r="D2232" t="s">
        <v>132</v>
      </c>
      <c r="E2232">
        <v>2141</v>
      </c>
      <c r="F2232">
        <v>95</v>
      </c>
      <c r="G2232" t="s">
        <v>20</v>
      </c>
    </row>
    <row r="2233" spans="1:7" x14ac:dyDescent="0.35">
      <c r="A2233" t="s">
        <v>3346</v>
      </c>
      <c r="B2233" t="s">
        <v>3230</v>
      </c>
      <c r="C2233" t="s">
        <v>339</v>
      </c>
      <c r="D2233" t="s">
        <v>3347</v>
      </c>
      <c r="E2233">
        <v>2141</v>
      </c>
      <c r="F2233">
        <v>65</v>
      </c>
      <c r="G2233" t="s">
        <v>30</v>
      </c>
    </row>
    <row r="2234" spans="1:7" x14ac:dyDescent="0.35">
      <c r="A2234" t="s">
        <v>3348</v>
      </c>
      <c r="B2234" t="s">
        <v>3230</v>
      </c>
      <c r="C2234" t="s">
        <v>9</v>
      </c>
      <c r="D2234" t="s">
        <v>3349</v>
      </c>
      <c r="E2234">
        <v>2141</v>
      </c>
      <c r="F2234">
        <v>66</v>
      </c>
      <c r="G2234" t="s">
        <v>20</v>
      </c>
    </row>
    <row r="2235" spans="1:7" x14ac:dyDescent="0.35">
      <c r="A2235" t="s">
        <v>3350</v>
      </c>
      <c r="B2235" t="s">
        <v>3230</v>
      </c>
      <c r="C2235" t="s">
        <v>9</v>
      </c>
      <c r="D2235" t="s">
        <v>219</v>
      </c>
      <c r="E2235">
        <v>2141</v>
      </c>
      <c r="F2235">
        <v>63</v>
      </c>
      <c r="G2235" t="s">
        <v>30</v>
      </c>
    </row>
    <row r="2236" spans="1:7" x14ac:dyDescent="0.35">
      <c r="A2236" t="s">
        <v>3351</v>
      </c>
      <c r="B2236" t="s">
        <v>3230</v>
      </c>
      <c r="C2236" t="s">
        <v>53</v>
      </c>
      <c r="D2236" t="s">
        <v>340</v>
      </c>
      <c r="E2236">
        <v>2141</v>
      </c>
      <c r="F2236">
        <v>54</v>
      </c>
      <c r="G2236" t="s">
        <v>129</v>
      </c>
    </row>
    <row r="2237" spans="1:7" x14ac:dyDescent="0.35">
      <c r="A2237" t="s">
        <v>3352</v>
      </c>
      <c r="B2237" t="s">
        <v>3230</v>
      </c>
      <c r="C2237" t="s">
        <v>99</v>
      </c>
      <c r="D2237" t="s">
        <v>3353</v>
      </c>
      <c r="E2237">
        <v>2141</v>
      </c>
      <c r="F2237">
        <v>56</v>
      </c>
      <c r="G2237" t="s">
        <v>223</v>
      </c>
    </row>
    <row r="2238" spans="1:7" x14ac:dyDescent="0.35">
      <c r="A2238" t="s">
        <v>3354</v>
      </c>
      <c r="B2238" t="s">
        <v>3230</v>
      </c>
      <c r="C2238" t="s">
        <v>272</v>
      </c>
      <c r="D2238" t="s">
        <v>42</v>
      </c>
      <c r="E2238">
        <v>2141</v>
      </c>
      <c r="F2238">
        <v>71</v>
      </c>
      <c r="G2238" t="s">
        <v>43</v>
      </c>
    </row>
    <row r="2239" spans="1:7" x14ac:dyDescent="0.35">
      <c r="A2239" t="s">
        <v>3355</v>
      </c>
      <c r="B2239" t="s">
        <v>3230</v>
      </c>
      <c r="C2239" t="s">
        <v>272</v>
      </c>
      <c r="D2239" t="s">
        <v>158</v>
      </c>
      <c r="E2239">
        <v>2141</v>
      </c>
      <c r="F2239">
        <v>75</v>
      </c>
      <c r="G2239" t="s">
        <v>159</v>
      </c>
    </row>
    <row r="2240" spans="1:7" x14ac:dyDescent="0.35">
      <c r="A2240" t="s">
        <v>3356</v>
      </c>
      <c r="B2240" t="s">
        <v>3230</v>
      </c>
      <c r="C2240" t="s">
        <v>9</v>
      </c>
      <c r="D2240" t="s">
        <v>1751</v>
      </c>
      <c r="E2240">
        <v>2141</v>
      </c>
      <c r="F2240">
        <v>81</v>
      </c>
      <c r="G2240" t="s">
        <v>192</v>
      </c>
    </row>
    <row r="2241" spans="1:7" x14ac:dyDescent="0.35">
      <c r="A2241" t="s">
        <v>3357</v>
      </c>
      <c r="B2241" t="s">
        <v>3230</v>
      </c>
      <c r="C2241" t="s">
        <v>9</v>
      </c>
      <c r="D2241" t="s">
        <v>3358</v>
      </c>
      <c r="E2241">
        <v>2141</v>
      </c>
      <c r="F2241">
        <v>67</v>
      </c>
      <c r="G2241" t="s">
        <v>43</v>
      </c>
    </row>
    <row r="2242" spans="1:7" x14ac:dyDescent="0.35">
      <c r="A2242" t="s">
        <v>3359</v>
      </c>
      <c r="B2242" t="s">
        <v>3230</v>
      </c>
      <c r="C2242" t="s">
        <v>9</v>
      </c>
      <c r="D2242" t="s">
        <v>42</v>
      </c>
      <c r="E2242">
        <v>2141</v>
      </c>
      <c r="F2242">
        <v>93</v>
      </c>
      <c r="G2242" t="s">
        <v>30</v>
      </c>
    </row>
    <row r="2243" spans="1:7" x14ac:dyDescent="0.35">
      <c r="A2243" t="s">
        <v>3360</v>
      </c>
      <c r="B2243" t="s">
        <v>3230</v>
      </c>
      <c r="C2243" t="s">
        <v>343</v>
      </c>
      <c r="D2243" t="s">
        <v>132</v>
      </c>
      <c r="E2243">
        <v>2141</v>
      </c>
      <c r="F2243" t="s">
        <v>388</v>
      </c>
      <c r="G2243" t="s">
        <v>20</v>
      </c>
    </row>
    <row r="2244" spans="1:7" x14ac:dyDescent="0.35">
      <c r="A2244" t="s">
        <v>3361</v>
      </c>
      <c r="B2244" t="s">
        <v>3230</v>
      </c>
      <c r="C2244" t="s">
        <v>9</v>
      </c>
      <c r="D2244" t="s">
        <v>3362</v>
      </c>
      <c r="E2244">
        <v>2141</v>
      </c>
      <c r="F2244">
        <v>60</v>
      </c>
      <c r="G2244" t="s">
        <v>11</v>
      </c>
    </row>
    <row r="2245" spans="1:7" x14ac:dyDescent="0.35">
      <c r="A2245" t="s">
        <v>3363</v>
      </c>
      <c r="B2245" t="s">
        <v>3230</v>
      </c>
      <c r="C2245" t="s">
        <v>775</v>
      </c>
      <c r="D2245" t="s">
        <v>3364</v>
      </c>
      <c r="E2245">
        <v>2141</v>
      </c>
      <c r="F2245">
        <v>88</v>
      </c>
      <c r="G2245" t="s">
        <v>174</v>
      </c>
    </row>
    <row r="2246" spans="1:7" x14ac:dyDescent="0.35">
      <c r="A2246" t="s">
        <v>3365</v>
      </c>
      <c r="B2246" t="s">
        <v>3230</v>
      </c>
      <c r="C2246" t="s">
        <v>41</v>
      </c>
      <c r="D2246" t="s">
        <v>446</v>
      </c>
      <c r="E2246">
        <v>2141</v>
      </c>
      <c r="F2246">
        <v>63</v>
      </c>
      <c r="G2246" t="s">
        <v>121</v>
      </c>
    </row>
    <row r="2247" spans="1:7" x14ac:dyDescent="0.35">
      <c r="A2247" t="s">
        <v>3366</v>
      </c>
      <c r="B2247" t="s">
        <v>3230</v>
      </c>
      <c r="C2247" t="s">
        <v>53</v>
      </c>
      <c r="D2247" t="s">
        <v>392</v>
      </c>
      <c r="E2247">
        <v>2141</v>
      </c>
      <c r="F2247">
        <v>51</v>
      </c>
      <c r="G2247" t="s">
        <v>15</v>
      </c>
    </row>
    <row r="2248" spans="1:7" x14ac:dyDescent="0.35">
      <c r="A2248" t="s">
        <v>3367</v>
      </c>
      <c r="B2248" t="s">
        <v>3230</v>
      </c>
      <c r="C2248" t="s">
        <v>53</v>
      </c>
      <c r="D2248" t="s">
        <v>1400</v>
      </c>
      <c r="E2248">
        <v>2141</v>
      </c>
      <c r="F2248">
        <v>52</v>
      </c>
      <c r="G2248" t="s">
        <v>121</v>
      </c>
    </row>
    <row r="2249" spans="1:7" x14ac:dyDescent="0.35">
      <c r="A2249" t="s">
        <v>3368</v>
      </c>
      <c r="B2249" t="s">
        <v>3230</v>
      </c>
      <c r="C2249" t="s">
        <v>53</v>
      </c>
      <c r="D2249" t="s">
        <v>542</v>
      </c>
      <c r="E2249">
        <v>2141</v>
      </c>
      <c r="F2249">
        <v>53</v>
      </c>
      <c r="G2249" t="s">
        <v>129</v>
      </c>
    </row>
    <row r="2250" spans="1:7" x14ac:dyDescent="0.35">
      <c r="A2250" t="s">
        <v>3369</v>
      </c>
      <c r="B2250" t="s">
        <v>3230</v>
      </c>
      <c r="C2250" t="s">
        <v>53</v>
      </c>
      <c r="D2250" t="s">
        <v>1477</v>
      </c>
      <c r="E2250">
        <v>2141</v>
      </c>
      <c r="F2250">
        <v>52</v>
      </c>
      <c r="G2250" t="s">
        <v>129</v>
      </c>
    </row>
    <row r="2251" spans="1:7" x14ac:dyDescent="0.35">
      <c r="A2251" t="s">
        <v>3370</v>
      </c>
      <c r="B2251" t="s">
        <v>3230</v>
      </c>
      <c r="C2251" t="s">
        <v>545</v>
      </c>
      <c r="D2251" t="s">
        <v>2703</v>
      </c>
      <c r="E2251">
        <v>2141</v>
      </c>
      <c r="F2251">
        <v>82</v>
      </c>
      <c r="G2251" t="s">
        <v>129</v>
      </c>
    </row>
    <row r="2252" spans="1:7" x14ac:dyDescent="0.35">
      <c r="A2252" t="s">
        <v>3371</v>
      </c>
      <c r="B2252" t="s">
        <v>3230</v>
      </c>
      <c r="C2252" t="s">
        <v>525</v>
      </c>
      <c r="D2252" t="s">
        <v>2213</v>
      </c>
      <c r="E2252">
        <v>2141</v>
      </c>
      <c r="F2252">
        <v>65</v>
      </c>
      <c r="G2252" t="s">
        <v>55</v>
      </c>
    </row>
    <row r="2253" spans="1:7" x14ac:dyDescent="0.35">
      <c r="A2253" t="s">
        <v>3372</v>
      </c>
      <c r="B2253" t="s">
        <v>3230</v>
      </c>
      <c r="C2253" t="s">
        <v>9</v>
      </c>
      <c r="D2253" t="s">
        <v>269</v>
      </c>
      <c r="E2253">
        <v>2141</v>
      </c>
      <c r="F2253">
        <v>78</v>
      </c>
      <c r="G2253" t="s">
        <v>30</v>
      </c>
    </row>
    <row r="2254" spans="1:7" x14ac:dyDescent="0.35">
      <c r="A2254" t="s">
        <v>3373</v>
      </c>
      <c r="B2254" t="s">
        <v>3230</v>
      </c>
      <c r="C2254" t="s">
        <v>53</v>
      </c>
      <c r="D2254" t="s">
        <v>158</v>
      </c>
      <c r="E2254">
        <v>2141</v>
      </c>
      <c r="F2254">
        <v>70</v>
      </c>
      <c r="G2254" t="s">
        <v>159</v>
      </c>
    </row>
    <row r="2255" spans="1:7" x14ac:dyDescent="0.35">
      <c r="A2255" t="s">
        <v>3374</v>
      </c>
      <c r="B2255" t="s">
        <v>3230</v>
      </c>
      <c r="C2255" t="s">
        <v>53</v>
      </c>
      <c r="D2255" t="s">
        <v>446</v>
      </c>
      <c r="E2255">
        <v>2141</v>
      </c>
      <c r="F2255">
        <v>57</v>
      </c>
      <c r="G2255" t="s">
        <v>121</v>
      </c>
    </row>
    <row r="2256" spans="1:7" x14ac:dyDescent="0.35">
      <c r="A2256" t="s">
        <v>3375</v>
      </c>
      <c r="B2256" t="s">
        <v>3230</v>
      </c>
      <c r="C2256" t="s">
        <v>53</v>
      </c>
      <c r="D2256" t="s">
        <v>1181</v>
      </c>
      <c r="E2256">
        <v>2141</v>
      </c>
      <c r="F2256">
        <v>41</v>
      </c>
      <c r="G2256" t="s">
        <v>11</v>
      </c>
    </row>
    <row r="2257" spans="1:7" x14ac:dyDescent="0.35">
      <c r="A2257" t="s">
        <v>3376</v>
      </c>
      <c r="B2257" t="s">
        <v>3230</v>
      </c>
      <c r="C2257" t="s">
        <v>53</v>
      </c>
      <c r="D2257" t="s">
        <v>446</v>
      </c>
      <c r="E2257">
        <v>2141</v>
      </c>
      <c r="F2257">
        <v>59</v>
      </c>
      <c r="G2257" t="s">
        <v>121</v>
      </c>
    </row>
    <row r="2258" spans="1:7" x14ac:dyDescent="0.35">
      <c r="A2258" t="s">
        <v>3377</v>
      </c>
      <c r="B2258" t="s">
        <v>3230</v>
      </c>
      <c r="C2258" t="s">
        <v>9</v>
      </c>
      <c r="D2258" t="s">
        <v>344</v>
      </c>
      <c r="E2258">
        <v>2141</v>
      </c>
      <c r="F2258">
        <v>78</v>
      </c>
      <c r="G2258" t="s">
        <v>55</v>
      </c>
    </row>
    <row r="2259" spans="1:7" x14ac:dyDescent="0.35">
      <c r="A2259" t="s">
        <v>3378</v>
      </c>
      <c r="B2259" t="s">
        <v>3230</v>
      </c>
      <c r="C2259" t="s">
        <v>112</v>
      </c>
      <c r="D2259" t="s">
        <v>390</v>
      </c>
      <c r="E2259">
        <v>2141</v>
      </c>
      <c r="F2259">
        <v>52</v>
      </c>
      <c r="G2259" t="s">
        <v>129</v>
      </c>
    </row>
    <row r="2260" spans="1:7" x14ac:dyDescent="0.35">
      <c r="A2260" t="s">
        <v>3379</v>
      </c>
      <c r="B2260" t="s">
        <v>3230</v>
      </c>
      <c r="C2260" t="s">
        <v>53</v>
      </c>
      <c r="D2260" t="s">
        <v>614</v>
      </c>
      <c r="E2260">
        <v>2141</v>
      </c>
      <c r="F2260">
        <v>70</v>
      </c>
      <c r="G2260" t="s">
        <v>11</v>
      </c>
    </row>
    <row r="2261" spans="1:7" x14ac:dyDescent="0.35">
      <c r="A2261" t="s">
        <v>3380</v>
      </c>
      <c r="B2261" t="s">
        <v>3230</v>
      </c>
      <c r="C2261" t="s">
        <v>53</v>
      </c>
      <c r="D2261" t="s">
        <v>64</v>
      </c>
      <c r="E2261">
        <v>2141</v>
      </c>
      <c r="F2261">
        <v>55</v>
      </c>
      <c r="G2261" t="s">
        <v>65</v>
      </c>
    </row>
    <row r="2262" spans="1:7" x14ac:dyDescent="0.35">
      <c r="A2262" t="s">
        <v>3381</v>
      </c>
      <c r="B2262" t="s">
        <v>3230</v>
      </c>
      <c r="C2262" t="s">
        <v>146</v>
      </c>
      <c r="D2262" t="s">
        <v>3294</v>
      </c>
      <c r="E2262">
        <v>2141</v>
      </c>
      <c r="F2262">
        <v>55</v>
      </c>
      <c r="G2262" t="s">
        <v>129</v>
      </c>
    </row>
    <row r="2263" spans="1:7" x14ac:dyDescent="0.35">
      <c r="A2263" t="s">
        <v>3382</v>
      </c>
      <c r="B2263" t="s">
        <v>3230</v>
      </c>
      <c r="C2263" t="s">
        <v>795</v>
      </c>
      <c r="D2263" t="s">
        <v>43</v>
      </c>
      <c r="E2263">
        <v>2141</v>
      </c>
      <c r="F2263">
        <v>64</v>
      </c>
      <c r="G2263" t="s">
        <v>43</v>
      </c>
    </row>
    <row r="2264" spans="1:7" x14ac:dyDescent="0.35">
      <c r="A2264" t="s">
        <v>3383</v>
      </c>
      <c r="B2264" t="s">
        <v>3384</v>
      </c>
      <c r="C2264" t="s">
        <v>41</v>
      </c>
      <c r="D2264" t="s">
        <v>367</v>
      </c>
      <c r="E2264">
        <v>2263</v>
      </c>
      <c r="F2264">
        <v>50</v>
      </c>
      <c r="G2264" t="s">
        <v>30</v>
      </c>
    </row>
    <row r="2265" spans="1:7" x14ac:dyDescent="0.35">
      <c r="A2265" t="s">
        <v>3385</v>
      </c>
      <c r="B2265" t="s">
        <v>3384</v>
      </c>
      <c r="C2265" t="s">
        <v>2961</v>
      </c>
      <c r="D2265" t="s">
        <v>250</v>
      </c>
      <c r="E2265">
        <v>2263</v>
      </c>
      <c r="F2265">
        <v>61</v>
      </c>
      <c r="G2265" t="s">
        <v>30</v>
      </c>
    </row>
    <row r="2266" spans="1:7" x14ac:dyDescent="0.35">
      <c r="A2266" t="s">
        <v>3386</v>
      </c>
      <c r="B2266" t="s">
        <v>3384</v>
      </c>
      <c r="C2266" t="s">
        <v>138</v>
      </c>
      <c r="D2266" t="s">
        <v>3387</v>
      </c>
      <c r="E2266">
        <v>2263</v>
      </c>
      <c r="F2266">
        <v>59</v>
      </c>
      <c r="G2266" t="s">
        <v>129</v>
      </c>
    </row>
    <row r="2267" spans="1:7" x14ac:dyDescent="0.35">
      <c r="A2267" t="s">
        <v>3388</v>
      </c>
      <c r="B2267" t="s">
        <v>3384</v>
      </c>
      <c r="C2267" t="s">
        <v>876</v>
      </c>
      <c r="D2267" t="s">
        <v>619</v>
      </c>
      <c r="E2267">
        <v>2263</v>
      </c>
      <c r="F2267">
        <v>54</v>
      </c>
      <c r="G2267" t="s">
        <v>174</v>
      </c>
    </row>
    <row r="2268" spans="1:7" x14ac:dyDescent="0.35">
      <c r="A2268" t="s">
        <v>3389</v>
      </c>
      <c r="B2268" t="s">
        <v>3384</v>
      </c>
      <c r="C2268" t="s">
        <v>99</v>
      </c>
      <c r="D2268" t="s">
        <v>1994</v>
      </c>
      <c r="E2268">
        <v>2263</v>
      </c>
      <c r="F2268">
        <v>74</v>
      </c>
      <c r="G2268" t="s">
        <v>129</v>
      </c>
    </row>
    <row r="2269" spans="1:7" x14ac:dyDescent="0.35">
      <c r="A2269" t="s">
        <v>3390</v>
      </c>
      <c r="B2269" t="s">
        <v>3384</v>
      </c>
      <c r="C2269" t="s">
        <v>908</v>
      </c>
      <c r="D2269" t="s">
        <v>318</v>
      </c>
      <c r="E2269">
        <v>2263</v>
      </c>
      <c r="F2269">
        <v>64</v>
      </c>
      <c r="G2269" t="s">
        <v>223</v>
      </c>
    </row>
    <row r="2270" spans="1:7" x14ac:dyDescent="0.35">
      <c r="A2270" t="s">
        <v>3391</v>
      </c>
      <c r="B2270" t="s">
        <v>3384</v>
      </c>
      <c r="C2270" t="s">
        <v>41</v>
      </c>
      <c r="D2270" t="s">
        <v>3392</v>
      </c>
      <c r="E2270">
        <v>2263</v>
      </c>
      <c r="F2270">
        <v>61</v>
      </c>
      <c r="G2270" t="s">
        <v>129</v>
      </c>
    </row>
    <row r="2271" spans="1:7" x14ac:dyDescent="0.35">
      <c r="A2271" t="s">
        <v>3393</v>
      </c>
      <c r="B2271" t="s">
        <v>3384</v>
      </c>
      <c r="C2271" t="s">
        <v>168</v>
      </c>
      <c r="D2271" t="s">
        <v>747</v>
      </c>
      <c r="E2271">
        <v>2263</v>
      </c>
      <c r="F2271">
        <v>58</v>
      </c>
      <c r="G2271" t="s">
        <v>405</v>
      </c>
    </row>
    <row r="2272" spans="1:7" x14ac:dyDescent="0.35">
      <c r="A2272" t="s">
        <v>3394</v>
      </c>
      <c r="B2272" t="s">
        <v>3384</v>
      </c>
      <c r="C2272" t="s">
        <v>2616</v>
      </c>
      <c r="D2272" t="s">
        <v>2940</v>
      </c>
      <c r="E2272">
        <v>2263</v>
      </c>
      <c r="F2272">
        <v>88</v>
      </c>
      <c r="G2272" t="s">
        <v>30</v>
      </c>
    </row>
    <row r="2273" spans="1:7" x14ac:dyDescent="0.35">
      <c r="A2273" t="s">
        <v>3395</v>
      </c>
      <c r="B2273" t="s">
        <v>3384</v>
      </c>
      <c r="C2273" t="s">
        <v>168</v>
      </c>
      <c r="D2273" t="s">
        <v>42</v>
      </c>
      <c r="E2273">
        <v>2263</v>
      </c>
      <c r="F2273">
        <v>56</v>
      </c>
      <c r="G2273" t="s">
        <v>43</v>
      </c>
    </row>
    <row r="2274" spans="1:7" x14ac:dyDescent="0.35">
      <c r="A2274" t="s">
        <v>3396</v>
      </c>
      <c r="B2274" t="s">
        <v>3384</v>
      </c>
      <c r="C2274" t="s">
        <v>116</v>
      </c>
      <c r="D2274" t="s">
        <v>1728</v>
      </c>
      <c r="E2274">
        <v>2263</v>
      </c>
      <c r="F2274">
        <v>31</v>
      </c>
      <c r="G2274" t="s">
        <v>223</v>
      </c>
    </row>
    <row r="2275" spans="1:7" x14ac:dyDescent="0.35">
      <c r="A2275" t="s">
        <v>3397</v>
      </c>
      <c r="B2275" t="s">
        <v>3384</v>
      </c>
      <c r="C2275" t="s">
        <v>1073</v>
      </c>
      <c r="D2275" t="s">
        <v>3398</v>
      </c>
      <c r="E2275">
        <v>2263</v>
      </c>
      <c r="F2275">
        <v>96</v>
      </c>
      <c r="G2275" t="s">
        <v>43</v>
      </c>
    </row>
    <row r="2276" spans="1:7" x14ac:dyDescent="0.35">
      <c r="A2276" t="s">
        <v>3399</v>
      </c>
      <c r="B2276" t="s">
        <v>3384</v>
      </c>
      <c r="C2276" t="s">
        <v>9</v>
      </c>
      <c r="D2276" t="s">
        <v>642</v>
      </c>
      <c r="E2276">
        <v>2263</v>
      </c>
      <c r="F2276">
        <v>48</v>
      </c>
      <c r="G2276" t="s">
        <v>30</v>
      </c>
    </row>
    <row r="2277" spans="1:7" x14ac:dyDescent="0.35">
      <c r="A2277" t="s">
        <v>3400</v>
      </c>
      <c r="B2277" t="s">
        <v>3384</v>
      </c>
      <c r="C2277" t="s">
        <v>1388</v>
      </c>
      <c r="D2277" t="s">
        <v>3401</v>
      </c>
      <c r="E2277">
        <v>2263</v>
      </c>
      <c r="F2277">
        <v>43</v>
      </c>
      <c r="G2277" t="s">
        <v>192</v>
      </c>
    </row>
    <row r="2278" spans="1:7" x14ac:dyDescent="0.35">
      <c r="A2278" t="s">
        <v>3402</v>
      </c>
      <c r="B2278" t="s">
        <v>3384</v>
      </c>
      <c r="C2278" t="s">
        <v>9</v>
      </c>
      <c r="D2278" t="s">
        <v>3403</v>
      </c>
      <c r="E2278">
        <v>2263</v>
      </c>
      <c r="F2278">
        <v>79</v>
      </c>
      <c r="G2278" t="s">
        <v>55</v>
      </c>
    </row>
    <row r="2279" spans="1:7" x14ac:dyDescent="0.35">
      <c r="A2279" t="s">
        <v>3404</v>
      </c>
      <c r="B2279" t="s">
        <v>3384</v>
      </c>
      <c r="C2279" t="s">
        <v>41</v>
      </c>
      <c r="D2279" t="s">
        <v>706</v>
      </c>
      <c r="E2279">
        <v>2263</v>
      </c>
      <c r="F2279">
        <v>78</v>
      </c>
      <c r="G2279" t="s">
        <v>55</v>
      </c>
    </row>
    <row r="2280" spans="1:7" x14ac:dyDescent="0.35">
      <c r="A2280" t="s">
        <v>3405</v>
      </c>
      <c r="B2280" t="s">
        <v>3384</v>
      </c>
      <c r="C2280" t="s">
        <v>53</v>
      </c>
      <c r="D2280" t="s">
        <v>283</v>
      </c>
      <c r="E2280">
        <v>2263</v>
      </c>
      <c r="F2280">
        <v>52</v>
      </c>
      <c r="G2280" t="s">
        <v>223</v>
      </c>
    </row>
    <row r="2281" spans="1:7" x14ac:dyDescent="0.35">
      <c r="A2281" t="s">
        <v>3406</v>
      </c>
      <c r="B2281" t="s">
        <v>3384</v>
      </c>
      <c r="C2281" t="s">
        <v>418</v>
      </c>
      <c r="D2281" t="s">
        <v>3407</v>
      </c>
      <c r="E2281">
        <v>2263</v>
      </c>
      <c r="F2281">
        <v>70</v>
      </c>
      <c r="G2281" t="s">
        <v>121</v>
      </c>
    </row>
    <row r="2282" spans="1:7" x14ac:dyDescent="0.35">
      <c r="A2282" t="s">
        <v>3408</v>
      </c>
      <c r="B2282" t="s">
        <v>3384</v>
      </c>
      <c r="C2282" t="s">
        <v>472</v>
      </c>
      <c r="D2282" t="s">
        <v>3409</v>
      </c>
      <c r="E2282">
        <v>2263</v>
      </c>
      <c r="F2282">
        <v>76</v>
      </c>
      <c r="G2282" t="s">
        <v>159</v>
      </c>
    </row>
    <row r="2283" spans="1:7" x14ac:dyDescent="0.35">
      <c r="A2283" t="s">
        <v>3410</v>
      </c>
      <c r="B2283" t="s">
        <v>3384</v>
      </c>
      <c r="C2283" t="s">
        <v>146</v>
      </c>
      <c r="D2283" t="s">
        <v>158</v>
      </c>
      <c r="E2283">
        <v>2263</v>
      </c>
      <c r="F2283">
        <v>62</v>
      </c>
      <c r="G2283" t="s">
        <v>159</v>
      </c>
    </row>
    <row r="2284" spans="1:7" x14ac:dyDescent="0.35">
      <c r="A2284" t="s">
        <v>3411</v>
      </c>
      <c r="B2284" t="s">
        <v>3384</v>
      </c>
      <c r="C2284" t="s">
        <v>53</v>
      </c>
      <c r="D2284" t="s">
        <v>3412</v>
      </c>
      <c r="E2284">
        <v>2263</v>
      </c>
      <c r="F2284">
        <v>56</v>
      </c>
      <c r="G2284" t="s">
        <v>55</v>
      </c>
    </row>
    <row r="2285" spans="1:7" x14ac:dyDescent="0.35">
      <c r="A2285" t="s">
        <v>3413</v>
      </c>
      <c r="B2285" t="s">
        <v>3384</v>
      </c>
      <c r="C2285" t="s">
        <v>418</v>
      </c>
      <c r="D2285" t="s">
        <v>1074</v>
      </c>
      <c r="E2285">
        <v>2263</v>
      </c>
      <c r="F2285">
        <v>62</v>
      </c>
      <c r="G2285" t="s">
        <v>30</v>
      </c>
    </row>
    <row r="2286" spans="1:7" x14ac:dyDescent="0.35">
      <c r="A2286" t="s">
        <v>3414</v>
      </c>
      <c r="B2286" t="s">
        <v>3384</v>
      </c>
      <c r="C2286" t="s">
        <v>824</v>
      </c>
      <c r="D2286" t="s">
        <v>491</v>
      </c>
      <c r="E2286">
        <v>2263</v>
      </c>
      <c r="F2286" t="s">
        <v>388</v>
      </c>
      <c r="G2286" t="s">
        <v>11</v>
      </c>
    </row>
    <row r="2287" spans="1:7" x14ac:dyDescent="0.35">
      <c r="A2287" t="s">
        <v>3415</v>
      </c>
      <c r="B2287" t="s">
        <v>3384</v>
      </c>
      <c r="C2287" t="s">
        <v>53</v>
      </c>
      <c r="D2287" t="s">
        <v>129</v>
      </c>
      <c r="E2287">
        <v>2263</v>
      </c>
      <c r="F2287">
        <v>58</v>
      </c>
      <c r="G2287" t="s">
        <v>129</v>
      </c>
    </row>
    <row r="2288" spans="1:7" x14ac:dyDescent="0.35">
      <c r="A2288" t="s">
        <v>3416</v>
      </c>
      <c r="B2288" t="s">
        <v>3384</v>
      </c>
      <c r="C2288" t="s">
        <v>168</v>
      </c>
      <c r="D2288" t="s">
        <v>3417</v>
      </c>
      <c r="E2288">
        <v>2263</v>
      </c>
      <c r="F2288">
        <v>57</v>
      </c>
      <c r="G2288" t="s">
        <v>170</v>
      </c>
    </row>
    <row r="2289" spans="1:7" x14ac:dyDescent="0.35">
      <c r="A2289" t="s">
        <v>3418</v>
      </c>
      <c r="B2289" t="s">
        <v>3384</v>
      </c>
      <c r="C2289" t="s">
        <v>908</v>
      </c>
      <c r="D2289" t="s">
        <v>42</v>
      </c>
      <c r="E2289">
        <v>2263</v>
      </c>
      <c r="F2289">
        <v>65</v>
      </c>
      <c r="G2289" t="s">
        <v>43</v>
      </c>
    </row>
    <row r="2290" spans="1:7" x14ac:dyDescent="0.35">
      <c r="A2290" t="s">
        <v>3419</v>
      </c>
      <c r="B2290" t="s">
        <v>3384</v>
      </c>
      <c r="C2290" t="s">
        <v>9</v>
      </c>
      <c r="D2290" t="s">
        <v>3420</v>
      </c>
      <c r="E2290">
        <v>2263</v>
      </c>
      <c r="F2290">
        <v>60</v>
      </c>
      <c r="G2290" t="s">
        <v>11</v>
      </c>
    </row>
    <row r="2291" spans="1:7" x14ac:dyDescent="0.35">
      <c r="A2291" t="s">
        <v>3421</v>
      </c>
      <c r="B2291" t="s">
        <v>3384</v>
      </c>
      <c r="C2291" t="s">
        <v>339</v>
      </c>
      <c r="D2291" t="s">
        <v>1551</v>
      </c>
      <c r="E2291">
        <v>2263</v>
      </c>
      <c r="F2291">
        <v>69</v>
      </c>
      <c r="G2291" t="s">
        <v>76</v>
      </c>
    </row>
    <row r="2292" spans="1:7" x14ac:dyDescent="0.35">
      <c r="A2292" t="s">
        <v>3422</v>
      </c>
      <c r="B2292" t="s">
        <v>3384</v>
      </c>
      <c r="C2292" t="s">
        <v>53</v>
      </c>
      <c r="D2292" t="s">
        <v>390</v>
      </c>
      <c r="E2292">
        <v>2263</v>
      </c>
      <c r="F2292">
        <v>56</v>
      </c>
      <c r="G2292" t="s">
        <v>129</v>
      </c>
    </row>
    <row r="2293" spans="1:7" x14ac:dyDescent="0.35">
      <c r="A2293" t="s">
        <v>3423</v>
      </c>
      <c r="B2293" t="s">
        <v>3384</v>
      </c>
      <c r="C2293" t="s">
        <v>9</v>
      </c>
      <c r="D2293" t="s">
        <v>689</v>
      </c>
      <c r="E2293">
        <v>2263</v>
      </c>
      <c r="F2293">
        <v>47</v>
      </c>
      <c r="G2293" t="s">
        <v>30</v>
      </c>
    </row>
    <row r="2294" spans="1:7" x14ac:dyDescent="0.35">
      <c r="A2294" t="s">
        <v>3424</v>
      </c>
      <c r="B2294" t="s">
        <v>3384</v>
      </c>
      <c r="C2294" t="s">
        <v>933</v>
      </c>
      <c r="D2294" t="s">
        <v>3425</v>
      </c>
      <c r="E2294">
        <v>2263</v>
      </c>
      <c r="F2294">
        <v>88</v>
      </c>
      <c r="G2294" t="s">
        <v>43</v>
      </c>
    </row>
    <row r="2295" spans="1:7" x14ac:dyDescent="0.35">
      <c r="A2295" t="s">
        <v>3426</v>
      </c>
      <c r="B2295" t="s">
        <v>3384</v>
      </c>
      <c r="C2295" t="s">
        <v>53</v>
      </c>
      <c r="D2295" t="s">
        <v>283</v>
      </c>
      <c r="E2295">
        <v>2263</v>
      </c>
      <c r="F2295">
        <v>59</v>
      </c>
      <c r="G2295" t="s">
        <v>223</v>
      </c>
    </row>
    <row r="2296" spans="1:7" x14ac:dyDescent="0.35">
      <c r="A2296" t="s">
        <v>3427</v>
      </c>
      <c r="B2296" t="s">
        <v>3384</v>
      </c>
      <c r="C2296" t="s">
        <v>9</v>
      </c>
      <c r="D2296" t="s">
        <v>3428</v>
      </c>
      <c r="E2296">
        <v>2263</v>
      </c>
      <c r="F2296">
        <v>55</v>
      </c>
      <c r="G2296" t="s">
        <v>11</v>
      </c>
    </row>
    <row r="2297" spans="1:7" x14ac:dyDescent="0.35">
      <c r="A2297" t="s">
        <v>3429</v>
      </c>
      <c r="B2297" t="s">
        <v>3384</v>
      </c>
      <c r="C2297" t="s">
        <v>53</v>
      </c>
      <c r="D2297" t="s">
        <v>33</v>
      </c>
      <c r="E2297">
        <v>2263</v>
      </c>
      <c r="F2297">
        <v>47</v>
      </c>
      <c r="G2297" t="s">
        <v>11</v>
      </c>
    </row>
    <row r="2298" spans="1:7" x14ac:dyDescent="0.35">
      <c r="A2298" t="s">
        <v>3430</v>
      </c>
      <c r="B2298" t="s">
        <v>3384</v>
      </c>
      <c r="C2298" t="s">
        <v>9</v>
      </c>
      <c r="D2298" t="s">
        <v>158</v>
      </c>
      <c r="E2298">
        <v>2263</v>
      </c>
      <c r="F2298">
        <v>66</v>
      </c>
      <c r="G2298" t="s">
        <v>159</v>
      </c>
    </row>
    <row r="2299" spans="1:7" x14ac:dyDescent="0.35">
      <c r="A2299" t="s">
        <v>3431</v>
      </c>
      <c r="B2299" t="s">
        <v>3384</v>
      </c>
      <c r="C2299" t="s">
        <v>9</v>
      </c>
      <c r="D2299" t="s">
        <v>689</v>
      </c>
      <c r="E2299">
        <v>2263</v>
      </c>
      <c r="F2299">
        <v>52</v>
      </c>
      <c r="G2299" t="s">
        <v>30</v>
      </c>
    </row>
    <row r="2300" spans="1:7" x14ac:dyDescent="0.35">
      <c r="A2300" t="s">
        <v>3432</v>
      </c>
      <c r="B2300" t="s">
        <v>3384</v>
      </c>
      <c r="C2300" t="s">
        <v>2106</v>
      </c>
      <c r="D2300" t="s">
        <v>710</v>
      </c>
      <c r="E2300">
        <v>2263</v>
      </c>
      <c r="F2300">
        <v>42</v>
      </c>
      <c r="G2300" t="s">
        <v>405</v>
      </c>
    </row>
    <row r="2301" spans="1:7" x14ac:dyDescent="0.35">
      <c r="A2301" t="s">
        <v>3433</v>
      </c>
      <c r="B2301" t="s">
        <v>3384</v>
      </c>
      <c r="C2301" t="s">
        <v>226</v>
      </c>
      <c r="D2301" t="s">
        <v>806</v>
      </c>
      <c r="E2301">
        <v>2263</v>
      </c>
      <c r="F2301">
        <v>71</v>
      </c>
      <c r="G2301" t="s">
        <v>30</v>
      </c>
    </row>
    <row r="2302" spans="1:7" x14ac:dyDescent="0.35">
      <c r="A2302" t="s">
        <v>3434</v>
      </c>
      <c r="B2302" t="s">
        <v>3384</v>
      </c>
      <c r="C2302" t="s">
        <v>1073</v>
      </c>
      <c r="D2302" t="s">
        <v>200</v>
      </c>
      <c r="E2302">
        <v>2263</v>
      </c>
      <c r="F2302">
        <v>57</v>
      </c>
      <c r="G2302" t="s">
        <v>170</v>
      </c>
    </row>
    <row r="2303" spans="1:7" x14ac:dyDescent="0.35">
      <c r="A2303" t="s">
        <v>3435</v>
      </c>
      <c r="B2303" t="s">
        <v>3384</v>
      </c>
      <c r="C2303" t="s">
        <v>146</v>
      </c>
      <c r="D2303" t="s">
        <v>3436</v>
      </c>
      <c r="E2303">
        <v>2263</v>
      </c>
      <c r="F2303">
        <v>60</v>
      </c>
      <c r="G2303" t="s">
        <v>129</v>
      </c>
    </row>
    <row r="2304" spans="1:7" x14ac:dyDescent="0.35">
      <c r="A2304" t="s">
        <v>3437</v>
      </c>
      <c r="B2304" t="s">
        <v>3384</v>
      </c>
      <c r="C2304" t="s">
        <v>53</v>
      </c>
      <c r="D2304" t="s">
        <v>33</v>
      </c>
      <c r="E2304">
        <v>2263</v>
      </c>
      <c r="F2304">
        <v>50</v>
      </c>
      <c r="G2304" t="s">
        <v>11</v>
      </c>
    </row>
    <row r="2305" spans="1:7" x14ac:dyDescent="0.35">
      <c r="A2305" t="s">
        <v>3438</v>
      </c>
      <c r="B2305" t="s">
        <v>3384</v>
      </c>
      <c r="C2305" t="s">
        <v>53</v>
      </c>
      <c r="D2305" t="s">
        <v>3439</v>
      </c>
      <c r="E2305">
        <v>2263</v>
      </c>
      <c r="F2305">
        <v>57</v>
      </c>
      <c r="G2305" t="s">
        <v>129</v>
      </c>
    </row>
    <row r="2306" spans="1:7" x14ac:dyDescent="0.35">
      <c r="A2306" t="s">
        <v>3440</v>
      </c>
      <c r="B2306" t="s">
        <v>3384</v>
      </c>
      <c r="C2306" t="s">
        <v>265</v>
      </c>
      <c r="D2306" t="s">
        <v>3441</v>
      </c>
      <c r="E2306">
        <v>2263</v>
      </c>
      <c r="F2306">
        <v>60</v>
      </c>
      <c r="G2306" t="s">
        <v>30</v>
      </c>
    </row>
    <row r="2307" spans="1:7" x14ac:dyDescent="0.35">
      <c r="A2307" t="s">
        <v>3442</v>
      </c>
      <c r="B2307" t="s">
        <v>3384</v>
      </c>
      <c r="C2307" t="s">
        <v>1388</v>
      </c>
      <c r="D2307" t="s">
        <v>3443</v>
      </c>
      <c r="E2307">
        <v>2263</v>
      </c>
      <c r="F2307">
        <v>58</v>
      </c>
      <c r="G2307" t="s">
        <v>43</v>
      </c>
    </row>
    <row r="2308" spans="1:7" x14ac:dyDescent="0.35">
      <c r="A2308" t="s">
        <v>3444</v>
      </c>
      <c r="B2308" t="s">
        <v>3384</v>
      </c>
      <c r="C2308" t="s">
        <v>449</v>
      </c>
      <c r="D2308" t="s">
        <v>1413</v>
      </c>
      <c r="E2308">
        <v>2263</v>
      </c>
      <c r="F2308">
        <v>34</v>
      </c>
      <c r="G2308" t="s">
        <v>20</v>
      </c>
    </row>
    <row r="2309" spans="1:7" x14ac:dyDescent="0.35">
      <c r="A2309" t="s">
        <v>3445</v>
      </c>
      <c r="B2309" t="s">
        <v>3384</v>
      </c>
      <c r="C2309" t="s">
        <v>449</v>
      </c>
      <c r="D2309" t="s">
        <v>1413</v>
      </c>
      <c r="E2309">
        <v>2263</v>
      </c>
      <c r="F2309">
        <v>31</v>
      </c>
      <c r="G2309" t="s">
        <v>20</v>
      </c>
    </row>
    <row r="2310" spans="1:7" x14ac:dyDescent="0.35">
      <c r="A2310" t="s">
        <v>3446</v>
      </c>
      <c r="B2310" t="s">
        <v>3384</v>
      </c>
      <c r="C2310" t="s">
        <v>339</v>
      </c>
      <c r="D2310" t="s">
        <v>3447</v>
      </c>
      <c r="E2310">
        <v>2263</v>
      </c>
      <c r="F2310">
        <v>63</v>
      </c>
      <c r="G2310" t="s">
        <v>11</v>
      </c>
    </row>
    <row r="2311" spans="1:7" x14ac:dyDescent="0.35">
      <c r="A2311" t="s">
        <v>3448</v>
      </c>
      <c r="B2311" t="s">
        <v>3384</v>
      </c>
      <c r="C2311" t="s">
        <v>418</v>
      </c>
      <c r="D2311" t="s">
        <v>333</v>
      </c>
      <c r="E2311">
        <v>2263</v>
      </c>
      <c r="F2311">
        <v>48</v>
      </c>
      <c r="G2311" t="s">
        <v>55</v>
      </c>
    </row>
    <row r="2312" spans="1:7" x14ac:dyDescent="0.35">
      <c r="A2312" t="s">
        <v>3449</v>
      </c>
      <c r="B2312" t="s">
        <v>3384</v>
      </c>
      <c r="C2312" t="s">
        <v>41</v>
      </c>
      <c r="D2312" t="s">
        <v>3450</v>
      </c>
      <c r="E2312">
        <v>2263</v>
      </c>
      <c r="F2312">
        <v>74</v>
      </c>
      <c r="G2312" t="s">
        <v>30</v>
      </c>
    </row>
    <row r="2313" spans="1:7" x14ac:dyDescent="0.35">
      <c r="A2313" t="s">
        <v>3451</v>
      </c>
      <c r="B2313" t="s">
        <v>3384</v>
      </c>
      <c r="C2313" t="s">
        <v>9</v>
      </c>
      <c r="D2313" t="s">
        <v>132</v>
      </c>
      <c r="E2313">
        <v>2263</v>
      </c>
      <c r="F2313">
        <v>67</v>
      </c>
      <c r="G2313" t="s">
        <v>11</v>
      </c>
    </row>
    <row r="2314" spans="1:7" x14ac:dyDescent="0.35">
      <c r="A2314" t="s">
        <v>3452</v>
      </c>
      <c r="B2314" t="s">
        <v>3384</v>
      </c>
      <c r="C2314" t="s">
        <v>168</v>
      </c>
      <c r="D2314" t="s">
        <v>3417</v>
      </c>
      <c r="E2314">
        <v>2263</v>
      </c>
      <c r="F2314">
        <v>59</v>
      </c>
      <c r="G2314" t="s">
        <v>170</v>
      </c>
    </row>
    <row r="2315" spans="1:7" x14ac:dyDescent="0.35">
      <c r="A2315" t="s">
        <v>3453</v>
      </c>
      <c r="B2315" t="s">
        <v>3384</v>
      </c>
      <c r="C2315" t="s">
        <v>339</v>
      </c>
      <c r="D2315" t="s">
        <v>3454</v>
      </c>
      <c r="E2315">
        <v>2263</v>
      </c>
      <c r="F2315">
        <v>95</v>
      </c>
      <c r="G2315" t="s">
        <v>20</v>
      </c>
    </row>
    <row r="2316" spans="1:7" x14ac:dyDescent="0.35">
      <c r="A2316" t="s">
        <v>3455</v>
      </c>
      <c r="B2316" t="s">
        <v>3384</v>
      </c>
      <c r="C2316" t="s">
        <v>53</v>
      </c>
      <c r="D2316" t="s">
        <v>283</v>
      </c>
      <c r="E2316">
        <v>2263</v>
      </c>
      <c r="F2316">
        <v>56</v>
      </c>
      <c r="G2316" t="s">
        <v>223</v>
      </c>
    </row>
    <row r="2317" spans="1:7" x14ac:dyDescent="0.35">
      <c r="A2317" t="s">
        <v>3456</v>
      </c>
      <c r="B2317" t="s">
        <v>3384</v>
      </c>
      <c r="C2317" t="s">
        <v>53</v>
      </c>
      <c r="D2317" t="s">
        <v>835</v>
      </c>
      <c r="E2317">
        <v>2263</v>
      </c>
      <c r="F2317">
        <v>57</v>
      </c>
      <c r="G2317" t="s">
        <v>129</v>
      </c>
    </row>
    <row r="2318" spans="1:7" x14ac:dyDescent="0.35">
      <c r="A2318" t="s">
        <v>3457</v>
      </c>
      <c r="B2318" t="s">
        <v>3384</v>
      </c>
      <c r="C2318" t="s">
        <v>53</v>
      </c>
      <c r="D2318" t="s">
        <v>3458</v>
      </c>
      <c r="E2318">
        <v>2263</v>
      </c>
      <c r="F2318">
        <v>59</v>
      </c>
      <c r="G2318" t="s">
        <v>170</v>
      </c>
    </row>
    <row r="2319" spans="1:7" x14ac:dyDescent="0.35">
      <c r="A2319" t="s">
        <v>3459</v>
      </c>
      <c r="B2319" t="s">
        <v>3384</v>
      </c>
      <c r="C2319" t="s">
        <v>53</v>
      </c>
      <c r="D2319" t="s">
        <v>192</v>
      </c>
      <c r="E2319">
        <v>2263</v>
      </c>
      <c r="F2319">
        <v>74</v>
      </c>
      <c r="G2319" t="s">
        <v>192</v>
      </c>
    </row>
    <row r="2320" spans="1:7" x14ac:dyDescent="0.35">
      <c r="A2320" t="s">
        <v>3460</v>
      </c>
      <c r="B2320" t="s">
        <v>3384</v>
      </c>
      <c r="C2320" t="s">
        <v>41</v>
      </c>
      <c r="D2320" t="s">
        <v>158</v>
      </c>
      <c r="E2320">
        <v>2263</v>
      </c>
      <c r="F2320">
        <v>65</v>
      </c>
      <c r="G2320" t="s">
        <v>159</v>
      </c>
    </row>
    <row r="2321" spans="1:7" x14ac:dyDescent="0.35">
      <c r="A2321" t="s">
        <v>3461</v>
      </c>
      <c r="B2321" t="s">
        <v>3384</v>
      </c>
      <c r="C2321" t="s">
        <v>112</v>
      </c>
      <c r="D2321" t="s">
        <v>600</v>
      </c>
      <c r="E2321">
        <v>2263</v>
      </c>
      <c r="F2321">
        <v>77</v>
      </c>
      <c r="G2321" t="s">
        <v>55</v>
      </c>
    </row>
    <row r="2322" spans="1:7" x14ac:dyDescent="0.35">
      <c r="A2322" t="s">
        <v>3462</v>
      </c>
      <c r="B2322" t="s">
        <v>3384</v>
      </c>
      <c r="C2322" t="s">
        <v>53</v>
      </c>
      <c r="D2322" t="s">
        <v>152</v>
      </c>
      <c r="E2322">
        <v>2263</v>
      </c>
      <c r="F2322">
        <v>43</v>
      </c>
      <c r="G2322" t="s">
        <v>76</v>
      </c>
    </row>
    <row r="2323" spans="1:7" x14ac:dyDescent="0.35">
      <c r="A2323" t="s">
        <v>3463</v>
      </c>
      <c r="B2323" t="s">
        <v>3384</v>
      </c>
      <c r="C2323" t="s">
        <v>53</v>
      </c>
      <c r="D2323" t="s">
        <v>79</v>
      </c>
      <c r="E2323">
        <v>2263</v>
      </c>
      <c r="F2323">
        <v>52</v>
      </c>
      <c r="G2323" t="s">
        <v>11</v>
      </c>
    </row>
    <row r="2324" spans="1:7" x14ac:dyDescent="0.35">
      <c r="A2324" t="s">
        <v>3464</v>
      </c>
      <c r="B2324" t="s">
        <v>3384</v>
      </c>
      <c r="C2324" t="s">
        <v>53</v>
      </c>
      <c r="D2324" t="s">
        <v>480</v>
      </c>
      <c r="E2324">
        <v>2263</v>
      </c>
      <c r="F2324">
        <v>61</v>
      </c>
      <c r="G2324" t="s">
        <v>20</v>
      </c>
    </row>
    <row r="2325" spans="1:7" x14ac:dyDescent="0.35">
      <c r="A2325" t="s">
        <v>3465</v>
      </c>
      <c r="B2325" t="s">
        <v>3384</v>
      </c>
      <c r="C2325" t="s">
        <v>41</v>
      </c>
      <c r="D2325" t="s">
        <v>340</v>
      </c>
      <c r="E2325">
        <v>2263</v>
      </c>
      <c r="F2325">
        <v>64</v>
      </c>
      <c r="G2325" t="s">
        <v>129</v>
      </c>
    </row>
    <row r="2326" spans="1:7" x14ac:dyDescent="0.35">
      <c r="A2326" t="s">
        <v>3466</v>
      </c>
      <c r="B2326" t="s">
        <v>3384</v>
      </c>
      <c r="C2326" t="s">
        <v>116</v>
      </c>
      <c r="D2326" t="s">
        <v>1994</v>
      </c>
      <c r="E2326">
        <v>2263</v>
      </c>
      <c r="F2326">
        <v>54</v>
      </c>
      <c r="G2326" t="s">
        <v>129</v>
      </c>
    </row>
    <row r="2327" spans="1:7" x14ac:dyDescent="0.35">
      <c r="A2327" t="s">
        <v>3467</v>
      </c>
      <c r="B2327" t="s">
        <v>3384</v>
      </c>
      <c r="C2327" t="s">
        <v>168</v>
      </c>
      <c r="D2327" t="s">
        <v>494</v>
      </c>
      <c r="E2327">
        <v>2263</v>
      </c>
      <c r="F2327">
        <v>63</v>
      </c>
      <c r="G2327" t="s">
        <v>55</v>
      </c>
    </row>
    <row r="2328" spans="1:7" x14ac:dyDescent="0.35">
      <c r="A2328" t="s">
        <v>3468</v>
      </c>
      <c r="B2328" t="s">
        <v>3384</v>
      </c>
      <c r="C2328" t="s">
        <v>9</v>
      </c>
      <c r="D2328" t="s">
        <v>2707</v>
      </c>
      <c r="E2328">
        <v>2263</v>
      </c>
      <c r="F2328">
        <v>83</v>
      </c>
      <c r="G2328" t="s">
        <v>223</v>
      </c>
    </row>
    <row r="2329" spans="1:7" x14ac:dyDescent="0.35">
      <c r="A2329" t="s">
        <v>3469</v>
      </c>
      <c r="B2329" t="s">
        <v>3384</v>
      </c>
      <c r="C2329" t="s">
        <v>449</v>
      </c>
      <c r="D2329" t="s">
        <v>1291</v>
      </c>
      <c r="E2329">
        <v>2263</v>
      </c>
      <c r="F2329">
        <v>56</v>
      </c>
      <c r="G2329" t="s">
        <v>192</v>
      </c>
    </row>
    <row r="2330" spans="1:7" x14ac:dyDescent="0.35">
      <c r="A2330" t="s">
        <v>3470</v>
      </c>
      <c r="B2330" t="s">
        <v>3384</v>
      </c>
      <c r="C2330" t="s">
        <v>9</v>
      </c>
      <c r="D2330" t="s">
        <v>689</v>
      </c>
      <c r="E2330">
        <v>2263</v>
      </c>
      <c r="F2330">
        <v>46</v>
      </c>
      <c r="G2330" t="s">
        <v>30</v>
      </c>
    </row>
    <row r="2331" spans="1:7" x14ac:dyDescent="0.35">
      <c r="A2331" t="s">
        <v>3471</v>
      </c>
      <c r="B2331" t="s">
        <v>3384</v>
      </c>
      <c r="C2331" t="s">
        <v>99</v>
      </c>
      <c r="D2331" t="s">
        <v>158</v>
      </c>
      <c r="E2331">
        <v>2263</v>
      </c>
      <c r="F2331">
        <v>80</v>
      </c>
      <c r="G2331" t="s">
        <v>159</v>
      </c>
    </row>
    <row r="2332" spans="1:7" x14ac:dyDescent="0.35">
      <c r="A2332" t="s">
        <v>3472</v>
      </c>
      <c r="B2332" t="s">
        <v>3384</v>
      </c>
      <c r="C2332" t="s">
        <v>9</v>
      </c>
      <c r="D2332" t="s">
        <v>33</v>
      </c>
      <c r="E2332">
        <v>2263</v>
      </c>
      <c r="F2332">
        <v>61</v>
      </c>
      <c r="G2332" t="s">
        <v>11</v>
      </c>
    </row>
    <row r="2333" spans="1:7" x14ac:dyDescent="0.35">
      <c r="A2333" t="s">
        <v>3473</v>
      </c>
      <c r="B2333" t="s">
        <v>3384</v>
      </c>
      <c r="C2333" t="s">
        <v>41</v>
      </c>
      <c r="D2333" t="s">
        <v>806</v>
      </c>
      <c r="E2333">
        <v>2263</v>
      </c>
      <c r="F2333">
        <v>65</v>
      </c>
      <c r="G2333" t="s">
        <v>30</v>
      </c>
    </row>
    <row r="2334" spans="1:7" x14ac:dyDescent="0.35">
      <c r="A2334" t="s">
        <v>3474</v>
      </c>
      <c r="B2334" t="s">
        <v>3384</v>
      </c>
      <c r="C2334" t="s">
        <v>41</v>
      </c>
      <c r="D2334" t="s">
        <v>806</v>
      </c>
      <c r="E2334">
        <v>2263</v>
      </c>
      <c r="F2334">
        <v>68</v>
      </c>
      <c r="G2334" t="s">
        <v>30</v>
      </c>
    </row>
    <row r="2335" spans="1:7" x14ac:dyDescent="0.35">
      <c r="A2335" t="s">
        <v>3475</v>
      </c>
      <c r="B2335" t="s">
        <v>3384</v>
      </c>
      <c r="C2335" t="s">
        <v>41</v>
      </c>
      <c r="D2335" t="s">
        <v>806</v>
      </c>
      <c r="E2335">
        <v>2263</v>
      </c>
      <c r="F2335">
        <v>70</v>
      </c>
      <c r="G2335" t="s">
        <v>30</v>
      </c>
    </row>
    <row r="2336" spans="1:7" x14ac:dyDescent="0.35">
      <c r="A2336" t="s">
        <v>3476</v>
      </c>
      <c r="B2336" t="s">
        <v>3384</v>
      </c>
      <c r="C2336" t="s">
        <v>41</v>
      </c>
      <c r="D2336" t="s">
        <v>446</v>
      </c>
      <c r="E2336">
        <v>2263</v>
      </c>
      <c r="F2336">
        <v>48</v>
      </c>
      <c r="G2336" t="s">
        <v>121</v>
      </c>
    </row>
    <row r="2337" spans="1:7" x14ac:dyDescent="0.35">
      <c r="A2337" t="s">
        <v>3477</v>
      </c>
      <c r="B2337" t="s">
        <v>3384</v>
      </c>
      <c r="C2337" t="s">
        <v>138</v>
      </c>
      <c r="D2337" t="s">
        <v>3478</v>
      </c>
      <c r="E2337">
        <v>2263</v>
      </c>
      <c r="F2337">
        <v>67</v>
      </c>
      <c r="G2337" t="s">
        <v>43</v>
      </c>
    </row>
    <row r="2338" spans="1:7" x14ac:dyDescent="0.35">
      <c r="A2338" t="s">
        <v>3479</v>
      </c>
      <c r="B2338" t="s">
        <v>3384</v>
      </c>
      <c r="C2338" t="s">
        <v>184</v>
      </c>
      <c r="D2338" t="s">
        <v>2653</v>
      </c>
      <c r="E2338">
        <v>2263</v>
      </c>
      <c r="F2338">
        <v>64</v>
      </c>
      <c r="G2338" t="s">
        <v>15</v>
      </c>
    </row>
    <row r="2339" spans="1:7" x14ac:dyDescent="0.35">
      <c r="A2339" t="s">
        <v>3480</v>
      </c>
      <c r="B2339" t="s">
        <v>3384</v>
      </c>
      <c r="C2339" t="s">
        <v>53</v>
      </c>
      <c r="D2339" t="s">
        <v>491</v>
      </c>
      <c r="E2339">
        <v>2263</v>
      </c>
      <c r="F2339">
        <v>75</v>
      </c>
      <c r="G2339" t="s">
        <v>11</v>
      </c>
    </row>
    <row r="2340" spans="1:7" x14ac:dyDescent="0.35">
      <c r="A2340" t="s">
        <v>3481</v>
      </c>
      <c r="B2340" t="s">
        <v>3384</v>
      </c>
      <c r="C2340" t="s">
        <v>2569</v>
      </c>
      <c r="D2340" t="s">
        <v>367</v>
      </c>
      <c r="E2340">
        <v>2263</v>
      </c>
      <c r="F2340">
        <v>83</v>
      </c>
      <c r="G2340" t="s">
        <v>30</v>
      </c>
    </row>
    <row r="2341" spans="1:7" x14ac:dyDescent="0.35">
      <c r="A2341" t="s">
        <v>3482</v>
      </c>
      <c r="B2341" t="s">
        <v>3384</v>
      </c>
      <c r="C2341" t="s">
        <v>99</v>
      </c>
      <c r="D2341" t="s">
        <v>661</v>
      </c>
      <c r="E2341">
        <v>2263</v>
      </c>
      <c r="F2341">
        <v>75</v>
      </c>
      <c r="G2341" t="s">
        <v>55</v>
      </c>
    </row>
    <row r="2342" spans="1:7" x14ac:dyDescent="0.35">
      <c r="A2342" t="s">
        <v>3483</v>
      </c>
      <c r="B2342" t="s">
        <v>3384</v>
      </c>
      <c r="C2342" t="s">
        <v>265</v>
      </c>
      <c r="D2342" t="s">
        <v>219</v>
      </c>
      <c r="E2342">
        <v>2263</v>
      </c>
      <c r="F2342">
        <v>60</v>
      </c>
      <c r="G2342" t="s">
        <v>30</v>
      </c>
    </row>
    <row r="2343" spans="1:7" x14ac:dyDescent="0.35">
      <c r="A2343" t="s">
        <v>3484</v>
      </c>
      <c r="B2343" t="s">
        <v>3384</v>
      </c>
      <c r="C2343" t="s">
        <v>9</v>
      </c>
      <c r="D2343" t="s">
        <v>2805</v>
      </c>
      <c r="E2343">
        <v>2263</v>
      </c>
      <c r="F2343">
        <v>55</v>
      </c>
      <c r="G2343" t="s">
        <v>159</v>
      </c>
    </row>
    <row r="2344" spans="1:7" x14ac:dyDescent="0.35">
      <c r="A2344" t="s">
        <v>3485</v>
      </c>
      <c r="B2344" t="s">
        <v>3384</v>
      </c>
      <c r="C2344" t="s">
        <v>168</v>
      </c>
      <c r="D2344" t="s">
        <v>250</v>
      </c>
      <c r="E2344">
        <v>2263</v>
      </c>
      <c r="F2344">
        <v>46</v>
      </c>
      <c r="G2344" t="s">
        <v>30</v>
      </c>
    </row>
    <row r="2345" spans="1:7" x14ac:dyDescent="0.35">
      <c r="A2345" t="s">
        <v>3486</v>
      </c>
      <c r="B2345" t="s">
        <v>3384</v>
      </c>
      <c r="C2345" t="s">
        <v>112</v>
      </c>
      <c r="D2345" t="s">
        <v>1074</v>
      </c>
      <c r="E2345">
        <v>2263</v>
      </c>
      <c r="F2345">
        <v>79</v>
      </c>
      <c r="G2345" t="s">
        <v>30</v>
      </c>
    </row>
    <row r="2346" spans="1:7" x14ac:dyDescent="0.35">
      <c r="A2346" t="s">
        <v>3487</v>
      </c>
      <c r="B2346" t="s">
        <v>3384</v>
      </c>
      <c r="C2346" t="s">
        <v>168</v>
      </c>
      <c r="D2346" t="s">
        <v>2192</v>
      </c>
      <c r="E2346">
        <v>2263</v>
      </c>
      <c r="F2346">
        <v>56</v>
      </c>
      <c r="G2346" t="s">
        <v>170</v>
      </c>
    </row>
    <row r="2347" spans="1:7" x14ac:dyDescent="0.35">
      <c r="A2347" t="s">
        <v>3488</v>
      </c>
      <c r="B2347" t="s">
        <v>3384</v>
      </c>
      <c r="C2347" t="s">
        <v>168</v>
      </c>
      <c r="D2347" t="s">
        <v>3343</v>
      </c>
      <c r="E2347">
        <v>2263</v>
      </c>
      <c r="F2347">
        <v>56</v>
      </c>
      <c r="G2347" t="s">
        <v>174</v>
      </c>
    </row>
    <row r="2348" spans="1:7" x14ac:dyDescent="0.35">
      <c r="A2348" t="s">
        <v>3489</v>
      </c>
      <c r="B2348" t="s">
        <v>3384</v>
      </c>
      <c r="C2348" t="s">
        <v>53</v>
      </c>
      <c r="D2348" t="s">
        <v>79</v>
      </c>
      <c r="E2348">
        <v>2263</v>
      </c>
      <c r="F2348">
        <v>55</v>
      </c>
      <c r="G2348" t="s">
        <v>11</v>
      </c>
    </row>
    <row r="2349" spans="1:7" x14ac:dyDescent="0.35">
      <c r="A2349" t="s">
        <v>3490</v>
      </c>
      <c r="B2349" t="s">
        <v>3384</v>
      </c>
      <c r="C2349" t="s">
        <v>241</v>
      </c>
      <c r="D2349" t="s">
        <v>1852</v>
      </c>
      <c r="E2349">
        <v>2263</v>
      </c>
      <c r="F2349">
        <v>57</v>
      </c>
      <c r="G2349" t="s">
        <v>11</v>
      </c>
    </row>
    <row r="2350" spans="1:7" x14ac:dyDescent="0.35">
      <c r="A2350" t="s">
        <v>3491</v>
      </c>
      <c r="B2350" t="s">
        <v>3384</v>
      </c>
      <c r="C2350" t="s">
        <v>418</v>
      </c>
      <c r="D2350" t="s">
        <v>1140</v>
      </c>
      <c r="E2350">
        <v>2263</v>
      </c>
      <c r="F2350">
        <v>67</v>
      </c>
      <c r="G2350" t="s">
        <v>30</v>
      </c>
    </row>
    <row r="2351" spans="1:7" x14ac:dyDescent="0.35">
      <c r="A2351" t="s">
        <v>3492</v>
      </c>
      <c r="B2351" t="s">
        <v>3384</v>
      </c>
      <c r="C2351" t="s">
        <v>241</v>
      </c>
      <c r="D2351" t="s">
        <v>132</v>
      </c>
      <c r="E2351">
        <v>2263</v>
      </c>
      <c r="F2351">
        <v>62</v>
      </c>
      <c r="G2351" t="s">
        <v>20</v>
      </c>
    </row>
    <row r="2352" spans="1:7" x14ac:dyDescent="0.35">
      <c r="A2352" t="s">
        <v>3493</v>
      </c>
      <c r="B2352" t="s">
        <v>3384</v>
      </c>
      <c r="C2352" t="s">
        <v>339</v>
      </c>
      <c r="D2352" t="s">
        <v>1848</v>
      </c>
      <c r="E2352">
        <v>2263</v>
      </c>
      <c r="F2352">
        <v>70</v>
      </c>
      <c r="G2352" t="s">
        <v>159</v>
      </c>
    </row>
    <row r="2353" spans="1:7" x14ac:dyDescent="0.35">
      <c r="A2353" t="s">
        <v>3494</v>
      </c>
      <c r="B2353" t="s">
        <v>3384</v>
      </c>
      <c r="C2353" t="s">
        <v>9</v>
      </c>
      <c r="D2353" t="s">
        <v>2671</v>
      </c>
      <c r="E2353">
        <v>2263</v>
      </c>
      <c r="F2353">
        <v>46</v>
      </c>
      <c r="G2353" t="s">
        <v>11</v>
      </c>
    </row>
    <row r="2354" spans="1:7" x14ac:dyDescent="0.35">
      <c r="A2354" t="s">
        <v>3495</v>
      </c>
      <c r="B2354" t="s">
        <v>3384</v>
      </c>
      <c r="C2354" t="s">
        <v>226</v>
      </c>
      <c r="D2354" t="s">
        <v>3496</v>
      </c>
      <c r="E2354">
        <v>2263</v>
      </c>
      <c r="F2354">
        <v>77</v>
      </c>
      <c r="G2354" t="s">
        <v>159</v>
      </c>
    </row>
    <row r="2355" spans="1:7" x14ac:dyDescent="0.35">
      <c r="A2355" t="s">
        <v>3497</v>
      </c>
      <c r="B2355" t="s">
        <v>3384</v>
      </c>
      <c r="C2355" t="s">
        <v>899</v>
      </c>
      <c r="D2355" t="s">
        <v>1848</v>
      </c>
      <c r="E2355">
        <v>2263</v>
      </c>
      <c r="F2355">
        <v>58</v>
      </c>
      <c r="G2355" t="s">
        <v>121</v>
      </c>
    </row>
    <row r="2356" spans="1:7" x14ac:dyDescent="0.35">
      <c r="A2356" t="s">
        <v>3498</v>
      </c>
      <c r="B2356" t="s">
        <v>3384</v>
      </c>
      <c r="C2356" t="s">
        <v>116</v>
      </c>
      <c r="D2356" t="s">
        <v>921</v>
      </c>
      <c r="E2356">
        <v>2263</v>
      </c>
      <c r="F2356">
        <v>52</v>
      </c>
      <c r="G2356" t="s">
        <v>76</v>
      </c>
    </row>
    <row r="2357" spans="1:7" x14ac:dyDescent="0.35">
      <c r="A2357" t="s">
        <v>3499</v>
      </c>
      <c r="B2357" t="s">
        <v>3384</v>
      </c>
      <c r="C2357" t="s">
        <v>99</v>
      </c>
      <c r="D2357" t="s">
        <v>1358</v>
      </c>
      <c r="E2357">
        <v>2263</v>
      </c>
      <c r="F2357">
        <v>67</v>
      </c>
      <c r="G2357" t="s">
        <v>20</v>
      </c>
    </row>
    <row r="2358" spans="1:7" x14ac:dyDescent="0.35">
      <c r="A2358" t="s">
        <v>3500</v>
      </c>
      <c r="B2358" t="s">
        <v>3384</v>
      </c>
      <c r="C2358" t="s">
        <v>9</v>
      </c>
      <c r="D2358" t="s">
        <v>614</v>
      </c>
      <c r="E2358">
        <v>2263</v>
      </c>
      <c r="F2358">
        <v>48</v>
      </c>
      <c r="G2358" t="s">
        <v>11</v>
      </c>
    </row>
    <row r="2359" spans="1:7" x14ac:dyDescent="0.35">
      <c r="A2359" t="s">
        <v>3501</v>
      </c>
      <c r="B2359" t="s">
        <v>3384</v>
      </c>
      <c r="C2359" t="s">
        <v>350</v>
      </c>
      <c r="D2359" t="s">
        <v>2014</v>
      </c>
      <c r="E2359">
        <v>2263</v>
      </c>
      <c r="F2359">
        <v>79</v>
      </c>
      <c r="G2359" t="s">
        <v>76</v>
      </c>
    </row>
    <row r="2360" spans="1:7" x14ac:dyDescent="0.35">
      <c r="A2360" t="s">
        <v>3502</v>
      </c>
      <c r="B2360" t="s">
        <v>3384</v>
      </c>
      <c r="C2360" t="s">
        <v>99</v>
      </c>
      <c r="D2360" t="s">
        <v>1751</v>
      </c>
      <c r="E2360">
        <v>2263</v>
      </c>
      <c r="F2360">
        <v>75</v>
      </c>
      <c r="G2360" t="s">
        <v>192</v>
      </c>
    </row>
    <row r="2361" spans="1:7" x14ac:dyDescent="0.35">
      <c r="A2361" t="s">
        <v>3503</v>
      </c>
      <c r="B2361" t="s">
        <v>3384</v>
      </c>
      <c r="C2361" t="s">
        <v>53</v>
      </c>
      <c r="D2361" t="s">
        <v>158</v>
      </c>
      <c r="E2361">
        <v>2263</v>
      </c>
      <c r="F2361">
        <v>58</v>
      </c>
      <c r="G2361" t="s">
        <v>159</v>
      </c>
    </row>
    <row r="2362" spans="1:7" x14ac:dyDescent="0.35">
      <c r="A2362" t="s">
        <v>3504</v>
      </c>
      <c r="B2362" t="s">
        <v>3384</v>
      </c>
      <c r="C2362" t="s">
        <v>9</v>
      </c>
      <c r="D2362" t="s">
        <v>1061</v>
      </c>
      <c r="E2362">
        <v>2263</v>
      </c>
      <c r="F2362">
        <v>69</v>
      </c>
      <c r="G2362" t="s">
        <v>174</v>
      </c>
    </row>
    <row r="2363" spans="1:7" x14ac:dyDescent="0.35">
      <c r="A2363" t="s">
        <v>3505</v>
      </c>
      <c r="B2363" t="s">
        <v>3384</v>
      </c>
      <c r="C2363" t="s">
        <v>9</v>
      </c>
      <c r="D2363" t="s">
        <v>3506</v>
      </c>
      <c r="E2363">
        <v>2263</v>
      </c>
      <c r="F2363">
        <v>31</v>
      </c>
      <c r="G2363" t="s">
        <v>11</v>
      </c>
    </row>
    <row r="2364" spans="1:7" x14ac:dyDescent="0.35">
      <c r="A2364" t="s">
        <v>3507</v>
      </c>
      <c r="B2364" t="s">
        <v>3384</v>
      </c>
      <c r="C2364" t="s">
        <v>53</v>
      </c>
      <c r="D2364" t="s">
        <v>804</v>
      </c>
      <c r="E2364">
        <v>2263</v>
      </c>
      <c r="F2364">
        <v>50</v>
      </c>
      <c r="G2364" t="s">
        <v>20</v>
      </c>
    </row>
    <row r="2365" spans="1:7" x14ac:dyDescent="0.35">
      <c r="A2365" t="s">
        <v>3508</v>
      </c>
      <c r="B2365" t="s">
        <v>3384</v>
      </c>
      <c r="C2365" t="s">
        <v>53</v>
      </c>
      <c r="D2365" t="s">
        <v>3509</v>
      </c>
      <c r="E2365">
        <v>2263</v>
      </c>
      <c r="F2365">
        <v>48</v>
      </c>
      <c r="G2365" t="s">
        <v>11</v>
      </c>
    </row>
    <row r="2366" spans="1:7" x14ac:dyDescent="0.35">
      <c r="A2366" t="s">
        <v>3510</v>
      </c>
      <c r="B2366" t="s">
        <v>3384</v>
      </c>
      <c r="C2366" t="s">
        <v>53</v>
      </c>
      <c r="D2366" t="s">
        <v>283</v>
      </c>
      <c r="E2366">
        <v>2263</v>
      </c>
      <c r="F2366">
        <v>47</v>
      </c>
      <c r="G2366" t="s">
        <v>223</v>
      </c>
    </row>
    <row r="2367" spans="1:7" x14ac:dyDescent="0.35">
      <c r="A2367" t="s">
        <v>3511</v>
      </c>
      <c r="B2367" t="s">
        <v>3384</v>
      </c>
      <c r="C2367" t="s">
        <v>53</v>
      </c>
      <c r="D2367" t="s">
        <v>3512</v>
      </c>
      <c r="E2367">
        <v>2263</v>
      </c>
      <c r="F2367">
        <v>78</v>
      </c>
      <c r="G2367" t="s">
        <v>174</v>
      </c>
    </row>
    <row r="2368" spans="1:7" x14ac:dyDescent="0.35">
      <c r="A2368" t="s">
        <v>3513</v>
      </c>
      <c r="B2368" t="s">
        <v>3384</v>
      </c>
      <c r="C2368" t="s">
        <v>53</v>
      </c>
      <c r="D2368" t="s">
        <v>158</v>
      </c>
      <c r="E2368">
        <v>2263</v>
      </c>
      <c r="F2368">
        <v>60</v>
      </c>
      <c r="G2368" t="s">
        <v>159</v>
      </c>
    </row>
    <row r="2369" spans="1:7" x14ac:dyDescent="0.35">
      <c r="A2369" t="s">
        <v>3514</v>
      </c>
      <c r="B2369" t="s">
        <v>3384</v>
      </c>
      <c r="C2369" t="s">
        <v>236</v>
      </c>
      <c r="D2369" t="s">
        <v>367</v>
      </c>
      <c r="E2369">
        <v>2263</v>
      </c>
      <c r="F2369">
        <v>70</v>
      </c>
      <c r="G2369" t="s">
        <v>30</v>
      </c>
    </row>
    <row r="2370" spans="1:7" x14ac:dyDescent="0.35">
      <c r="A2370" t="s">
        <v>3515</v>
      </c>
      <c r="B2370" t="s">
        <v>3384</v>
      </c>
      <c r="C2370" t="s">
        <v>53</v>
      </c>
      <c r="D2370" t="s">
        <v>33</v>
      </c>
      <c r="E2370">
        <v>2263</v>
      </c>
      <c r="F2370">
        <v>66</v>
      </c>
      <c r="G2370" t="s">
        <v>11</v>
      </c>
    </row>
    <row r="2371" spans="1:7" x14ac:dyDescent="0.35">
      <c r="A2371" t="s">
        <v>3516</v>
      </c>
      <c r="B2371" t="s">
        <v>3384</v>
      </c>
      <c r="C2371" t="s">
        <v>824</v>
      </c>
      <c r="D2371" t="s">
        <v>540</v>
      </c>
      <c r="E2371">
        <v>2263</v>
      </c>
      <c r="F2371">
        <v>79</v>
      </c>
      <c r="G2371" t="s">
        <v>129</v>
      </c>
    </row>
    <row r="2372" spans="1:7" x14ac:dyDescent="0.35">
      <c r="A2372" t="s">
        <v>3517</v>
      </c>
      <c r="B2372" t="s">
        <v>3384</v>
      </c>
      <c r="C2372" t="s">
        <v>53</v>
      </c>
      <c r="D2372" t="s">
        <v>3518</v>
      </c>
      <c r="E2372">
        <v>2263</v>
      </c>
      <c r="F2372">
        <v>53</v>
      </c>
      <c r="G2372" t="s">
        <v>170</v>
      </c>
    </row>
    <row r="2373" spans="1:7" x14ac:dyDescent="0.35">
      <c r="A2373" t="s">
        <v>3519</v>
      </c>
      <c r="B2373" t="s">
        <v>3384</v>
      </c>
      <c r="C2373" t="s">
        <v>53</v>
      </c>
      <c r="D2373" t="s">
        <v>3520</v>
      </c>
      <c r="E2373">
        <v>2263</v>
      </c>
      <c r="F2373">
        <v>78</v>
      </c>
      <c r="G2373" t="s">
        <v>129</v>
      </c>
    </row>
    <row r="2374" spans="1:7" x14ac:dyDescent="0.35">
      <c r="A2374" t="s">
        <v>3521</v>
      </c>
      <c r="B2374" t="s">
        <v>3384</v>
      </c>
      <c r="C2374" t="s">
        <v>9</v>
      </c>
      <c r="D2374" t="s">
        <v>1472</v>
      </c>
      <c r="E2374">
        <v>2263</v>
      </c>
      <c r="F2374">
        <v>40</v>
      </c>
      <c r="G2374" t="s">
        <v>159</v>
      </c>
    </row>
    <row r="2375" spans="1:7" x14ac:dyDescent="0.35">
      <c r="A2375" t="s">
        <v>3522</v>
      </c>
      <c r="B2375" t="s">
        <v>3384</v>
      </c>
      <c r="C2375" t="s">
        <v>53</v>
      </c>
      <c r="D2375" t="s">
        <v>3523</v>
      </c>
      <c r="E2375">
        <v>2263</v>
      </c>
      <c r="F2375">
        <v>58</v>
      </c>
      <c r="G2375" t="s">
        <v>129</v>
      </c>
    </row>
    <row r="2376" spans="1:7" x14ac:dyDescent="0.35">
      <c r="A2376" t="s">
        <v>3524</v>
      </c>
      <c r="B2376" t="s">
        <v>3384</v>
      </c>
      <c r="C2376" t="s">
        <v>53</v>
      </c>
      <c r="D2376" t="s">
        <v>106</v>
      </c>
      <c r="E2376">
        <v>2263</v>
      </c>
      <c r="F2376">
        <v>55</v>
      </c>
      <c r="G2376" t="s">
        <v>20</v>
      </c>
    </row>
    <row r="2377" spans="1:7" x14ac:dyDescent="0.35">
      <c r="A2377" t="s">
        <v>3525</v>
      </c>
      <c r="B2377" t="s">
        <v>3384</v>
      </c>
      <c r="C2377" t="s">
        <v>53</v>
      </c>
      <c r="D2377" t="s">
        <v>3526</v>
      </c>
      <c r="E2377">
        <v>2263</v>
      </c>
      <c r="F2377">
        <v>66</v>
      </c>
      <c r="G2377" t="s">
        <v>121</v>
      </c>
    </row>
    <row r="2378" spans="1:7" x14ac:dyDescent="0.35">
      <c r="A2378" t="s">
        <v>3527</v>
      </c>
      <c r="B2378" t="s">
        <v>3384</v>
      </c>
      <c r="C2378" t="s">
        <v>53</v>
      </c>
      <c r="D2378" t="s">
        <v>3107</v>
      </c>
      <c r="E2378">
        <v>2263</v>
      </c>
      <c r="F2378">
        <v>48</v>
      </c>
      <c r="G2378" t="s">
        <v>223</v>
      </c>
    </row>
    <row r="2379" spans="1:7" x14ac:dyDescent="0.35">
      <c r="A2379" t="s">
        <v>3528</v>
      </c>
      <c r="B2379" t="s">
        <v>3529</v>
      </c>
      <c r="C2379" t="s">
        <v>168</v>
      </c>
      <c r="D2379" t="s">
        <v>158</v>
      </c>
      <c r="E2379">
        <v>2378</v>
      </c>
      <c r="F2379">
        <v>65</v>
      </c>
      <c r="G2379" t="s">
        <v>20</v>
      </c>
    </row>
    <row r="2380" spans="1:7" x14ac:dyDescent="0.35">
      <c r="A2380" t="s">
        <v>3530</v>
      </c>
      <c r="B2380" t="s">
        <v>3529</v>
      </c>
      <c r="C2380" t="s">
        <v>472</v>
      </c>
      <c r="D2380" t="s">
        <v>3531</v>
      </c>
      <c r="E2380">
        <v>2378</v>
      </c>
      <c r="F2380">
        <v>69</v>
      </c>
      <c r="G2380" t="s">
        <v>405</v>
      </c>
    </row>
    <row r="2381" spans="1:7" x14ac:dyDescent="0.35">
      <c r="A2381" t="s">
        <v>3532</v>
      </c>
      <c r="B2381" t="s">
        <v>3529</v>
      </c>
      <c r="C2381" t="s">
        <v>313</v>
      </c>
      <c r="D2381" t="s">
        <v>158</v>
      </c>
      <c r="E2381">
        <v>2378</v>
      </c>
      <c r="F2381">
        <v>70</v>
      </c>
      <c r="G2381" t="s">
        <v>159</v>
      </c>
    </row>
    <row r="2382" spans="1:7" x14ac:dyDescent="0.35">
      <c r="A2382" t="s">
        <v>3533</v>
      </c>
      <c r="B2382" t="s">
        <v>3529</v>
      </c>
      <c r="C2382" t="s">
        <v>9</v>
      </c>
      <c r="D2382" t="s">
        <v>269</v>
      </c>
      <c r="E2382">
        <v>2378</v>
      </c>
      <c r="F2382">
        <v>84</v>
      </c>
      <c r="G2382" t="s">
        <v>30</v>
      </c>
    </row>
    <row r="2383" spans="1:7" x14ac:dyDescent="0.35">
      <c r="A2383" t="s">
        <v>3534</v>
      </c>
      <c r="B2383" t="s">
        <v>3529</v>
      </c>
      <c r="C2383" t="s">
        <v>525</v>
      </c>
      <c r="D2383" t="s">
        <v>2315</v>
      </c>
      <c r="E2383">
        <v>2378</v>
      </c>
      <c r="F2383">
        <v>43</v>
      </c>
      <c r="G2383" t="s">
        <v>11</v>
      </c>
    </row>
    <row r="2384" spans="1:7" x14ac:dyDescent="0.35">
      <c r="A2384" t="s">
        <v>3535</v>
      </c>
      <c r="B2384" t="s">
        <v>3529</v>
      </c>
      <c r="C2384" t="s">
        <v>41</v>
      </c>
      <c r="D2384" t="s">
        <v>3536</v>
      </c>
      <c r="E2384">
        <v>2378</v>
      </c>
      <c r="F2384">
        <v>39</v>
      </c>
      <c r="G2384" t="s">
        <v>20</v>
      </c>
    </row>
    <row r="2385" spans="1:7" x14ac:dyDescent="0.35">
      <c r="A2385" t="s">
        <v>3537</v>
      </c>
      <c r="B2385" t="s">
        <v>3529</v>
      </c>
      <c r="C2385" t="s">
        <v>116</v>
      </c>
      <c r="D2385" t="s">
        <v>3538</v>
      </c>
      <c r="E2385">
        <v>2378</v>
      </c>
      <c r="F2385">
        <v>37</v>
      </c>
      <c r="G2385" t="s">
        <v>15</v>
      </c>
    </row>
    <row r="2386" spans="1:7" x14ac:dyDescent="0.35">
      <c r="A2386" t="s">
        <v>3539</v>
      </c>
      <c r="B2386" t="s">
        <v>3529</v>
      </c>
      <c r="C2386" t="s">
        <v>53</v>
      </c>
      <c r="D2386" t="s">
        <v>3540</v>
      </c>
      <c r="E2386">
        <v>2378</v>
      </c>
      <c r="F2386">
        <v>58</v>
      </c>
      <c r="G2386" t="s">
        <v>129</v>
      </c>
    </row>
    <row r="2387" spans="1:7" x14ac:dyDescent="0.35">
      <c r="A2387" t="s">
        <v>3541</v>
      </c>
      <c r="B2387" t="s">
        <v>3529</v>
      </c>
      <c r="C2387" t="s">
        <v>18</v>
      </c>
      <c r="D2387" t="s">
        <v>3441</v>
      </c>
      <c r="E2387">
        <v>2378</v>
      </c>
      <c r="F2387">
        <v>73</v>
      </c>
      <c r="G2387" t="s">
        <v>30</v>
      </c>
    </row>
    <row r="2388" spans="1:7" x14ac:dyDescent="0.35">
      <c r="A2388" t="s">
        <v>3542</v>
      </c>
      <c r="B2388" t="s">
        <v>3529</v>
      </c>
      <c r="C2388" t="s">
        <v>53</v>
      </c>
      <c r="D2388" t="s">
        <v>1406</v>
      </c>
      <c r="E2388">
        <v>2378</v>
      </c>
      <c r="F2388">
        <v>53</v>
      </c>
      <c r="G2388" t="s">
        <v>174</v>
      </c>
    </row>
    <row r="2389" spans="1:7" x14ac:dyDescent="0.35">
      <c r="A2389" t="s">
        <v>3543</v>
      </c>
      <c r="B2389" t="s">
        <v>3529</v>
      </c>
      <c r="C2389" t="s">
        <v>53</v>
      </c>
      <c r="D2389" t="s">
        <v>152</v>
      </c>
      <c r="E2389">
        <v>2378</v>
      </c>
      <c r="F2389">
        <v>47</v>
      </c>
      <c r="G2389" t="s">
        <v>11</v>
      </c>
    </row>
    <row r="2390" spans="1:7" x14ac:dyDescent="0.35">
      <c r="A2390" t="s">
        <v>3544</v>
      </c>
      <c r="B2390" t="s">
        <v>3529</v>
      </c>
      <c r="C2390" t="s">
        <v>146</v>
      </c>
      <c r="D2390" t="s">
        <v>42</v>
      </c>
      <c r="E2390">
        <v>2378</v>
      </c>
      <c r="F2390">
        <v>74</v>
      </c>
      <c r="G2390" t="s">
        <v>43</v>
      </c>
    </row>
    <row r="2391" spans="1:7" x14ac:dyDescent="0.35">
      <c r="A2391" t="s">
        <v>3545</v>
      </c>
      <c r="B2391" t="s">
        <v>3529</v>
      </c>
      <c r="C2391" t="s">
        <v>53</v>
      </c>
      <c r="D2391" t="s">
        <v>3546</v>
      </c>
      <c r="E2391">
        <v>2378</v>
      </c>
      <c r="F2391">
        <v>38</v>
      </c>
      <c r="G2391" t="s">
        <v>121</v>
      </c>
    </row>
    <row r="2392" spans="1:7" x14ac:dyDescent="0.35">
      <c r="A2392" t="s">
        <v>3547</v>
      </c>
      <c r="B2392" t="s">
        <v>3529</v>
      </c>
      <c r="C2392" t="s">
        <v>418</v>
      </c>
      <c r="D2392" t="s">
        <v>3548</v>
      </c>
      <c r="E2392">
        <v>2378</v>
      </c>
      <c r="F2392">
        <v>56</v>
      </c>
      <c r="G2392" t="s">
        <v>11</v>
      </c>
    </row>
    <row r="2393" spans="1:7" x14ac:dyDescent="0.35">
      <c r="A2393" t="s">
        <v>3549</v>
      </c>
      <c r="B2393" t="s">
        <v>3529</v>
      </c>
      <c r="C2393" t="s">
        <v>241</v>
      </c>
      <c r="D2393" t="s">
        <v>158</v>
      </c>
      <c r="E2393">
        <v>2378</v>
      </c>
      <c r="F2393">
        <v>72</v>
      </c>
      <c r="G2393" t="s">
        <v>159</v>
      </c>
    </row>
    <row r="2394" spans="1:7" x14ac:dyDescent="0.35">
      <c r="A2394" t="s">
        <v>3550</v>
      </c>
      <c r="B2394" t="s">
        <v>3529</v>
      </c>
      <c r="C2394" t="s">
        <v>9</v>
      </c>
      <c r="D2394" t="s">
        <v>3551</v>
      </c>
      <c r="E2394">
        <v>2378</v>
      </c>
      <c r="F2394">
        <v>65</v>
      </c>
      <c r="G2394" t="s">
        <v>11</v>
      </c>
    </row>
    <row r="2395" spans="1:7" x14ac:dyDescent="0.35">
      <c r="A2395" t="s">
        <v>3552</v>
      </c>
      <c r="B2395" t="s">
        <v>3529</v>
      </c>
      <c r="C2395" t="s">
        <v>3163</v>
      </c>
      <c r="D2395" t="s">
        <v>3553</v>
      </c>
      <c r="E2395">
        <v>2378</v>
      </c>
      <c r="F2395">
        <v>68</v>
      </c>
      <c r="G2395" t="s">
        <v>43</v>
      </c>
    </row>
    <row r="2396" spans="1:7" x14ac:dyDescent="0.35">
      <c r="A2396" t="s">
        <v>3554</v>
      </c>
      <c r="B2396" t="s">
        <v>3529</v>
      </c>
      <c r="C2396" t="s">
        <v>138</v>
      </c>
      <c r="D2396" t="s">
        <v>1413</v>
      </c>
      <c r="E2396">
        <v>2378</v>
      </c>
      <c r="F2396">
        <v>67</v>
      </c>
      <c r="G2396" t="s">
        <v>20</v>
      </c>
    </row>
    <row r="2397" spans="1:7" x14ac:dyDescent="0.35">
      <c r="A2397" t="s">
        <v>3555</v>
      </c>
      <c r="B2397" t="s">
        <v>3529</v>
      </c>
      <c r="C2397" t="s">
        <v>9</v>
      </c>
      <c r="D2397" t="s">
        <v>33</v>
      </c>
      <c r="E2397">
        <v>2378</v>
      </c>
      <c r="F2397">
        <v>58</v>
      </c>
      <c r="G2397" t="s">
        <v>11</v>
      </c>
    </row>
    <row r="2398" spans="1:7" x14ac:dyDescent="0.35">
      <c r="A2398" t="s">
        <v>3556</v>
      </c>
      <c r="B2398" t="s">
        <v>3529</v>
      </c>
      <c r="C2398" t="s">
        <v>9</v>
      </c>
      <c r="D2398" t="s">
        <v>3557</v>
      </c>
      <c r="E2398">
        <v>2378</v>
      </c>
      <c r="F2398">
        <v>81</v>
      </c>
      <c r="G2398" t="s">
        <v>55</v>
      </c>
    </row>
    <row r="2399" spans="1:7" x14ac:dyDescent="0.35">
      <c r="A2399" t="s">
        <v>3558</v>
      </c>
      <c r="B2399" t="s">
        <v>3529</v>
      </c>
      <c r="C2399" t="s">
        <v>116</v>
      </c>
      <c r="D2399" t="s">
        <v>3559</v>
      </c>
      <c r="E2399">
        <v>2378</v>
      </c>
      <c r="F2399">
        <v>58</v>
      </c>
      <c r="G2399" t="s">
        <v>76</v>
      </c>
    </row>
    <row r="2400" spans="1:7" x14ac:dyDescent="0.35">
      <c r="A2400" t="s">
        <v>3560</v>
      </c>
      <c r="B2400" t="s">
        <v>3529</v>
      </c>
      <c r="C2400" t="s">
        <v>908</v>
      </c>
      <c r="D2400" t="s">
        <v>113</v>
      </c>
      <c r="E2400">
        <v>2378</v>
      </c>
      <c r="F2400">
        <v>84</v>
      </c>
      <c r="G2400" t="s">
        <v>76</v>
      </c>
    </row>
    <row r="2401" spans="1:7" x14ac:dyDescent="0.35">
      <c r="A2401" t="s">
        <v>3561</v>
      </c>
      <c r="B2401" t="s">
        <v>3529</v>
      </c>
      <c r="C2401" t="s">
        <v>329</v>
      </c>
      <c r="D2401" t="s">
        <v>250</v>
      </c>
      <c r="E2401">
        <v>2378</v>
      </c>
      <c r="F2401">
        <v>51</v>
      </c>
      <c r="G2401" t="s">
        <v>30</v>
      </c>
    </row>
    <row r="2402" spans="1:7" x14ac:dyDescent="0.35">
      <c r="A2402" t="s">
        <v>3562</v>
      </c>
      <c r="B2402" t="s">
        <v>3529</v>
      </c>
      <c r="C2402" t="s">
        <v>9</v>
      </c>
      <c r="D2402" t="s">
        <v>250</v>
      </c>
      <c r="E2402">
        <v>2378</v>
      </c>
      <c r="F2402">
        <v>59</v>
      </c>
      <c r="G2402" t="s">
        <v>30</v>
      </c>
    </row>
    <row r="2403" spans="1:7" x14ac:dyDescent="0.35">
      <c r="A2403" t="s">
        <v>3563</v>
      </c>
      <c r="B2403" t="s">
        <v>3529</v>
      </c>
      <c r="C2403" t="s">
        <v>116</v>
      </c>
      <c r="D2403" t="s">
        <v>158</v>
      </c>
      <c r="E2403">
        <v>2378</v>
      </c>
      <c r="F2403">
        <v>55</v>
      </c>
      <c r="G2403" t="s">
        <v>159</v>
      </c>
    </row>
    <row r="2404" spans="1:7" x14ac:dyDescent="0.35">
      <c r="A2404" t="s">
        <v>3564</v>
      </c>
      <c r="B2404" t="s">
        <v>3529</v>
      </c>
      <c r="C2404" t="s">
        <v>46</v>
      </c>
      <c r="D2404" t="s">
        <v>1848</v>
      </c>
      <c r="E2404">
        <v>2378</v>
      </c>
      <c r="F2404">
        <v>86</v>
      </c>
      <c r="G2404" t="s">
        <v>121</v>
      </c>
    </row>
    <row r="2405" spans="1:7" x14ac:dyDescent="0.35">
      <c r="A2405" t="s">
        <v>3565</v>
      </c>
      <c r="B2405" t="s">
        <v>3529</v>
      </c>
      <c r="C2405" t="s">
        <v>53</v>
      </c>
      <c r="D2405" t="s">
        <v>1070</v>
      </c>
      <c r="E2405">
        <v>2378</v>
      </c>
      <c r="F2405">
        <v>53</v>
      </c>
      <c r="G2405" t="s">
        <v>174</v>
      </c>
    </row>
    <row r="2406" spans="1:7" x14ac:dyDescent="0.35">
      <c r="A2406" t="s">
        <v>3566</v>
      </c>
      <c r="B2406" t="s">
        <v>3529</v>
      </c>
      <c r="C2406" t="s">
        <v>18</v>
      </c>
      <c r="D2406" t="s">
        <v>404</v>
      </c>
      <c r="E2406">
        <v>2378</v>
      </c>
      <c r="F2406">
        <v>89</v>
      </c>
      <c r="G2406" t="s">
        <v>405</v>
      </c>
    </row>
    <row r="2407" spans="1:7" x14ac:dyDescent="0.35">
      <c r="A2407" t="s">
        <v>3567</v>
      </c>
      <c r="B2407" t="s">
        <v>3529</v>
      </c>
      <c r="C2407" t="s">
        <v>168</v>
      </c>
      <c r="D2407" t="s">
        <v>250</v>
      </c>
      <c r="E2407">
        <v>2378</v>
      </c>
      <c r="F2407">
        <v>54</v>
      </c>
      <c r="G2407" t="s">
        <v>65</v>
      </c>
    </row>
    <row r="2408" spans="1:7" x14ac:dyDescent="0.35">
      <c r="A2408" t="s">
        <v>3568</v>
      </c>
      <c r="B2408" t="s">
        <v>3529</v>
      </c>
      <c r="C2408" t="s">
        <v>449</v>
      </c>
      <c r="D2408" t="s">
        <v>259</v>
      </c>
      <c r="E2408">
        <v>2378</v>
      </c>
      <c r="F2408" t="s">
        <v>388</v>
      </c>
      <c r="G2408" t="s">
        <v>223</v>
      </c>
    </row>
    <row r="2409" spans="1:7" x14ac:dyDescent="0.35">
      <c r="A2409" t="s">
        <v>3569</v>
      </c>
      <c r="B2409" t="s">
        <v>3529</v>
      </c>
      <c r="C2409" t="s">
        <v>9</v>
      </c>
      <c r="D2409" t="s">
        <v>250</v>
      </c>
      <c r="E2409">
        <v>2378</v>
      </c>
      <c r="F2409">
        <v>63</v>
      </c>
      <c r="G2409" t="s">
        <v>30</v>
      </c>
    </row>
    <row r="2410" spans="1:7" x14ac:dyDescent="0.35">
      <c r="A2410" t="s">
        <v>3570</v>
      </c>
      <c r="B2410" t="s">
        <v>3529</v>
      </c>
      <c r="C2410" t="s">
        <v>525</v>
      </c>
      <c r="D2410" t="s">
        <v>200</v>
      </c>
      <c r="E2410">
        <v>2378</v>
      </c>
      <c r="F2410">
        <v>47</v>
      </c>
      <c r="G2410" t="s">
        <v>170</v>
      </c>
    </row>
    <row r="2411" spans="1:7" x14ac:dyDescent="0.35">
      <c r="A2411" t="s">
        <v>3571</v>
      </c>
      <c r="B2411" t="s">
        <v>3529</v>
      </c>
      <c r="C2411" t="s">
        <v>41</v>
      </c>
      <c r="D2411" t="s">
        <v>283</v>
      </c>
      <c r="E2411">
        <v>2378</v>
      </c>
      <c r="F2411">
        <v>74</v>
      </c>
      <c r="G2411" t="s">
        <v>223</v>
      </c>
    </row>
    <row r="2412" spans="1:7" x14ac:dyDescent="0.35">
      <c r="A2412" t="s">
        <v>3572</v>
      </c>
      <c r="B2412" t="s">
        <v>3529</v>
      </c>
      <c r="C2412" t="s">
        <v>795</v>
      </c>
      <c r="D2412" t="s">
        <v>42</v>
      </c>
      <c r="E2412">
        <v>2378</v>
      </c>
      <c r="F2412">
        <v>53</v>
      </c>
      <c r="G2412" t="s">
        <v>43</v>
      </c>
    </row>
    <row r="2413" spans="1:7" x14ac:dyDescent="0.35">
      <c r="A2413" t="s">
        <v>3573</v>
      </c>
      <c r="B2413" t="s">
        <v>3529</v>
      </c>
      <c r="C2413" t="s">
        <v>9</v>
      </c>
      <c r="D2413" t="s">
        <v>689</v>
      </c>
      <c r="E2413">
        <v>2378</v>
      </c>
      <c r="F2413">
        <v>61</v>
      </c>
      <c r="G2413" t="s">
        <v>30</v>
      </c>
    </row>
    <row r="2414" spans="1:7" x14ac:dyDescent="0.35">
      <c r="A2414" t="s">
        <v>3574</v>
      </c>
      <c r="B2414" t="s">
        <v>3529</v>
      </c>
      <c r="C2414" t="s">
        <v>9</v>
      </c>
      <c r="D2414" t="s">
        <v>3575</v>
      </c>
      <c r="E2414">
        <v>2378</v>
      </c>
      <c r="F2414">
        <v>37</v>
      </c>
      <c r="G2414" t="s">
        <v>11</v>
      </c>
    </row>
    <row r="2415" spans="1:7" x14ac:dyDescent="0.35">
      <c r="A2415" t="s">
        <v>3576</v>
      </c>
      <c r="B2415" t="s">
        <v>3529</v>
      </c>
      <c r="C2415" t="s">
        <v>908</v>
      </c>
      <c r="D2415" t="s">
        <v>3577</v>
      </c>
      <c r="E2415">
        <v>2378</v>
      </c>
      <c r="F2415">
        <v>73</v>
      </c>
      <c r="G2415" t="s">
        <v>43</v>
      </c>
    </row>
    <row r="2416" spans="1:7" x14ac:dyDescent="0.35">
      <c r="A2416" t="s">
        <v>3578</v>
      </c>
      <c r="B2416" t="s">
        <v>3529</v>
      </c>
      <c r="C2416" t="s">
        <v>561</v>
      </c>
      <c r="D2416" t="s">
        <v>3579</v>
      </c>
      <c r="E2416">
        <v>2378</v>
      </c>
      <c r="F2416">
        <v>54</v>
      </c>
      <c r="G2416" t="s">
        <v>121</v>
      </c>
    </row>
    <row r="2417" spans="1:7" x14ac:dyDescent="0.35">
      <c r="A2417" t="s">
        <v>3580</v>
      </c>
      <c r="B2417" t="s">
        <v>3529</v>
      </c>
      <c r="C2417" t="s">
        <v>63</v>
      </c>
      <c r="D2417" t="s">
        <v>367</v>
      </c>
      <c r="E2417">
        <v>2378</v>
      </c>
      <c r="F2417">
        <v>77</v>
      </c>
      <c r="G2417" t="s">
        <v>30</v>
      </c>
    </row>
    <row r="2418" spans="1:7" x14ac:dyDescent="0.35">
      <c r="A2418" t="s">
        <v>3581</v>
      </c>
      <c r="B2418" t="s">
        <v>3529</v>
      </c>
      <c r="C2418" t="s">
        <v>2865</v>
      </c>
      <c r="D2418" t="s">
        <v>250</v>
      </c>
      <c r="E2418">
        <v>2378</v>
      </c>
      <c r="F2418">
        <v>51</v>
      </c>
      <c r="G2418" t="s">
        <v>30</v>
      </c>
    </row>
    <row r="2419" spans="1:7" x14ac:dyDescent="0.35">
      <c r="A2419" t="s">
        <v>3582</v>
      </c>
      <c r="B2419" t="s">
        <v>3529</v>
      </c>
      <c r="C2419" t="s">
        <v>418</v>
      </c>
      <c r="D2419" t="s">
        <v>3583</v>
      </c>
      <c r="E2419">
        <v>2378</v>
      </c>
      <c r="F2419">
        <v>68</v>
      </c>
      <c r="G2419" t="s">
        <v>20</v>
      </c>
    </row>
    <row r="2420" spans="1:7" x14ac:dyDescent="0.35">
      <c r="A2420" t="s">
        <v>3584</v>
      </c>
      <c r="B2420" t="s">
        <v>3529</v>
      </c>
      <c r="C2420" t="s">
        <v>53</v>
      </c>
      <c r="D2420" t="s">
        <v>3585</v>
      </c>
      <c r="E2420">
        <v>2378</v>
      </c>
      <c r="F2420">
        <v>59</v>
      </c>
      <c r="G2420" t="s">
        <v>121</v>
      </c>
    </row>
    <row r="2421" spans="1:7" x14ac:dyDescent="0.35">
      <c r="A2421" t="s">
        <v>3586</v>
      </c>
      <c r="B2421" t="s">
        <v>3529</v>
      </c>
      <c r="C2421" t="s">
        <v>53</v>
      </c>
      <c r="D2421" t="s">
        <v>491</v>
      </c>
      <c r="E2421">
        <v>2378</v>
      </c>
      <c r="F2421">
        <v>64</v>
      </c>
      <c r="G2421" t="s">
        <v>11</v>
      </c>
    </row>
    <row r="2422" spans="1:7" x14ac:dyDescent="0.35">
      <c r="A2422" t="s">
        <v>3587</v>
      </c>
      <c r="B2422" t="s">
        <v>3529</v>
      </c>
      <c r="C2422" t="s">
        <v>53</v>
      </c>
      <c r="D2422" t="s">
        <v>3588</v>
      </c>
      <c r="E2422">
        <v>2378</v>
      </c>
      <c r="F2422">
        <v>39</v>
      </c>
      <c r="G2422" t="s">
        <v>76</v>
      </c>
    </row>
    <row r="2423" spans="1:7" x14ac:dyDescent="0.35">
      <c r="A2423" t="s">
        <v>3589</v>
      </c>
      <c r="B2423" t="s">
        <v>3529</v>
      </c>
      <c r="C2423" t="s">
        <v>265</v>
      </c>
      <c r="D2423" t="s">
        <v>3590</v>
      </c>
      <c r="E2423">
        <v>2378</v>
      </c>
      <c r="F2423">
        <v>55</v>
      </c>
      <c r="G2423" t="s">
        <v>30</v>
      </c>
    </row>
    <row r="2424" spans="1:7" x14ac:dyDescent="0.35">
      <c r="A2424" t="s">
        <v>3591</v>
      </c>
      <c r="B2424" t="s">
        <v>3529</v>
      </c>
      <c r="C2424" t="s">
        <v>265</v>
      </c>
      <c r="D2424" t="s">
        <v>3590</v>
      </c>
      <c r="E2424">
        <v>2378</v>
      </c>
      <c r="F2424">
        <v>51</v>
      </c>
      <c r="G2424" t="s">
        <v>30</v>
      </c>
    </row>
    <row r="2425" spans="1:7" x14ac:dyDescent="0.35">
      <c r="A2425" t="s">
        <v>3592</v>
      </c>
      <c r="B2425" t="s">
        <v>3529</v>
      </c>
      <c r="C2425" t="s">
        <v>265</v>
      </c>
      <c r="D2425" t="s">
        <v>3590</v>
      </c>
      <c r="E2425">
        <v>2378</v>
      </c>
      <c r="F2425">
        <v>57</v>
      </c>
      <c r="G2425" t="s">
        <v>30</v>
      </c>
    </row>
    <row r="2426" spans="1:7" x14ac:dyDescent="0.35">
      <c r="A2426" t="s">
        <v>3593</v>
      </c>
      <c r="B2426" t="s">
        <v>3529</v>
      </c>
      <c r="C2426" t="s">
        <v>168</v>
      </c>
      <c r="D2426" t="s">
        <v>33</v>
      </c>
      <c r="E2426">
        <v>2378</v>
      </c>
      <c r="F2426">
        <v>55</v>
      </c>
      <c r="G2426" t="s">
        <v>11</v>
      </c>
    </row>
    <row r="2427" spans="1:7" x14ac:dyDescent="0.35">
      <c r="A2427" t="s">
        <v>3594</v>
      </c>
      <c r="B2427" t="s">
        <v>3529</v>
      </c>
      <c r="C2427" t="s">
        <v>418</v>
      </c>
      <c r="D2427" t="s">
        <v>3595</v>
      </c>
      <c r="E2427">
        <v>2378</v>
      </c>
      <c r="F2427">
        <v>41</v>
      </c>
      <c r="G2427" t="s">
        <v>11</v>
      </c>
    </row>
    <row r="2428" spans="1:7" x14ac:dyDescent="0.35">
      <c r="A2428" t="s">
        <v>3596</v>
      </c>
      <c r="B2428" t="s">
        <v>3529</v>
      </c>
      <c r="C2428" t="s">
        <v>418</v>
      </c>
      <c r="D2428" t="s">
        <v>1358</v>
      </c>
      <c r="E2428">
        <v>2378</v>
      </c>
      <c r="F2428">
        <v>46</v>
      </c>
      <c r="G2428" t="s">
        <v>20</v>
      </c>
    </row>
    <row r="2429" spans="1:7" x14ac:dyDescent="0.35">
      <c r="A2429" t="s">
        <v>3597</v>
      </c>
      <c r="B2429" t="s">
        <v>3529</v>
      </c>
      <c r="C2429" t="s">
        <v>99</v>
      </c>
      <c r="D2429" t="s">
        <v>1358</v>
      </c>
      <c r="E2429">
        <v>2378</v>
      </c>
      <c r="F2429">
        <v>58</v>
      </c>
      <c r="G2429" t="s">
        <v>20</v>
      </c>
    </row>
    <row r="2430" spans="1:7" x14ac:dyDescent="0.35">
      <c r="A2430" t="s">
        <v>3598</v>
      </c>
      <c r="B2430" t="s">
        <v>3529</v>
      </c>
      <c r="C2430" t="s">
        <v>99</v>
      </c>
      <c r="D2430" t="s">
        <v>1358</v>
      </c>
      <c r="E2430">
        <v>2378</v>
      </c>
      <c r="F2430">
        <v>47</v>
      </c>
      <c r="G2430" t="s">
        <v>20</v>
      </c>
    </row>
    <row r="2431" spans="1:7" x14ac:dyDescent="0.35">
      <c r="A2431" t="s">
        <v>3599</v>
      </c>
      <c r="B2431" t="s">
        <v>3529</v>
      </c>
      <c r="C2431" t="s">
        <v>99</v>
      </c>
      <c r="D2431" t="s">
        <v>1358</v>
      </c>
      <c r="E2431">
        <v>2378</v>
      </c>
      <c r="F2431">
        <v>56</v>
      </c>
      <c r="G2431" t="s">
        <v>20</v>
      </c>
    </row>
    <row r="2432" spans="1:7" x14ac:dyDescent="0.35">
      <c r="A2432" t="s">
        <v>3600</v>
      </c>
      <c r="B2432" t="s">
        <v>3529</v>
      </c>
      <c r="C2432" t="s">
        <v>116</v>
      </c>
      <c r="D2432" t="s">
        <v>3601</v>
      </c>
      <c r="E2432">
        <v>2378</v>
      </c>
      <c r="F2432">
        <v>36</v>
      </c>
      <c r="G2432" t="s">
        <v>15</v>
      </c>
    </row>
    <row r="2433" spans="1:7" x14ac:dyDescent="0.35">
      <c r="A2433" t="s">
        <v>3602</v>
      </c>
      <c r="B2433" t="s">
        <v>3529</v>
      </c>
      <c r="C2433" t="s">
        <v>168</v>
      </c>
      <c r="D2433" t="s">
        <v>540</v>
      </c>
      <c r="E2433">
        <v>2378</v>
      </c>
      <c r="F2433">
        <v>54</v>
      </c>
      <c r="G2433" t="s">
        <v>129</v>
      </c>
    </row>
    <row r="2434" spans="1:7" x14ac:dyDescent="0.35">
      <c r="A2434" t="s">
        <v>3603</v>
      </c>
      <c r="B2434" t="s">
        <v>3529</v>
      </c>
      <c r="C2434" t="s">
        <v>418</v>
      </c>
      <c r="D2434" t="s">
        <v>3604</v>
      </c>
      <c r="E2434">
        <v>2378</v>
      </c>
      <c r="F2434">
        <v>69</v>
      </c>
      <c r="G2434" t="s">
        <v>11</v>
      </c>
    </row>
    <row r="2435" spans="1:7" x14ac:dyDescent="0.35">
      <c r="A2435" t="s">
        <v>3605</v>
      </c>
      <c r="B2435" t="s">
        <v>3529</v>
      </c>
      <c r="C2435" t="s">
        <v>418</v>
      </c>
      <c r="D2435" t="s">
        <v>614</v>
      </c>
      <c r="E2435">
        <v>2378</v>
      </c>
      <c r="F2435">
        <v>72</v>
      </c>
      <c r="G2435" t="s">
        <v>129</v>
      </c>
    </row>
    <row r="2436" spans="1:7" x14ac:dyDescent="0.35">
      <c r="A2436" t="s">
        <v>3606</v>
      </c>
      <c r="B2436" t="s">
        <v>3529</v>
      </c>
      <c r="C2436" t="s">
        <v>418</v>
      </c>
      <c r="D2436" t="s">
        <v>2179</v>
      </c>
      <c r="E2436">
        <v>2378</v>
      </c>
      <c r="F2436">
        <v>62</v>
      </c>
      <c r="G2436" t="s">
        <v>11</v>
      </c>
    </row>
    <row r="2437" spans="1:7" x14ac:dyDescent="0.35">
      <c r="A2437" t="s">
        <v>3607</v>
      </c>
      <c r="B2437" t="s">
        <v>3529</v>
      </c>
      <c r="C2437" t="s">
        <v>241</v>
      </c>
      <c r="D2437" t="s">
        <v>42</v>
      </c>
      <c r="E2437">
        <v>2378</v>
      </c>
      <c r="F2437">
        <v>65</v>
      </c>
      <c r="G2437" t="s">
        <v>43</v>
      </c>
    </row>
    <row r="2438" spans="1:7" x14ac:dyDescent="0.35">
      <c r="A2438" t="s">
        <v>3608</v>
      </c>
      <c r="B2438" t="s">
        <v>3529</v>
      </c>
      <c r="C2438" t="s">
        <v>9</v>
      </c>
      <c r="D2438" t="s">
        <v>3609</v>
      </c>
      <c r="E2438">
        <v>2378</v>
      </c>
      <c r="F2438">
        <v>65</v>
      </c>
      <c r="G2438" t="s">
        <v>648</v>
      </c>
    </row>
    <row r="2439" spans="1:7" x14ac:dyDescent="0.35">
      <c r="A2439" t="s">
        <v>3610</v>
      </c>
      <c r="B2439" t="s">
        <v>3529</v>
      </c>
      <c r="C2439" t="s">
        <v>112</v>
      </c>
      <c r="D2439" t="s">
        <v>3611</v>
      </c>
      <c r="E2439">
        <v>2378</v>
      </c>
      <c r="F2439">
        <v>61</v>
      </c>
      <c r="G2439" t="s">
        <v>76</v>
      </c>
    </row>
    <row r="2440" spans="1:7" x14ac:dyDescent="0.35">
      <c r="A2440" t="s">
        <v>3612</v>
      </c>
      <c r="B2440" t="s">
        <v>3529</v>
      </c>
      <c r="C2440" t="s">
        <v>418</v>
      </c>
      <c r="D2440" t="s">
        <v>3613</v>
      </c>
      <c r="E2440">
        <v>2378</v>
      </c>
      <c r="F2440">
        <v>61</v>
      </c>
      <c r="G2440" t="s">
        <v>43</v>
      </c>
    </row>
    <row r="2441" spans="1:7" x14ac:dyDescent="0.35">
      <c r="A2441" t="s">
        <v>3614</v>
      </c>
      <c r="B2441" t="s">
        <v>3529</v>
      </c>
      <c r="C2441" t="s">
        <v>53</v>
      </c>
      <c r="D2441" t="s">
        <v>1930</v>
      </c>
      <c r="E2441">
        <v>2378</v>
      </c>
      <c r="F2441">
        <v>59</v>
      </c>
      <c r="G2441" t="s">
        <v>43</v>
      </c>
    </row>
    <row r="2442" spans="1:7" x14ac:dyDescent="0.35">
      <c r="A2442" t="s">
        <v>3615</v>
      </c>
      <c r="B2442" t="s">
        <v>3529</v>
      </c>
      <c r="C2442" t="s">
        <v>53</v>
      </c>
      <c r="D2442" t="s">
        <v>283</v>
      </c>
      <c r="E2442">
        <v>2378</v>
      </c>
      <c r="F2442">
        <v>52</v>
      </c>
      <c r="G2442" t="s">
        <v>223</v>
      </c>
    </row>
    <row r="2443" spans="1:7" x14ac:dyDescent="0.35">
      <c r="A2443" t="s">
        <v>3616</v>
      </c>
      <c r="B2443" t="s">
        <v>3529</v>
      </c>
      <c r="C2443" t="s">
        <v>53</v>
      </c>
      <c r="D2443" t="s">
        <v>1524</v>
      </c>
      <c r="E2443">
        <v>2378</v>
      </c>
      <c r="F2443">
        <v>67</v>
      </c>
      <c r="G2443" t="s">
        <v>20</v>
      </c>
    </row>
    <row r="2444" spans="1:7" x14ac:dyDescent="0.35">
      <c r="A2444" t="s">
        <v>3617</v>
      </c>
      <c r="B2444" t="s">
        <v>3529</v>
      </c>
      <c r="C2444" t="s">
        <v>53</v>
      </c>
      <c r="D2444" t="s">
        <v>283</v>
      </c>
      <c r="E2444">
        <v>2378</v>
      </c>
      <c r="F2444">
        <v>69</v>
      </c>
      <c r="G2444" t="s">
        <v>223</v>
      </c>
    </row>
    <row r="2445" spans="1:7" x14ac:dyDescent="0.35">
      <c r="A2445" t="s">
        <v>3618</v>
      </c>
      <c r="B2445" t="s">
        <v>3529</v>
      </c>
      <c r="C2445" t="s">
        <v>53</v>
      </c>
      <c r="D2445" t="s">
        <v>3619</v>
      </c>
      <c r="E2445">
        <v>2378</v>
      </c>
      <c r="F2445">
        <v>64</v>
      </c>
      <c r="G2445" t="s">
        <v>129</v>
      </c>
    </row>
    <row r="2446" spans="1:7" x14ac:dyDescent="0.35">
      <c r="A2446" t="s">
        <v>3620</v>
      </c>
      <c r="B2446" t="s">
        <v>3529</v>
      </c>
      <c r="C2446" t="s">
        <v>53</v>
      </c>
      <c r="D2446" t="s">
        <v>1462</v>
      </c>
      <c r="E2446">
        <v>2378</v>
      </c>
      <c r="F2446">
        <v>40</v>
      </c>
      <c r="G2446" t="s">
        <v>129</v>
      </c>
    </row>
    <row r="2447" spans="1:7" x14ac:dyDescent="0.35">
      <c r="A2447" t="s">
        <v>3621</v>
      </c>
      <c r="B2447" t="s">
        <v>3529</v>
      </c>
      <c r="C2447" t="s">
        <v>53</v>
      </c>
      <c r="D2447" t="s">
        <v>1462</v>
      </c>
      <c r="E2447">
        <v>2378</v>
      </c>
      <c r="F2447">
        <v>38</v>
      </c>
      <c r="G2447" t="s">
        <v>129</v>
      </c>
    </row>
    <row r="2448" spans="1:7" x14ac:dyDescent="0.35">
      <c r="A2448" t="s">
        <v>3622</v>
      </c>
      <c r="B2448" t="s">
        <v>3529</v>
      </c>
      <c r="C2448" t="s">
        <v>9</v>
      </c>
      <c r="D2448" t="s">
        <v>33</v>
      </c>
      <c r="E2448">
        <v>2378</v>
      </c>
      <c r="F2448">
        <v>66</v>
      </c>
      <c r="G2448" t="s">
        <v>11</v>
      </c>
    </row>
    <row r="2449" spans="1:7" x14ac:dyDescent="0.35">
      <c r="A2449" t="s">
        <v>3623</v>
      </c>
      <c r="B2449" t="s">
        <v>3529</v>
      </c>
      <c r="C2449" t="s">
        <v>53</v>
      </c>
      <c r="D2449" t="s">
        <v>158</v>
      </c>
      <c r="E2449">
        <v>2378</v>
      </c>
      <c r="F2449">
        <v>53</v>
      </c>
      <c r="G2449" t="s">
        <v>159</v>
      </c>
    </row>
    <row r="2450" spans="1:7" x14ac:dyDescent="0.35">
      <c r="A2450" t="s">
        <v>3624</v>
      </c>
      <c r="B2450" t="s">
        <v>3529</v>
      </c>
      <c r="C2450" t="s">
        <v>168</v>
      </c>
      <c r="D2450" t="s">
        <v>494</v>
      </c>
      <c r="E2450">
        <v>2378</v>
      </c>
      <c r="F2450">
        <v>59</v>
      </c>
      <c r="G2450" t="s">
        <v>55</v>
      </c>
    </row>
    <row r="2451" spans="1:7" x14ac:dyDescent="0.35">
      <c r="A2451" t="s">
        <v>3625</v>
      </c>
      <c r="B2451" t="s">
        <v>3529</v>
      </c>
      <c r="C2451" t="s">
        <v>112</v>
      </c>
      <c r="D2451" t="s">
        <v>158</v>
      </c>
      <c r="E2451">
        <v>2378</v>
      </c>
      <c r="F2451">
        <v>71</v>
      </c>
      <c r="G2451" t="s">
        <v>159</v>
      </c>
    </row>
    <row r="2452" spans="1:7" x14ac:dyDescent="0.35">
      <c r="A2452" t="s">
        <v>3626</v>
      </c>
      <c r="B2452" t="s">
        <v>3529</v>
      </c>
      <c r="C2452" t="s">
        <v>9</v>
      </c>
      <c r="D2452" t="s">
        <v>3627</v>
      </c>
      <c r="E2452">
        <v>2378</v>
      </c>
      <c r="F2452">
        <v>58</v>
      </c>
      <c r="G2452" t="s">
        <v>405</v>
      </c>
    </row>
    <row r="2453" spans="1:7" x14ac:dyDescent="0.35">
      <c r="A2453" t="s">
        <v>3628</v>
      </c>
      <c r="B2453" t="s">
        <v>3529</v>
      </c>
      <c r="C2453" t="s">
        <v>99</v>
      </c>
      <c r="D2453" t="s">
        <v>132</v>
      </c>
      <c r="E2453">
        <v>2378</v>
      </c>
      <c r="F2453">
        <v>70</v>
      </c>
      <c r="G2453" t="s">
        <v>20</v>
      </c>
    </row>
    <row r="2454" spans="1:7" x14ac:dyDescent="0.35">
      <c r="A2454" t="s">
        <v>3629</v>
      </c>
      <c r="B2454" t="s">
        <v>3529</v>
      </c>
      <c r="C2454" t="s">
        <v>168</v>
      </c>
      <c r="D2454" t="s">
        <v>1230</v>
      </c>
      <c r="E2454">
        <v>2378</v>
      </c>
      <c r="F2454">
        <v>49</v>
      </c>
      <c r="G2454" t="s">
        <v>405</v>
      </c>
    </row>
    <row r="2455" spans="1:7" x14ac:dyDescent="0.35">
      <c r="A2455" t="s">
        <v>3630</v>
      </c>
      <c r="B2455" t="s">
        <v>3529</v>
      </c>
      <c r="C2455" t="s">
        <v>184</v>
      </c>
      <c r="D2455" t="s">
        <v>3191</v>
      </c>
      <c r="E2455">
        <v>2378</v>
      </c>
      <c r="F2455">
        <v>80</v>
      </c>
      <c r="G2455" t="s">
        <v>15</v>
      </c>
    </row>
    <row r="2456" spans="1:7" x14ac:dyDescent="0.35">
      <c r="A2456" t="s">
        <v>3631</v>
      </c>
      <c r="B2456" t="s">
        <v>3529</v>
      </c>
      <c r="C2456" t="s">
        <v>99</v>
      </c>
      <c r="D2456" t="s">
        <v>3632</v>
      </c>
      <c r="E2456">
        <v>2378</v>
      </c>
      <c r="F2456">
        <v>45</v>
      </c>
      <c r="G2456" t="s">
        <v>11</v>
      </c>
    </row>
    <row r="2457" spans="1:7" x14ac:dyDescent="0.35">
      <c r="A2457" t="s">
        <v>3633</v>
      </c>
      <c r="B2457" t="s">
        <v>3529</v>
      </c>
      <c r="C2457" t="s">
        <v>53</v>
      </c>
      <c r="D2457" t="s">
        <v>340</v>
      </c>
      <c r="E2457">
        <v>2378</v>
      </c>
      <c r="F2457">
        <v>67</v>
      </c>
      <c r="G2457" t="s">
        <v>129</v>
      </c>
    </row>
    <row r="2458" spans="1:7" x14ac:dyDescent="0.35">
      <c r="A2458" t="s">
        <v>3634</v>
      </c>
      <c r="B2458" t="s">
        <v>3529</v>
      </c>
      <c r="C2458" t="s">
        <v>116</v>
      </c>
      <c r="D2458" t="s">
        <v>921</v>
      </c>
      <c r="E2458">
        <v>2378</v>
      </c>
      <c r="F2458">
        <v>59</v>
      </c>
      <c r="G2458" t="s">
        <v>76</v>
      </c>
    </row>
    <row r="2459" spans="1:7" x14ac:dyDescent="0.35">
      <c r="A2459" t="s">
        <v>3635</v>
      </c>
      <c r="B2459" t="s">
        <v>3529</v>
      </c>
      <c r="C2459" t="s">
        <v>786</v>
      </c>
      <c r="D2459" t="s">
        <v>3001</v>
      </c>
      <c r="E2459">
        <v>2378</v>
      </c>
      <c r="F2459">
        <v>57</v>
      </c>
      <c r="G2459" t="s">
        <v>55</v>
      </c>
    </row>
    <row r="2460" spans="1:7" x14ac:dyDescent="0.35">
      <c r="A2460" t="s">
        <v>3636</v>
      </c>
      <c r="B2460" t="s">
        <v>3529</v>
      </c>
      <c r="C2460" t="s">
        <v>339</v>
      </c>
      <c r="D2460" t="s">
        <v>3637</v>
      </c>
      <c r="E2460">
        <v>2378</v>
      </c>
      <c r="F2460">
        <v>53</v>
      </c>
      <c r="G2460" t="s">
        <v>11</v>
      </c>
    </row>
    <row r="2461" spans="1:7" x14ac:dyDescent="0.35">
      <c r="A2461" t="s">
        <v>3638</v>
      </c>
      <c r="B2461" t="s">
        <v>3529</v>
      </c>
      <c r="C2461" t="s">
        <v>525</v>
      </c>
      <c r="D2461" t="s">
        <v>250</v>
      </c>
      <c r="E2461">
        <v>2378</v>
      </c>
      <c r="F2461">
        <v>67</v>
      </c>
      <c r="G2461" t="s">
        <v>30</v>
      </c>
    </row>
    <row r="2462" spans="1:7" x14ac:dyDescent="0.35">
      <c r="A2462" t="s">
        <v>3639</v>
      </c>
      <c r="B2462" t="s">
        <v>3529</v>
      </c>
      <c r="C2462" t="s">
        <v>795</v>
      </c>
      <c r="D2462" t="s">
        <v>42</v>
      </c>
      <c r="E2462">
        <v>2378</v>
      </c>
      <c r="F2462">
        <v>84</v>
      </c>
      <c r="G2462" t="s">
        <v>43</v>
      </c>
    </row>
    <row r="2463" spans="1:7" x14ac:dyDescent="0.35">
      <c r="A2463" t="s">
        <v>3640</v>
      </c>
      <c r="B2463" t="s">
        <v>3529</v>
      </c>
      <c r="C2463" t="s">
        <v>9</v>
      </c>
      <c r="D2463" t="s">
        <v>3641</v>
      </c>
      <c r="E2463">
        <v>2378</v>
      </c>
      <c r="F2463">
        <v>62</v>
      </c>
      <c r="G2463" t="s">
        <v>129</v>
      </c>
    </row>
    <row r="2464" spans="1:7" x14ac:dyDescent="0.35">
      <c r="A2464" t="s">
        <v>3642</v>
      </c>
      <c r="B2464" t="s">
        <v>3529</v>
      </c>
      <c r="C2464" t="s">
        <v>9</v>
      </c>
      <c r="D2464" t="s">
        <v>3641</v>
      </c>
      <c r="E2464">
        <v>2378</v>
      </c>
      <c r="F2464">
        <v>63</v>
      </c>
      <c r="G2464" t="s">
        <v>129</v>
      </c>
    </row>
    <row r="2465" spans="1:7" x14ac:dyDescent="0.35">
      <c r="A2465" t="s">
        <v>3643</v>
      </c>
      <c r="B2465" t="s">
        <v>3529</v>
      </c>
      <c r="C2465" t="s">
        <v>9</v>
      </c>
      <c r="D2465" t="s">
        <v>594</v>
      </c>
      <c r="E2465">
        <v>2378</v>
      </c>
      <c r="F2465">
        <v>44</v>
      </c>
      <c r="G2465" t="s">
        <v>30</v>
      </c>
    </row>
    <row r="2466" spans="1:7" x14ac:dyDescent="0.35">
      <c r="A2466" t="s">
        <v>3644</v>
      </c>
      <c r="B2466" t="s">
        <v>3529</v>
      </c>
      <c r="C2466" t="s">
        <v>272</v>
      </c>
      <c r="D2466" t="s">
        <v>42</v>
      </c>
      <c r="E2466">
        <v>2378</v>
      </c>
      <c r="F2466">
        <v>80</v>
      </c>
      <c r="G2466" t="s">
        <v>43</v>
      </c>
    </row>
    <row r="2467" spans="1:7" x14ac:dyDescent="0.35">
      <c r="A2467" t="s">
        <v>3645</v>
      </c>
      <c r="B2467" t="s">
        <v>3529</v>
      </c>
      <c r="C2467" t="s">
        <v>41</v>
      </c>
      <c r="D2467" t="s">
        <v>283</v>
      </c>
      <c r="E2467">
        <v>2378</v>
      </c>
      <c r="F2467">
        <v>60</v>
      </c>
      <c r="G2467" t="s">
        <v>223</v>
      </c>
    </row>
    <row r="2468" spans="1:7" x14ac:dyDescent="0.35">
      <c r="A2468" t="s">
        <v>3646</v>
      </c>
      <c r="B2468" t="s">
        <v>3529</v>
      </c>
      <c r="C2468" t="s">
        <v>9</v>
      </c>
      <c r="D2468" t="s">
        <v>250</v>
      </c>
      <c r="E2468">
        <v>2378</v>
      </c>
      <c r="F2468">
        <v>68</v>
      </c>
      <c r="G2468" t="s">
        <v>30</v>
      </c>
    </row>
    <row r="2469" spans="1:7" x14ac:dyDescent="0.35">
      <c r="A2469" t="s">
        <v>3647</v>
      </c>
      <c r="B2469" t="s">
        <v>3529</v>
      </c>
      <c r="C2469" t="s">
        <v>53</v>
      </c>
      <c r="D2469" t="s">
        <v>3648</v>
      </c>
      <c r="E2469">
        <v>2378</v>
      </c>
      <c r="F2469">
        <v>58</v>
      </c>
      <c r="G2469" t="s">
        <v>174</v>
      </c>
    </row>
    <row r="2470" spans="1:7" x14ac:dyDescent="0.35">
      <c r="A2470" t="s">
        <v>3649</v>
      </c>
      <c r="B2470" t="s">
        <v>3529</v>
      </c>
      <c r="C2470" t="s">
        <v>112</v>
      </c>
      <c r="D2470" t="s">
        <v>3107</v>
      </c>
      <c r="E2470">
        <v>2378</v>
      </c>
      <c r="F2470">
        <v>61</v>
      </c>
      <c r="G2470" t="s">
        <v>223</v>
      </c>
    </row>
    <row r="2471" spans="1:7" x14ac:dyDescent="0.35">
      <c r="A2471" t="s">
        <v>3650</v>
      </c>
      <c r="B2471" t="s">
        <v>3529</v>
      </c>
      <c r="C2471" t="s">
        <v>53</v>
      </c>
      <c r="D2471" t="s">
        <v>283</v>
      </c>
      <c r="E2471">
        <v>2378</v>
      </c>
      <c r="F2471">
        <v>56</v>
      </c>
      <c r="G2471" t="s">
        <v>223</v>
      </c>
    </row>
    <row r="2472" spans="1:7" x14ac:dyDescent="0.35">
      <c r="A2472" t="s">
        <v>3651</v>
      </c>
      <c r="B2472" t="s">
        <v>3529</v>
      </c>
      <c r="C2472" t="s">
        <v>168</v>
      </c>
      <c r="D2472" t="s">
        <v>250</v>
      </c>
      <c r="E2472">
        <v>2378</v>
      </c>
      <c r="F2472">
        <v>57</v>
      </c>
      <c r="G2472" t="s">
        <v>30</v>
      </c>
    </row>
    <row r="2473" spans="1:7" x14ac:dyDescent="0.35">
      <c r="A2473" t="s">
        <v>3652</v>
      </c>
      <c r="B2473" t="s">
        <v>3529</v>
      </c>
      <c r="C2473" t="s">
        <v>112</v>
      </c>
      <c r="D2473" t="s">
        <v>3653</v>
      </c>
      <c r="E2473">
        <v>2378</v>
      </c>
      <c r="F2473">
        <v>47</v>
      </c>
      <c r="G2473" t="s">
        <v>20</v>
      </c>
    </row>
    <row r="2474" spans="1:7" x14ac:dyDescent="0.35">
      <c r="A2474" t="s">
        <v>3654</v>
      </c>
      <c r="B2474" t="s">
        <v>3529</v>
      </c>
      <c r="C2474" t="s">
        <v>53</v>
      </c>
      <c r="D2474" t="s">
        <v>3655</v>
      </c>
      <c r="E2474">
        <v>2378</v>
      </c>
      <c r="F2474">
        <v>77</v>
      </c>
      <c r="G2474" t="s">
        <v>65</v>
      </c>
    </row>
    <row r="2475" spans="1:7" x14ac:dyDescent="0.35">
      <c r="A2475" t="s">
        <v>3656</v>
      </c>
      <c r="B2475" t="s">
        <v>3529</v>
      </c>
      <c r="C2475" t="s">
        <v>9</v>
      </c>
      <c r="D2475" t="s">
        <v>3657</v>
      </c>
      <c r="E2475">
        <v>2378</v>
      </c>
      <c r="F2475">
        <v>64</v>
      </c>
      <c r="G2475" t="s">
        <v>55</v>
      </c>
    </row>
    <row r="2476" spans="1:7" x14ac:dyDescent="0.35">
      <c r="A2476" t="s">
        <v>3658</v>
      </c>
      <c r="B2476" t="s">
        <v>3529</v>
      </c>
      <c r="C2476" t="s">
        <v>168</v>
      </c>
      <c r="D2476" t="s">
        <v>3659</v>
      </c>
      <c r="E2476">
        <v>2378</v>
      </c>
      <c r="F2476">
        <v>64</v>
      </c>
      <c r="G2476" t="s">
        <v>405</v>
      </c>
    </row>
    <row r="2477" spans="1:7" x14ac:dyDescent="0.35">
      <c r="A2477" t="s">
        <v>3660</v>
      </c>
      <c r="B2477" t="s">
        <v>3529</v>
      </c>
      <c r="C2477" t="s">
        <v>9</v>
      </c>
      <c r="D2477" t="s">
        <v>2839</v>
      </c>
      <c r="E2477">
        <v>2378</v>
      </c>
      <c r="F2477">
        <v>45</v>
      </c>
      <c r="G2477" t="s">
        <v>30</v>
      </c>
    </row>
    <row r="2478" spans="1:7" x14ac:dyDescent="0.35">
      <c r="A2478" t="s">
        <v>3661</v>
      </c>
      <c r="B2478" t="s">
        <v>3529</v>
      </c>
      <c r="C2478" t="s">
        <v>116</v>
      </c>
      <c r="D2478" t="s">
        <v>1173</v>
      </c>
      <c r="E2478">
        <v>2378</v>
      </c>
      <c r="F2478">
        <v>46</v>
      </c>
      <c r="G2478" t="s">
        <v>11</v>
      </c>
    </row>
    <row r="2479" spans="1:7" x14ac:dyDescent="0.35">
      <c r="A2479" t="s">
        <v>3662</v>
      </c>
      <c r="B2479" t="s">
        <v>3529</v>
      </c>
      <c r="C2479" t="s">
        <v>116</v>
      </c>
      <c r="D2479" t="s">
        <v>1173</v>
      </c>
      <c r="E2479">
        <v>2378</v>
      </c>
      <c r="F2479">
        <v>50</v>
      </c>
      <c r="G2479" t="s">
        <v>11</v>
      </c>
    </row>
    <row r="2480" spans="1:7" x14ac:dyDescent="0.35">
      <c r="A2480" t="s">
        <v>3663</v>
      </c>
      <c r="B2480" t="s">
        <v>3529</v>
      </c>
      <c r="C2480" t="s">
        <v>99</v>
      </c>
      <c r="D2480" t="s">
        <v>3664</v>
      </c>
      <c r="E2480">
        <v>2378</v>
      </c>
      <c r="F2480">
        <v>79</v>
      </c>
      <c r="G2480" t="s">
        <v>125</v>
      </c>
    </row>
    <row r="2481" spans="1:7" x14ac:dyDescent="0.35">
      <c r="A2481" t="s">
        <v>3665</v>
      </c>
      <c r="B2481" t="s">
        <v>3529</v>
      </c>
      <c r="C2481" t="s">
        <v>9</v>
      </c>
      <c r="D2481" t="s">
        <v>33</v>
      </c>
      <c r="E2481">
        <v>2378</v>
      </c>
      <c r="F2481">
        <v>64</v>
      </c>
      <c r="G2481" t="s">
        <v>11</v>
      </c>
    </row>
    <row r="2482" spans="1:7" x14ac:dyDescent="0.35">
      <c r="A2482" t="s">
        <v>3666</v>
      </c>
      <c r="B2482" t="s">
        <v>3529</v>
      </c>
      <c r="C2482" t="s">
        <v>168</v>
      </c>
      <c r="D2482" t="s">
        <v>3343</v>
      </c>
      <c r="E2482">
        <v>2378</v>
      </c>
      <c r="F2482">
        <v>68</v>
      </c>
      <c r="G2482" t="s">
        <v>43</v>
      </c>
    </row>
    <row r="2483" spans="1:7" x14ac:dyDescent="0.35">
      <c r="A2483" t="s">
        <v>3667</v>
      </c>
      <c r="B2483" t="s">
        <v>3529</v>
      </c>
      <c r="C2483" t="s">
        <v>41</v>
      </c>
      <c r="D2483" t="s">
        <v>664</v>
      </c>
      <c r="E2483">
        <v>2378</v>
      </c>
      <c r="F2483">
        <v>59</v>
      </c>
      <c r="G2483" t="s">
        <v>129</v>
      </c>
    </row>
    <row r="2484" spans="1:7" x14ac:dyDescent="0.35">
      <c r="A2484" t="s">
        <v>3668</v>
      </c>
      <c r="B2484" t="s">
        <v>3529</v>
      </c>
      <c r="C2484" t="s">
        <v>116</v>
      </c>
      <c r="D2484" t="s">
        <v>642</v>
      </c>
      <c r="E2484">
        <v>2378</v>
      </c>
      <c r="F2484" t="s">
        <v>388</v>
      </c>
      <c r="G2484" t="s">
        <v>11</v>
      </c>
    </row>
    <row r="2485" spans="1:7" x14ac:dyDescent="0.35">
      <c r="A2485" t="s">
        <v>3669</v>
      </c>
      <c r="B2485" t="s">
        <v>3529</v>
      </c>
      <c r="C2485" t="s">
        <v>9</v>
      </c>
      <c r="D2485" t="s">
        <v>33</v>
      </c>
      <c r="E2485">
        <v>2378</v>
      </c>
      <c r="F2485">
        <v>50</v>
      </c>
      <c r="G2485" t="s">
        <v>11</v>
      </c>
    </row>
    <row r="2486" spans="1:7" x14ac:dyDescent="0.35">
      <c r="A2486" t="s">
        <v>3670</v>
      </c>
      <c r="B2486" t="s">
        <v>3529</v>
      </c>
      <c r="C2486" t="s">
        <v>9</v>
      </c>
      <c r="D2486" t="s">
        <v>219</v>
      </c>
      <c r="E2486">
        <v>2378</v>
      </c>
      <c r="F2486">
        <v>80</v>
      </c>
      <c r="G2486" t="s">
        <v>30</v>
      </c>
    </row>
    <row r="2487" spans="1:7" x14ac:dyDescent="0.35">
      <c r="A2487" t="s">
        <v>3671</v>
      </c>
      <c r="B2487" t="s">
        <v>3529</v>
      </c>
      <c r="C2487" t="s">
        <v>339</v>
      </c>
      <c r="D2487" t="s">
        <v>642</v>
      </c>
      <c r="E2487">
        <v>2378</v>
      </c>
      <c r="F2487">
        <v>36</v>
      </c>
      <c r="G2487" t="s">
        <v>11</v>
      </c>
    </row>
    <row r="2488" spans="1:7" x14ac:dyDescent="0.35">
      <c r="A2488" t="s">
        <v>3672</v>
      </c>
      <c r="B2488" t="s">
        <v>3529</v>
      </c>
      <c r="C2488" t="s">
        <v>168</v>
      </c>
      <c r="D2488" t="s">
        <v>3673</v>
      </c>
      <c r="E2488">
        <v>2378</v>
      </c>
      <c r="F2488">
        <v>49</v>
      </c>
      <c r="G2488" t="s">
        <v>30</v>
      </c>
    </row>
    <row r="2489" spans="1:7" x14ac:dyDescent="0.35">
      <c r="A2489" t="s">
        <v>3674</v>
      </c>
      <c r="B2489" t="s">
        <v>3529</v>
      </c>
      <c r="C2489" t="s">
        <v>272</v>
      </c>
      <c r="D2489" t="s">
        <v>3675</v>
      </c>
      <c r="E2489">
        <v>2378</v>
      </c>
      <c r="F2489">
        <v>75</v>
      </c>
      <c r="G2489" t="s">
        <v>129</v>
      </c>
    </row>
    <row r="2490" spans="1:7" x14ac:dyDescent="0.35">
      <c r="A2490" t="s">
        <v>3676</v>
      </c>
      <c r="B2490" t="s">
        <v>3529</v>
      </c>
      <c r="C2490" t="s">
        <v>168</v>
      </c>
      <c r="D2490" t="s">
        <v>3343</v>
      </c>
      <c r="E2490">
        <v>2378</v>
      </c>
      <c r="F2490">
        <v>67</v>
      </c>
      <c r="G2490" t="s">
        <v>174</v>
      </c>
    </row>
    <row r="2491" spans="1:7" x14ac:dyDescent="0.35">
      <c r="A2491" t="s">
        <v>3677</v>
      </c>
      <c r="B2491" t="s">
        <v>3529</v>
      </c>
      <c r="C2491" t="s">
        <v>226</v>
      </c>
      <c r="D2491" t="s">
        <v>158</v>
      </c>
      <c r="E2491">
        <v>2378</v>
      </c>
      <c r="F2491">
        <v>76</v>
      </c>
      <c r="G2491" t="s">
        <v>159</v>
      </c>
    </row>
    <row r="2492" spans="1:7" x14ac:dyDescent="0.35">
      <c r="A2492" t="s">
        <v>3678</v>
      </c>
      <c r="B2492" t="s">
        <v>3529</v>
      </c>
      <c r="C2492" t="s">
        <v>313</v>
      </c>
      <c r="D2492" t="s">
        <v>1504</v>
      </c>
      <c r="E2492">
        <v>2378</v>
      </c>
      <c r="F2492">
        <v>59</v>
      </c>
      <c r="G2492" t="s">
        <v>55</v>
      </c>
    </row>
    <row r="2493" spans="1:7" x14ac:dyDescent="0.35">
      <c r="A2493" t="s">
        <v>3679</v>
      </c>
      <c r="B2493" t="s">
        <v>3529</v>
      </c>
      <c r="C2493" t="s">
        <v>9</v>
      </c>
      <c r="D2493" t="s">
        <v>3358</v>
      </c>
      <c r="E2493">
        <v>2378</v>
      </c>
      <c r="F2493">
        <v>70</v>
      </c>
      <c r="G2493" t="s">
        <v>43</v>
      </c>
    </row>
    <row r="2494" spans="1:7" x14ac:dyDescent="0.35">
      <c r="A2494" t="s">
        <v>3680</v>
      </c>
      <c r="B2494" t="s">
        <v>3529</v>
      </c>
      <c r="C2494" t="s">
        <v>9</v>
      </c>
      <c r="D2494" t="s">
        <v>1140</v>
      </c>
      <c r="E2494">
        <v>2378</v>
      </c>
      <c r="F2494">
        <v>72</v>
      </c>
      <c r="G2494" t="s">
        <v>43</v>
      </c>
    </row>
    <row r="2495" spans="1:7" x14ac:dyDescent="0.35">
      <c r="A2495" t="s">
        <v>3681</v>
      </c>
      <c r="B2495" t="s">
        <v>3529</v>
      </c>
      <c r="C2495" t="s">
        <v>9</v>
      </c>
      <c r="D2495" t="s">
        <v>3682</v>
      </c>
      <c r="E2495">
        <v>2378</v>
      </c>
      <c r="F2495">
        <v>80</v>
      </c>
      <c r="G2495" t="s">
        <v>159</v>
      </c>
    </row>
    <row r="2496" spans="1:7" x14ac:dyDescent="0.35">
      <c r="A2496" t="s">
        <v>3683</v>
      </c>
      <c r="B2496" t="s">
        <v>3529</v>
      </c>
      <c r="C2496" t="s">
        <v>9</v>
      </c>
      <c r="D2496" t="s">
        <v>3684</v>
      </c>
      <c r="E2496">
        <v>2378</v>
      </c>
      <c r="F2496">
        <v>50</v>
      </c>
      <c r="G2496" t="s">
        <v>76</v>
      </c>
    </row>
    <row r="2497" spans="1:7" x14ac:dyDescent="0.35">
      <c r="A2497" t="s">
        <v>3685</v>
      </c>
      <c r="B2497" t="s">
        <v>3529</v>
      </c>
      <c r="C2497" t="s">
        <v>313</v>
      </c>
      <c r="D2497" t="s">
        <v>158</v>
      </c>
      <c r="E2497">
        <v>2378</v>
      </c>
      <c r="F2497">
        <v>63</v>
      </c>
      <c r="G2497" t="s">
        <v>159</v>
      </c>
    </row>
    <row r="2498" spans="1:7" x14ac:dyDescent="0.35">
      <c r="A2498" t="s">
        <v>3686</v>
      </c>
      <c r="B2498" t="s">
        <v>3529</v>
      </c>
      <c r="C2498" t="s">
        <v>265</v>
      </c>
      <c r="D2498" t="s">
        <v>3441</v>
      </c>
      <c r="E2498">
        <v>2378</v>
      </c>
      <c r="F2498">
        <v>55</v>
      </c>
      <c r="G2498" t="s">
        <v>30</v>
      </c>
    </row>
    <row r="2499" spans="1:7" x14ac:dyDescent="0.35">
      <c r="A2499" t="s">
        <v>3687</v>
      </c>
      <c r="B2499" t="s">
        <v>3529</v>
      </c>
      <c r="C2499" t="s">
        <v>53</v>
      </c>
      <c r="D2499" t="s">
        <v>885</v>
      </c>
      <c r="E2499">
        <v>2378</v>
      </c>
      <c r="F2499">
        <v>52</v>
      </c>
      <c r="G2499" t="s">
        <v>223</v>
      </c>
    </row>
    <row r="2500" spans="1:7" x14ac:dyDescent="0.35">
      <c r="A2500" t="s">
        <v>3688</v>
      </c>
      <c r="B2500" t="s">
        <v>3529</v>
      </c>
      <c r="C2500" t="s">
        <v>53</v>
      </c>
      <c r="D2500" t="s">
        <v>283</v>
      </c>
      <c r="E2500">
        <v>2378</v>
      </c>
      <c r="F2500" t="s">
        <v>388</v>
      </c>
      <c r="G2500" t="s">
        <v>223</v>
      </c>
    </row>
    <row r="2501" spans="1:7" x14ac:dyDescent="0.35">
      <c r="A2501" t="s">
        <v>3689</v>
      </c>
      <c r="B2501" t="s">
        <v>3529</v>
      </c>
      <c r="C2501" t="s">
        <v>53</v>
      </c>
      <c r="D2501" t="s">
        <v>3690</v>
      </c>
      <c r="E2501">
        <v>2378</v>
      </c>
      <c r="F2501">
        <v>58</v>
      </c>
      <c r="G2501" t="s">
        <v>11</v>
      </c>
    </row>
    <row r="2502" spans="1:7" x14ac:dyDescent="0.35">
      <c r="A2502" t="s">
        <v>3691</v>
      </c>
      <c r="B2502" t="s">
        <v>3529</v>
      </c>
      <c r="C2502" t="s">
        <v>53</v>
      </c>
      <c r="D2502" t="s">
        <v>835</v>
      </c>
      <c r="E2502">
        <v>2378</v>
      </c>
      <c r="F2502">
        <v>51</v>
      </c>
      <c r="G2502" t="s">
        <v>43</v>
      </c>
    </row>
    <row r="2503" spans="1:7" x14ac:dyDescent="0.35">
      <c r="A2503" t="s">
        <v>3692</v>
      </c>
      <c r="B2503" t="s">
        <v>3529</v>
      </c>
      <c r="C2503" t="s">
        <v>824</v>
      </c>
      <c r="D2503" t="s">
        <v>132</v>
      </c>
      <c r="E2503">
        <v>2378</v>
      </c>
      <c r="F2503">
        <v>89</v>
      </c>
      <c r="G2503" t="s">
        <v>20</v>
      </c>
    </row>
    <row r="2504" spans="1:7" x14ac:dyDescent="0.35">
      <c r="A2504" t="s">
        <v>3693</v>
      </c>
      <c r="B2504" t="s">
        <v>3529</v>
      </c>
      <c r="C2504" t="s">
        <v>53</v>
      </c>
      <c r="D2504" t="s">
        <v>540</v>
      </c>
      <c r="E2504">
        <v>2378</v>
      </c>
      <c r="F2504">
        <v>64</v>
      </c>
      <c r="G2504" t="s">
        <v>129</v>
      </c>
    </row>
    <row r="2505" spans="1:7" x14ac:dyDescent="0.35">
      <c r="A2505" t="s">
        <v>3694</v>
      </c>
      <c r="B2505" t="s">
        <v>3529</v>
      </c>
      <c r="C2505" t="s">
        <v>146</v>
      </c>
      <c r="D2505" t="s">
        <v>614</v>
      </c>
      <c r="E2505">
        <v>2378</v>
      </c>
      <c r="F2505">
        <v>71</v>
      </c>
      <c r="G2505" t="s">
        <v>129</v>
      </c>
    </row>
    <row r="2506" spans="1:7" x14ac:dyDescent="0.35">
      <c r="A2506" t="s">
        <v>3695</v>
      </c>
      <c r="B2506" t="s">
        <v>3529</v>
      </c>
      <c r="C2506" t="s">
        <v>824</v>
      </c>
      <c r="D2506" t="s">
        <v>2703</v>
      </c>
      <c r="E2506">
        <v>2378</v>
      </c>
      <c r="F2506">
        <v>80</v>
      </c>
      <c r="G2506" t="s">
        <v>129</v>
      </c>
    </row>
    <row r="2507" spans="1:7" x14ac:dyDescent="0.35">
      <c r="A2507" t="s">
        <v>3696</v>
      </c>
      <c r="B2507" t="s">
        <v>3529</v>
      </c>
      <c r="C2507" t="s">
        <v>53</v>
      </c>
      <c r="D2507" t="s">
        <v>181</v>
      </c>
      <c r="E2507">
        <v>2378</v>
      </c>
      <c r="F2507">
        <v>63</v>
      </c>
      <c r="G2507" t="s">
        <v>170</v>
      </c>
    </row>
    <row r="2508" spans="1:7" x14ac:dyDescent="0.35">
      <c r="A2508" t="s">
        <v>3697</v>
      </c>
      <c r="B2508" t="s">
        <v>3529</v>
      </c>
      <c r="C2508" t="s">
        <v>53</v>
      </c>
      <c r="D2508" t="s">
        <v>3698</v>
      </c>
      <c r="E2508">
        <v>2378</v>
      </c>
      <c r="F2508">
        <v>57</v>
      </c>
      <c r="G2508" t="s">
        <v>129</v>
      </c>
    </row>
    <row r="2509" spans="1:7" x14ac:dyDescent="0.35">
      <c r="A2509" t="s">
        <v>3699</v>
      </c>
      <c r="B2509" t="s">
        <v>3529</v>
      </c>
      <c r="C2509" t="s">
        <v>53</v>
      </c>
      <c r="D2509" t="s">
        <v>333</v>
      </c>
      <c r="E2509">
        <v>2378</v>
      </c>
      <c r="F2509">
        <v>70</v>
      </c>
      <c r="G2509" t="s">
        <v>55</v>
      </c>
    </row>
    <row r="2510" spans="1:7" x14ac:dyDescent="0.35">
      <c r="A2510" t="s">
        <v>3700</v>
      </c>
      <c r="B2510" t="s">
        <v>3529</v>
      </c>
      <c r="C2510" t="s">
        <v>53</v>
      </c>
      <c r="D2510" t="s">
        <v>1395</v>
      </c>
      <c r="E2510">
        <v>2378</v>
      </c>
      <c r="F2510">
        <v>52</v>
      </c>
      <c r="G2510" t="s">
        <v>20</v>
      </c>
    </row>
    <row r="2511" spans="1:7" x14ac:dyDescent="0.35">
      <c r="A2511" t="s">
        <v>3701</v>
      </c>
      <c r="B2511" t="s">
        <v>3529</v>
      </c>
      <c r="C2511" t="s">
        <v>53</v>
      </c>
      <c r="D2511" t="s">
        <v>283</v>
      </c>
      <c r="E2511">
        <v>2378</v>
      </c>
      <c r="F2511">
        <v>61</v>
      </c>
      <c r="G2511" t="s">
        <v>223</v>
      </c>
    </row>
    <row r="2512" spans="1:7" x14ac:dyDescent="0.35">
      <c r="A2512" t="s">
        <v>3702</v>
      </c>
      <c r="B2512" t="s">
        <v>3529</v>
      </c>
      <c r="C2512" t="s">
        <v>112</v>
      </c>
      <c r="D2512" t="s">
        <v>283</v>
      </c>
      <c r="E2512">
        <v>2378</v>
      </c>
      <c r="F2512">
        <v>58</v>
      </c>
      <c r="G2512" t="s">
        <v>223</v>
      </c>
    </row>
    <row r="2513" spans="1:7" x14ac:dyDescent="0.35">
      <c r="A2513" t="s">
        <v>3703</v>
      </c>
      <c r="B2513" t="s">
        <v>3529</v>
      </c>
      <c r="C2513" t="s">
        <v>53</v>
      </c>
      <c r="D2513" t="s">
        <v>283</v>
      </c>
      <c r="E2513">
        <v>2378</v>
      </c>
      <c r="F2513">
        <v>51</v>
      </c>
      <c r="G2513" t="s">
        <v>223</v>
      </c>
    </row>
    <row r="2514" spans="1:7" x14ac:dyDescent="0.35">
      <c r="A2514" t="s">
        <v>3704</v>
      </c>
      <c r="B2514" t="s">
        <v>3529</v>
      </c>
      <c r="C2514" t="s">
        <v>112</v>
      </c>
      <c r="D2514" t="s">
        <v>390</v>
      </c>
      <c r="E2514">
        <v>2378</v>
      </c>
      <c r="F2514">
        <v>58</v>
      </c>
      <c r="G2514" t="s">
        <v>129</v>
      </c>
    </row>
    <row r="2515" spans="1:7" x14ac:dyDescent="0.35">
      <c r="A2515" t="s">
        <v>3705</v>
      </c>
      <c r="B2515" t="s">
        <v>3529</v>
      </c>
      <c r="C2515" t="s">
        <v>53</v>
      </c>
      <c r="D2515" t="s">
        <v>1462</v>
      </c>
      <c r="E2515">
        <v>2378</v>
      </c>
      <c r="F2515">
        <v>58</v>
      </c>
      <c r="G2515" t="s">
        <v>129</v>
      </c>
    </row>
    <row r="2516" spans="1:7" x14ac:dyDescent="0.35">
      <c r="A2516" t="s">
        <v>3706</v>
      </c>
      <c r="B2516" t="s">
        <v>3529</v>
      </c>
      <c r="C2516" t="s">
        <v>53</v>
      </c>
      <c r="D2516" t="s">
        <v>340</v>
      </c>
      <c r="E2516">
        <v>2378</v>
      </c>
      <c r="F2516">
        <v>47</v>
      </c>
      <c r="G2516" t="s">
        <v>129</v>
      </c>
    </row>
    <row r="2517" spans="1:7" x14ac:dyDescent="0.35">
      <c r="A2517" t="s">
        <v>3707</v>
      </c>
      <c r="B2517" t="s">
        <v>3529</v>
      </c>
      <c r="C2517" t="s">
        <v>53</v>
      </c>
      <c r="D2517" t="s">
        <v>132</v>
      </c>
      <c r="E2517">
        <v>2378</v>
      </c>
      <c r="F2517">
        <v>50</v>
      </c>
      <c r="G2517" t="s">
        <v>20</v>
      </c>
    </row>
    <row r="2518" spans="1:7" x14ac:dyDescent="0.35">
      <c r="A2518" t="s">
        <v>3708</v>
      </c>
      <c r="B2518" t="s">
        <v>3529</v>
      </c>
      <c r="C2518" t="s">
        <v>53</v>
      </c>
      <c r="D2518" t="s">
        <v>1852</v>
      </c>
      <c r="E2518">
        <v>2378</v>
      </c>
      <c r="F2518">
        <v>44</v>
      </c>
      <c r="G2518" t="s">
        <v>11</v>
      </c>
    </row>
    <row r="2519" spans="1:7" x14ac:dyDescent="0.35">
      <c r="A2519" t="s">
        <v>3709</v>
      </c>
      <c r="B2519" t="s">
        <v>3529</v>
      </c>
      <c r="C2519" t="s">
        <v>53</v>
      </c>
      <c r="D2519" t="s">
        <v>1324</v>
      </c>
      <c r="E2519">
        <v>2378</v>
      </c>
      <c r="F2519">
        <v>60</v>
      </c>
      <c r="G2519" t="s">
        <v>129</v>
      </c>
    </row>
    <row r="2520" spans="1:7" x14ac:dyDescent="0.35">
      <c r="A2520" t="s">
        <v>3710</v>
      </c>
      <c r="B2520" t="s">
        <v>3529</v>
      </c>
      <c r="C2520" t="s">
        <v>53</v>
      </c>
      <c r="D2520" t="s">
        <v>540</v>
      </c>
      <c r="E2520">
        <v>2378</v>
      </c>
      <c r="F2520">
        <v>57</v>
      </c>
      <c r="G2520" t="s">
        <v>129</v>
      </c>
    </row>
    <row r="2521" spans="1:7" x14ac:dyDescent="0.35">
      <c r="A2521" t="s">
        <v>3711</v>
      </c>
      <c r="B2521" t="s">
        <v>3529</v>
      </c>
      <c r="C2521" t="s">
        <v>53</v>
      </c>
      <c r="D2521" t="s">
        <v>3107</v>
      </c>
      <c r="E2521">
        <v>2378</v>
      </c>
      <c r="F2521">
        <v>57</v>
      </c>
      <c r="G2521" t="s">
        <v>223</v>
      </c>
    </row>
    <row r="2522" spans="1:7" x14ac:dyDescent="0.35">
      <c r="A2522" t="s">
        <v>3712</v>
      </c>
      <c r="B2522" t="s">
        <v>3529</v>
      </c>
      <c r="C2522" t="s">
        <v>53</v>
      </c>
      <c r="D2522" t="s">
        <v>3713</v>
      </c>
      <c r="E2522">
        <v>2378</v>
      </c>
      <c r="F2522">
        <v>58</v>
      </c>
      <c r="G2522" t="s">
        <v>11</v>
      </c>
    </row>
    <row r="2523" spans="1:7" x14ac:dyDescent="0.35">
      <c r="A2523" t="s">
        <v>3714</v>
      </c>
      <c r="B2523" t="s">
        <v>3529</v>
      </c>
      <c r="C2523" t="s">
        <v>53</v>
      </c>
      <c r="D2523" t="s">
        <v>340</v>
      </c>
      <c r="E2523">
        <v>2378</v>
      </c>
      <c r="F2523">
        <v>56</v>
      </c>
      <c r="G2523" t="s">
        <v>129</v>
      </c>
    </row>
    <row r="2524" spans="1:7" x14ac:dyDescent="0.35">
      <c r="A2524" t="s">
        <v>3715</v>
      </c>
      <c r="B2524" t="s">
        <v>3529</v>
      </c>
      <c r="C2524" t="s">
        <v>53</v>
      </c>
      <c r="D2524" t="s">
        <v>3716</v>
      </c>
      <c r="E2524">
        <v>2378</v>
      </c>
      <c r="F2524">
        <v>42</v>
      </c>
      <c r="G2524" t="s">
        <v>174</v>
      </c>
    </row>
    <row r="2525" spans="1:7" x14ac:dyDescent="0.35">
      <c r="A2525" t="s">
        <v>3717</v>
      </c>
      <c r="B2525" t="s">
        <v>3718</v>
      </c>
      <c r="C2525" t="s">
        <v>41</v>
      </c>
      <c r="D2525" t="s">
        <v>706</v>
      </c>
      <c r="E2525">
        <v>2524</v>
      </c>
      <c r="F2525">
        <v>76</v>
      </c>
      <c r="G2525" t="s">
        <v>20</v>
      </c>
    </row>
    <row r="2526" spans="1:7" x14ac:dyDescent="0.35">
      <c r="A2526" t="s">
        <v>3719</v>
      </c>
      <c r="B2526" t="s">
        <v>3718</v>
      </c>
      <c r="C2526" t="s">
        <v>525</v>
      </c>
      <c r="D2526" t="s">
        <v>3720</v>
      </c>
      <c r="E2526">
        <v>2524</v>
      </c>
      <c r="F2526">
        <v>53</v>
      </c>
      <c r="G2526" t="s">
        <v>159</v>
      </c>
    </row>
    <row r="2527" spans="1:7" x14ac:dyDescent="0.35">
      <c r="A2527" t="s">
        <v>3721</v>
      </c>
      <c r="B2527" t="s">
        <v>3718</v>
      </c>
      <c r="C2527" t="s">
        <v>112</v>
      </c>
      <c r="D2527" t="s">
        <v>3720</v>
      </c>
      <c r="E2527">
        <v>2524</v>
      </c>
      <c r="F2527">
        <v>55</v>
      </c>
      <c r="G2527" t="s">
        <v>159</v>
      </c>
    </row>
    <row r="2528" spans="1:7" x14ac:dyDescent="0.35">
      <c r="A2528" t="s">
        <v>3722</v>
      </c>
      <c r="B2528" t="s">
        <v>3718</v>
      </c>
      <c r="C2528" t="s">
        <v>112</v>
      </c>
      <c r="D2528" t="s">
        <v>3720</v>
      </c>
      <c r="E2528">
        <v>2524</v>
      </c>
      <c r="F2528">
        <v>60</v>
      </c>
      <c r="G2528" t="s">
        <v>159</v>
      </c>
    </row>
    <row r="2529" spans="1:7" x14ac:dyDescent="0.35">
      <c r="A2529" t="s">
        <v>3723</v>
      </c>
      <c r="B2529" t="s">
        <v>3718</v>
      </c>
      <c r="C2529" t="s">
        <v>53</v>
      </c>
      <c r="D2529" t="s">
        <v>3724</v>
      </c>
      <c r="E2529">
        <v>2524</v>
      </c>
      <c r="F2529">
        <v>57</v>
      </c>
      <c r="G2529" t="s">
        <v>174</v>
      </c>
    </row>
    <row r="2530" spans="1:7" x14ac:dyDescent="0.35">
      <c r="A2530" t="s">
        <v>3725</v>
      </c>
      <c r="B2530" t="s">
        <v>3718</v>
      </c>
      <c r="C2530" t="s">
        <v>41</v>
      </c>
      <c r="D2530" t="s">
        <v>3536</v>
      </c>
      <c r="E2530">
        <v>2524</v>
      </c>
      <c r="F2530">
        <v>38</v>
      </c>
      <c r="G2530" t="s">
        <v>11</v>
      </c>
    </row>
    <row r="2531" spans="1:7" x14ac:dyDescent="0.35">
      <c r="A2531" t="s">
        <v>3726</v>
      </c>
      <c r="B2531" t="s">
        <v>3718</v>
      </c>
      <c r="C2531" t="s">
        <v>1073</v>
      </c>
      <c r="D2531" t="s">
        <v>1358</v>
      </c>
      <c r="E2531">
        <v>2524</v>
      </c>
      <c r="F2531">
        <v>75</v>
      </c>
      <c r="G2531" t="s">
        <v>20</v>
      </c>
    </row>
    <row r="2532" spans="1:7" x14ac:dyDescent="0.35">
      <c r="A2532" t="s">
        <v>3727</v>
      </c>
      <c r="B2532" t="s">
        <v>3718</v>
      </c>
      <c r="C2532" t="s">
        <v>9</v>
      </c>
      <c r="D2532" t="s">
        <v>3728</v>
      </c>
      <c r="E2532">
        <v>2524</v>
      </c>
      <c r="F2532">
        <v>41</v>
      </c>
      <c r="G2532" t="s">
        <v>11</v>
      </c>
    </row>
    <row r="2533" spans="1:7" x14ac:dyDescent="0.35">
      <c r="A2533" t="s">
        <v>3729</v>
      </c>
      <c r="B2533" t="s">
        <v>3718</v>
      </c>
      <c r="C2533" t="s">
        <v>9</v>
      </c>
      <c r="D2533" t="s">
        <v>3728</v>
      </c>
      <c r="E2533">
        <v>2524</v>
      </c>
      <c r="F2533">
        <v>39</v>
      </c>
      <c r="G2533" t="s">
        <v>11</v>
      </c>
    </row>
    <row r="2534" spans="1:7" x14ac:dyDescent="0.35">
      <c r="A2534" t="s">
        <v>3730</v>
      </c>
      <c r="B2534" t="s">
        <v>3718</v>
      </c>
      <c r="C2534" t="s">
        <v>9</v>
      </c>
      <c r="D2534" t="s">
        <v>367</v>
      </c>
      <c r="E2534">
        <v>2524</v>
      </c>
      <c r="F2534">
        <v>66</v>
      </c>
      <c r="G2534" t="s">
        <v>30</v>
      </c>
    </row>
    <row r="2535" spans="1:7" x14ac:dyDescent="0.35">
      <c r="A2535" t="s">
        <v>3731</v>
      </c>
      <c r="B2535" t="s">
        <v>3718</v>
      </c>
      <c r="C2535" t="s">
        <v>116</v>
      </c>
      <c r="D2535" t="s">
        <v>132</v>
      </c>
      <c r="E2535">
        <v>2524</v>
      </c>
      <c r="F2535">
        <v>70</v>
      </c>
      <c r="G2535" t="s">
        <v>20</v>
      </c>
    </row>
    <row r="2536" spans="1:7" x14ac:dyDescent="0.35">
      <c r="A2536" t="s">
        <v>3732</v>
      </c>
      <c r="B2536" t="s">
        <v>3718</v>
      </c>
      <c r="C2536" t="s">
        <v>53</v>
      </c>
      <c r="D2536" t="s">
        <v>283</v>
      </c>
      <c r="E2536">
        <v>2524</v>
      </c>
      <c r="F2536" t="s">
        <v>388</v>
      </c>
      <c r="G2536" t="s">
        <v>223</v>
      </c>
    </row>
    <row r="2537" spans="1:7" x14ac:dyDescent="0.35">
      <c r="A2537" t="s">
        <v>3733</v>
      </c>
      <c r="B2537" t="s">
        <v>3718</v>
      </c>
      <c r="C2537" t="s">
        <v>53</v>
      </c>
      <c r="D2537" t="s">
        <v>491</v>
      </c>
      <c r="E2537">
        <v>2524</v>
      </c>
      <c r="F2537">
        <v>42</v>
      </c>
      <c r="G2537" t="s">
        <v>129</v>
      </c>
    </row>
    <row r="2538" spans="1:7" x14ac:dyDescent="0.35">
      <c r="A2538" t="s">
        <v>3734</v>
      </c>
      <c r="B2538" t="s">
        <v>3718</v>
      </c>
      <c r="C2538" t="s">
        <v>53</v>
      </c>
      <c r="D2538" t="s">
        <v>540</v>
      </c>
      <c r="E2538">
        <v>2524</v>
      </c>
      <c r="F2538">
        <v>62</v>
      </c>
      <c r="G2538" t="s">
        <v>129</v>
      </c>
    </row>
    <row r="2539" spans="1:7" x14ac:dyDescent="0.35">
      <c r="A2539" t="s">
        <v>3735</v>
      </c>
      <c r="B2539" t="s">
        <v>3718</v>
      </c>
      <c r="C2539" t="s">
        <v>53</v>
      </c>
      <c r="D2539" t="s">
        <v>2480</v>
      </c>
      <c r="E2539">
        <v>2524</v>
      </c>
      <c r="F2539">
        <v>58</v>
      </c>
      <c r="G2539" t="s">
        <v>159</v>
      </c>
    </row>
    <row r="2540" spans="1:7" x14ac:dyDescent="0.35">
      <c r="A2540" t="s">
        <v>3736</v>
      </c>
      <c r="B2540" t="s">
        <v>3718</v>
      </c>
      <c r="C2540" t="s">
        <v>53</v>
      </c>
      <c r="D2540" t="s">
        <v>173</v>
      </c>
      <c r="E2540">
        <v>2524</v>
      </c>
      <c r="F2540">
        <v>53</v>
      </c>
      <c r="G2540" t="s">
        <v>174</v>
      </c>
    </row>
    <row r="2541" spans="1:7" x14ac:dyDescent="0.35">
      <c r="A2541" t="s">
        <v>3737</v>
      </c>
      <c r="B2541" t="s">
        <v>3718</v>
      </c>
      <c r="C2541" t="s">
        <v>146</v>
      </c>
      <c r="D2541" t="s">
        <v>910</v>
      </c>
      <c r="E2541">
        <v>2524</v>
      </c>
      <c r="F2541">
        <v>63</v>
      </c>
      <c r="G2541" t="s">
        <v>55</v>
      </c>
    </row>
    <row r="2542" spans="1:7" x14ac:dyDescent="0.35">
      <c r="A2542" t="s">
        <v>3738</v>
      </c>
      <c r="B2542" t="s">
        <v>3718</v>
      </c>
      <c r="C2542" t="s">
        <v>9</v>
      </c>
      <c r="D2542" t="s">
        <v>3739</v>
      </c>
      <c r="E2542">
        <v>2524</v>
      </c>
      <c r="F2542">
        <v>59</v>
      </c>
      <c r="G2542" t="s">
        <v>174</v>
      </c>
    </row>
    <row r="2543" spans="1:7" x14ac:dyDescent="0.35">
      <c r="A2543" t="s">
        <v>3740</v>
      </c>
      <c r="B2543" t="s">
        <v>3718</v>
      </c>
      <c r="C2543" t="s">
        <v>53</v>
      </c>
      <c r="D2543" t="s">
        <v>79</v>
      </c>
      <c r="E2543">
        <v>2524</v>
      </c>
      <c r="F2543">
        <v>45</v>
      </c>
      <c r="G2543" t="s">
        <v>11</v>
      </c>
    </row>
    <row r="2544" spans="1:7" x14ac:dyDescent="0.35">
      <c r="A2544" t="s">
        <v>3741</v>
      </c>
      <c r="B2544" t="s">
        <v>3718</v>
      </c>
      <c r="C2544" t="s">
        <v>9</v>
      </c>
      <c r="D2544" t="s">
        <v>491</v>
      </c>
      <c r="E2544">
        <v>2524</v>
      </c>
      <c r="F2544">
        <v>59</v>
      </c>
      <c r="G2544" t="s">
        <v>11</v>
      </c>
    </row>
    <row r="2545" spans="1:7" x14ac:dyDescent="0.35">
      <c r="A2545" t="s">
        <v>3742</v>
      </c>
      <c r="B2545" t="s">
        <v>3718</v>
      </c>
      <c r="C2545" t="s">
        <v>9</v>
      </c>
      <c r="D2545" t="s">
        <v>1833</v>
      </c>
      <c r="E2545">
        <v>2524</v>
      </c>
      <c r="F2545">
        <v>70</v>
      </c>
      <c r="G2545" t="s">
        <v>55</v>
      </c>
    </row>
    <row r="2546" spans="1:7" x14ac:dyDescent="0.35">
      <c r="A2546" t="s">
        <v>3743</v>
      </c>
      <c r="B2546" t="s">
        <v>3718</v>
      </c>
      <c r="C2546" t="s">
        <v>339</v>
      </c>
      <c r="D2546" t="s">
        <v>1730</v>
      </c>
      <c r="E2546">
        <v>2524</v>
      </c>
      <c r="F2546">
        <v>57</v>
      </c>
      <c r="G2546" t="s">
        <v>65</v>
      </c>
    </row>
    <row r="2547" spans="1:7" x14ac:dyDescent="0.35">
      <c r="A2547" t="s">
        <v>3744</v>
      </c>
      <c r="B2547" t="s">
        <v>3718</v>
      </c>
      <c r="C2547" t="s">
        <v>53</v>
      </c>
      <c r="D2547" t="s">
        <v>283</v>
      </c>
      <c r="E2547">
        <v>2524</v>
      </c>
      <c r="F2547">
        <v>56</v>
      </c>
      <c r="G2547" t="s">
        <v>223</v>
      </c>
    </row>
    <row r="2548" spans="1:7" x14ac:dyDescent="0.35">
      <c r="A2548" t="s">
        <v>3745</v>
      </c>
      <c r="B2548" t="s">
        <v>3718</v>
      </c>
      <c r="C2548" t="s">
        <v>9</v>
      </c>
      <c r="D2548" t="s">
        <v>3746</v>
      </c>
      <c r="E2548">
        <v>2524</v>
      </c>
      <c r="F2548">
        <v>77</v>
      </c>
      <c r="G2548" t="s">
        <v>20</v>
      </c>
    </row>
    <row r="2549" spans="1:7" x14ac:dyDescent="0.35">
      <c r="A2549" t="s">
        <v>3747</v>
      </c>
      <c r="B2549" t="s">
        <v>3718</v>
      </c>
      <c r="C2549" t="s">
        <v>112</v>
      </c>
      <c r="D2549" t="s">
        <v>3748</v>
      </c>
      <c r="E2549">
        <v>2524</v>
      </c>
      <c r="F2549">
        <v>72</v>
      </c>
      <c r="G2549" t="s">
        <v>20</v>
      </c>
    </row>
    <row r="2550" spans="1:7" x14ac:dyDescent="0.35">
      <c r="A2550" t="s">
        <v>3749</v>
      </c>
      <c r="B2550" t="s">
        <v>3718</v>
      </c>
      <c r="C2550" t="s">
        <v>9</v>
      </c>
      <c r="D2550" t="s">
        <v>540</v>
      </c>
      <c r="E2550">
        <v>2524</v>
      </c>
      <c r="F2550">
        <v>80</v>
      </c>
      <c r="G2550" t="s">
        <v>129</v>
      </c>
    </row>
    <row r="2551" spans="1:7" x14ac:dyDescent="0.35">
      <c r="A2551" t="s">
        <v>3750</v>
      </c>
      <c r="B2551" t="s">
        <v>3718</v>
      </c>
      <c r="C2551" t="s">
        <v>99</v>
      </c>
      <c r="D2551" t="s">
        <v>446</v>
      </c>
      <c r="E2551">
        <v>2524</v>
      </c>
      <c r="F2551">
        <v>75</v>
      </c>
      <c r="G2551" t="s">
        <v>121</v>
      </c>
    </row>
    <row r="2552" spans="1:7" x14ac:dyDescent="0.35">
      <c r="A2552" t="s">
        <v>3751</v>
      </c>
      <c r="B2552" t="s">
        <v>3718</v>
      </c>
      <c r="C2552" t="s">
        <v>46</v>
      </c>
      <c r="D2552" t="s">
        <v>283</v>
      </c>
      <c r="E2552">
        <v>2524</v>
      </c>
      <c r="F2552">
        <v>85</v>
      </c>
      <c r="G2552" t="s">
        <v>223</v>
      </c>
    </row>
    <row r="2553" spans="1:7" x14ac:dyDescent="0.35">
      <c r="A2553" t="s">
        <v>3752</v>
      </c>
      <c r="B2553" t="s">
        <v>3718</v>
      </c>
      <c r="C2553" t="s">
        <v>46</v>
      </c>
      <c r="D2553" t="s">
        <v>283</v>
      </c>
      <c r="E2553">
        <v>2524</v>
      </c>
      <c r="F2553">
        <v>79</v>
      </c>
      <c r="G2553" t="s">
        <v>223</v>
      </c>
    </row>
    <row r="2554" spans="1:7" x14ac:dyDescent="0.35">
      <c r="A2554" t="s">
        <v>3753</v>
      </c>
      <c r="B2554" t="s">
        <v>3718</v>
      </c>
      <c r="C2554" t="s">
        <v>53</v>
      </c>
      <c r="D2554" t="s">
        <v>390</v>
      </c>
      <c r="E2554">
        <v>2524</v>
      </c>
      <c r="F2554">
        <v>57</v>
      </c>
      <c r="G2554" t="s">
        <v>129</v>
      </c>
    </row>
    <row r="2555" spans="1:7" x14ac:dyDescent="0.35">
      <c r="A2555" t="s">
        <v>3754</v>
      </c>
      <c r="B2555" t="s">
        <v>3718</v>
      </c>
      <c r="C2555" t="s">
        <v>41</v>
      </c>
      <c r="D2555" t="s">
        <v>3755</v>
      </c>
      <c r="E2555">
        <v>2524</v>
      </c>
      <c r="F2555">
        <v>68</v>
      </c>
      <c r="G2555" t="s">
        <v>20</v>
      </c>
    </row>
    <row r="2556" spans="1:7" x14ac:dyDescent="0.35">
      <c r="A2556" t="s">
        <v>3756</v>
      </c>
      <c r="B2556" t="s">
        <v>3718</v>
      </c>
      <c r="C2556" t="s">
        <v>138</v>
      </c>
      <c r="D2556" t="s">
        <v>3757</v>
      </c>
      <c r="E2556">
        <v>2524</v>
      </c>
      <c r="F2556">
        <v>43</v>
      </c>
      <c r="G2556" t="s">
        <v>405</v>
      </c>
    </row>
    <row r="2557" spans="1:7" x14ac:dyDescent="0.35">
      <c r="A2557" t="s">
        <v>3758</v>
      </c>
      <c r="B2557" t="s">
        <v>3718</v>
      </c>
      <c r="C2557" t="s">
        <v>9</v>
      </c>
      <c r="D2557" t="s">
        <v>3759</v>
      </c>
      <c r="E2557">
        <v>2524</v>
      </c>
      <c r="F2557">
        <v>85</v>
      </c>
      <c r="G2557" t="s">
        <v>20</v>
      </c>
    </row>
    <row r="2558" spans="1:7" x14ac:dyDescent="0.35">
      <c r="A2558" t="s">
        <v>3760</v>
      </c>
      <c r="B2558" t="s">
        <v>3718</v>
      </c>
      <c r="C2558" t="s">
        <v>184</v>
      </c>
      <c r="D2558" t="s">
        <v>3761</v>
      </c>
      <c r="E2558">
        <v>2524</v>
      </c>
      <c r="F2558">
        <v>92</v>
      </c>
      <c r="G2558" t="s">
        <v>129</v>
      </c>
    </row>
    <row r="2559" spans="1:7" x14ac:dyDescent="0.35">
      <c r="A2559" t="s">
        <v>3762</v>
      </c>
      <c r="B2559" t="s">
        <v>3718</v>
      </c>
      <c r="C2559" t="s">
        <v>41</v>
      </c>
      <c r="D2559" t="s">
        <v>706</v>
      </c>
      <c r="E2559">
        <v>2524</v>
      </c>
      <c r="F2559">
        <v>75</v>
      </c>
      <c r="G2559" t="s">
        <v>20</v>
      </c>
    </row>
    <row r="2560" spans="1:7" x14ac:dyDescent="0.35">
      <c r="A2560" t="s">
        <v>3763</v>
      </c>
      <c r="B2560" t="s">
        <v>3718</v>
      </c>
      <c r="C2560" t="s">
        <v>9</v>
      </c>
      <c r="D2560" t="s">
        <v>689</v>
      </c>
      <c r="E2560">
        <v>2524</v>
      </c>
      <c r="F2560">
        <v>58</v>
      </c>
      <c r="G2560" t="s">
        <v>30</v>
      </c>
    </row>
    <row r="2561" spans="1:7" x14ac:dyDescent="0.35">
      <c r="A2561" t="s">
        <v>3764</v>
      </c>
      <c r="B2561" t="s">
        <v>3718</v>
      </c>
      <c r="C2561" t="s">
        <v>53</v>
      </c>
      <c r="D2561" t="s">
        <v>3765</v>
      </c>
      <c r="E2561">
        <v>2524</v>
      </c>
      <c r="F2561">
        <v>53</v>
      </c>
      <c r="G2561" t="s">
        <v>129</v>
      </c>
    </row>
    <row r="2562" spans="1:7" x14ac:dyDescent="0.35">
      <c r="A2562" t="s">
        <v>3766</v>
      </c>
      <c r="B2562" t="s">
        <v>3718</v>
      </c>
      <c r="C2562" t="s">
        <v>561</v>
      </c>
      <c r="D2562" t="s">
        <v>3579</v>
      </c>
      <c r="E2562">
        <v>2524</v>
      </c>
      <c r="F2562">
        <v>61</v>
      </c>
      <c r="G2562" t="s">
        <v>121</v>
      </c>
    </row>
    <row r="2563" spans="1:7" x14ac:dyDescent="0.35">
      <c r="A2563" t="s">
        <v>3767</v>
      </c>
      <c r="B2563" t="s">
        <v>3718</v>
      </c>
      <c r="C2563" t="s">
        <v>2106</v>
      </c>
      <c r="D2563" t="s">
        <v>710</v>
      </c>
      <c r="E2563">
        <v>2524</v>
      </c>
      <c r="F2563">
        <v>40</v>
      </c>
      <c r="G2563" t="s">
        <v>405</v>
      </c>
    </row>
    <row r="2564" spans="1:7" x14ac:dyDescent="0.35">
      <c r="A2564" t="s">
        <v>3768</v>
      </c>
      <c r="B2564" t="s">
        <v>3718</v>
      </c>
      <c r="C2564" t="s">
        <v>824</v>
      </c>
      <c r="D2564" t="s">
        <v>3769</v>
      </c>
      <c r="E2564">
        <v>2524</v>
      </c>
      <c r="F2564">
        <v>58</v>
      </c>
      <c r="G2564" t="s">
        <v>55</v>
      </c>
    </row>
    <row r="2565" spans="1:7" x14ac:dyDescent="0.35">
      <c r="A2565" t="s">
        <v>3770</v>
      </c>
      <c r="B2565" t="s">
        <v>3718</v>
      </c>
      <c r="C2565" t="s">
        <v>9</v>
      </c>
      <c r="D2565" t="s">
        <v>3771</v>
      </c>
      <c r="E2565">
        <v>2524</v>
      </c>
      <c r="F2565">
        <v>65</v>
      </c>
      <c r="G2565" t="s">
        <v>223</v>
      </c>
    </row>
    <row r="2566" spans="1:7" x14ac:dyDescent="0.35">
      <c r="A2566" t="s">
        <v>3772</v>
      </c>
      <c r="B2566" t="s">
        <v>3718</v>
      </c>
      <c r="C2566" t="s">
        <v>53</v>
      </c>
      <c r="D2566" t="s">
        <v>340</v>
      </c>
      <c r="E2566">
        <v>2524</v>
      </c>
      <c r="F2566">
        <v>62</v>
      </c>
      <c r="G2566" t="s">
        <v>129</v>
      </c>
    </row>
    <row r="2567" spans="1:7" x14ac:dyDescent="0.35">
      <c r="A2567" t="s">
        <v>3773</v>
      </c>
      <c r="B2567" t="s">
        <v>3718</v>
      </c>
      <c r="C2567" t="s">
        <v>53</v>
      </c>
      <c r="D2567" t="s">
        <v>3774</v>
      </c>
      <c r="E2567">
        <v>2524</v>
      </c>
      <c r="F2567">
        <v>61</v>
      </c>
      <c r="G2567" t="s">
        <v>121</v>
      </c>
    </row>
    <row r="2568" spans="1:7" x14ac:dyDescent="0.35">
      <c r="A2568" t="s">
        <v>3775</v>
      </c>
      <c r="B2568" t="s">
        <v>3718</v>
      </c>
      <c r="C2568" t="s">
        <v>339</v>
      </c>
      <c r="D2568" t="s">
        <v>3776</v>
      </c>
      <c r="E2568">
        <v>2524</v>
      </c>
      <c r="F2568">
        <v>74</v>
      </c>
      <c r="G2568" t="s">
        <v>65</v>
      </c>
    </row>
    <row r="2569" spans="1:7" x14ac:dyDescent="0.35">
      <c r="A2569" t="s">
        <v>3777</v>
      </c>
      <c r="B2569" t="s">
        <v>3718</v>
      </c>
      <c r="C2569" t="s">
        <v>116</v>
      </c>
      <c r="D2569" t="s">
        <v>250</v>
      </c>
      <c r="E2569">
        <v>2524</v>
      </c>
      <c r="F2569">
        <v>66</v>
      </c>
      <c r="G2569" t="s">
        <v>30</v>
      </c>
    </row>
    <row r="2570" spans="1:7" x14ac:dyDescent="0.35">
      <c r="A2570" t="s">
        <v>3778</v>
      </c>
      <c r="B2570" t="s">
        <v>3718</v>
      </c>
      <c r="C2570" t="s">
        <v>99</v>
      </c>
      <c r="D2570" t="s">
        <v>1183</v>
      </c>
      <c r="E2570">
        <v>2524</v>
      </c>
      <c r="F2570">
        <v>74</v>
      </c>
      <c r="G2570" t="s">
        <v>15</v>
      </c>
    </row>
    <row r="2571" spans="1:7" x14ac:dyDescent="0.35">
      <c r="A2571" t="s">
        <v>3779</v>
      </c>
      <c r="B2571" t="s">
        <v>3718</v>
      </c>
      <c r="C2571" t="s">
        <v>9</v>
      </c>
      <c r="D2571" t="s">
        <v>3780</v>
      </c>
      <c r="E2571">
        <v>2524</v>
      </c>
      <c r="F2571">
        <v>70</v>
      </c>
      <c r="G2571" t="s">
        <v>121</v>
      </c>
    </row>
    <row r="2572" spans="1:7" x14ac:dyDescent="0.35">
      <c r="A2572" t="s">
        <v>3781</v>
      </c>
      <c r="B2572" t="s">
        <v>3718</v>
      </c>
      <c r="C2572" t="s">
        <v>53</v>
      </c>
      <c r="D2572" t="s">
        <v>3294</v>
      </c>
      <c r="E2572">
        <v>2524</v>
      </c>
      <c r="F2572">
        <v>51</v>
      </c>
      <c r="G2572" t="s">
        <v>11</v>
      </c>
    </row>
    <row r="2573" spans="1:7" x14ac:dyDescent="0.35">
      <c r="A2573" t="s">
        <v>3782</v>
      </c>
      <c r="B2573" t="s">
        <v>3718</v>
      </c>
      <c r="C2573" t="s">
        <v>53</v>
      </c>
      <c r="D2573" t="s">
        <v>885</v>
      </c>
      <c r="E2573">
        <v>2524</v>
      </c>
      <c r="F2573">
        <v>66</v>
      </c>
      <c r="G2573" t="s">
        <v>223</v>
      </c>
    </row>
    <row r="2574" spans="1:7" x14ac:dyDescent="0.35">
      <c r="A2574" t="s">
        <v>3783</v>
      </c>
      <c r="B2574" t="s">
        <v>3718</v>
      </c>
      <c r="C2574" t="s">
        <v>99</v>
      </c>
      <c r="D2574" t="s">
        <v>3784</v>
      </c>
      <c r="E2574">
        <v>2524</v>
      </c>
      <c r="F2574">
        <v>45</v>
      </c>
      <c r="G2574" t="s">
        <v>11</v>
      </c>
    </row>
    <row r="2575" spans="1:7" x14ac:dyDescent="0.35">
      <c r="A2575" t="s">
        <v>3785</v>
      </c>
      <c r="B2575" t="s">
        <v>3718</v>
      </c>
      <c r="C2575" t="s">
        <v>9</v>
      </c>
      <c r="D2575" t="s">
        <v>250</v>
      </c>
      <c r="E2575">
        <v>2524</v>
      </c>
      <c r="F2575">
        <v>75</v>
      </c>
      <c r="G2575" t="s">
        <v>30</v>
      </c>
    </row>
    <row r="2576" spans="1:7" x14ac:dyDescent="0.35">
      <c r="A2576" t="s">
        <v>3786</v>
      </c>
      <c r="B2576" t="s">
        <v>3718</v>
      </c>
      <c r="C2576" t="s">
        <v>418</v>
      </c>
      <c r="D2576" t="s">
        <v>804</v>
      </c>
      <c r="E2576">
        <v>2524</v>
      </c>
      <c r="F2576">
        <v>60</v>
      </c>
      <c r="G2576" t="s">
        <v>20</v>
      </c>
    </row>
    <row r="2577" spans="1:7" x14ac:dyDescent="0.35">
      <c r="A2577" t="s">
        <v>3787</v>
      </c>
      <c r="B2577" t="s">
        <v>3718</v>
      </c>
      <c r="C2577" t="s">
        <v>116</v>
      </c>
      <c r="D2577" t="s">
        <v>1210</v>
      </c>
      <c r="E2577">
        <v>2524</v>
      </c>
      <c r="F2577">
        <v>46</v>
      </c>
      <c r="G2577" t="s">
        <v>129</v>
      </c>
    </row>
    <row r="2578" spans="1:7" x14ac:dyDescent="0.35">
      <c r="A2578" t="s">
        <v>3788</v>
      </c>
      <c r="B2578" t="s">
        <v>3718</v>
      </c>
      <c r="C2578" t="s">
        <v>116</v>
      </c>
      <c r="D2578" t="s">
        <v>1210</v>
      </c>
      <c r="E2578">
        <v>2524</v>
      </c>
      <c r="F2578" t="s">
        <v>388</v>
      </c>
      <c r="G2578" t="s">
        <v>129</v>
      </c>
    </row>
    <row r="2579" spans="1:7" x14ac:dyDescent="0.35">
      <c r="A2579" t="s">
        <v>3789</v>
      </c>
      <c r="B2579" t="s">
        <v>3718</v>
      </c>
      <c r="C2579" t="s">
        <v>116</v>
      </c>
      <c r="D2579" t="s">
        <v>1210</v>
      </c>
      <c r="E2579">
        <v>2524</v>
      </c>
      <c r="F2579" t="s">
        <v>388</v>
      </c>
      <c r="G2579" t="s">
        <v>129</v>
      </c>
    </row>
    <row r="2580" spans="1:7" x14ac:dyDescent="0.35">
      <c r="A2580" t="s">
        <v>3790</v>
      </c>
      <c r="B2580" t="s">
        <v>3718</v>
      </c>
      <c r="C2580" t="s">
        <v>168</v>
      </c>
      <c r="D2580" t="s">
        <v>468</v>
      </c>
      <c r="E2580">
        <v>2524</v>
      </c>
      <c r="F2580">
        <v>69</v>
      </c>
      <c r="G2580" t="s">
        <v>174</v>
      </c>
    </row>
    <row r="2581" spans="1:7" x14ac:dyDescent="0.35">
      <c r="A2581" t="s">
        <v>3791</v>
      </c>
      <c r="B2581" t="s">
        <v>3718</v>
      </c>
      <c r="C2581" t="s">
        <v>329</v>
      </c>
      <c r="D2581" t="s">
        <v>33</v>
      </c>
      <c r="E2581">
        <v>2524</v>
      </c>
      <c r="F2581">
        <v>68</v>
      </c>
      <c r="G2581" t="s">
        <v>11</v>
      </c>
    </row>
    <row r="2582" spans="1:7" x14ac:dyDescent="0.35">
      <c r="A2582" t="s">
        <v>3792</v>
      </c>
      <c r="B2582" t="s">
        <v>3718</v>
      </c>
      <c r="C2582" t="s">
        <v>53</v>
      </c>
      <c r="D2582" t="s">
        <v>3793</v>
      </c>
      <c r="E2582">
        <v>2524</v>
      </c>
      <c r="F2582" t="s">
        <v>388</v>
      </c>
      <c r="G2582" t="s">
        <v>11</v>
      </c>
    </row>
    <row r="2583" spans="1:7" x14ac:dyDescent="0.35">
      <c r="A2583" t="s">
        <v>3794</v>
      </c>
      <c r="B2583" t="s">
        <v>3718</v>
      </c>
      <c r="C2583" t="s">
        <v>53</v>
      </c>
      <c r="D2583" t="s">
        <v>1462</v>
      </c>
      <c r="E2583">
        <v>2524</v>
      </c>
      <c r="F2583">
        <v>57</v>
      </c>
      <c r="G2583" t="s">
        <v>129</v>
      </c>
    </row>
    <row r="2584" spans="1:7" x14ac:dyDescent="0.35">
      <c r="A2584" t="s">
        <v>3795</v>
      </c>
      <c r="B2584" t="s">
        <v>3718</v>
      </c>
      <c r="C2584" t="s">
        <v>53</v>
      </c>
      <c r="D2584" t="s">
        <v>158</v>
      </c>
      <c r="E2584">
        <v>2524</v>
      </c>
      <c r="F2584">
        <v>56</v>
      </c>
      <c r="G2584" t="s">
        <v>159</v>
      </c>
    </row>
    <row r="2585" spans="1:7" x14ac:dyDescent="0.35">
      <c r="A2585" t="s">
        <v>3796</v>
      </c>
      <c r="B2585" t="s">
        <v>3718</v>
      </c>
      <c r="C2585" t="s">
        <v>723</v>
      </c>
      <c r="D2585" t="s">
        <v>367</v>
      </c>
      <c r="E2585">
        <v>2524</v>
      </c>
      <c r="F2585">
        <v>71</v>
      </c>
      <c r="G2585" t="s">
        <v>30</v>
      </c>
    </row>
    <row r="2586" spans="1:7" x14ac:dyDescent="0.35">
      <c r="A2586" t="s">
        <v>3797</v>
      </c>
      <c r="B2586" t="s">
        <v>3718</v>
      </c>
      <c r="C2586" t="s">
        <v>418</v>
      </c>
      <c r="D2586" t="s">
        <v>42</v>
      </c>
      <c r="E2586">
        <v>2524</v>
      </c>
      <c r="F2586">
        <v>58</v>
      </c>
      <c r="G2586" t="s">
        <v>43</v>
      </c>
    </row>
    <row r="2587" spans="1:7" x14ac:dyDescent="0.35">
      <c r="A2587" t="s">
        <v>3798</v>
      </c>
      <c r="B2587" t="s">
        <v>3718</v>
      </c>
      <c r="C2587" t="s">
        <v>418</v>
      </c>
      <c r="D2587" t="s">
        <v>2480</v>
      </c>
      <c r="E2587">
        <v>2524</v>
      </c>
      <c r="F2587">
        <v>80</v>
      </c>
      <c r="G2587" t="s">
        <v>405</v>
      </c>
    </row>
    <row r="2588" spans="1:7" x14ac:dyDescent="0.35">
      <c r="A2588" t="s">
        <v>3799</v>
      </c>
      <c r="B2588" t="s">
        <v>3718</v>
      </c>
      <c r="C2588" t="s">
        <v>138</v>
      </c>
      <c r="D2588" t="s">
        <v>3129</v>
      </c>
      <c r="E2588">
        <v>2524</v>
      </c>
      <c r="F2588">
        <v>67</v>
      </c>
      <c r="G2588" t="s">
        <v>121</v>
      </c>
    </row>
    <row r="2589" spans="1:7" x14ac:dyDescent="0.35">
      <c r="A2589" t="s">
        <v>3800</v>
      </c>
      <c r="B2589" t="s">
        <v>3718</v>
      </c>
      <c r="C2589" t="s">
        <v>9</v>
      </c>
      <c r="D2589" t="s">
        <v>1953</v>
      </c>
      <c r="E2589">
        <v>2524</v>
      </c>
      <c r="F2589">
        <v>60</v>
      </c>
      <c r="G2589" t="s">
        <v>30</v>
      </c>
    </row>
    <row r="2590" spans="1:7" x14ac:dyDescent="0.35">
      <c r="A2590" t="s">
        <v>3801</v>
      </c>
      <c r="B2590" t="s">
        <v>3718</v>
      </c>
      <c r="C2590" t="s">
        <v>9</v>
      </c>
      <c r="D2590" t="s">
        <v>367</v>
      </c>
      <c r="E2590">
        <v>2524</v>
      </c>
      <c r="F2590">
        <v>85</v>
      </c>
      <c r="G2590" t="s">
        <v>30</v>
      </c>
    </row>
    <row r="2591" spans="1:7" x14ac:dyDescent="0.35">
      <c r="A2591" t="s">
        <v>3802</v>
      </c>
      <c r="B2591" t="s">
        <v>3718</v>
      </c>
      <c r="C2591" t="s">
        <v>9</v>
      </c>
      <c r="D2591" t="s">
        <v>1953</v>
      </c>
      <c r="E2591">
        <v>2524</v>
      </c>
      <c r="F2591">
        <v>59</v>
      </c>
      <c r="G2591" t="s">
        <v>30</v>
      </c>
    </row>
    <row r="2592" spans="1:7" x14ac:dyDescent="0.35">
      <c r="A2592" t="s">
        <v>3803</v>
      </c>
      <c r="B2592" t="s">
        <v>3718</v>
      </c>
      <c r="C2592" t="s">
        <v>53</v>
      </c>
      <c r="D2592" t="s">
        <v>152</v>
      </c>
      <c r="E2592">
        <v>2524</v>
      </c>
      <c r="F2592">
        <v>43</v>
      </c>
      <c r="G2592" t="s">
        <v>11</v>
      </c>
    </row>
    <row r="2593" spans="1:7" x14ac:dyDescent="0.35">
      <c r="A2593" t="s">
        <v>3804</v>
      </c>
      <c r="B2593" t="s">
        <v>3718</v>
      </c>
      <c r="C2593" t="s">
        <v>53</v>
      </c>
      <c r="D2593" t="s">
        <v>885</v>
      </c>
      <c r="E2593">
        <v>2524</v>
      </c>
      <c r="F2593">
        <v>58</v>
      </c>
      <c r="G2593" t="s">
        <v>223</v>
      </c>
    </row>
    <row r="2594" spans="1:7" x14ac:dyDescent="0.35">
      <c r="A2594" t="s">
        <v>3805</v>
      </c>
      <c r="B2594" t="s">
        <v>3718</v>
      </c>
      <c r="C2594" t="s">
        <v>272</v>
      </c>
      <c r="D2594" t="s">
        <v>3806</v>
      </c>
      <c r="E2594">
        <v>2524</v>
      </c>
      <c r="F2594">
        <v>92</v>
      </c>
      <c r="G2594" t="s">
        <v>174</v>
      </c>
    </row>
    <row r="2595" spans="1:7" x14ac:dyDescent="0.35">
      <c r="A2595" t="s">
        <v>3807</v>
      </c>
      <c r="B2595" t="s">
        <v>3718</v>
      </c>
      <c r="C2595" t="s">
        <v>53</v>
      </c>
      <c r="D2595" t="s">
        <v>551</v>
      </c>
      <c r="E2595">
        <v>2524</v>
      </c>
      <c r="F2595">
        <v>51</v>
      </c>
      <c r="G2595" t="s">
        <v>55</v>
      </c>
    </row>
    <row r="2596" spans="1:7" x14ac:dyDescent="0.35">
      <c r="A2596" t="s">
        <v>3808</v>
      </c>
      <c r="B2596" t="s">
        <v>3718</v>
      </c>
      <c r="C2596" t="s">
        <v>9</v>
      </c>
      <c r="D2596" t="s">
        <v>283</v>
      </c>
      <c r="E2596">
        <v>2524</v>
      </c>
      <c r="F2596">
        <v>57</v>
      </c>
      <c r="G2596" t="s">
        <v>223</v>
      </c>
    </row>
    <row r="2597" spans="1:7" x14ac:dyDescent="0.35">
      <c r="A2597" t="s">
        <v>3809</v>
      </c>
      <c r="B2597" t="s">
        <v>3718</v>
      </c>
      <c r="C2597" t="s">
        <v>272</v>
      </c>
      <c r="D2597" t="s">
        <v>468</v>
      </c>
      <c r="E2597">
        <v>2524</v>
      </c>
      <c r="F2597">
        <v>72</v>
      </c>
      <c r="G2597" t="s">
        <v>174</v>
      </c>
    </row>
    <row r="2598" spans="1:7" x14ac:dyDescent="0.35">
      <c r="A2598" t="s">
        <v>3810</v>
      </c>
      <c r="B2598" t="s">
        <v>3718</v>
      </c>
      <c r="C2598" t="s">
        <v>53</v>
      </c>
      <c r="D2598" t="s">
        <v>42</v>
      </c>
      <c r="E2598">
        <v>2524</v>
      </c>
      <c r="F2598">
        <v>50</v>
      </c>
      <c r="G2598" t="s">
        <v>43</v>
      </c>
    </row>
    <row r="2599" spans="1:7" x14ac:dyDescent="0.35">
      <c r="A2599" t="s">
        <v>3811</v>
      </c>
      <c r="B2599" t="s">
        <v>3718</v>
      </c>
      <c r="C2599" t="s">
        <v>53</v>
      </c>
      <c r="D2599" t="s">
        <v>3812</v>
      </c>
      <c r="E2599">
        <v>2524</v>
      </c>
      <c r="F2599">
        <v>71</v>
      </c>
      <c r="G2599" t="s">
        <v>129</v>
      </c>
    </row>
    <row r="2600" spans="1:7" x14ac:dyDescent="0.35">
      <c r="A2600" t="s">
        <v>3813</v>
      </c>
      <c r="B2600" t="s">
        <v>3718</v>
      </c>
      <c r="C2600" t="s">
        <v>9</v>
      </c>
      <c r="D2600" t="s">
        <v>890</v>
      </c>
      <c r="E2600">
        <v>2524</v>
      </c>
      <c r="F2600">
        <v>61</v>
      </c>
      <c r="G2600" t="s">
        <v>55</v>
      </c>
    </row>
    <row r="2601" spans="1:7" x14ac:dyDescent="0.35">
      <c r="A2601" t="s">
        <v>3814</v>
      </c>
      <c r="B2601" t="s">
        <v>3718</v>
      </c>
      <c r="C2601" t="s">
        <v>9</v>
      </c>
      <c r="D2601" t="s">
        <v>890</v>
      </c>
      <c r="E2601">
        <v>2524</v>
      </c>
      <c r="F2601">
        <v>71</v>
      </c>
      <c r="G2601" t="s">
        <v>55</v>
      </c>
    </row>
    <row r="2602" spans="1:7" x14ac:dyDescent="0.35">
      <c r="A2602" t="s">
        <v>3815</v>
      </c>
      <c r="B2602" t="s">
        <v>3718</v>
      </c>
      <c r="C2602" t="s">
        <v>9</v>
      </c>
      <c r="D2602" t="s">
        <v>890</v>
      </c>
      <c r="E2602">
        <v>2524</v>
      </c>
      <c r="F2602">
        <v>69</v>
      </c>
      <c r="G2602" t="s">
        <v>55</v>
      </c>
    </row>
    <row r="2603" spans="1:7" x14ac:dyDescent="0.35">
      <c r="A2603" t="s">
        <v>3816</v>
      </c>
      <c r="B2603" t="s">
        <v>3718</v>
      </c>
      <c r="C2603" t="s">
        <v>9</v>
      </c>
      <c r="D2603" t="s">
        <v>890</v>
      </c>
      <c r="E2603">
        <v>2524</v>
      </c>
      <c r="F2603">
        <v>66</v>
      </c>
      <c r="G2603" t="s">
        <v>55</v>
      </c>
    </row>
    <row r="2604" spans="1:7" x14ac:dyDescent="0.35">
      <c r="A2604" t="s">
        <v>3817</v>
      </c>
      <c r="B2604" t="s">
        <v>3718</v>
      </c>
      <c r="C2604" t="s">
        <v>709</v>
      </c>
      <c r="D2604" t="s">
        <v>42</v>
      </c>
      <c r="E2604">
        <v>2524</v>
      </c>
      <c r="F2604">
        <v>59</v>
      </c>
      <c r="G2604" t="s">
        <v>43</v>
      </c>
    </row>
    <row r="2605" spans="1:7" x14ac:dyDescent="0.35">
      <c r="A2605" t="s">
        <v>3818</v>
      </c>
      <c r="B2605" t="s">
        <v>3718</v>
      </c>
      <c r="C2605" t="s">
        <v>9</v>
      </c>
      <c r="D2605" t="s">
        <v>283</v>
      </c>
      <c r="E2605">
        <v>2524</v>
      </c>
      <c r="F2605">
        <v>69</v>
      </c>
      <c r="G2605" t="s">
        <v>223</v>
      </c>
    </row>
    <row r="2606" spans="1:7" x14ac:dyDescent="0.35">
      <c r="A2606" t="s">
        <v>3819</v>
      </c>
      <c r="B2606" t="s">
        <v>3718</v>
      </c>
      <c r="C2606" t="s">
        <v>116</v>
      </c>
      <c r="D2606" t="s">
        <v>2058</v>
      </c>
      <c r="E2606">
        <v>2524</v>
      </c>
      <c r="F2606">
        <v>61</v>
      </c>
      <c r="G2606" t="s">
        <v>30</v>
      </c>
    </row>
    <row r="2607" spans="1:7" x14ac:dyDescent="0.35">
      <c r="A2607" t="s">
        <v>3820</v>
      </c>
      <c r="B2607" t="s">
        <v>3718</v>
      </c>
      <c r="C2607" t="s">
        <v>226</v>
      </c>
      <c r="D2607" t="s">
        <v>1848</v>
      </c>
      <c r="E2607">
        <v>2524</v>
      </c>
      <c r="F2607">
        <v>77</v>
      </c>
      <c r="G2607" t="s">
        <v>55</v>
      </c>
    </row>
    <row r="2608" spans="1:7" x14ac:dyDescent="0.35">
      <c r="A2608" t="s">
        <v>3821</v>
      </c>
      <c r="B2608" t="s">
        <v>3718</v>
      </c>
      <c r="C2608" t="s">
        <v>9</v>
      </c>
      <c r="D2608" t="s">
        <v>390</v>
      </c>
      <c r="E2608">
        <v>2524</v>
      </c>
      <c r="F2608">
        <v>67</v>
      </c>
      <c r="G2608" t="s">
        <v>129</v>
      </c>
    </row>
    <row r="2609" spans="1:7" x14ac:dyDescent="0.35">
      <c r="A2609" t="s">
        <v>3822</v>
      </c>
      <c r="B2609" t="s">
        <v>3718</v>
      </c>
      <c r="C2609" t="s">
        <v>99</v>
      </c>
      <c r="D2609" t="s">
        <v>3823</v>
      </c>
      <c r="E2609">
        <v>2524</v>
      </c>
      <c r="F2609">
        <v>48</v>
      </c>
      <c r="G2609" t="s">
        <v>11</v>
      </c>
    </row>
    <row r="2610" spans="1:7" x14ac:dyDescent="0.35">
      <c r="A2610" t="s">
        <v>3824</v>
      </c>
      <c r="B2610" t="s">
        <v>3718</v>
      </c>
      <c r="C2610" t="s">
        <v>9</v>
      </c>
      <c r="D2610" t="s">
        <v>3759</v>
      </c>
      <c r="E2610">
        <v>2524</v>
      </c>
      <c r="F2610">
        <v>87</v>
      </c>
      <c r="G2610" t="s">
        <v>20</v>
      </c>
    </row>
    <row r="2611" spans="1:7" x14ac:dyDescent="0.35">
      <c r="A2611" t="s">
        <v>3825</v>
      </c>
      <c r="B2611" t="s">
        <v>3718</v>
      </c>
      <c r="C2611" t="s">
        <v>265</v>
      </c>
      <c r="D2611" t="s">
        <v>42</v>
      </c>
      <c r="E2611">
        <v>2524</v>
      </c>
      <c r="F2611">
        <v>76</v>
      </c>
      <c r="G2611" t="s">
        <v>43</v>
      </c>
    </row>
    <row r="2612" spans="1:7" x14ac:dyDescent="0.35">
      <c r="A2612" t="s">
        <v>3826</v>
      </c>
      <c r="B2612" t="s">
        <v>3718</v>
      </c>
      <c r="C2612" t="s">
        <v>53</v>
      </c>
      <c r="D2612" t="s">
        <v>158</v>
      </c>
      <c r="E2612">
        <v>2524</v>
      </c>
      <c r="F2612">
        <v>72</v>
      </c>
      <c r="G2612" t="s">
        <v>159</v>
      </c>
    </row>
    <row r="2613" spans="1:7" x14ac:dyDescent="0.35">
      <c r="A2613" t="s">
        <v>3827</v>
      </c>
      <c r="B2613" t="s">
        <v>3718</v>
      </c>
      <c r="C2613" t="s">
        <v>265</v>
      </c>
      <c r="D2613" t="s">
        <v>404</v>
      </c>
      <c r="E2613">
        <v>2524</v>
      </c>
      <c r="F2613">
        <v>76</v>
      </c>
      <c r="G2613" t="s">
        <v>405</v>
      </c>
    </row>
    <row r="2614" spans="1:7" x14ac:dyDescent="0.35">
      <c r="A2614" t="s">
        <v>3828</v>
      </c>
      <c r="B2614" t="s">
        <v>3718</v>
      </c>
      <c r="C2614" t="s">
        <v>53</v>
      </c>
      <c r="D2614" t="s">
        <v>614</v>
      </c>
      <c r="E2614">
        <v>2524</v>
      </c>
      <c r="F2614">
        <v>53</v>
      </c>
      <c r="G2614" t="s">
        <v>129</v>
      </c>
    </row>
    <row r="2615" spans="1:7" x14ac:dyDescent="0.35">
      <c r="A2615" t="s">
        <v>3829</v>
      </c>
      <c r="B2615" t="s">
        <v>3718</v>
      </c>
      <c r="C2615" t="s">
        <v>795</v>
      </c>
      <c r="D2615" t="s">
        <v>3830</v>
      </c>
      <c r="E2615">
        <v>2524</v>
      </c>
      <c r="F2615">
        <v>90</v>
      </c>
      <c r="G2615" t="s">
        <v>55</v>
      </c>
    </row>
    <row r="2616" spans="1:7" x14ac:dyDescent="0.35">
      <c r="A2616" t="s">
        <v>3831</v>
      </c>
      <c r="B2616" t="s">
        <v>3718</v>
      </c>
      <c r="C2616" t="s">
        <v>9</v>
      </c>
      <c r="D2616" t="s">
        <v>745</v>
      </c>
      <c r="E2616">
        <v>2524</v>
      </c>
      <c r="F2616">
        <v>88</v>
      </c>
      <c r="G2616" t="s">
        <v>223</v>
      </c>
    </row>
    <row r="2617" spans="1:7" x14ac:dyDescent="0.35">
      <c r="A2617" t="s">
        <v>3832</v>
      </c>
      <c r="B2617" t="s">
        <v>3718</v>
      </c>
      <c r="C2617" t="s">
        <v>138</v>
      </c>
      <c r="D2617" t="s">
        <v>912</v>
      </c>
      <c r="E2617">
        <v>2524</v>
      </c>
      <c r="F2617">
        <v>73</v>
      </c>
      <c r="G2617" t="s">
        <v>20</v>
      </c>
    </row>
    <row r="2618" spans="1:7" x14ac:dyDescent="0.35">
      <c r="A2618" t="s">
        <v>3833</v>
      </c>
      <c r="B2618" t="s">
        <v>3718</v>
      </c>
      <c r="C2618" t="s">
        <v>53</v>
      </c>
      <c r="D2618" t="s">
        <v>2014</v>
      </c>
      <c r="E2618">
        <v>2524</v>
      </c>
      <c r="F2618">
        <v>65</v>
      </c>
      <c r="G2618" t="s">
        <v>76</v>
      </c>
    </row>
    <row r="2619" spans="1:7" x14ac:dyDescent="0.35">
      <c r="A2619" t="s">
        <v>3834</v>
      </c>
      <c r="B2619" t="s">
        <v>3718</v>
      </c>
      <c r="C2619" t="s">
        <v>53</v>
      </c>
      <c r="D2619" t="s">
        <v>3793</v>
      </c>
      <c r="E2619">
        <v>2524</v>
      </c>
      <c r="F2619">
        <v>45</v>
      </c>
      <c r="G2619" t="s">
        <v>11</v>
      </c>
    </row>
    <row r="2620" spans="1:7" x14ac:dyDescent="0.35">
      <c r="A2620" t="s">
        <v>3835</v>
      </c>
      <c r="B2620" t="s">
        <v>3718</v>
      </c>
      <c r="C2620" t="s">
        <v>343</v>
      </c>
      <c r="D2620" t="s">
        <v>344</v>
      </c>
      <c r="E2620">
        <v>2524</v>
      </c>
      <c r="F2620">
        <v>72</v>
      </c>
      <c r="G2620" t="s">
        <v>55</v>
      </c>
    </row>
    <row r="2621" spans="1:7" x14ac:dyDescent="0.35">
      <c r="A2621" t="s">
        <v>3836</v>
      </c>
      <c r="B2621" t="s">
        <v>3718</v>
      </c>
      <c r="C2621" t="s">
        <v>41</v>
      </c>
      <c r="D2621" t="s">
        <v>283</v>
      </c>
      <c r="E2621">
        <v>2524</v>
      </c>
      <c r="F2621">
        <v>63</v>
      </c>
      <c r="G2621" t="s">
        <v>223</v>
      </c>
    </row>
    <row r="2622" spans="1:7" x14ac:dyDescent="0.35">
      <c r="A2622" t="s">
        <v>3837</v>
      </c>
      <c r="B2622" t="s">
        <v>3718</v>
      </c>
      <c r="C2622" t="s">
        <v>53</v>
      </c>
      <c r="D2622" t="s">
        <v>283</v>
      </c>
      <c r="E2622">
        <v>2524</v>
      </c>
      <c r="F2622">
        <v>54</v>
      </c>
      <c r="G2622" t="s">
        <v>223</v>
      </c>
    </row>
    <row r="2623" spans="1:7" x14ac:dyDescent="0.35">
      <c r="A2623" t="s">
        <v>3838</v>
      </c>
      <c r="B2623" t="s">
        <v>3718</v>
      </c>
      <c r="C2623" t="s">
        <v>53</v>
      </c>
      <c r="D2623" t="s">
        <v>158</v>
      </c>
      <c r="E2623">
        <v>2524</v>
      </c>
      <c r="F2623">
        <v>67</v>
      </c>
      <c r="G2623" t="s">
        <v>159</v>
      </c>
    </row>
    <row r="2624" spans="1:7" x14ac:dyDescent="0.35">
      <c r="A2624" t="s">
        <v>3839</v>
      </c>
      <c r="B2624" t="s">
        <v>3718</v>
      </c>
      <c r="C2624" t="s">
        <v>99</v>
      </c>
      <c r="D2624" t="s">
        <v>33</v>
      </c>
      <c r="E2624">
        <v>2524</v>
      </c>
      <c r="F2624">
        <v>40</v>
      </c>
      <c r="G2624" t="s">
        <v>11</v>
      </c>
    </row>
    <row r="2625" spans="1:7" x14ac:dyDescent="0.35">
      <c r="A2625" t="s">
        <v>3840</v>
      </c>
      <c r="B2625" t="s">
        <v>3718</v>
      </c>
      <c r="C2625" t="s">
        <v>9</v>
      </c>
      <c r="D2625" t="s">
        <v>283</v>
      </c>
      <c r="E2625">
        <v>2524</v>
      </c>
      <c r="F2625">
        <v>80</v>
      </c>
      <c r="G2625" t="s">
        <v>223</v>
      </c>
    </row>
    <row r="2626" spans="1:7" x14ac:dyDescent="0.35">
      <c r="A2626" t="s">
        <v>3841</v>
      </c>
      <c r="B2626" t="s">
        <v>3718</v>
      </c>
      <c r="C2626" t="s">
        <v>9</v>
      </c>
      <c r="D2626" t="s">
        <v>3842</v>
      </c>
      <c r="E2626">
        <v>2524</v>
      </c>
      <c r="F2626">
        <v>66</v>
      </c>
      <c r="G2626" t="s">
        <v>11</v>
      </c>
    </row>
    <row r="2627" spans="1:7" x14ac:dyDescent="0.35">
      <c r="A2627" t="s">
        <v>3843</v>
      </c>
      <c r="B2627" t="s">
        <v>3718</v>
      </c>
      <c r="C2627" t="s">
        <v>418</v>
      </c>
      <c r="D2627" t="s">
        <v>1712</v>
      </c>
      <c r="E2627">
        <v>2524</v>
      </c>
      <c r="F2627">
        <v>71</v>
      </c>
      <c r="G2627" t="s">
        <v>223</v>
      </c>
    </row>
    <row r="2628" spans="1:7" x14ac:dyDescent="0.35">
      <c r="A2628" t="s">
        <v>3844</v>
      </c>
      <c r="B2628" t="s">
        <v>3718</v>
      </c>
      <c r="C2628" t="s">
        <v>795</v>
      </c>
      <c r="D2628" t="s">
        <v>1694</v>
      </c>
      <c r="E2628">
        <v>2524</v>
      </c>
      <c r="F2628">
        <v>44</v>
      </c>
      <c r="G2628" t="s">
        <v>55</v>
      </c>
    </row>
    <row r="2629" spans="1:7" x14ac:dyDescent="0.35">
      <c r="A2629" t="s">
        <v>3845</v>
      </c>
      <c r="B2629" t="s">
        <v>3718</v>
      </c>
      <c r="C2629" t="s">
        <v>9</v>
      </c>
      <c r="D2629" t="s">
        <v>3846</v>
      </c>
      <c r="E2629">
        <v>2524</v>
      </c>
      <c r="F2629">
        <v>65</v>
      </c>
      <c r="G2629" t="s">
        <v>174</v>
      </c>
    </row>
    <row r="2630" spans="1:7" x14ac:dyDescent="0.35">
      <c r="A2630" t="s">
        <v>3847</v>
      </c>
      <c r="B2630" t="s">
        <v>3718</v>
      </c>
      <c r="C2630" t="s">
        <v>53</v>
      </c>
      <c r="D2630" t="s">
        <v>158</v>
      </c>
      <c r="E2630">
        <v>2524</v>
      </c>
      <c r="F2630">
        <v>66</v>
      </c>
      <c r="G2630" t="s">
        <v>159</v>
      </c>
    </row>
    <row r="2631" spans="1:7" x14ac:dyDescent="0.35">
      <c r="A2631" t="s">
        <v>3848</v>
      </c>
      <c r="B2631" t="s">
        <v>3718</v>
      </c>
      <c r="C2631" t="s">
        <v>53</v>
      </c>
      <c r="D2631" t="s">
        <v>158</v>
      </c>
      <c r="E2631">
        <v>2524</v>
      </c>
      <c r="F2631">
        <v>67</v>
      </c>
      <c r="G2631" t="s">
        <v>159</v>
      </c>
    </row>
    <row r="2632" spans="1:7" x14ac:dyDescent="0.35">
      <c r="A2632" t="s">
        <v>3849</v>
      </c>
      <c r="B2632" t="s">
        <v>3718</v>
      </c>
      <c r="C2632" t="s">
        <v>9</v>
      </c>
      <c r="D2632" t="s">
        <v>491</v>
      </c>
      <c r="E2632">
        <v>2524</v>
      </c>
      <c r="F2632">
        <v>59</v>
      </c>
      <c r="G2632" t="s">
        <v>11</v>
      </c>
    </row>
    <row r="2633" spans="1:7" x14ac:dyDescent="0.35">
      <c r="A2633" t="s">
        <v>3850</v>
      </c>
      <c r="B2633" t="s">
        <v>3718</v>
      </c>
      <c r="C2633" t="s">
        <v>272</v>
      </c>
      <c r="D2633" t="s">
        <v>113</v>
      </c>
      <c r="E2633">
        <v>2524</v>
      </c>
      <c r="F2633">
        <v>65</v>
      </c>
      <c r="G2633" t="s">
        <v>76</v>
      </c>
    </row>
    <row r="2634" spans="1:7" x14ac:dyDescent="0.35">
      <c r="A2634" t="s">
        <v>3851</v>
      </c>
      <c r="B2634" t="s">
        <v>3718</v>
      </c>
      <c r="C2634" t="s">
        <v>472</v>
      </c>
      <c r="D2634" t="s">
        <v>3852</v>
      </c>
      <c r="E2634">
        <v>2524</v>
      </c>
      <c r="F2634">
        <v>51</v>
      </c>
      <c r="G2634" t="s">
        <v>129</v>
      </c>
    </row>
    <row r="2635" spans="1:7" x14ac:dyDescent="0.35">
      <c r="A2635" t="s">
        <v>3853</v>
      </c>
      <c r="B2635" t="s">
        <v>3718</v>
      </c>
      <c r="C2635" t="s">
        <v>472</v>
      </c>
      <c r="D2635" t="s">
        <v>132</v>
      </c>
      <c r="E2635">
        <v>2524</v>
      </c>
      <c r="F2635">
        <v>48</v>
      </c>
      <c r="G2635" t="s">
        <v>20</v>
      </c>
    </row>
    <row r="2636" spans="1:7" x14ac:dyDescent="0.35">
      <c r="A2636" t="s">
        <v>3854</v>
      </c>
      <c r="B2636" t="s">
        <v>3718</v>
      </c>
      <c r="C2636" t="s">
        <v>99</v>
      </c>
      <c r="D2636" t="s">
        <v>3784</v>
      </c>
      <c r="E2636">
        <v>2524</v>
      </c>
      <c r="F2636">
        <v>44</v>
      </c>
      <c r="G2636" t="s">
        <v>11</v>
      </c>
    </row>
    <row r="2637" spans="1:7" x14ac:dyDescent="0.35">
      <c r="A2637" t="s">
        <v>3855</v>
      </c>
      <c r="B2637" t="s">
        <v>3718</v>
      </c>
      <c r="C2637" t="s">
        <v>272</v>
      </c>
      <c r="D2637" t="s">
        <v>113</v>
      </c>
      <c r="E2637">
        <v>2524</v>
      </c>
      <c r="F2637">
        <v>55</v>
      </c>
      <c r="G2637" t="s">
        <v>76</v>
      </c>
    </row>
    <row r="2638" spans="1:7" x14ac:dyDescent="0.35">
      <c r="A2638" t="s">
        <v>3856</v>
      </c>
      <c r="B2638" t="s">
        <v>3718</v>
      </c>
      <c r="C2638" t="s">
        <v>908</v>
      </c>
      <c r="D2638" t="s">
        <v>404</v>
      </c>
      <c r="E2638">
        <v>2524</v>
      </c>
      <c r="F2638">
        <v>62</v>
      </c>
      <c r="G2638" t="s">
        <v>405</v>
      </c>
    </row>
    <row r="2639" spans="1:7" x14ac:dyDescent="0.35">
      <c r="A2639" t="s">
        <v>3857</v>
      </c>
      <c r="B2639" t="s">
        <v>3718</v>
      </c>
      <c r="C2639" t="s">
        <v>99</v>
      </c>
      <c r="D2639" t="s">
        <v>3858</v>
      </c>
      <c r="E2639">
        <v>2524</v>
      </c>
      <c r="F2639">
        <v>62</v>
      </c>
      <c r="G2639" t="s">
        <v>121</v>
      </c>
    </row>
    <row r="2640" spans="1:7" x14ac:dyDescent="0.35">
      <c r="A2640" t="s">
        <v>3859</v>
      </c>
      <c r="B2640" t="s">
        <v>3718</v>
      </c>
      <c r="C2640" t="s">
        <v>9</v>
      </c>
      <c r="D2640" t="s">
        <v>250</v>
      </c>
      <c r="E2640">
        <v>2524</v>
      </c>
      <c r="F2640">
        <v>72</v>
      </c>
      <c r="G2640" t="s">
        <v>30</v>
      </c>
    </row>
    <row r="2641" spans="1:7" x14ac:dyDescent="0.35">
      <c r="A2641" t="s">
        <v>3860</v>
      </c>
      <c r="B2641" t="s">
        <v>3718</v>
      </c>
      <c r="C2641" t="s">
        <v>824</v>
      </c>
      <c r="D2641" t="s">
        <v>310</v>
      </c>
      <c r="E2641">
        <v>2524</v>
      </c>
      <c r="F2641" t="s">
        <v>388</v>
      </c>
      <c r="G2641" t="s">
        <v>129</v>
      </c>
    </row>
    <row r="2642" spans="1:7" x14ac:dyDescent="0.35">
      <c r="A2642" t="s">
        <v>3861</v>
      </c>
      <c r="B2642" t="s">
        <v>3718</v>
      </c>
      <c r="C2642" t="s">
        <v>41</v>
      </c>
      <c r="D2642" t="s">
        <v>614</v>
      </c>
      <c r="E2642">
        <v>2524</v>
      </c>
      <c r="F2642">
        <v>52</v>
      </c>
      <c r="G2642" t="s">
        <v>129</v>
      </c>
    </row>
    <row r="2643" spans="1:7" x14ac:dyDescent="0.35">
      <c r="A2643" t="s">
        <v>3862</v>
      </c>
      <c r="B2643" t="s">
        <v>3718</v>
      </c>
      <c r="C2643" t="s">
        <v>581</v>
      </c>
      <c r="D2643" t="s">
        <v>3863</v>
      </c>
      <c r="E2643">
        <v>2524</v>
      </c>
      <c r="F2643">
        <v>49</v>
      </c>
      <c r="G2643" t="s">
        <v>159</v>
      </c>
    </row>
    <row r="2644" spans="1:7" x14ac:dyDescent="0.35">
      <c r="A2644" t="s">
        <v>3864</v>
      </c>
      <c r="B2644" t="s">
        <v>3718</v>
      </c>
      <c r="C2644" t="s">
        <v>41</v>
      </c>
      <c r="D2644" t="s">
        <v>439</v>
      </c>
      <c r="E2644">
        <v>2524</v>
      </c>
      <c r="F2644">
        <v>49</v>
      </c>
      <c r="G2644" t="s">
        <v>11</v>
      </c>
    </row>
    <row r="2645" spans="1:7" x14ac:dyDescent="0.35">
      <c r="A2645" t="s">
        <v>3865</v>
      </c>
      <c r="B2645" t="s">
        <v>3718</v>
      </c>
      <c r="C2645" t="s">
        <v>53</v>
      </c>
      <c r="D2645" t="s">
        <v>1400</v>
      </c>
      <c r="E2645">
        <v>2524</v>
      </c>
      <c r="F2645">
        <v>33</v>
      </c>
      <c r="G2645" t="s">
        <v>43</v>
      </c>
    </row>
    <row r="2646" spans="1:7" x14ac:dyDescent="0.35">
      <c r="A2646" t="s">
        <v>3866</v>
      </c>
      <c r="B2646" t="s">
        <v>3718</v>
      </c>
      <c r="C2646" t="s">
        <v>53</v>
      </c>
      <c r="D2646" t="s">
        <v>3793</v>
      </c>
      <c r="E2646">
        <v>2524</v>
      </c>
      <c r="F2646">
        <v>45</v>
      </c>
      <c r="G2646" t="s">
        <v>11</v>
      </c>
    </row>
    <row r="2647" spans="1:7" x14ac:dyDescent="0.35">
      <c r="A2647" t="s">
        <v>3867</v>
      </c>
      <c r="B2647" t="s">
        <v>3718</v>
      </c>
      <c r="C2647" t="s">
        <v>53</v>
      </c>
      <c r="D2647" t="s">
        <v>3056</v>
      </c>
      <c r="E2647">
        <v>2524</v>
      </c>
      <c r="F2647">
        <v>51</v>
      </c>
      <c r="G2647" t="s">
        <v>129</v>
      </c>
    </row>
    <row r="2648" spans="1:7" x14ac:dyDescent="0.35">
      <c r="A2648" t="s">
        <v>3868</v>
      </c>
      <c r="B2648" t="s">
        <v>3718</v>
      </c>
      <c r="C2648" t="s">
        <v>53</v>
      </c>
      <c r="D2648" t="s">
        <v>494</v>
      </c>
      <c r="E2648">
        <v>2524</v>
      </c>
      <c r="F2648">
        <v>58</v>
      </c>
      <c r="G2648" t="s">
        <v>55</v>
      </c>
    </row>
    <row r="2649" spans="1:7" x14ac:dyDescent="0.35">
      <c r="A2649" t="s">
        <v>3869</v>
      </c>
      <c r="B2649" t="s">
        <v>3718</v>
      </c>
      <c r="C2649" t="s">
        <v>53</v>
      </c>
      <c r="D2649" t="s">
        <v>3870</v>
      </c>
      <c r="E2649">
        <v>2524</v>
      </c>
      <c r="F2649">
        <v>55</v>
      </c>
      <c r="G2649" t="s">
        <v>121</v>
      </c>
    </row>
    <row r="2650" spans="1:7" x14ac:dyDescent="0.35">
      <c r="A2650" t="s">
        <v>3871</v>
      </c>
      <c r="B2650" t="s">
        <v>3718</v>
      </c>
      <c r="C2650" t="s">
        <v>343</v>
      </c>
      <c r="D2650" t="s">
        <v>3872</v>
      </c>
      <c r="E2650">
        <v>2524</v>
      </c>
      <c r="F2650">
        <v>35</v>
      </c>
      <c r="G2650" t="s">
        <v>129</v>
      </c>
    </row>
    <row r="2651" spans="1:7" x14ac:dyDescent="0.35">
      <c r="A2651" t="s">
        <v>3873</v>
      </c>
      <c r="B2651" t="s">
        <v>3718</v>
      </c>
      <c r="C2651" t="s">
        <v>9</v>
      </c>
      <c r="D2651" t="s">
        <v>1061</v>
      </c>
      <c r="E2651">
        <v>2524</v>
      </c>
      <c r="F2651">
        <v>64</v>
      </c>
      <c r="G2651" t="s">
        <v>174</v>
      </c>
    </row>
    <row r="2652" spans="1:7" x14ac:dyDescent="0.35">
      <c r="A2652" t="s">
        <v>3874</v>
      </c>
      <c r="B2652" t="s">
        <v>3718</v>
      </c>
      <c r="C2652" t="s">
        <v>53</v>
      </c>
      <c r="D2652" t="s">
        <v>835</v>
      </c>
      <c r="E2652">
        <v>2524</v>
      </c>
      <c r="F2652">
        <v>59</v>
      </c>
      <c r="G2652" t="s">
        <v>43</v>
      </c>
    </row>
    <row r="2653" spans="1:7" x14ac:dyDescent="0.35">
      <c r="A2653" t="s">
        <v>3875</v>
      </c>
      <c r="B2653" t="s">
        <v>3718</v>
      </c>
      <c r="C2653" t="s">
        <v>53</v>
      </c>
      <c r="D2653" t="s">
        <v>158</v>
      </c>
      <c r="E2653">
        <v>2524</v>
      </c>
      <c r="F2653">
        <v>59</v>
      </c>
      <c r="G2653" t="s">
        <v>159</v>
      </c>
    </row>
    <row r="2654" spans="1:7" x14ac:dyDescent="0.35">
      <c r="A2654" t="s">
        <v>3876</v>
      </c>
      <c r="B2654" t="s">
        <v>3718</v>
      </c>
      <c r="C2654" t="s">
        <v>824</v>
      </c>
      <c r="D2654" t="s">
        <v>540</v>
      </c>
      <c r="E2654">
        <v>2524</v>
      </c>
      <c r="F2654">
        <v>65</v>
      </c>
      <c r="G2654" t="s">
        <v>129</v>
      </c>
    </row>
    <row r="2655" spans="1:7" x14ac:dyDescent="0.35">
      <c r="A2655" t="s">
        <v>3877</v>
      </c>
      <c r="B2655" t="s">
        <v>3718</v>
      </c>
      <c r="C2655" t="s">
        <v>53</v>
      </c>
      <c r="D2655" t="s">
        <v>79</v>
      </c>
      <c r="E2655">
        <v>2524</v>
      </c>
      <c r="F2655">
        <v>46</v>
      </c>
      <c r="G2655" t="s">
        <v>11</v>
      </c>
    </row>
    <row r="2656" spans="1:7" x14ac:dyDescent="0.35">
      <c r="A2656" t="s">
        <v>3878</v>
      </c>
      <c r="B2656" t="s">
        <v>3718</v>
      </c>
      <c r="C2656" t="s">
        <v>824</v>
      </c>
      <c r="D2656" t="s">
        <v>1074</v>
      </c>
      <c r="E2656">
        <v>2524</v>
      </c>
      <c r="F2656">
        <v>75</v>
      </c>
      <c r="G2656" t="s">
        <v>30</v>
      </c>
    </row>
    <row r="2657" spans="1:7" x14ac:dyDescent="0.35">
      <c r="A2657" t="s">
        <v>3879</v>
      </c>
      <c r="B2657" t="s">
        <v>3718</v>
      </c>
      <c r="C2657" t="s">
        <v>53</v>
      </c>
      <c r="D2657" t="s">
        <v>446</v>
      </c>
      <c r="E2657">
        <v>2524</v>
      </c>
      <c r="F2657">
        <v>53</v>
      </c>
      <c r="G2657" t="s">
        <v>121</v>
      </c>
    </row>
    <row r="2658" spans="1:7" x14ac:dyDescent="0.35">
      <c r="A2658" t="s">
        <v>3880</v>
      </c>
      <c r="B2658" t="s">
        <v>3718</v>
      </c>
      <c r="C2658" t="s">
        <v>53</v>
      </c>
      <c r="D2658" t="s">
        <v>446</v>
      </c>
      <c r="E2658">
        <v>2524</v>
      </c>
      <c r="F2658">
        <v>52</v>
      </c>
      <c r="G2658" t="s">
        <v>121</v>
      </c>
    </row>
    <row r="2659" spans="1:7" x14ac:dyDescent="0.35">
      <c r="A2659" t="s">
        <v>3881</v>
      </c>
      <c r="B2659" t="s">
        <v>3718</v>
      </c>
      <c r="C2659" t="s">
        <v>9</v>
      </c>
      <c r="D2659" t="s">
        <v>283</v>
      </c>
      <c r="E2659">
        <v>2524</v>
      </c>
      <c r="F2659">
        <v>61</v>
      </c>
      <c r="G2659" t="s">
        <v>223</v>
      </c>
    </row>
    <row r="2660" spans="1:7" x14ac:dyDescent="0.35">
      <c r="A2660" t="s">
        <v>3882</v>
      </c>
      <c r="B2660" t="s">
        <v>3718</v>
      </c>
      <c r="C2660" t="s">
        <v>53</v>
      </c>
      <c r="D2660" t="s">
        <v>614</v>
      </c>
      <c r="E2660">
        <v>2524</v>
      </c>
      <c r="F2660">
        <v>51</v>
      </c>
      <c r="G2660" t="s">
        <v>11</v>
      </c>
    </row>
    <row r="2661" spans="1:7" x14ac:dyDescent="0.35">
      <c r="A2661" t="s">
        <v>3883</v>
      </c>
      <c r="B2661" t="s">
        <v>3718</v>
      </c>
      <c r="C2661" t="s">
        <v>53</v>
      </c>
      <c r="D2661" t="s">
        <v>3884</v>
      </c>
      <c r="E2661">
        <v>2524</v>
      </c>
      <c r="F2661">
        <v>49</v>
      </c>
      <c r="G2661" t="s">
        <v>76</v>
      </c>
    </row>
    <row r="2662" spans="1:7" x14ac:dyDescent="0.35">
      <c r="A2662" t="s">
        <v>3885</v>
      </c>
      <c r="B2662" t="s">
        <v>3718</v>
      </c>
      <c r="C2662" t="s">
        <v>53</v>
      </c>
      <c r="D2662" t="s">
        <v>129</v>
      </c>
      <c r="E2662">
        <v>2524</v>
      </c>
      <c r="F2662">
        <v>61</v>
      </c>
      <c r="G2662" t="s">
        <v>129</v>
      </c>
    </row>
    <row r="2663" spans="1:7" x14ac:dyDescent="0.35">
      <c r="A2663" t="s">
        <v>3886</v>
      </c>
      <c r="B2663" t="s">
        <v>3718</v>
      </c>
      <c r="C2663" t="s">
        <v>168</v>
      </c>
      <c r="D2663" t="s">
        <v>619</v>
      </c>
      <c r="E2663">
        <v>2524</v>
      </c>
      <c r="F2663">
        <v>64</v>
      </c>
      <c r="G2663" t="s">
        <v>174</v>
      </c>
    </row>
    <row r="2664" spans="1:7" x14ac:dyDescent="0.35">
      <c r="A2664" t="s">
        <v>3887</v>
      </c>
      <c r="B2664" t="s">
        <v>3718</v>
      </c>
      <c r="C2664" t="s">
        <v>53</v>
      </c>
      <c r="D2664" t="s">
        <v>42</v>
      </c>
      <c r="E2664">
        <v>2524</v>
      </c>
      <c r="F2664">
        <v>58</v>
      </c>
      <c r="G2664" t="s">
        <v>43</v>
      </c>
    </row>
    <row r="2665" spans="1:7" x14ac:dyDescent="0.35">
      <c r="A2665" t="s">
        <v>3888</v>
      </c>
      <c r="B2665" t="s">
        <v>3718</v>
      </c>
      <c r="C2665" t="s">
        <v>53</v>
      </c>
      <c r="D2665" t="s">
        <v>158</v>
      </c>
      <c r="E2665">
        <v>2524</v>
      </c>
      <c r="F2665">
        <v>53</v>
      </c>
      <c r="G2665" t="s">
        <v>159</v>
      </c>
    </row>
    <row r="2666" spans="1:7" x14ac:dyDescent="0.35">
      <c r="A2666" t="s">
        <v>3889</v>
      </c>
      <c r="B2666" t="s">
        <v>3718</v>
      </c>
      <c r="C2666" t="s">
        <v>53</v>
      </c>
      <c r="D2666" t="s">
        <v>3890</v>
      </c>
      <c r="E2666">
        <v>2524</v>
      </c>
      <c r="F2666">
        <v>46</v>
      </c>
      <c r="G2666" t="s">
        <v>55</v>
      </c>
    </row>
    <row r="2667" spans="1:7" x14ac:dyDescent="0.35">
      <c r="A2667" t="s">
        <v>3891</v>
      </c>
      <c r="B2667" t="s">
        <v>3718</v>
      </c>
      <c r="C2667" t="s">
        <v>53</v>
      </c>
      <c r="D2667" t="s">
        <v>804</v>
      </c>
      <c r="E2667">
        <v>2524</v>
      </c>
      <c r="F2667">
        <v>56</v>
      </c>
      <c r="G2667" t="s">
        <v>20</v>
      </c>
    </row>
    <row r="2668" spans="1:7" x14ac:dyDescent="0.35">
      <c r="A2668" t="s">
        <v>3892</v>
      </c>
      <c r="B2668" t="s">
        <v>3718</v>
      </c>
      <c r="C2668" t="s">
        <v>112</v>
      </c>
      <c r="D2668" t="s">
        <v>3893</v>
      </c>
      <c r="E2668">
        <v>2524</v>
      </c>
      <c r="F2668">
        <v>54</v>
      </c>
      <c r="G2668" t="s">
        <v>121</v>
      </c>
    </row>
    <row r="2669" spans="1:7" x14ac:dyDescent="0.35">
      <c r="A2669" t="s">
        <v>3894</v>
      </c>
      <c r="B2669" t="s">
        <v>3718</v>
      </c>
      <c r="C2669" t="s">
        <v>53</v>
      </c>
      <c r="D2669" t="s">
        <v>33</v>
      </c>
      <c r="E2669">
        <v>2524</v>
      </c>
      <c r="F2669">
        <v>49</v>
      </c>
      <c r="G2669" t="s">
        <v>11</v>
      </c>
    </row>
    <row r="2670" spans="1:7" x14ac:dyDescent="0.35">
      <c r="A2670" t="s">
        <v>3895</v>
      </c>
      <c r="B2670" t="s">
        <v>3718</v>
      </c>
      <c r="C2670" t="s">
        <v>9</v>
      </c>
      <c r="D2670" t="s">
        <v>2497</v>
      </c>
      <c r="E2670">
        <v>2524</v>
      </c>
      <c r="F2670">
        <v>58</v>
      </c>
      <c r="G2670" t="s">
        <v>65</v>
      </c>
    </row>
    <row r="2671" spans="1:7" x14ac:dyDescent="0.35">
      <c r="A2671" t="s">
        <v>3896</v>
      </c>
      <c r="B2671" t="s">
        <v>3718</v>
      </c>
      <c r="C2671" t="s">
        <v>53</v>
      </c>
      <c r="D2671" t="s">
        <v>3897</v>
      </c>
      <c r="E2671">
        <v>2524</v>
      </c>
      <c r="F2671">
        <v>58</v>
      </c>
      <c r="G2671" t="s">
        <v>121</v>
      </c>
    </row>
    <row r="2672" spans="1:7" x14ac:dyDescent="0.35">
      <c r="A2672" t="s">
        <v>3898</v>
      </c>
      <c r="B2672" t="s">
        <v>3718</v>
      </c>
      <c r="C2672" t="s">
        <v>53</v>
      </c>
      <c r="D2672" t="s">
        <v>152</v>
      </c>
      <c r="E2672">
        <v>2524</v>
      </c>
      <c r="F2672">
        <v>44</v>
      </c>
      <c r="G2672" t="s">
        <v>11</v>
      </c>
    </row>
    <row r="2673" spans="1:7" x14ac:dyDescent="0.35">
      <c r="A2673" t="s">
        <v>3899</v>
      </c>
      <c r="B2673" t="s">
        <v>3718</v>
      </c>
      <c r="C2673" t="s">
        <v>168</v>
      </c>
      <c r="D2673" t="s">
        <v>3900</v>
      </c>
      <c r="E2673">
        <v>2524</v>
      </c>
      <c r="F2673">
        <v>61</v>
      </c>
      <c r="G2673" t="s">
        <v>43</v>
      </c>
    </row>
    <row r="2674" spans="1:7" x14ac:dyDescent="0.35">
      <c r="A2674" t="s">
        <v>3901</v>
      </c>
      <c r="B2674" t="s">
        <v>3718</v>
      </c>
      <c r="C2674" t="s">
        <v>908</v>
      </c>
      <c r="D2674" t="s">
        <v>42</v>
      </c>
      <c r="E2674">
        <v>2524</v>
      </c>
      <c r="F2674">
        <v>76</v>
      </c>
      <c r="G2674" t="s">
        <v>43</v>
      </c>
    </row>
    <row r="2675" spans="1:7" x14ac:dyDescent="0.35">
      <c r="A2675" t="s">
        <v>3902</v>
      </c>
      <c r="B2675" t="s">
        <v>3903</v>
      </c>
      <c r="C2675" t="s">
        <v>9</v>
      </c>
      <c r="D2675" t="s">
        <v>2770</v>
      </c>
      <c r="E2675">
        <v>2674</v>
      </c>
      <c r="F2675">
        <v>51</v>
      </c>
      <c r="G2675" t="s">
        <v>15</v>
      </c>
    </row>
    <row r="2676" spans="1:7" x14ac:dyDescent="0.35">
      <c r="A2676" t="s">
        <v>3904</v>
      </c>
      <c r="B2676" t="s">
        <v>3903</v>
      </c>
      <c r="C2676" t="s">
        <v>168</v>
      </c>
      <c r="D2676" t="s">
        <v>3905</v>
      </c>
      <c r="E2676">
        <v>2674</v>
      </c>
      <c r="F2676">
        <v>50</v>
      </c>
      <c r="G2676" t="s">
        <v>174</v>
      </c>
    </row>
    <row r="2677" spans="1:7" x14ac:dyDescent="0.35">
      <c r="A2677" t="s">
        <v>3906</v>
      </c>
      <c r="B2677" t="s">
        <v>3903</v>
      </c>
      <c r="C2677" t="s">
        <v>9</v>
      </c>
      <c r="D2677" t="s">
        <v>3907</v>
      </c>
      <c r="E2677">
        <v>2674</v>
      </c>
      <c r="F2677">
        <v>36</v>
      </c>
      <c r="G2677" t="s">
        <v>30</v>
      </c>
    </row>
    <row r="2678" spans="1:7" x14ac:dyDescent="0.35">
      <c r="A2678" t="s">
        <v>3908</v>
      </c>
      <c r="B2678" t="s">
        <v>3903</v>
      </c>
      <c r="C2678" t="s">
        <v>9</v>
      </c>
      <c r="D2678" t="s">
        <v>3909</v>
      </c>
      <c r="E2678">
        <v>2674</v>
      </c>
      <c r="F2678">
        <v>81</v>
      </c>
      <c r="G2678" t="s">
        <v>30</v>
      </c>
    </row>
    <row r="2679" spans="1:7" x14ac:dyDescent="0.35">
      <c r="A2679" t="s">
        <v>3910</v>
      </c>
      <c r="B2679" t="s">
        <v>3903</v>
      </c>
      <c r="C2679" t="s">
        <v>146</v>
      </c>
      <c r="D2679" t="s">
        <v>124</v>
      </c>
      <c r="E2679">
        <v>2674</v>
      </c>
      <c r="F2679">
        <v>67</v>
      </c>
      <c r="G2679" t="s">
        <v>125</v>
      </c>
    </row>
    <row r="2680" spans="1:7" x14ac:dyDescent="0.35">
      <c r="A2680" t="s">
        <v>3911</v>
      </c>
      <c r="B2680" t="s">
        <v>3903</v>
      </c>
      <c r="C2680" t="s">
        <v>418</v>
      </c>
      <c r="D2680" t="s">
        <v>3912</v>
      </c>
      <c r="E2680">
        <v>2674</v>
      </c>
      <c r="F2680">
        <v>47</v>
      </c>
      <c r="G2680" t="s">
        <v>11</v>
      </c>
    </row>
    <row r="2681" spans="1:7" x14ac:dyDescent="0.35">
      <c r="A2681" t="s">
        <v>3913</v>
      </c>
      <c r="B2681" t="s">
        <v>3903</v>
      </c>
      <c r="C2681" t="s">
        <v>418</v>
      </c>
      <c r="D2681" t="s">
        <v>3914</v>
      </c>
      <c r="E2681">
        <v>2674</v>
      </c>
      <c r="F2681">
        <v>69</v>
      </c>
      <c r="G2681" t="s">
        <v>129</v>
      </c>
    </row>
    <row r="2682" spans="1:7" x14ac:dyDescent="0.35">
      <c r="A2682" t="s">
        <v>3915</v>
      </c>
      <c r="B2682" t="s">
        <v>3903</v>
      </c>
      <c r="C2682" t="s">
        <v>46</v>
      </c>
      <c r="D2682" t="s">
        <v>2521</v>
      </c>
      <c r="E2682">
        <v>2674</v>
      </c>
      <c r="F2682" t="s">
        <v>388</v>
      </c>
      <c r="G2682" t="s">
        <v>55</v>
      </c>
    </row>
    <row r="2683" spans="1:7" x14ac:dyDescent="0.35">
      <c r="A2683" t="s">
        <v>3916</v>
      </c>
      <c r="B2683" t="s">
        <v>3903</v>
      </c>
      <c r="C2683" t="s">
        <v>9</v>
      </c>
      <c r="D2683" t="s">
        <v>3917</v>
      </c>
      <c r="E2683">
        <v>2674</v>
      </c>
      <c r="F2683">
        <v>44</v>
      </c>
      <c r="G2683" t="s">
        <v>55</v>
      </c>
    </row>
    <row r="2684" spans="1:7" x14ac:dyDescent="0.35">
      <c r="A2684" t="s">
        <v>3918</v>
      </c>
      <c r="B2684" t="s">
        <v>3903</v>
      </c>
      <c r="C2684" t="s">
        <v>41</v>
      </c>
      <c r="D2684" t="s">
        <v>2495</v>
      </c>
      <c r="E2684">
        <v>2674</v>
      </c>
      <c r="F2684">
        <v>72</v>
      </c>
      <c r="G2684" t="s">
        <v>20</v>
      </c>
    </row>
    <row r="2685" spans="1:7" x14ac:dyDescent="0.35">
      <c r="A2685" t="s">
        <v>3919</v>
      </c>
      <c r="B2685" t="s">
        <v>3903</v>
      </c>
      <c r="C2685" t="s">
        <v>41</v>
      </c>
      <c r="D2685" t="s">
        <v>2495</v>
      </c>
      <c r="E2685">
        <v>2674</v>
      </c>
      <c r="F2685">
        <v>67</v>
      </c>
      <c r="G2685" t="s">
        <v>20</v>
      </c>
    </row>
    <row r="2686" spans="1:7" x14ac:dyDescent="0.35">
      <c r="A2686" t="s">
        <v>3920</v>
      </c>
      <c r="B2686" t="s">
        <v>3903</v>
      </c>
      <c r="C2686" t="s">
        <v>46</v>
      </c>
      <c r="D2686" t="s">
        <v>3921</v>
      </c>
      <c r="E2686">
        <v>2674</v>
      </c>
      <c r="F2686">
        <v>44</v>
      </c>
      <c r="G2686" t="s">
        <v>174</v>
      </c>
    </row>
    <row r="2687" spans="1:7" x14ac:dyDescent="0.35">
      <c r="A2687" t="s">
        <v>3922</v>
      </c>
      <c r="B2687" t="s">
        <v>3903</v>
      </c>
      <c r="C2687" t="s">
        <v>9</v>
      </c>
      <c r="D2687" t="s">
        <v>269</v>
      </c>
      <c r="E2687">
        <v>2674</v>
      </c>
      <c r="F2687">
        <v>68</v>
      </c>
      <c r="G2687" t="s">
        <v>30</v>
      </c>
    </row>
    <row r="2688" spans="1:7" x14ac:dyDescent="0.35">
      <c r="A2688" t="s">
        <v>3923</v>
      </c>
      <c r="B2688" t="s">
        <v>3903</v>
      </c>
      <c r="C2688" t="s">
        <v>116</v>
      </c>
      <c r="D2688" t="s">
        <v>3924</v>
      </c>
      <c r="E2688">
        <v>2674</v>
      </c>
      <c r="F2688">
        <v>68</v>
      </c>
      <c r="G2688" t="s">
        <v>55</v>
      </c>
    </row>
    <row r="2689" spans="1:7" x14ac:dyDescent="0.35">
      <c r="A2689" t="s">
        <v>3925</v>
      </c>
      <c r="B2689" t="s">
        <v>3903</v>
      </c>
      <c r="C2689" t="s">
        <v>418</v>
      </c>
      <c r="D2689" t="s">
        <v>996</v>
      </c>
      <c r="E2689">
        <v>2674</v>
      </c>
      <c r="F2689">
        <v>67</v>
      </c>
      <c r="G2689" t="s">
        <v>129</v>
      </c>
    </row>
    <row r="2690" spans="1:7" x14ac:dyDescent="0.35">
      <c r="A2690" t="s">
        <v>3926</v>
      </c>
      <c r="B2690" t="s">
        <v>3903</v>
      </c>
      <c r="C2690" t="s">
        <v>53</v>
      </c>
      <c r="D2690" t="s">
        <v>2258</v>
      </c>
      <c r="E2690">
        <v>2674</v>
      </c>
      <c r="F2690">
        <v>48</v>
      </c>
      <c r="G2690" t="s">
        <v>55</v>
      </c>
    </row>
    <row r="2691" spans="1:7" x14ac:dyDescent="0.35">
      <c r="A2691" t="s">
        <v>3927</v>
      </c>
      <c r="B2691" t="s">
        <v>3903</v>
      </c>
      <c r="C2691" t="s">
        <v>561</v>
      </c>
      <c r="D2691" t="s">
        <v>3579</v>
      </c>
      <c r="E2691">
        <v>2674</v>
      </c>
      <c r="F2691">
        <v>50</v>
      </c>
      <c r="G2691" t="s">
        <v>121</v>
      </c>
    </row>
    <row r="2692" spans="1:7" x14ac:dyDescent="0.35">
      <c r="A2692" t="s">
        <v>3928</v>
      </c>
      <c r="B2692" t="s">
        <v>3903</v>
      </c>
      <c r="C2692" t="s">
        <v>53</v>
      </c>
      <c r="D2692" t="s">
        <v>1462</v>
      </c>
      <c r="E2692">
        <v>2674</v>
      </c>
      <c r="F2692">
        <v>53</v>
      </c>
      <c r="G2692" t="s">
        <v>129</v>
      </c>
    </row>
    <row r="2693" spans="1:7" x14ac:dyDescent="0.35">
      <c r="A2693" t="s">
        <v>3929</v>
      </c>
      <c r="B2693" t="s">
        <v>3903</v>
      </c>
      <c r="C2693" t="s">
        <v>112</v>
      </c>
      <c r="D2693" t="s">
        <v>912</v>
      </c>
      <c r="E2693">
        <v>2674</v>
      </c>
      <c r="F2693">
        <v>49</v>
      </c>
      <c r="G2693" t="s">
        <v>129</v>
      </c>
    </row>
    <row r="2694" spans="1:7" x14ac:dyDescent="0.35">
      <c r="A2694" t="s">
        <v>3930</v>
      </c>
      <c r="B2694" t="s">
        <v>3903</v>
      </c>
      <c r="C2694" t="s">
        <v>339</v>
      </c>
      <c r="D2694" t="s">
        <v>1074</v>
      </c>
      <c r="E2694">
        <v>2674</v>
      </c>
      <c r="F2694">
        <v>59</v>
      </c>
      <c r="G2694" t="s">
        <v>30</v>
      </c>
    </row>
    <row r="2695" spans="1:7" x14ac:dyDescent="0.35">
      <c r="A2695" t="s">
        <v>3931</v>
      </c>
      <c r="B2695" t="s">
        <v>3903</v>
      </c>
      <c r="C2695" t="s">
        <v>2341</v>
      </c>
      <c r="D2695" t="s">
        <v>2727</v>
      </c>
      <c r="E2695">
        <v>2674</v>
      </c>
      <c r="F2695">
        <v>43</v>
      </c>
      <c r="G2695" t="s">
        <v>11</v>
      </c>
    </row>
    <row r="2696" spans="1:7" x14ac:dyDescent="0.35">
      <c r="A2696" t="s">
        <v>3932</v>
      </c>
      <c r="B2696" t="s">
        <v>3903</v>
      </c>
      <c r="C2696" t="s">
        <v>53</v>
      </c>
      <c r="D2696" t="s">
        <v>446</v>
      </c>
      <c r="E2696">
        <v>2674</v>
      </c>
      <c r="F2696">
        <v>39</v>
      </c>
      <c r="G2696" t="s">
        <v>121</v>
      </c>
    </row>
    <row r="2697" spans="1:7" x14ac:dyDescent="0.35">
      <c r="A2697" t="s">
        <v>3933</v>
      </c>
      <c r="B2697" t="s">
        <v>3903</v>
      </c>
      <c r="C2697" t="s">
        <v>418</v>
      </c>
      <c r="D2697" t="s">
        <v>3934</v>
      </c>
      <c r="E2697">
        <v>2674</v>
      </c>
      <c r="F2697">
        <v>71</v>
      </c>
      <c r="G2697" t="s">
        <v>55</v>
      </c>
    </row>
    <row r="2698" spans="1:7" x14ac:dyDescent="0.35">
      <c r="A2698" t="s">
        <v>3935</v>
      </c>
      <c r="B2698" t="s">
        <v>3903</v>
      </c>
      <c r="C2698" t="s">
        <v>53</v>
      </c>
      <c r="D2698" t="s">
        <v>129</v>
      </c>
      <c r="E2698">
        <v>2674</v>
      </c>
      <c r="F2698">
        <v>47</v>
      </c>
      <c r="G2698" t="s">
        <v>11</v>
      </c>
    </row>
    <row r="2699" spans="1:7" x14ac:dyDescent="0.35">
      <c r="A2699" t="s">
        <v>3936</v>
      </c>
      <c r="B2699" t="s">
        <v>3903</v>
      </c>
      <c r="C2699" t="s">
        <v>525</v>
      </c>
      <c r="D2699" t="s">
        <v>33</v>
      </c>
      <c r="E2699">
        <v>2674</v>
      </c>
      <c r="F2699">
        <v>91</v>
      </c>
      <c r="G2699" t="s">
        <v>11</v>
      </c>
    </row>
    <row r="2700" spans="1:7" x14ac:dyDescent="0.35">
      <c r="A2700" t="s">
        <v>3937</v>
      </c>
      <c r="B2700" t="s">
        <v>3903</v>
      </c>
      <c r="C2700" t="s">
        <v>41</v>
      </c>
      <c r="D2700" t="s">
        <v>3938</v>
      </c>
      <c r="E2700">
        <v>2674</v>
      </c>
      <c r="F2700">
        <v>73</v>
      </c>
      <c r="G2700" t="s">
        <v>129</v>
      </c>
    </row>
    <row r="2701" spans="1:7" x14ac:dyDescent="0.35">
      <c r="A2701" t="s">
        <v>3939</v>
      </c>
      <c r="B2701" t="s">
        <v>3903</v>
      </c>
      <c r="C2701" t="s">
        <v>41</v>
      </c>
      <c r="D2701" t="s">
        <v>2303</v>
      </c>
      <c r="E2701">
        <v>2674</v>
      </c>
      <c r="F2701">
        <v>73</v>
      </c>
      <c r="G2701" t="s">
        <v>20</v>
      </c>
    </row>
    <row r="2702" spans="1:7" x14ac:dyDescent="0.35">
      <c r="A2702" t="s">
        <v>3940</v>
      </c>
      <c r="B2702" t="s">
        <v>3903</v>
      </c>
      <c r="C2702" t="s">
        <v>9</v>
      </c>
      <c r="D2702" t="s">
        <v>3941</v>
      </c>
      <c r="E2702">
        <v>2674</v>
      </c>
      <c r="F2702">
        <v>40</v>
      </c>
      <c r="G2702" t="s">
        <v>20</v>
      </c>
    </row>
    <row r="2703" spans="1:7" x14ac:dyDescent="0.35">
      <c r="A2703" t="s">
        <v>3942</v>
      </c>
      <c r="B2703" t="s">
        <v>3903</v>
      </c>
      <c r="C2703" t="s">
        <v>9</v>
      </c>
      <c r="D2703" t="s">
        <v>3943</v>
      </c>
      <c r="E2703">
        <v>2674</v>
      </c>
      <c r="F2703">
        <v>61</v>
      </c>
      <c r="G2703" t="s">
        <v>121</v>
      </c>
    </row>
    <row r="2704" spans="1:7" x14ac:dyDescent="0.35">
      <c r="A2704" t="s">
        <v>3944</v>
      </c>
      <c r="B2704" t="s">
        <v>3903</v>
      </c>
      <c r="C2704" t="s">
        <v>9</v>
      </c>
      <c r="D2704" t="s">
        <v>3945</v>
      </c>
      <c r="E2704">
        <v>2674</v>
      </c>
      <c r="F2704">
        <v>42</v>
      </c>
      <c r="G2704" t="s">
        <v>11</v>
      </c>
    </row>
    <row r="2705" spans="1:7" x14ac:dyDescent="0.35">
      <c r="A2705" t="s">
        <v>3946</v>
      </c>
      <c r="B2705" t="s">
        <v>3903</v>
      </c>
      <c r="C2705" t="s">
        <v>99</v>
      </c>
      <c r="D2705" t="s">
        <v>3947</v>
      </c>
      <c r="E2705">
        <v>2674</v>
      </c>
      <c r="F2705">
        <v>57</v>
      </c>
      <c r="G2705" t="s">
        <v>11</v>
      </c>
    </row>
    <row r="2706" spans="1:7" x14ac:dyDescent="0.35">
      <c r="A2706" t="s">
        <v>3948</v>
      </c>
      <c r="B2706" t="s">
        <v>3903</v>
      </c>
      <c r="C2706" t="s">
        <v>168</v>
      </c>
      <c r="D2706" t="s">
        <v>664</v>
      </c>
      <c r="E2706">
        <v>2674</v>
      </c>
      <c r="F2706">
        <v>55</v>
      </c>
      <c r="G2706" t="s">
        <v>30</v>
      </c>
    </row>
    <row r="2707" spans="1:7" x14ac:dyDescent="0.35">
      <c r="A2707" t="s">
        <v>3949</v>
      </c>
      <c r="B2707" t="s">
        <v>3903</v>
      </c>
      <c r="C2707" t="s">
        <v>168</v>
      </c>
      <c r="D2707" t="s">
        <v>158</v>
      </c>
      <c r="E2707">
        <v>2674</v>
      </c>
      <c r="F2707">
        <v>64</v>
      </c>
      <c r="G2707" t="s">
        <v>159</v>
      </c>
    </row>
    <row r="2708" spans="1:7" x14ac:dyDescent="0.35">
      <c r="A2708" t="s">
        <v>3950</v>
      </c>
      <c r="B2708" t="s">
        <v>3903</v>
      </c>
      <c r="C2708" t="s">
        <v>53</v>
      </c>
      <c r="D2708" t="s">
        <v>2260</v>
      </c>
      <c r="E2708">
        <v>2674</v>
      </c>
      <c r="F2708">
        <v>51</v>
      </c>
      <c r="G2708" t="s">
        <v>30</v>
      </c>
    </row>
    <row r="2709" spans="1:7" x14ac:dyDescent="0.35">
      <c r="A2709" t="s">
        <v>3951</v>
      </c>
      <c r="B2709" t="s">
        <v>3903</v>
      </c>
      <c r="C2709" t="s">
        <v>53</v>
      </c>
      <c r="D2709" t="s">
        <v>33</v>
      </c>
      <c r="E2709">
        <v>2674</v>
      </c>
      <c r="F2709">
        <v>48</v>
      </c>
      <c r="G2709" t="s">
        <v>11</v>
      </c>
    </row>
    <row r="2710" spans="1:7" x14ac:dyDescent="0.35">
      <c r="A2710" t="s">
        <v>3952</v>
      </c>
      <c r="B2710" t="s">
        <v>3903</v>
      </c>
      <c r="C2710" t="s">
        <v>46</v>
      </c>
      <c r="D2710" t="s">
        <v>404</v>
      </c>
      <c r="E2710">
        <v>2674</v>
      </c>
      <c r="F2710">
        <v>87</v>
      </c>
      <c r="G2710" t="s">
        <v>405</v>
      </c>
    </row>
    <row r="2711" spans="1:7" x14ac:dyDescent="0.35">
      <c r="A2711" t="s">
        <v>3953</v>
      </c>
      <c r="B2711" t="s">
        <v>3903</v>
      </c>
      <c r="C2711" t="s">
        <v>339</v>
      </c>
      <c r="D2711" t="s">
        <v>3273</v>
      </c>
      <c r="E2711">
        <v>2674</v>
      </c>
      <c r="F2711">
        <v>82</v>
      </c>
      <c r="G2711" t="s">
        <v>30</v>
      </c>
    </row>
    <row r="2712" spans="1:7" x14ac:dyDescent="0.35">
      <c r="A2712" t="s">
        <v>3954</v>
      </c>
      <c r="B2712" t="s">
        <v>3903</v>
      </c>
      <c r="C2712" t="s">
        <v>53</v>
      </c>
      <c r="D2712" t="s">
        <v>1462</v>
      </c>
      <c r="E2712">
        <v>2674</v>
      </c>
      <c r="F2712">
        <v>50</v>
      </c>
      <c r="G2712" t="s">
        <v>129</v>
      </c>
    </row>
    <row r="2713" spans="1:7" x14ac:dyDescent="0.35">
      <c r="A2713" t="s">
        <v>3955</v>
      </c>
      <c r="B2713" t="s">
        <v>3903</v>
      </c>
      <c r="C2713" t="s">
        <v>168</v>
      </c>
      <c r="D2713" t="s">
        <v>965</v>
      </c>
      <c r="E2713">
        <v>2674</v>
      </c>
      <c r="F2713">
        <v>52</v>
      </c>
      <c r="G2713" t="s">
        <v>129</v>
      </c>
    </row>
    <row r="2714" spans="1:7" x14ac:dyDescent="0.35">
      <c r="A2714" t="s">
        <v>3956</v>
      </c>
      <c r="B2714" t="s">
        <v>3903</v>
      </c>
      <c r="C2714" t="s">
        <v>41</v>
      </c>
      <c r="D2714" t="s">
        <v>2495</v>
      </c>
      <c r="E2714">
        <v>2674</v>
      </c>
      <c r="F2714">
        <v>70</v>
      </c>
      <c r="G2714" t="s">
        <v>20</v>
      </c>
    </row>
    <row r="2715" spans="1:7" x14ac:dyDescent="0.35">
      <c r="A2715" t="s">
        <v>3957</v>
      </c>
      <c r="B2715" t="s">
        <v>3903</v>
      </c>
      <c r="C2715" t="s">
        <v>112</v>
      </c>
      <c r="D2715" t="s">
        <v>283</v>
      </c>
      <c r="E2715">
        <v>2674</v>
      </c>
      <c r="F2715">
        <v>59</v>
      </c>
      <c r="G2715" t="s">
        <v>223</v>
      </c>
    </row>
    <row r="2716" spans="1:7" x14ac:dyDescent="0.35">
      <c r="A2716" t="s">
        <v>3958</v>
      </c>
      <c r="B2716" t="s">
        <v>3903</v>
      </c>
      <c r="C2716" t="s">
        <v>112</v>
      </c>
      <c r="D2716" t="s">
        <v>3959</v>
      </c>
      <c r="E2716">
        <v>2674</v>
      </c>
      <c r="F2716" t="s">
        <v>388</v>
      </c>
      <c r="G2716" t="s">
        <v>55</v>
      </c>
    </row>
    <row r="2717" spans="1:7" x14ac:dyDescent="0.35">
      <c r="A2717" t="s">
        <v>3960</v>
      </c>
      <c r="B2717" t="s">
        <v>3903</v>
      </c>
      <c r="C2717" t="s">
        <v>41</v>
      </c>
      <c r="D2717" t="s">
        <v>158</v>
      </c>
      <c r="E2717">
        <v>2674</v>
      </c>
      <c r="F2717">
        <v>76</v>
      </c>
      <c r="G2717" t="s">
        <v>159</v>
      </c>
    </row>
    <row r="2718" spans="1:7" x14ac:dyDescent="0.35">
      <c r="A2718" t="s">
        <v>3961</v>
      </c>
      <c r="B2718" t="s">
        <v>3903</v>
      </c>
      <c r="C2718" t="s">
        <v>168</v>
      </c>
      <c r="D2718" t="s">
        <v>3962</v>
      </c>
      <c r="E2718">
        <v>2674</v>
      </c>
      <c r="F2718">
        <v>56</v>
      </c>
      <c r="G2718" t="s">
        <v>55</v>
      </c>
    </row>
    <row r="2719" spans="1:7" x14ac:dyDescent="0.35">
      <c r="A2719" t="s">
        <v>3963</v>
      </c>
      <c r="B2719" t="s">
        <v>3903</v>
      </c>
      <c r="C2719" t="s">
        <v>9</v>
      </c>
      <c r="D2719" t="s">
        <v>3964</v>
      </c>
      <c r="E2719">
        <v>2674</v>
      </c>
      <c r="F2719">
        <v>85</v>
      </c>
      <c r="G2719" t="s">
        <v>129</v>
      </c>
    </row>
    <row r="2720" spans="1:7" x14ac:dyDescent="0.35">
      <c r="A2720" t="s">
        <v>3965</v>
      </c>
      <c r="B2720" t="s">
        <v>3903</v>
      </c>
      <c r="C2720" t="s">
        <v>63</v>
      </c>
      <c r="D2720" t="s">
        <v>3966</v>
      </c>
      <c r="E2720">
        <v>2674</v>
      </c>
      <c r="F2720">
        <v>47</v>
      </c>
      <c r="G2720" t="s">
        <v>405</v>
      </c>
    </row>
    <row r="2721" spans="1:7" x14ac:dyDescent="0.35">
      <c r="A2721" t="s">
        <v>3967</v>
      </c>
      <c r="B2721" t="s">
        <v>3903</v>
      </c>
      <c r="C2721" t="s">
        <v>9</v>
      </c>
      <c r="D2721" t="s">
        <v>3968</v>
      </c>
      <c r="E2721">
        <v>2674</v>
      </c>
      <c r="F2721">
        <v>51</v>
      </c>
      <c r="G2721" t="s">
        <v>76</v>
      </c>
    </row>
    <row r="2722" spans="1:7" x14ac:dyDescent="0.35">
      <c r="A2722" t="s">
        <v>3969</v>
      </c>
      <c r="B2722" t="s">
        <v>3903</v>
      </c>
      <c r="C2722" t="s">
        <v>343</v>
      </c>
      <c r="D2722" t="s">
        <v>117</v>
      </c>
      <c r="E2722">
        <v>2674</v>
      </c>
      <c r="F2722" t="s">
        <v>388</v>
      </c>
      <c r="G2722" t="s">
        <v>20</v>
      </c>
    </row>
    <row r="2723" spans="1:7" x14ac:dyDescent="0.35">
      <c r="A2723" t="s">
        <v>3970</v>
      </c>
      <c r="B2723" t="s">
        <v>3903</v>
      </c>
      <c r="C2723" t="s">
        <v>112</v>
      </c>
      <c r="D2723" t="s">
        <v>912</v>
      </c>
      <c r="E2723">
        <v>2674</v>
      </c>
      <c r="F2723">
        <v>49</v>
      </c>
      <c r="G2723" t="s">
        <v>129</v>
      </c>
    </row>
    <row r="2724" spans="1:7" x14ac:dyDescent="0.35">
      <c r="A2724" t="s">
        <v>3971</v>
      </c>
      <c r="B2724" t="s">
        <v>3903</v>
      </c>
      <c r="C2724" t="s">
        <v>1073</v>
      </c>
      <c r="D2724" t="s">
        <v>3339</v>
      </c>
      <c r="E2724">
        <v>2674</v>
      </c>
      <c r="F2724">
        <v>75</v>
      </c>
      <c r="G2724" t="s">
        <v>43</v>
      </c>
    </row>
    <row r="2725" spans="1:7" x14ac:dyDescent="0.35">
      <c r="A2725" t="s">
        <v>3972</v>
      </c>
      <c r="B2725" t="s">
        <v>3903</v>
      </c>
      <c r="C2725" t="s">
        <v>9</v>
      </c>
      <c r="D2725" t="s">
        <v>3441</v>
      </c>
      <c r="E2725">
        <v>2674</v>
      </c>
      <c r="F2725">
        <v>61</v>
      </c>
      <c r="G2725" t="s">
        <v>30</v>
      </c>
    </row>
    <row r="2726" spans="1:7" x14ac:dyDescent="0.35">
      <c r="A2726" t="s">
        <v>3973</v>
      </c>
      <c r="B2726" t="s">
        <v>3903</v>
      </c>
      <c r="C2726" t="s">
        <v>226</v>
      </c>
      <c r="D2726" t="s">
        <v>2234</v>
      </c>
      <c r="E2726">
        <v>2674</v>
      </c>
      <c r="F2726">
        <v>68</v>
      </c>
      <c r="G2726" t="s">
        <v>76</v>
      </c>
    </row>
    <row r="2727" spans="1:7" x14ac:dyDescent="0.35">
      <c r="A2727" t="s">
        <v>3974</v>
      </c>
      <c r="B2727" t="s">
        <v>3903</v>
      </c>
      <c r="C2727" t="s">
        <v>418</v>
      </c>
      <c r="D2727" t="s">
        <v>132</v>
      </c>
      <c r="E2727">
        <v>2674</v>
      </c>
      <c r="F2727">
        <v>67</v>
      </c>
      <c r="G2727" t="s">
        <v>20</v>
      </c>
    </row>
    <row r="2728" spans="1:7" x14ac:dyDescent="0.35">
      <c r="A2728" t="s">
        <v>3975</v>
      </c>
      <c r="B2728" t="s">
        <v>3903</v>
      </c>
      <c r="C2728" t="s">
        <v>9</v>
      </c>
      <c r="D2728" t="s">
        <v>2671</v>
      </c>
      <c r="E2728">
        <v>2674</v>
      </c>
      <c r="F2728">
        <v>71</v>
      </c>
      <c r="G2728" t="s">
        <v>11</v>
      </c>
    </row>
    <row r="2729" spans="1:7" x14ac:dyDescent="0.35">
      <c r="A2729" t="s">
        <v>3976</v>
      </c>
      <c r="B2729" t="s">
        <v>3903</v>
      </c>
      <c r="C2729" t="s">
        <v>168</v>
      </c>
      <c r="D2729" t="s">
        <v>3900</v>
      </c>
      <c r="E2729">
        <v>2674</v>
      </c>
      <c r="F2729">
        <v>59</v>
      </c>
      <c r="G2729" t="s">
        <v>43</v>
      </c>
    </row>
    <row r="2730" spans="1:7" x14ac:dyDescent="0.35">
      <c r="A2730" t="s">
        <v>3977</v>
      </c>
      <c r="B2730" t="s">
        <v>3903</v>
      </c>
      <c r="C2730" t="s">
        <v>138</v>
      </c>
      <c r="D2730" t="s">
        <v>3757</v>
      </c>
      <c r="E2730">
        <v>2674</v>
      </c>
      <c r="F2730">
        <v>49</v>
      </c>
      <c r="G2730" t="s">
        <v>405</v>
      </c>
    </row>
    <row r="2731" spans="1:7" x14ac:dyDescent="0.35">
      <c r="A2731" t="s">
        <v>3978</v>
      </c>
      <c r="B2731" t="s">
        <v>3903</v>
      </c>
      <c r="C2731" t="s">
        <v>138</v>
      </c>
      <c r="D2731" t="s">
        <v>3757</v>
      </c>
      <c r="E2731">
        <v>2674</v>
      </c>
      <c r="F2731">
        <v>49</v>
      </c>
      <c r="G2731" t="s">
        <v>405</v>
      </c>
    </row>
    <row r="2732" spans="1:7" x14ac:dyDescent="0.35">
      <c r="A2732" t="s">
        <v>3979</v>
      </c>
      <c r="B2732" t="s">
        <v>3903</v>
      </c>
      <c r="C2732" t="s">
        <v>9</v>
      </c>
      <c r="D2732" t="s">
        <v>158</v>
      </c>
      <c r="E2732">
        <v>2674</v>
      </c>
      <c r="F2732">
        <v>70</v>
      </c>
      <c r="G2732" t="s">
        <v>159</v>
      </c>
    </row>
    <row r="2733" spans="1:7" x14ac:dyDescent="0.35">
      <c r="A2733" t="s">
        <v>3980</v>
      </c>
      <c r="B2733" t="s">
        <v>3903</v>
      </c>
      <c r="C2733" t="s">
        <v>226</v>
      </c>
      <c r="D2733" t="s">
        <v>912</v>
      </c>
      <c r="E2733">
        <v>2674</v>
      </c>
      <c r="F2733">
        <v>71</v>
      </c>
      <c r="G2733" t="s">
        <v>129</v>
      </c>
    </row>
    <row r="2734" spans="1:7" x14ac:dyDescent="0.35">
      <c r="A2734" t="s">
        <v>3981</v>
      </c>
      <c r="B2734" t="s">
        <v>3903</v>
      </c>
      <c r="C2734" t="s">
        <v>9</v>
      </c>
      <c r="D2734" t="s">
        <v>3982</v>
      </c>
      <c r="E2734">
        <v>2674</v>
      </c>
      <c r="F2734">
        <v>34</v>
      </c>
      <c r="G2734" t="s">
        <v>30</v>
      </c>
    </row>
    <row r="2735" spans="1:7" x14ac:dyDescent="0.35">
      <c r="A2735" t="s">
        <v>3983</v>
      </c>
      <c r="B2735" t="s">
        <v>3903</v>
      </c>
      <c r="C2735" t="s">
        <v>313</v>
      </c>
      <c r="D2735" t="s">
        <v>242</v>
      </c>
      <c r="E2735">
        <v>2674</v>
      </c>
      <c r="F2735">
        <v>69</v>
      </c>
      <c r="G2735" t="s">
        <v>55</v>
      </c>
    </row>
    <row r="2736" spans="1:7" x14ac:dyDescent="0.35">
      <c r="A2736" t="s">
        <v>3984</v>
      </c>
      <c r="B2736" t="s">
        <v>3903</v>
      </c>
      <c r="C2736" t="s">
        <v>53</v>
      </c>
      <c r="D2736" t="s">
        <v>79</v>
      </c>
      <c r="E2736">
        <v>2674</v>
      </c>
      <c r="F2736">
        <v>51</v>
      </c>
      <c r="G2736" t="s">
        <v>11</v>
      </c>
    </row>
    <row r="2737" spans="1:7" x14ac:dyDescent="0.35">
      <c r="A2737" t="s">
        <v>3985</v>
      </c>
      <c r="B2737" t="s">
        <v>3903</v>
      </c>
      <c r="C2737" t="s">
        <v>824</v>
      </c>
      <c r="D2737" t="s">
        <v>1413</v>
      </c>
      <c r="E2737">
        <v>2674</v>
      </c>
      <c r="F2737">
        <v>81</v>
      </c>
      <c r="G2737" t="s">
        <v>20</v>
      </c>
    </row>
    <row r="2738" spans="1:7" x14ac:dyDescent="0.35">
      <c r="A2738" t="s">
        <v>3986</v>
      </c>
      <c r="B2738" t="s">
        <v>3903</v>
      </c>
      <c r="C2738" t="s">
        <v>313</v>
      </c>
      <c r="D2738" t="s">
        <v>3987</v>
      </c>
      <c r="E2738">
        <v>2674</v>
      </c>
      <c r="F2738">
        <v>71</v>
      </c>
      <c r="G2738" t="s">
        <v>43</v>
      </c>
    </row>
    <row r="2739" spans="1:7" x14ac:dyDescent="0.35">
      <c r="A2739" t="s">
        <v>3988</v>
      </c>
      <c r="B2739" t="s">
        <v>3903</v>
      </c>
      <c r="C2739" t="s">
        <v>168</v>
      </c>
      <c r="D2739" t="s">
        <v>1959</v>
      </c>
      <c r="E2739">
        <v>2674</v>
      </c>
      <c r="F2739">
        <v>52</v>
      </c>
      <c r="G2739" t="s">
        <v>30</v>
      </c>
    </row>
    <row r="2740" spans="1:7" x14ac:dyDescent="0.35">
      <c r="A2740" t="s">
        <v>3989</v>
      </c>
      <c r="B2740" t="s">
        <v>3903</v>
      </c>
      <c r="C2740" t="s">
        <v>908</v>
      </c>
      <c r="D2740" t="s">
        <v>64</v>
      </c>
      <c r="E2740">
        <v>2674</v>
      </c>
      <c r="F2740">
        <v>73</v>
      </c>
      <c r="G2740" t="s">
        <v>65</v>
      </c>
    </row>
    <row r="2741" spans="1:7" x14ac:dyDescent="0.35">
      <c r="A2741" t="s">
        <v>3990</v>
      </c>
      <c r="B2741" t="s">
        <v>3903</v>
      </c>
      <c r="C2741" t="s">
        <v>9</v>
      </c>
      <c r="D2741" t="s">
        <v>33</v>
      </c>
      <c r="E2741">
        <v>2674</v>
      </c>
      <c r="F2741">
        <v>53</v>
      </c>
      <c r="G2741" t="s">
        <v>11</v>
      </c>
    </row>
    <row r="2742" spans="1:7" x14ac:dyDescent="0.35">
      <c r="A2742" t="s">
        <v>3991</v>
      </c>
      <c r="B2742" t="s">
        <v>3903</v>
      </c>
      <c r="C2742" t="s">
        <v>53</v>
      </c>
      <c r="D2742" t="s">
        <v>3992</v>
      </c>
      <c r="E2742">
        <v>2674</v>
      </c>
      <c r="F2742">
        <v>49</v>
      </c>
      <c r="G2742" t="s">
        <v>121</v>
      </c>
    </row>
    <row r="2743" spans="1:7" x14ac:dyDescent="0.35">
      <c r="A2743" t="s">
        <v>3993</v>
      </c>
      <c r="B2743" t="s">
        <v>3903</v>
      </c>
      <c r="C2743" t="s">
        <v>53</v>
      </c>
      <c r="D2743" t="s">
        <v>3994</v>
      </c>
      <c r="E2743">
        <v>2674</v>
      </c>
      <c r="F2743">
        <v>74</v>
      </c>
      <c r="G2743" t="s">
        <v>11</v>
      </c>
    </row>
    <row r="2744" spans="1:7" x14ac:dyDescent="0.35">
      <c r="A2744" t="s">
        <v>3995</v>
      </c>
      <c r="B2744" t="s">
        <v>3903</v>
      </c>
      <c r="C2744" t="s">
        <v>9</v>
      </c>
      <c r="D2744" t="s">
        <v>3996</v>
      </c>
      <c r="E2744">
        <v>2674</v>
      </c>
      <c r="F2744">
        <v>85</v>
      </c>
      <c r="G2744" t="s">
        <v>43</v>
      </c>
    </row>
    <row r="2745" spans="1:7" x14ac:dyDescent="0.35">
      <c r="A2745" t="s">
        <v>3997</v>
      </c>
      <c r="B2745" t="s">
        <v>3903</v>
      </c>
      <c r="C2745" t="s">
        <v>9</v>
      </c>
      <c r="D2745" t="s">
        <v>3998</v>
      </c>
      <c r="E2745">
        <v>2674</v>
      </c>
      <c r="F2745">
        <v>88</v>
      </c>
      <c r="G2745" t="s">
        <v>30</v>
      </c>
    </row>
    <row r="2746" spans="1:7" x14ac:dyDescent="0.35">
      <c r="A2746" t="s">
        <v>3999</v>
      </c>
      <c r="B2746" t="s">
        <v>3903</v>
      </c>
      <c r="C2746" t="s">
        <v>53</v>
      </c>
      <c r="D2746" t="s">
        <v>128</v>
      </c>
      <c r="E2746">
        <v>2674</v>
      </c>
      <c r="F2746">
        <v>79</v>
      </c>
      <c r="G2746" t="s">
        <v>11</v>
      </c>
    </row>
    <row r="2747" spans="1:7" x14ac:dyDescent="0.35">
      <c r="A2747" t="s">
        <v>4000</v>
      </c>
      <c r="B2747" t="s">
        <v>3903</v>
      </c>
      <c r="C2747" t="s">
        <v>53</v>
      </c>
      <c r="D2747" t="s">
        <v>1586</v>
      </c>
      <c r="E2747">
        <v>2674</v>
      </c>
      <c r="F2747">
        <v>56</v>
      </c>
      <c r="G2747" t="s">
        <v>55</v>
      </c>
    </row>
    <row r="2748" spans="1:7" x14ac:dyDescent="0.35">
      <c r="A2748" t="s">
        <v>4001</v>
      </c>
      <c r="B2748" t="s">
        <v>3903</v>
      </c>
      <c r="C2748" t="s">
        <v>168</v>
      </c>
      <c r="D2748" t="s">
        <v>4002</v>
      </c>
      <c r="E2748">
        <v>2674</v>
      </c>
      <c r="F2748">
        <v>58</v>
      </c>
      <c r="G2748" t="s">
        <v>223</v>
      </c>
    </row>
    <row r="2749" spans="1:7" x14ac:dyDescent="0.35">
      <c r="A2749" t="s">
        <v>4003</v>
      </c>
      <c r="B2749" t="s">
        <v>3903</v>
      </c>
      <c r="C2749" t="s">
        <v>53</v>
      </c>
      <c r="D2749" t="s">
        <v>79</v>
      </c>
      <c r="E2749">
        <v>2674</v>
      </c>
      <c r="F2749">
        <v>46</v>
      </c>
      <c r="G2749" t="s">
        <v>11</v>
      </c>
    </row>
    <row r="2750" spans="1:7" x14ac:dyDescent="0.35">
      <c r="A2750" t="s">
        <v>4004</v>
      </c>
      <c r="B2750" t="s">
        <v>3903</v>
      </c>
      <c r="C2750" t="s">
        <v>241</v>
      </c>
      <c r="D2750" t="s">
        <v>129</v>
      </c>
      <c r="E2750">
        <v>2674</v>
      </c>
      <c r="F2750">
        <v>81</v>
      </c>
      <c r="G2750" t="s">
        <v>129</v>
      </c>
    </row>
    <row r="2751" spans="1:7" x14ac:dyDescent="0.35">
      <c r="A2751" t="s">
        <v>4005</v>
      </c>
      <c r="B2751" t="s">
        <v>3903</v>
      </c>
      <c r="C2751" t="s">
        <v>9</v>
      </c>
      <c r="D2751" t="s">
        <v>283</v>
      </c>
      <c r="E2751">
        <v>2674</v>
      </c>
      <c r="F2751">
        <v>57</v>
      </c>
      <c r="G2751" t="s">
        <v>223</v>
      </c>
    </row>
    <row r="2752" spans="1:7" x14ac:dyDescent="0.35">
      <c r="A2752" t="s">
        <v>4006</v>
      </c>
      <c r="B2752" t="s">
        <v>3903</v>
      </c>
      <c r="C2752" t="s">
        <v>53</v>
      </c>
      <c r="D2752" t="s">
        <v>79</v>
      </c>
      <c r="E2752">
        <v>2674</v>
      </c>
      <c r="F2752">
        <v>49</v>
      </c>
      <c r="G2752" t="s">
        <v>11</v>
      </c>
    </row>
    <row r="2753" spans="1:7" x14ac:dyDescent="0.35">
      <c r="A2753" t="s">
        <v>4007</v>
      </c>
      <c r="B2753" t="s">
        <v>3903</v>
      </c>
      <c r="C2753" t="s">
        <v>53</v>
      </c>
      <c r="D2753" t="s">
        <v>4008</v>
      </c>
      <c r="E2753">
        <v>2674</v>
      </c>
      <c r="F2753">
        <v>65</v>
      </c>
      <c r="G2753" t="s">
        <v>129</v>
      </c>
    </row>
    <row r="2754" spans="1:7" x14ac:dyDescent="0.35">
      <c r="A2754" t="s">
        <v>4009</v>
      </c>
      <c r="B2754" t="s">
        <v>3903</v>
      </c>
      <c r="C2754" t="s">
        <v>53</v>
      </c>
      <c r="D2754" t="s">
        <v>4010</v>
      </c>
      <c r="E2754">
        <v>2674</v>
      </c>
      <c r="F2754">
        <v>58</v>
      </c>
      <c r="G2754" t="s">
        <v>170</v>
      </c>
    </row>
    <row r="2755" spans="1:7" x14ac:dyDescent="0.35">
      <c r="A2755" t="s">
        <v>4011</v>
      </c>
      <c r="B2755" t="s">
        <v>3903</v>
      </c>
      <c r="C2755" t="s">
        <v>53</v>
      </c>
      <c r="D2755" t="s">
        <v>835</v>
      </c>
      <c r="E2755">
        <v>2674</v>
      </c>
      <c r="F2755">
        <v>58</v>
      </c>
      <c r="G2755" t="s">
        <v>43</v>
      </c>
    </row>
    <row r="2756" spans="1:7" x14ac:dyDescent="0.35">
      <c r="A2756" t="s">
        <v>4012</v>
      </c>
      <c r="B2756" t="s">
        <v>3903</v>
      </c>
      <c r="C2756" t="s">
        <v>53</v>
      </c>
      <c r="D2756" t="s">
        <v>949</v>
      </c>
      <c r="E2756">
        <v>2674</v>
      </c>
      <c r="F2756">
        <v>54</v>
      </c>
      <c r="G2756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E A A B Q S w M E F A A C A A g A 6 k E 4 W Z i Y G P G o A A A A + A A A A B I A H A B D b 2 5 m a W c v U G F j a 2 F n Z S 5 4 b W w g o h g A K K A U A A A A A A A A A A A A A A A A A A A A A A A A A A A A h Y + x D o I w F E V / h X S n D 6 F B Q x 5 l M H G S x G h i X A k U a I R i a L H 8 m 4 O f 5 C 9 I o q i b 4 z 0 5 w 7 m P 2 x 2 T s W 2 c q + i 1 7 F R M F t Q j j l B 5 V 0 h V x W Q w p b s i C c d d l p + z S j i T r H Q 0 6 i I m t T G X C M B a S 2 1 A u 7 4 C 3 / M W c E q 3 h 7 w W b U Y + s v w v u 1 J p k 6 l c E I 7 H V w z 3 a b C k j I W M h o w h z B h T q b 6 K P x V T D + E H 4 n p o z N A L X v b u Z o 8 w T 4 T 3 C / 4 E U E s D B B Q A A g A I A O p B O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Q T h Z v z q 8 Q z E B A A A c A w A A E w A c A E Z v c m 1 1 b G F z L 1 N l Y 3 R p b 2 4 x L m 0 g o h g A K K A U A A A A A A A A A A A A A A A A A A A A A A A A A A A A p Z J N a s M w E I X 3 B t 9 B q F 0 4 I A w u p Z u Q R W u 6 y K a L x L S L k I V i T x p j S w q y B A n G B 8 o 5 c r G O 7 K Y / d t M f a p A F z 2 / e p 5 G n g t T k S p J 5 t 0 d j 3 / O 9 a s M 1 Z C T h q x K 4 j c i E l G B 8 j + A z V 1 a n g M r 9 L o U y j K 3 W I M 2 T 0 s V K q S I Y 1 Y s H L m B C T 7 V 0 2 S x i J Q 2 a l q y L u K D J f g t E q C x f 5 8 c D x b D W H S a a y 2 q t t I h V a Y V 0 r i r o g K y u q Q u m j B h X b G B n G k Z Q B A c 3 m 8 G H W F l p 9 H 6 g d 3 k D e c Z l g e J U m p v r 0 J F b 9 f Y Z h u J U Z r b q R z e j t + 4 e e Q l W E w 1 i W / L 0 e I D 3 D m f g J E C H h a B / D 4 y S O 3 x R 9 u r S J 3 u C A P a h 1 e 9 Y 0 V n Y 8 F i M h r j Y / 4 B X v w d G y L r 8 a 4 e f 7 i j 6 Y V i + P F 8 7 O 7 0 x k V a s Q O N f 8 7 1 c n k G N X w B Q S w E C L Q A U A A I A C A D q Q T h Z m J g Y 8 a g A A A D 4 A A A A E g A A A A A A A A A A A A A A A A A A A A A A Q 2 9 u Z m l n L 1 B h Y 2 t h Z 2 U u e G 1 s U E s B A i 0 A F A A C A A g A 6 k E 4 W Q / K 6 a u k A A A A 6 Q A A A B M A A A A A A A A A A A A A A A A A 9 A A A A F t D b 2 5 0 Z W 5 0 X 1 R 5 c G V z X S 5 4 b W x Q S w E C L Q A U A A I A C A D q Q T h Z v z q 8 Q z E B A A A c A w A A E w A A A A A A A A A A A A A A A A D l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D Q A A A A A A A F Q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T G F z d F V w Z G F 0 Z W Q i I F Z h b H V l P S J k M j A y N C 0 w O S 0 y N F Q w N z o x N T o y M C 4 1 M T Y 4 M j M z W i I g L z 4 8 R W 5 0 c n k g V H l w Z T 0 i R m l s b E V y c m 9 y Q 2 9 k Z S I g V m F s d W U 9 I n N V b m t u b 3 d u I i A v P j x F b n R y e S B U e X B l P S J G a W x s Q 2 9 s d W 1 u T m F t Z X M i I F Z h b H V l P S J z W y Z x d W 9 0 O 0 5 h b W U m c X V v d D s s J n F 1 b 3 Q 7 T m V 0 V 2 9 y d G g m c X V v d D s s J n F 1 b 3 Q 7 Q 2 9 1 b n R y e S Z x d W 9 0 O y w m c X V v d D t T b 3 V y Y 2 U m c X V v d D s s J n F 1 b 3 Q 7 U m F u a y Z x d W 9 0 O y w m c X V v d D t B Z 2 U m c X V v d D s s J n F 1 b 3 Q 7 S W 5 k d X N 0 c n k m c X V v d D t d I i A v P j x F b n R y e S B U e X B l P S J G a W x s Q 2 9 s d W 1 u V H l w Z X M i I F Z h b H V l P S J z Q m d V R 0 J n T U R C Z z 0 9 I i A v P j x F b n R y e S B U e X B l P S J G a W x s R X J y b 3 J D b 3 V u d C I g V m F s d W U 9 I m w 3 O S I g L z 4 8 R W 5 0 c n k g V H l w Z T 0 i R m l s b E N v d W 5 0 I i B W Y W x 1 Z T 0 i b D I 3 N T U i I C 8 + P E V u d H J 5 I F R 5 c G U 9 I k Z p b G x T d G F 0 d X M i I F Z h b H V l P S J z Q 2 9 t c G x l d G U i I C 8 + P E V u d H J 5 I F R 5 c G U 9 I k Z p b G x U Y X J n Z X Q i I F Z h b H V l P S J z V G F i b G V h d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m V 1 a W w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W F 1 M S 9 U e X B l I G 1 v Z G l m a c O p L n t O Y W 1 l L D B 9 J n F 1 b 3 Q 7 L C Z x d W 9 0 O 1 N l Y 3 R p b 2 4 x L 1 R h Y m x l Y X U x L 1 R 5 c G U g b W 9 k a W Z p w 6 k x L n t O Z X R X b 3 J 0 a C w x f S Z x d W 9 0 O y w m c X V v d D t T Z W N 0 a W 9 u M S 9 U Y W J s Z W F 1 M S 9 U e X B l I G 1 v Z G l m a c O p L n t D b 3 V u d H J 5 L D J 9 J n F 1 b 3 Q 7 L C Z x d W 9 0 O 1 N l Y 3 R p b 2 4 x L 1 R h Y m x l Y X U x L 1 R 5 c G U g b W 9 k a W Z p w 6 k u e 1 N v d X J j Z S w z f S Z x d W 9 0 O y w m c X V v d D t T Z W N 0 a W 9 u M S 9 U Y W J s Z W F 1 M S 9 U e X B l I G 1 v Z G l m a c O p L n t S Y W 5 r L D R 9 J n F 1 b 3 Q 7 L C Z x d W 9 0 O 1 N l Y 3 R p b 2 4 x L 1 R h Y m x l Y X U x L 1 R 5 c G U g b W 9 k a W Z p w 6 k u e 0 F n Z S w 1 f S Z x d W 9 0 O y w m c X V v d D t T Z W N 0 a W 9 u M S 9 U Y W J s Z W F 1 M S 9 U e X B l I G 1 v Z G l m a c O p L n t J b m R 1 c 3 R y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W F 1 M S 9 U e X B l I G 1 v Z G l m a c O p L n t O Y W 1 l L D B 9 J n F 1 b 3 Q 7 L C Z x d W 9 0 O 1 N l Y 3 R p b 2 4 x L 1 R h Y m x l Y X U x L 1 R 5 c G U g b W 9 k a W Z p w 6 k x L n t O Z X R X b 3 J 0 a C w x f S Z x d W 9 0 O y w m c X V v d D t T Z W N 0 a W 9 u M S 9 U Y W J s Z W F 1 M S 9 U e X B l I G 1 v Z G l m a c O p L n t D b 3 V u d H J 5 L D J 9 J n F 1 b 3 Q 7 L C Z x d W 9 0 O 1 N l Y 3 R p b 2 4 x L 1 R h Y m x l Y X U x L 1 R 5 c G U g b W 9 k a W Z p w 6 k u e 1 N v d X J j Z S w z f S Z x d W 9 0 O y w m c X V v d D t T Z W N 0 a W 9 u M S 9 U Y W J s Z W F 1 M S 9 U e X B l I G 1 v Z G l m a c O p L n t S Y W 5 r L D R 9 J n F 1 b 3 Q 7 L C Z x d W 9 0 O 1 N l Y 3 R p b 2 4 x L 1 R h Y m x l Y X U x L 1 R 5 c G U g b W 9 k a W Z p w 6 k u e 0 F n Z S w 1 f S Z x d W 9 0 O y w m c X V v d D t T Z W N 0 a W 9 u M S 9 U Y W J s Z W F 1 M S 9 U e X B l I G 1 v Z G l m a c O p L n t J b m R 1 c 3 R y e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h d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V m F s Z X V y J T I w c m V t c G x h Y y V D M y V B O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V m F s Z X V y J T I w c m V t c G x h Y y V D M y V B O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O k n D o y b j U q X / x J j E 1 t S Q w A A A A A C A A A A A A A Q Z g A A A A E A A C A A A A C h 4 L d X y u h S b m G 6 Q V / I 5 H s M 7 a Z M F S B S f w q 6 0 Y c G h n Q d B g A A A A A O g A A A A A I A A C A A A A B F t z U P y B O X a Z L Z H R d 7 X q / 4 3 Q K j l i 9 H p H Y a b U 3 R R N c k J F A A A A C 5 U P D e w Z 7 h R c P o C p 7 U r L p n x S y d H l N b h T 0 n m 6 H 3 i n W n e j j i h w O k r N n d m 9 3 m 1 S N N C z j 2 n U U e 1 2 P Y w 8 A m B r S w f W g T B h 4 R B c R c 4 5 N 0 m X g + 3 Q p U o 0 A A A A B c 2 m 6 z m T n P B 0 J o c j F 9 f Y I 5 S p J R G W E R I E I y b j b F B n 5 6 t A 0 x / u P t d Z T 1 s 7 Z 4 q P H r O l 1 H e B 2 i g E 1 s A Q X p m 5 6 o O v M B < / D a t a M a s h u p > 
</file>

<file path=customXml/itemProps1.xml><?xml version="1.0" encoding="utf-8"?>
<ds:datastoreItem xmlns:ds="http://schemas.openxmlformats.org/officeDocument/2006/customXml" ds:itemID="{1719C5E5-DECA-4B10-BB12-849B42949B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Working Sheet</vt:lpstr>
      <vt:lpstr>Origine Data</vt:lpstr>
      <vt:lpstr>'Origine Data'!Billionaires_data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2024-09-23T20:14:34Z</dcterms:created>
  <dcterms:modified xsi:type="dcterms:W3CDTF">2024-09-24T10:55:46Z</dcterms:modified>
</cp:coreProperties>
</file>