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Residu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<sst xmlns="http://schemas.openxmlformats.org/spreadsheetml/2006/main" count="68" uniqueCount="43">
  <si>
    <t xml:space="preserve">Days</t>
  </si>
  <si>
    <t xml:space="preserve">OFEN</t>
  </si>
  <si>
    <t xml:space="preserve">Centrales au fil de l’eau</t>
  </si>
  <si>
    <t xml:space="preserve">Centrales à accumulation</t>
  </si>
  <si>
    <t xml:space="preserve">Centrales nucléaires</t>
  </si>
  <si>
    <t xml:space="preserve"> Centrales therm. classiques et renouvelables</t>
  </si>
  <si>
    <t xml:space="preserve"> Excédent d’importation</t>
  </si>
  <si>
    <t xml:space="preserve">-</t>
  </si>
  <si>
    <t xml:space="preserve">Fourniture totale</t>
  </si>
  <si>
    <t xml:space="preserve">Excédent d’exportation</t>
  </si>
  <si>
    <t xml:space="preserve">Consommation du pays avec pompage</t>
  </si>
  <si>
    <t xml:space="preserve">Pompage d’accumulation</t>
  </si>
  <si>
    <t xml:space="preserve">–</t>
  </si>
  <si>
    <t xml:space="preserve">Consommation du pays sans pompage</t>
  </si>
  <si>
    <t xml:space="preserve">ENTSOE</t>
  </si>
  <si>
    <t xml:space="preserve">Biomass </t>
  </si>
  <si>
    <t xml:space="preserve">Fossil Brown coal/Lignite </t>
  </si>
  <si>
    <t xml:space="preserve">Fossil Coal-derived gas </t>
  </si>
  <si>
    <t xml:space="preserve">Fossil Gas </t>
  </si>
  <si>
    <t xml:space="preserve">Fossil Hard coal </t>
  </si>
  <si>
    <t xml:space="preserve">Fossil Oil </t>
  </si>
  <si>
    <t xml:space="preserve">Fossil Oil shale </t>
  </si>
  <si>
    <t xml:space="preserve">Fossil Peat </t>
  </si>
  <si>
    <t xml:space="preserve">Geothermal </t>
  </si>
  <si>
    <t xml:space="preserve">Hydro Pumped Storage </t>
  </si>
  <si>
    <t xml:space="preserve">Hydro Run-of-river and poundage </t>
  </si>
  <si>
    <t xml:space="preserve">Hydro Water Reservoir </t>
  </si>
  <si>
    <t xml:space="preserve">Marine </t>
  </si>
  <si>
    <t xml:space="preserve">Nuclear </t>
  </si>
  <si>
    <t xml:space="preserve">Other </t>
  </si>
  <si>
    <t xml:space="preserve">Other renewable </t>
  </si>
  <si>
    <t xml:space="preserve">Solar </t>
  </si>
  <si>
    <t xml:space="preserve">Waste </t>
  </si>
  <si>
    <t xml:space="preserve">Wind Offshore </t>
  </si>
  <si>
    <t xml:space="preserve">Wind Onshore </t>
  </si>
  <si>
    <t xml:space="preserve">Mapping ENTSOE</t>
  </si>
  <si>
    <t xml:space="preserve">Centrales au finl de l'eau</t>
  </si>
  <si>
    <t xml:space="preserve">Centrales therm. Classiques et renouvelables</t>
  </si>
  <si>
    <t xml:space="preserve">Comparaison: écart en %</t>
  </si>
  <si>
    <t xml:space="preserve">Comparaison: écart en valeur</t>
  </si>
  <si>
    <t xml:space="preserve">Centrales therm. classiques et renouvelables</t>
  </si>
  <si>
    <t xml:space="preserve">Expected week day</t>
  </si>
  <si>
    <t xml:space="preserve">Error ?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</si>
</sst>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"/>
    <numFmt numFmtId="166" formatCode="0.00E+00"/>
    <numFmt numFmtId="167" formatCode="0%"/>
    <numFmt numFmtId="168" formatCode="0.0%"/>
    <numFmt numFmtId="169" formatCode="0.0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1"/>
      <color rgb="FFFFFFFF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D9D9D9"/>
        <bgColor rgb="FFD9D9DE"/>
      </patternFill>
    </fill>
    <fill>
      <patternFill patternType="solid">
        <fgColor rgb="FFFFC000"/>
        <bgColor rgb="FFFF9900"/>
      </patternFill>
    </fill>
    <fill>
      <patternFill patternType="solid">
        <fgColor rgb="FFD9D9DE"/>
        <bgColor rgb="FFD9D9D9"/>
      </patternFill>
    </fill>
    <fill>
      <patternFill patternType="solid">
        <fgColor rgb="FFFF0000"/>
        <bgColor rgb="FF9933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medium">
        <color rgb="FFC5C5C5"/>
      </left>
      <right/>
      <top/>
      <bottom style="medium">
        <color rgb="FFC5C5C5"/>
      </bottom>
      <diagonal/>
    </border>
    <border diagonalUp="false" diagonalDown="false">
      <left style="medium">
        <color rgb="FFC5C5C5"/>
      </left>
      <right/>
      <top style="medium">
        <color rgb="FFC5C5C5"/>
      </top>
      <bottom style="medium">
        <color rgb="FFC5C5C5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7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C5C5C5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Centrales fil de l'eau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"OFEN"</c:f>
              <c:strCache>
                <c:ptCount val="1"/>
                <c:pt idx="0">
                  <c:v>OFEN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Residus!$B$1:$DE$1</c:f>
              <c:numCache>
                <c:formatCode>General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</c:numCache>
            </c:numRef>
          </c:xVal>
          <c:yVal>
            <c:numRef>
              <c:f>Residus!$B$4:$DE$4</c:f>
              <c:numCache>
                <c:formatCode>General</c:formatCode>
                <c:ptCount val="108"/>
                <c:pt idx="0">
                  <c:v>30.4</c:v>
                </c:pt>
                <c:pt idx="1">
                  <c:v>25.1</c:v>
                </c:pt>
                <c:pt idx="2">
                  <c:v>23.7</c:v>
                </c:pt>
                <c:pt idx="3">
                  <c:v>32.4</c:v>
                </c:pt>
                <c:pt idx="4">
                  <c:v>29.1</c:v>
                </c:pt>
                <c:pt idx="5">
                  <c:v>31</c:v>
                </c:pt>
                <c:pt idx="6">
                  <c:v>29.9</c:v>
                </c:pt>
                <c:pt idx="7">
                  <c:v>24.9</c:v>
                </c:pt>
                <c:pt idx="8">
                  <c:v>24.3</c:v>
                </c:pt>
                <c:pt idx="9">
                  <c:v>52.8</c:v>
                </c:pt>
                <c:pt idx="10">
                  <c:v>54.6</c:v>
                </c:pt>
                <c:pt idx="11">
                  <c:v>53.8</c:v>
                </c:pt>
                <c:pt idx="12">
                  <c:v>54.8</c:v>
                </c:pt>
                <c:pt idx="13">
                  <c:v>55.3</c:v>
                </c:pt>
                <c:pt idx="14">
                  <c:v>58</c:v>
                </c:pt>
                <c:pt idx="15">
                  <c:v>76.3</c:v>
                </c:pt>
                <c:pt idx="16">
                  <c:v>69.3</c:v>
                </c:pt>
                <c:pt idx="17">
                  <c:v>68.1</c:v>
                </c:pt>
                <c:pt idx="18">
                  <c:v>72.9</c:v>
                </c:pt>
                <c:pt idx="19">
                  <c:v>73.7</c:v>
                </c:pt>
                <c:pt idx="20">
                  <c:v>66.6</c:v>
                </c:pt>
                <c:pt idx="21">
                  <c:v>64.3</c:v>
                </c:pt>
                <c:pt idx="22">
                  <c:v>63.1</c:v>
                </c:pt>
                <c:pt idx="23">
                  <c:v>58.5</c:v>
                </c:pt>
                <c:pt idx="24">
                  <c:v>46.4</c:v>
                </c:pt>
                <c:pt idx="25">
                  <c:v>34.3</c:v>
                </c:pt>
                <c:pt idx="26">
                  <c:v>32.7</c:v>
                </c:pt>
                <c:pt idx="27">
                  <c:v>28</c:v>
                </c:pt>
                <c:pt idx="28">
                  <c:v>22.6</c:v>
                </c:pt>
                <c:pt idx="29">
                  <c:v>21.5</c:v>
                </c:pt>
                <c:pt idx="30">
                  <c:v>30.7</c:v>
                </c:pt>
                <c:pt idx="31">
                  <c:v>36.7</c:v>
                </c:pt>
                <c:pt idx="32">
                  <c:v>34.2</c:v>
                </c:pt>
                <c:pt idx="33">
                  <c:v>22.9</c:v>
                </c:pt>
                <c:pt idx="34">
                  <c:v>19.2</c:v>
                </c:pt>
                <c:pt idx="35">
                  <c:v>18.3</c:v>
                </c:pt>
                <c:pt idx="36">
                  <c:v>22.6</c:v>
                </c:pt>
                <c:pt idx="37">
                  <c:v>18.8</c:v>
                </c:pt>
                <c:pt idx="38">
                  <c:v>17.6</c:v>
                </c:pt>
                <c:pt idx="39">
                  <c:v>21.3</c:v>
                </c:pt>
                <c:pt idx="40">
                  <c:v>20.9</c:v>
                </c:pt>
                <c:pt idx="41">
                  <c:v>18.8</c:v>
                </c:pt>
                <c:pt idx="42">
                  <c:v>36.6</c:v>
                </c:pt>
                <c:pt idx="43">
                  <c:v>38.9</c:v>
                </c:pt>
                <c:pt idx="44">
                  <c:v>40.2</c:v>
                </c:pt>
                <c:pt idx="45">
                  <c:v>34</c:v>
                </c:pt>
                <c:pt idx="46">
                  <c:v>29</c:v>
                </c:pt>
                <c:pt idx="47">
                  <c:v>29.7</c:v>
                </c:pt>
                <c:pt idx="48">
                  <c:v>60.7</c:v>
                </c:pt>
                <c:pt idx="49">
                  <c:v>62.6</c:v>
                </c:pt>
                <c:pt idx="50">
                  <c:v>56.1</c:v>
                </c:pt>
                <c:pt idx="51">
                  <c:v>73.9</c:v>
                </c:pt>
                <c:pt idx="52">
                  <c:v>70.4</c:v>
                </c:pt>
                <c:pt idx="53">
                  <c:v>71.8</c:v>
                </c:pt>
                <c:pt idx="54">
                  <c:v>60</c:v>
                </c:pt>
                <c:pt idx="55">
                  <c:v>61.7</c:v>
                </c:pt>
                <c:pt idx="56">
                  <c:v>58.5</c:v>
                </c:pt>
                <c:pt idx="57">
                  <c:v>67.1</c:v>
                </c:pt>
                <c:pt idx="58">
                  <c:v>54.8</c:v>
                </c:pt>
                <c:pt idx="59">
                  <c:v>57.2</c:v>
                </c:pt>
                <c:pt idx="60">
                  <c:v>45.1</c:v>
                </c:pt>
                <c:pt idx="61">
                  <c:v>40.3</c:v>
                </c:pt>
                <c:pt idx="62">
                  <c:v>40.5</c:v>
                </c:pt>
                <c:pt idx="63">
                  <c:v>32.7</c:v>
                </c:pt>
                <c:pt idx="64">
                  <c:v>27.6</c:v>
                </c:pt>
                <c:pt idx="65">
                  <c:v>27.6</c:v>
                </c:pt>
                <c:pt idx="66">
                  <c:v>37.9</c:v>
                </c:pt>
                <c:pt idx="67">
                  <c:v>31.5</c:v>
                </c:pt>
                <c:pt idx="68">
                  <c:v>29.9</c:v>
                </c:pt>
                <c:pt idx="69">
                  <c:v>35.1</c:v>
                </c:pt>
                <c:pt idx="70">
                  <c:v>31.3</c:v>
                </c:pt>
                <c:pt idx="71">
                  <c:v>29.1</c:v>
                </c:pt>
                <c:pt idx="72">
                  <c:v>39.2</c:v>
                </c:pt>
                <c:pt idx="73">
                  <c:v>37.6</c:v>
                </c:pt>
                <c:pt idx="74">
                  <c:v>38.1</c:v>
                </c:pt>
                <c:pt idx="75">
                  <c:v>35.7</c:v>
                </c:pt>
                <c:pt idx="76">
                  <c:v>29.3</c:v>
                </c:pt>
                <c:pt idx="77">
                  <c:v>27.8</c:v>
                </c:pt>
                <c:pt idx="78">
                  <c:v>29.7</c:v>
                </c:pt>
                <c:pt idx="79">
                  <c:v>24.5</c:v>
                </c:pt>
                <c:pt idx="80">
                  <c:v>22</c:v>
                </c:pt>
                <c:pt idx="81">
                  <c:v>52.1</c:v>
                </c:pt>
                <c:pt idx="82">
                  <c:v>61.7</c:v>
                </c:pt>
                <c:pt idx="83">
                  <c:v>62.2</c:v>
                </c:pt>
                <c:pt idx="84">
                  <c:v>73.1</c:v>
                </c:pt>
                <c:pt idx="85">
                  <c:v>69</c:v>
                </c:pt>
                <c:pt idx="86">
                  <c:v>63.9</c:v>
                </c:pt>
                <c:pt idx="87">
                  <c:v>77.8</c:v>
                </c:pt>
                <c:pt idx="88">
                  <c:v>74</c:v>
                </c:pt>
                <c:pt idx="89">
                  <c:v>71.1</c:v>
                </c:pt>
                <c:pt idx="90">
                  <c:v>61.3</c:v>
                </c:pt>
                <c:pt idx="91">
                  <c:v>65.7</c:v>
                </c:pt>
                <c:pt idx="92">
                  <c:v>58.5</c:v>
                </c:pt>
                <c:pt idx="93">
                  <c:v>52.6</c:v>
                </c:pt>
                <c:pt idx="94">
                  <c:v>49.3</c:v>
                </c:pt>
                <c:pt idx="95">
                  <c:v>48.2</c:v>
                </c:pt>
                <c:pt idx="96">
                  <c:v>43.4</c:v>
                </c:pt>
                <c:pt idx="97">
                  <c:v>38.3</c:v>
                </c:pt>
                <c:pt idx="98">
                  <c:v>39.1</c:v>
                </c:pt>
                <c:pt idx="99">
                  <c:v>26.7</c:v>
                </c:pt>
                <c:pt idx="100">
                  <c:v>22.2</c:v>
                </c:pt>
                <c:pt idx="101">
                  <c:v>21.6</c:v>
                </c:pt>
                <c:pt idx="102">
                  <c:v>25.1</c:v>
                </c:pt>
                <c:pt idx="103">
                  <c:v>21.4</c:v>
                </c:pt>
                <c:pt idx="104">
                  <c:v>20.1</c:v>
                </c:pt>
                <c:pt idx="105">
                  <c:v>31.5</c:v>
                </c:pt>
                <c:pt idx="106">
                  <c:v>39.4</c:v>
                </c:pt>
                <c:pt idx="107">
                  <c:v>39.1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"ENTSO-E"</c:f>
              <c:strCache>
                <c:ptCount val="1"/>
                <c:pt idx="0">
                  <c:v>ENTSO-E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Residus!$B$1:$DE$1</c:f>
              <c:numCache>
                <c:formatCode>General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</c:numCache>
            </c:numRef>
          </c:xVal>
          <c:yVal>
            <c:numRef>
              <c:f>Residus!$B$41:$DE$41</c:f>
              <c:numCache>
                <c:formatCode>General</c:formatCode>
                <c:ptCount val="108"/>
                <c:pt idx="0">
                  <c:v>1.99519999999999</c:v>
                </c:pt>
                <c:pt idx="1">
                  <c:v>1.6709</c:v>
                </c:pt>
                <c:pt idx="2">
                  <c:v>1.61029999999999</c:v>
                </c:pt>
                <c:pt idx="3">
                  <c:v>2.4779</c:v>
                </c:pt>
                <c:pt idx="4">
                  <c:v>2.2638</c:v>
                </c:pt>
                <c:pt idx="5">
                  <c:v>2.44469999999999</c:v>
                </c:pt>
                <c:pt idx="6">
                  <c:v>0.8833</c:v>
                </c:pt>
                <c:pt idx="7">
                  <c:v>0.826199999999999</c:v>
                </c:pt>
                <c:pt idx="8">
                  <c:v>0.8378</c:v>
                </c:pt>
                <c:pt idx="9">
                  <c:v>2.40069999999999</c:v>
                </c:pt>
                <c:pt idx="10">
                  <c:v>2.2333</c:v>
                </c:pt>
                <c:pt idx="11">
                  <c:v>2.4168</c:v>
                </c:pt>
                <c:pt idx="12">
                  <c:v>1.0021</c:v>
                </c:pt>
                <c:pt idx="13">
                  <c:v>1.0636</c:v>
                </c:pt>
                <c:pt idx="14">
                  <c:v>1.1012</c:v>
                </c:pt>
                <c:pt idx="15">
                  <c:v>0.908019999999999</c:v>
                </c:pt>
                <c:pt idx="16">
                  <c:v>0.79399</c:v>
                </c:pt>
                <c:pt idx="17">
                  <c:v>0.855329999999999</c:v>
                </c:pt>
                <c:pt idx="18">
                  <c:v>2.39558999999999</c:v>
                </c:pt>
                <c:pt idx="19">
                  <c:v>2.42957</c:v>
                </c:pt>
                <c:pt idx="20">
                  <c:v>2.44252</c:v>
                </c:pt>
                <c:pt idx="21">
                  <c:v>2.27692</c:v>
                </c:pt>
                <c:pt idx="22">
                  <c:v>2.24704999999999</c:v>
                </c:pt>
                <c:pt idx="23">
                  <c:v>2.22125</c:v>
                </c:pt>
                <c:pt idx="24">
                  <c:v>1.68202</c:v>
                </c:pt>
                <c:pt idx="25">
                  <c:v>1.54756</c:v>
                </c:pt>
                <c:pt idx="26">
                  <c:v>1.50042</c:v>
                </c:pt>
                <c:pt idx="27">
                  <c:v>0.836049999999999</c:v>
                </c:pt>
                <c:pt idx="28">
                  <c:v>0.813119999999999</c:v>
                </c:pt>
                <c:pt idx="29">
                  <c:v>0.80462</c:v>
                </c:pt>
                <c:pt idx="30">
                  <c:v>1.36015</c:v>
                </c:pt>
                <c:pt idx="31">
                  <c:v>0</c:v>
                </c:pt>
                <c:pt idx="32">
                  <c:v>0</c:v>
                </c:pt>
                <c:pt idx="33">
                  <c:v>0.84592</c:v>
                </c:pt>
                <c:pt idx="34">
                  <c:v>0.73393</c:v>
                </c:pt>
                <c:pt idx="35">
                  <c:v>0.72347</c:v>
                </c:pt>
                <c:pt idx="36">
                  <c:v>0.82862</c:v>
                </c:pt>
                <c:pt idx="37">
                  <c:v>0.68375</c:v>
                </c:pt>
                <c:pt idx="38">
                  <c:v>0.68526</c:v>
                </c:pt>
                <c:pt idx="39">
                  <c:v>0.94875</c:v>
                </c:pt>
                <c:pt idx="40">
                  <c:v>1.15127</c:v>
                </c:pt>
                <c:pt idx="41">
                  <c:v>0.91304</c:v>
                </c:pt>
                <c:pt idx="42">
                  <c:v>1.90641</c:v>
                </c:pt>
                <c:pt idx="43">
                  <c:v>1.61520999999999</c:v>
                </c:pt>
                <c:pt idx="44">
                  <c:v>2.03754</c:v>
                </c:pt>
                <c:pt idx="45">
                  <c:v>1.63519</c:v>
                </c:pt>
                <c:pt idx="46">
                  <c:v>1.53203</c:v>
                </c:pt>
                <c:pt idx="47">
                  <c:v>1.48131999999999</c:v>
                </c:pt>
                <c:pt idx="48">
                  <c:v>1.9422</c:v>
                </c:pt>
                <c:pt idx="49">
                  <c:v>2.06214999999999</c:v>
                </c:pt>
                <c:pt idx="50">
                  <c:v>1.98351999999999</c:v>
                </c:pt>
                <c:pt idx="51">
                  <c:v>1.78427</c:v>
                </c:pt>
                <c:pt idx="52">
                  <c:v>1.66458</c:v>
                </c:pt>
                <c:pt idx="53">
                  <c:v>1.63203</c:v>
                </c:pt>
                <c:pt idx="54">
                  <c:v>1.71829</c:v>
                </c:pt>
                <c:pt idx="55">
                  <c:v>1.7409</c:v>
                </c:pt>
                <c:pt idx="56">
                  <c:v>1.70607</c:v>
                </c:pt>
                <c:pt idx="57">
                  <c:v>2.09377</c:v>
                </c:pt>
                <c:pt idx="58">
                  <c:v>2.08354</c:v>
                </c:pt>
                <c:pt idx="59">
                  <c:v>1.98739</c:v>
                </c:pt>
                <c:pt idx="60">
                  <c:v>1.76016</c:v>
                </c:pt>
                <c:pt idx="61">
                  <c:v>1.67760999999999</c:v>
                </c:pt>
                <c:pt idx="62">
                  <c:v>1.63821</c:v>
                </c:pt>
                <c:pt idx="63">
                  <c:v>2.16677</c:v>
                </c:pt>
                <c:pt idx="64">
                  <c:v>2.20964</c:v>
                </c:pt>
                <c:pt idx="65">
                  <c:v>2.20666999999999</c:v>
                </c:pt>
                <c:pt idx="66">
                  <c:v>3.0923</c:v>
                </c:pt>
                <c:pt idx="67">
                  <c:v>2.35424</c:v>
                </c:pt>
                <c:pt idx="68">
                  <c:v>2.23238999999999</c:v>
                </c:pt>
                <c:pt idx="69">
                  <c:v>2.71246</c:v>
                </c:pt>
                <c:pt idx="70">
                  <c:v>2.27557999999999</c:v>
                </c:pt>
                <c:pt idx="71">
                  <c:v>1.84932</c:v>
                </c:pt>
                <c:pt idx="72">
                  <c:v>2.89255999999999</c:v>
                </c:pt>
                <c:pt idx="73">
                  <c:v>2.85683</c:v>
                </c:pt>
                <c:pt idx="74">
                  <c:v>2.75717</c:v>
                </c:pt>
                <c:pt idx="75">
                  <c:v>3.60446</c:v>
                </c:pt>
                <c:pt idx="76">
                  <c:v>2.2132</c:v>
                </c:pt>
                <c:pt idx="77">
                  <c:v>2.1797</c:v>
                </c:pt>
                <c:pt idx="78">
                  <c:v>2.72097</c:v>
                </c:pt>
                <c:pt idx="79">
                  <c:v>1.91396</c:v>
                </c:pt>
                <c:pt idx="80">
                  <c:v>1.85819999999999</c:v>
                </c:pt>
                <c:pt idx="81">
                  <c:v>3.65883</c:v>
                </c:pt>
                <c:pt idx="82">
                  <c:v>4.67409999999999</c:v>
                </c:pt>
                <c:pt idx="83">
                  <c:v>4.70486</c:v>
                </c:pt>
                <c:pt idx="84">
                  <c:v>6.18164999999999</c:v>
                </c:pt>
                <c:pt idx="85">
                  <c:v>5.90541</c:v>
                </c:pt>
                <c:pt idx="86">
                  <c:v>5.86030999999999</c:v>
                </c:pt>
                <c:pt idx="87">
                  <c:v>6.36709</c:v>
                </c:pt>
                <c:pt idx="88">
                  <c:v>6.10906</c:v>
                </c:pt>
                <c:pt idx="89">
                  <c:v>5.88893</c:v>
                </c:pt>
                <c:pt idx="90">
                  <c:v>6.99808999999999</c:v>
                </c:pt>
                <c:pt idx="91">
                  <c:v>6.94268999999999</c:v>
                </c:pt>
                <c:pt idx="92">
                  <c:v>5.53991</c:v>
                </c:pt>
                <c:pt idx="93">
                  <c:v>4.41732</c:v>
                </c:pt>
                <c:pt idx="94">
                  <c:v>4.36034</c:v>
                </c:pt>
                <c:pt idx="95">
                  <c:v>4.9712</c:v>
                </c:pt>
                <c:pt idx="96">
                  <c:v>3.34912999999999</c:v>
                </c:pt>
                <c:pt idx="97">
                  <c:v>2.48295</c:v>
                </c:pt>
                <c:pt idx="98">
                  <c:v>2.72835999999999</c:v>
                </c:pt>
                <c:pt idx="99">
                  <c:v>3.26127999999999</c:v>
                </c:pt>
                <c:pt idx="100">
                  <c:v>2.47871</c:v>
                </c:pt>
                <c:pt idx="101">
                  <c:v>2.38558</c:v>
                </c:pt>
                <c:pt idx="102">
                  <c:v>2.69862999999999</c:v>
                </c:pt>
                <c:pt idx="103">
                  <c:v>1.91549</c:v>
                </c:pt>
                <c:pt idx="104">
                  <c:v>1.99184</c:v>
                </c:pt>
                <c:pt idx="105">
                  <c:v>3.32066</c:v>
                </c:pt>
                <c:pt idx="106">
                  <c:v>3.66735999999999</c:v>
                </c:pt>
                <c:pt idx="107">
                  <c:v>4.08658</c:v>
                </c:pt>
              </c:numCache>
            </c:numRef>
          </c:yVal>
          <c:smooth val="1"/>
        </c:ser>
        <c:axId val="19904180"/>
        <c:axId val="76318445"/>
      </c:scatterChart>
      <c:valAx>
        <c:axId val="19904180"/>
        <c:scaling>
          <c:orientation val="minMax"/>
          <c:max val="108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6318445"/>
        <c:crosses val="autoZero"/>
        <c:crossBetween val="midCat"/>
      </c:valAx>
      <c:valAx>
        <c:axId val="7631844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990418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Centrales à accumulation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"OFEN"</c:f>
              <c:strCache>
                <c:ptCount val="1"/>
                <c:pt idx="0">
                  <c:v>OFEN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Residus!$B$1:$DE$1</c:f>
              <c:numCache>
                <c:formatCode>General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</c:numCache>
            </c:numRef>
          </c:xVal>
          <c:yVal>
            <c:numRef>
              <c:f>Residus!$B$5:$DE$5</c:f>
              <c:numCache>
                <c:formatCode>General</c:formatCode>
                <c:ptCount val="108"/>
                <c:pt idx="0">
                  <c:v>84.1</c:v>
                </c:pt>
                <c:pt idx="1">
                  <c:v>36.7</c:v>
                </c:pt>
                <c:pt idx="2">
                  <c:v>26.4</c:v>
                </c:pt>
                <c:pt idx="3">
                  <c:v>67.5</c:v>
                </c:pt>
                <c:pt idx="4">
                  <c:v>30.3</c:v>
                </c:pt>
                <c:pt idx="5">
                  <c:v>21.1</c:v>
                </c:pt>
                <c:pt idx="6">
                  <c:v>69.8</c:v>
                </c:pt>
                <c:pt idx="7">
                  <c:v>27.9</c:v>
                </c:pt>
                <c:pt idx="8">
                  <c:v>26.7</c:v>
                </c:pt>
                <c:pt idx="9">
                  <c:v>54.3</c:v>
                </c:pt>
                <c:pt idx="10">
                  <c:v>33.9</c:v>
                </c:pt>
                <c:pt idx="11">
                  <c:v>34.8</c:v>
                </c:pt>
                <c:pt idx="12">
                  <c:v>65.4</c:v>
                </c:pt>
                <c:pt idx="13">
                  <c:v>26.2</c:v>
                </c:pt>
                <c:pt idx="14">
                  <c:v>23.9</c:v>
                </c:pt>
                <c:pt idx="15">
                  <c:v>86.5</c:v>
                </c:pt>
                <c:pt idx="16">
                  <c:v>68.6</c:v>
                </c:pt>
                <c:pt idx="17">
                  <c:v>58.4</c:v>
                </c:pt>
                <c:pt idx="18">
                  <c:v>73.8</c:v>
                </c:pt>
                <c:pt idx="19">
                  <c:v>52.2</c:v>
                </c:pt>
                <c:pt idx="20">
                  <c:v>36.8</c:v>
                </c:pt>
                <c:pt idx="21">
                  <c:v>59.1</c:v>
                </c:pt>
                <c:pt idx="22">
                  <c:v>23.2</c:v>
                </c:pt>
                <c:pt idx="23">
                  <c:v>24.7</c:v>
                </c:pt>
                <c:pt idx="24">
                  <c:v>69.6</c:v>
                </c:pt>
                <c:pt idx="25">
                  <c:v>19.2</c:v>
                </c:pt>
                <c:pt idx="26">
                  <c:v>18.1</c:v>
                </c:pt>
                <c:pt idx="27">
                  <c:v>68.2</c:v>
                </c:pt>
                <c:pt idx="28">
                  <c:v>28.5</c:v>
                </c:pt>
                <c:pt idx="29">
                  <c:v>25.4</c:v>
                </c:pt>
                <c:pt idx="30">
                  <c:v>38.4</c:v>
                </c:pt>
                <c:pt idx="31">
                  <c:v>20.6</c:v>
                </c:pt>
                <c:pt idx="32">
                  <c:v>20.5</c:v>
                </c:pt>
                <c:pt idx="33">
                  <c:v>104.1</c:v>
                </c:pt>
                <c:pt idx="34">
                  <c:v>26.8</c:v>
                </c:pt>
                <c:pt idx="35">
                  <c:v>21.8</c:v>
                </c:pt>
                <c:pt idx="36">
                  <c:v>115.4</c:v>
                </c:pt>
                <c:pt idx="37">
                  <c:v>72.5</c:v>
                </c:pt>
                <c:pt idx="38">
                  <c:v>49.8</c:v>
                </c:pt>
                <c:pt idx="39">
                  <c:v>36.9</c:v>
                </c:pt>
                <c:pt idx="40">
                  <c:v>29.1</c:v>
                </c:pt>
                <c:pt idx="41">
                  <c:v>21.9</c:v>
                </c:pt>
                <c:pt idx="42">
                  <c:v>44.8</c:v>
                </c:pt>
                <c:pt idx="43">
                  <c:v>16.3</c:v>
                </c:pt>
                <c:pt idx="44">
                  <c:v>14</c:v>
                </c:pt>
                <c:pt idx="45">
                  <c:v>66.2</c:v>
                </c:pt>
                <c:pt idx="46">
                  <c:v>25.8</c:v>
                </c:pt>
                <c:pt idx="47">
                  <c:v>23.3</c:v>
                </c:pt>
                <c:pt idx="48">
                  <c:v>56.5</c:v>
                </c:pt>
                <c:pt idx="49">
                  <c:v>35.4</c:v>
                </c:pt>
                <c:pt idx="50">
                  <c:v>30</c:v>
                </c:pt>
                <c:pt idx="51">
                  <c:v>90.8</c:v>
                </c:pt>
                <c:pt idx="52">
                  <c:v>32.2</c:v>
                </c:pt>
                <c:pt idx="53">
                  <c:v>29.7</c:v>
                </c:pt>
                <c:pt idx="54">
                  <c:v>75.7</c:v>
                </c:pt>
                <c:pt idx="55">
                  <c:v>34.5</c:v>
                </c:pt>
                <c:pt idx="56">
                  <c:v>23.4</c:v>
                </c:pt>
                <c:pt idx="57">
                  <c:v>90.1</c:v>
                </c:pt>
                <c:pt idx="58">
                  <c:v>17.9</c:v>
                </c:pt>
                <c:pt idx="59">
                  <c:v>16.6</c:v>
                </c:pt>
                <c:pt idx="60">
                  <c:v>53.2</c:v>
                </c:pt>
                <c:pt idx="61">
                  <c:v>39.1</c:v>
                </c:pt>
                <c:pt idx="62">
                  <c:v>28</c:v>
                </c:pt>
                <c:pt idx="63">
                  <c:v>68</c:v>
                </c:pt>
                <c:pt idx="64">
                  <c:v>22.6</c:v>
                </c:pt>
                <c:pt idx="65">
                  <c:v>19</c:v>
                </c:pt>
                <c:pt idx="66">
                  <c:v>100.3</c:v>
                </c:pt>
                <c:pt idx="67">
                  <c:v>39.7</c:v>
                </c:pt>
                <c:pt idx="68">
                  <c:v>30</c:v>
                </c:pt>
                <c:pt idx="69">
                  <c:v>87.9</c:v>
                </c:pt>
                <c:pt idx="70">
                  <c:v>23.2</c:v>
                </c:pt>
                <c:pt idx="71">
                  <c:v>20.6</c:v>
                </c:pt>
                <c:pt idx="72">
                  <c:v>62.4</c:v>
                </c:pt>
                <c:pt idx="73">
                  <c:v>40</c:v>
                </c:pt>
                <c:pt idx="74">
                  <c:v>28.1</c:v>
                </c:pt>
                <c:pt idx="75">
                  <c:v>66.6</c:v>
                </c:pt>
                <c:pt idx="76">
                  <c:v>58.3</c:v>
                </c:pt>
                <c:pt idx="77">
                  <c:v>48.3</c:v>
                </c:pt>
                <c:pt idx="78">
                  <c:v>40.3</c:v>
                </c:pt>
                <c:pt idx="79">
                  <c:v>18.5</c:v>
                </c:pt>
                <c:pt idx="80">
                  <c:v>15.5</c:v>
                </c:pt>
                <c:pt idx="81">
                  <c:v>34</c:v>
                </c:pt>
                <c:pt idx="82">
                  <c:v>33.1</c:v>
                </c:pt>
                <c:pt idx="83">
                  <c:v>28.4</c:v>
                </c:pt>
                <c:pt idx="84">
                  <c:v>79.5</c:v>
                </c:pt>
                <c:pt idx="85">
                  <c:v>66.1</c:v>
                </c:pt>
                <c:pt idx="86">
                  <c:v>23.8</c:v>
                </c:pt>
                <c:pt idx="87">
                  <c:v>93.8</c:v>
                </c:pt>
                <c:pt idx="88">
                  <c:v>41.3</c:v>
                </c:pt>
                <c:pt idx="89">
                  <c:v>45.2</c:v>
                </c:pt>
                <c:pt idx="90">
                  <c:v>55.1</c:v>
                </c:pt>
                <c:pt idx="91">
                  <c:v>62.6</c:v>
                </c:pt>
                <c:pt idx="92">
                  <c:v>31.6</c:v>
                </c:pt>
                <c:pt idx="93">
                  <c:v>38.4</c:v>
                </c:pt>
                <c:pt idx="94">
                  <c:v>35.6</c:v>
                </c:pt>
                <c:pt idx="95">
                  <c:v>25.2</c:v>
                </c:pt>
                <c:pt idx="96">
                  <c:v>60.7</c:v>
                </c:pt>
                <c:pt idx="97">
                  <c:v>42.9</c:v>
                </c:pt>
                <c:pt idx="98">
                  <c:v>20.7</c:v>
                </c:pt>
                <c:pt idx="99">
                  <c:v>56.8</c:v>
                </c:pt>
                <c:pt idx="100">
                  <c:v>26</c:v>
                </c:pt>
                <c:pt idx="101">
                  <c:v>13.1</c:v>
                </c:pt>
                <c:pt idx="102">
                  <c:v>95.8</c:v>
                </c:pt>
                <c:pt idx="103">
                  <c:v>38.2</c:v>
                </c:pt>
                <c:pt idx="104">
                  <c:v>22.3</c:v>
                </c:pt>
                <c:pt idx="105">
                  <c:v>52.7</c:v>
                </c:pt>
                <c:pt idx="106">
                  <c:v>22</c:v>
                </c:pt>
                <c:pt idx="107">
                  <c:v>19.4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"ENTSO-E"</c:f>
              <c:strCache>
                <c:ptCount val="1"/>
                <c:pt idx="0">
                  <c:v>ENTSO-E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Residus!$B$1:$DE$1</c:f>
              <c:numCache>
                <c:formatCode>General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</c:numCache>
            </c:numRef>
          </c:xVal>
          <c:yVal>
            <c:numRef>
              <c:f>Residus!$B$42:$DE$42</c:f>
              <c:numCache>
                <c:formatCode>General</c:formatCode>
                <c:ptCount val="108"/>
                <c:pt idx="0">
                  <c:v>59.8309799999999</c:v>
                </c:pt>
                <c:pt idx="1">
                  <c:v>24.2043699999999</c:v>
                </c:pt>
                <c:pt idx="2">
                  <c:v>16.77479</c:v>
                </c:pt>
                <c:pt idx="3">
                  <c:v>44.2277799999999</c:v>
                </c:pt>
                <c:pt idx="4">
                  <c:v>16.8498699999999</c:v>
                </c:pt>
                <c:pt idx="5">
                  <c:v>14.25019</c:v>
                </c:pt>
                <c:pt idx="6">
                  <c:v>33.5751</c:v>
                </c:pt>
                <c:pt idx="7">
                  <c:v>9.27</c:v>
                </c:pt>
                <c:pt idx="8">
                  <c:v>11.1147</c:v>
                </c:pt>
                <c:pt idx="9">
                  <c:v>35.25208</c:v>
                </c:pt>
                <c:pt idx="10">
                  <c:v>21.36707</c:v>
                </c:pt>
                <c:pt idx="11">
                  <c:v>21.19293</c:v>
                </c:pt>
                <c:pt idx="12">
                  <c:v>27.2537999999999</c:v>
                </c:pt>
                <c:pt idx="13">
                  <c:v>10.9931</c:v>
                </c:pt>
                <c:pt idx="14">
                  <c:v>10.3229</c:v>
                </c:pt>
                <c:pt idx="15">
                  <c:v>39.4709999999999</c:v>
                </c:pt>
                <c:pt idx="16">
                  <c:v>19.3857</c:v>
                </c:pt>
                <c:pt idx="17">
                  <c:v>15.88298</c:v>
                </c:pt>
                <c:pt idx="18">
                  <c:v>51.93679</c:v>
                </c:pt>
                <c:pt idx="19">
                  <c:v>35.5425099999999</c:v>
                </c:pt>
                <c:pt idx="20">
                  <c:v>22.09465</c:v>
                </c:pt>
                <c:pt idx="21">
                  <c:v>48.60024</c:v>
                </c:pt>
                <c:pt idx="22">
                  <c:v>21.30201</c:v>
                </c:pt>
                <c:pt idx="23">
                  <c:v>18.1176</c:v>
                </c:pt>
                <c:pt idx="24">
                  <c:v>54.4212799999999</c:v>
                </c:pt>
                <c:pt idx="25">
                  <c:v>14.19934</c:v>
                </c:pt>
                <c:pt idx="26">
                  <c:v>13.83711</c:v>
                </c:pt>
                <c:pt idx="27">
                  <c:v>54.8323099999999</c:v>
                </c:pt>
                <c:pt idx="28">
                  <c:v>19.76808</c:v>
                </c:pt>
                <c:pt idx="29">
                  <c:v>17.10012</c:v>
                </c:pt>
                <c:pt idx="30">
                  <c:v>23.2996299999999</c:v>
                </c:pt>
                <c:pt idx="31">
                  <c:v>13.8263</c:v>
                </c:pt>
                <c:pt idx="32">
                  <c:v>14.142</c:v>
                </c:pt>
                <c:pt idx="33">
                  <c:v>74.2498899999999</c:v>
                </c:pt>
                <c:pt idx="34">
                  <c:v>19.90124</c:v>
                </c:pt>
                <c:pt idx="35">
                  <c:v>16.69455</c:v>
                </c:pt>
                <c:pt idx="36">
                  <c:v>83.9545</c:v>
                </c:pt>
                <c:pt idx="37">
                  <c:v>51.4782799999999</c:v>
                </c:pt>
                <c:pt idx="38">
                  <c:v>37.93577</c:v>
                </c:pt>
                <c:pt idx="39">
                  <c:v>26.36496</c:v>
                </c:pt>
                <c:pt idx="40">
                  <c:v>20.11729</c:v>
                </c:pt>
                <c:pt idx="41">
                  <c:v>14.54383</c:v>
                </c:pt>
                <c:pt idx="42">
                  <c:v>29.83944</c:v>
                </c:pt>
                <c:pt idx="43">
                  <c:v>13.6079799999999</c:v>
                </c:pt>
                <c:pt idx="44">
                  <c:v>12.68244</c:v>
                </c:pt>
                <c:pt idx="45">
                  <c:v>46.7075799999999</c:v>
                </c:pt>
                <c:pt idx="46">
                  <c:v>14.43106</c:v>
                </c:pt>
                <c:pt idx="47">
                  <c:v>12.82826</c:v>
                </c:pt>
                <c:pt idx="48">
                  <c:v>38.27843</c:v>
                </c:pt>
                <c:pt idx="49">
                  <c:v>30.6203199999999</c:v>
                </c:pt>
                <c:pt idx="50">
                  <c:v>21.84532</c:v>
                </c:pt>
                <c:pt idx="51">
                  <c:v>72.6520799999999</c:v>
                </c:pt>
                <c:pt idx="52">
                  <c:v>29.50087</c:v>
                </c:pt>
                <c:pt idx="53">
                  <c:v>29.80874</c:v>
                </c:pt>
                <c:pt idx="54">
                  <c:v>62.87599</c:v>
                </c:pt>
                <c:pt idx="55">
                  <c:v>30.26575</c:v>
                </c:pt>
                <c:pt idx="56">
                  <c:v>27.52552</c:v>
                </c:pt>
                <c:pt idx="57">
                  <c:v>76.0382099999999</c:v>
                </c:pt>
                <c:pt idx="58">
                  <c:v>17.2136699999999</c:v>
                </c:pt>
                <c:pt idx="59">
                  <c:v>17.47971</c:v>
                </c:pt>
                <c:pt idx="60">
                  <c:v>34.38591</c:v>
                </c:pt>
                <c:pt idx="61">
                  <c:v>28.5603399999999</c:v>
                </c:pt>
                <c:pt idx="62">
                  <c:v>19.2119199999999</c:v>
                </c:pt>
                <c:pt idx="63">
                  <c:v>46.29627</c:v>
                </c:pt>
                <c:pt idx="64">
                  <c:v>14.3988399999999</c:v>
                </c:pt>
                <c:pt idx="65">
                  <c:v>14.59967</c:v>
                </c:pt>
                <c:pt idx="66">
                  <c:v>73.96336</c:v>
                </c:pt>
                <c:pt idx="67">
                  <c:v>30.4725699999999</c:v>
                </c:pt>
                <c:pt idx="68">
                  <c:v>26.7703499999999</c:v>
                </c:pt>
                <c:pt idx="69">
                  <c:v>70.59337</c:v>
                </c:pt>
                <c:pt idx="70">
                  <c:v>14.53883</c:v>
                </c:pt>
                <c:pt idx="71">
                  <c:v>12.48237</c:v>
                </c:pt>
                <c:pt idx="72">
                  <c:v>46.8208499999999</c:v>
                </c:pt>
                <c:pt idx="73">
                  <c:v>29.90008</c:v>
                </c:pt>
                <c:pt idx="74">
                  <c:v>16.80403</c:v>
                </c:pt>
                <c:pt idx="75">
                  <c:v>48.2251499999999</c:v>
                </c:pt>
                <c:pt idx="76">
                  <c:v>46.68245</c:v>
                </c:pt>
                <c:pt idx="77">
                  <c:v>47.0308699999999</c:v>
                </c:pt>
                <c:pt idx="78">
                  <c:v>30.8975399999999</c:v>
                </c:pt>
                <c:pt idx="79">
                  <c:v>11.97954</c:v>
                </c:pt>
                <c:pt idx="80">
                  <c:v>9.73234999999999</c:v>
                </c:pt>
                <c:pt idx="81">
                  <c:v>26.3194199999999</c:v>
                </c:pt>
                <c:pt idx="82">
                  <c:v>23.6408099999999</c:v>
                </c:pt>
                <c:pt idx="83">
                  <c:v>18.96404</c:v>
                </c:pt>
                <c:pt idx="84">
                  <c:v>58.8688299999999</c:v>
                </c:pt>
                <c:pt idx="85">
                  <c:v>34.22604</c:v>
                </c:pt>
                <c:pt idx="86">
                  <c:v>20.28529</c:v>
                </c:pt>
                <c:pt idx="87">
                  <c:v>79.9333299999999</c:v>
                </c:pt>
                <c:pt idx="88">
                  <c:v>36.75658</c:v>
                </c:pt>
                <c:pt idx="89">
                  <c:v>36.72658</c:v>
                </c:pt>
                <c:pt idx="90">
                  <c:v>50.5706099999999</c:v>
                </c:pt>
                <c:pt idx="91">
                  <c:v>61.26363</c:v>
                </c:pt>
                <c:pt idx="92">
                  <c:v>29.7811</c:v>
                </c:pt>
                <c:pt idx="93">
                  <c:v>40.1302899999998</c:v>
                </c:pt>
                <c:pt idx="94">
                  <c:v>36.8451799999999</c:v>
                </c:pt>
                <c:pt idx="95">
                  <c:v>26.94903</c:v>
                </c:pt>
                <c:pt idx="96">
                  <c:v>60.67556</c:v>
                </c:pt>
                <c:pt idx="97">
                  <c:v>39.13891</c:v>
                </c:pt>
                <c:pt idx="98">
                  <c:v>25.2796999999999</c:v>
                </c:pt>
                <c:pt idx="99">
                  <c:v>52.5084699999999</c:v>
                </c:pt>
                <c:pt idx="100">
                  <c:v>19.8409199999999</c:v>
                </c:pt>
                <c:pt idx="101">
                  <c:v>15.01317</c:v>
                </c:pt>
                <c:pt idx="102">
                  <c:v>86.50725</c:v>
                </c:pt>
                <c:pt idx="103">
                  <c:v>31.62156</c:v>
                </c:pt>
                <c:pt idx="104">
                  <c:v>21.6164999999999</c:v>
                </c:pt>
                <c:pt idx="105">
                  <c:v>40.46829</c:v>
                </c:pt>
                <c:pt idx="106">
                  <c:v>14.56675</c:v>
                </c:pt>
                <c:pt idx="107">
                  <c:v>14.1094</c:v>
                </c:pt>
              </c:numCache>
            </c:numRef>
          </c:yVal>
          <c:smooth val="1"/>
        </c:ser>
        <c:axId val="61879776"/>
        <c:axId val="44136547"/>
      </c:scatterChart>
      <c:valAx>
        <c:axId val="61879776"/>
        <c:scaling>
          <c:orientation val="minMax"/>
          <c:max val="108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4136547"/>
        <c:crosses val="autoZero"/>
        <c:crossBetween val="midCat"/>
      </c:valAx>
      <c:valAx>
        <c:axId val="4413654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187977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Centrales nucléaires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"OFEN"</c:f>
              <c:strCache>
                <c:ptCount val="1"/>
                <c:pt idx="0">
                  <c:v>OFEN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Residus!$B$1:$DE$1</c:f>
              <c:numCache>
                <c:formatCode>General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</c:numCache>
            </c:numRef>
          </c:xVal>
          <c:yVal>
            <c:numRef>
              <c:f>Residus!$B$6:$DE$6</c:f>
              <c:numCache>
                <c:formatCode>General</c:formatCode>
                <c:ptCount val="108"/>
                <c:pt idx="0">
                  <c:v>71.1</c:v>
                </c:pt>
                <c:pt idx="1">
                  <c:v>70.9</c:v>
                </c:pt>
                <c:pt idx="2">
                  <c:v>71</c:v>
                </c:pt>
                <c:pt idx="3">
                  <c:v>71.2</c:v>
                </c:pt>
                <c:pt idx="4">
                  <c:v>71.2</c:v>
                </c:pt>
                <c:pt idx="5">
                  <c:v>70.6</c:v>
                </c:pt>
                <c:pt idx="6">
                  <c:v>71</c:v>
                </c:pt>
                <c:pt idx="7">
                  <c:v>70.9</c:v>
                </c:pt>
                <c:pt idx="8">
                  <c:v>71</c:v>
                </c:pt>
                <c:pt idx="9">
                  <c:v>70.5</c:v>
                </c:pt>
                <c:pt idx="10">
                  <c:v>70.5</c:v>
                </c:pt>
                <c:pt idx="11">
                  <c:v>71</c:v>
                </c:pt>
                <c:pt idx="12">
                  <c:v>70.3</c:v>
                </c:pt>
                <c:pt idx="13">
                  <c:v>69.1</c:v>
                </c:pt>
                <c:pt idx="14">
                  <c:v>68.9</c:v>
                </c:pt>
                <c:pt idx="15">
                  <c:v>45.8</c:v>
                </c:pt>
                <c:pt idx="16">
                  <c:v>45.7</c:v>
                </c:pt>
                <c:pt idx="17">
                  <c:v>45.7</c:v>
                </c:pt>
                <c:pt idx="18">
                  <c:v>65.2</c:v>
                </c:pt>
                <c:pt idx="19">
                  <c:v>65.6</c:v>
                </c:pt>
                <c:pt idx="20">
                  <c:v>65.4</c:v>
                </c:pt>
                <c:pt idx="21">
                  <c:v>23.5</c:v>
                </c:pt>
                <c:pt idx="22">
                  <c:v>31.1</c:v>
                </c:pt>
                <c:pt idx="23">
                  <c:v>31.8</c:v>
                </c:pt>
                <c:pt idx="24">
                  <c:v>41.2</c:v>
                </c:pt>
                <c:pt idx="25">
                  <c:v>41.2</c:v>
                </c:pt>
                <c:pt idx="26">
                  <c:v>41.2</c:v>
                </c:pt>
                <c:pt idx="27">
                  <c:v>41.5</c:v>
                </c:pt>
                <c:pt idx="28">
                  <c:v>41.6</c:v>
                </c:pt>
                <c:pt idx="29">
                  <c:v>41.6</c:v>
                </c:pt>
                <c:pt idx="30">
                  <c:v>41.7</c:v>
                </c:pt>
                <c:pt idx="31">
                  <c:v>41.8</c:v>
                </c:pt>
                <c:pt idx="32">
                  <c:v>41.8</c:v>
                </c:pt>
                <c:pt idx="33">
                  <c:v>41.6</c:v>
                </c:pt>
                <c:pt idx="34">
                  <c:v>41.6</c:v>
                </c:pt>
                <c:pt idx="35">
                  <c:v>41.6</c:v>
                </c:pt>
                <c:pt idx="36">
                  <c:v>41.8</c:v>
                </c:pt>
                <c:pt idx="37">
                  <c:v>41.8</c:v>
                </c:pt>
                <c:pt idx="38">
                  <c:v>41.8</c:v>
                </c:pt>
                <c:pt idx="39">
                  <c:v>41.1</c:v>
                </c:pt>
                <c:pt idx="40">
                  <c:v>41.8</c:v>
                </c:pt>
                <c:pt idx="41">
                  <c:v>41.7</c:v>
                </c:pt>
                <c:pt idx="42">
                  <c:v>68.8</c:v>
                </c:pt>
                <c:pt idx="43">
                  <c:v>68.8</c:v>
                </c:pt>
                <c:pt idx="44">
                  <c:v>68.3</c:v>
                </c:pt>
                <c:pt idx="45">
                  <c:v>69.1</c:v>
                </c:pt>
                <c:pt idx="46">
                  <c:v>68.8</c:v>
                </c:pt>
                <c:pt idx="47">
                  <c:v>68.7</c:v>
                </c:pt>
                <c:pt idx="48">
                  <c:v>67.6</c:v>
                </c:pt>
                <c:pt idx="49">
                  <c:v>67</c:v>
                </c:pt>
                <c:pt idx="50">
                  <c:v>68.1</c:v>
                </c:pt>
                <c:pt idx="51">
                  <c:v>41.5</c:v>
                </c:pt>
                <c:pt idx="52">
                  <c:v>41</c:v>
                </c:pt>
                <c:pt idx="53">
                  <c:v>41.8</c:v>
                </c:pt>
                <c:pt idx="54">
                  <c:v>65.1</c:v>
                </c:pt>
                <c:pt idx="55">
                  <c:v>65.2</c:v>
                </c:pt>
                <c:pt idx="56">
                  <c:v>65.6</c:v>
                </c:pt>
                <c:pt idx="57">
                  <c:v>56</c:v>
                </c:pt>
                <c:pt idx="58">
                  <c:v>47.8</c:v>
                </c:pt>
                <c:pt idx="59">
                  <c:v>48.5</c:v>
                </c:pt>
                <c:pt idx="60">
                  <c:v>32.8</c:v>
                </c:pt>
                <c:pt idx="61">
                  <c:v>32.7</c:v>
                </c:pt>
                <c:pt idx="62">
                  <c:v>32.6</c:v>
                </c:pt>
                <c:pt idx="63">
                  <c:v>41.4</c:v>
                </c:pt>
                <c:pt idx="64">
                  <c:v>41.3</c:v>
                </c:pt>
                <c:pt idx="65">
                  <c:v>41.5</c:v>
                </c:pt>
                <c:pt idx="66">
                  <c:v>41.8</c:v>
                </c:pt>
                <c:pt idx="67">
                  <c:v>41.9</c:v>
                </c:pt>
                <c:pt idx="68">
                  <c:v>41.8</c:v>
                </c:pt>
                <c:pt idx="69">
                  <c:v>66.5</c:v>
                </c:pt>
                <c:pt idx="70">
                  <c:v>66.1</c:v>
                </c:pt>
                <c:pt idx="71">
                  <c:v>66.3</c:v>
                </c:pt>
                <c:pt idx="72">
                  <c:v>66.6</c:v>
                </c:pt>
                <c:pt idx="73">
                  <c:v>66.7</c:v>
                </c:pt>
                <c:pt idx="74">
                  <c:v>66.8</c:v>
                </c:pt>
                <c:pt idx="75">
                  <c:v>66.7</c:v>
                </c:pt>
                <c:pt idx="76">
                  <c:v>66.6</c:v>
                </c:pt>
                <c:pt idx="77">
                  <c:v>66.5</c:v>
                </c:pt>
                <c:pt idx="78">
                  <c:v>74.5</c:v>
                </c:pt>
                <c:pt idx="79">
                  <c:v>74.8</c:v>
                </c:pt>
                <c:pt idx="80">
                  <c:v>72</c:v>
                </c:pt>
                <c:pt idx="81">
                  <c:v>74.6</c:v>
                </c:pt>
                <c:pt idx="82">
                  <c:v>74.4</c:v>
                </c:pt>
                <c:pt idx="83">
                  <c:v>74.3</c:v>
                </c:pt>
                <c:pt idx="84">
                  <c:v>74.8</c:v>
                </c:pt>
                <c:pt idx="85">
                  <c:v>74.6</c:v>
                </c:pt>
                <c:pt idx="86">
                  <c:v>74.6</c:v>
                </c:pt>
                <c:pt idx="87">
                  <c:v>49.6</c:v>
                </c:pt>
                <c:pt idx="88">
                  <c:v>53.2</c:v>
                </c:pt>
                <c:pt idx="89">
                  <c:v>66.9</c:v>
                </c:pt>
                <c:pt idx="90">
                  <c:v>72.7</c:v>
                </c:pt>
                <c:pt idx="91">
                  <c:v>73.1</c:v>
                </c:pt>
                <c:pt idx="92">
                  <c:v>73.3</c:v>
                </c:pt>
                <c:pt idx="93">
                  <c:v>72.6</c:v>
                </c:pt>
                <c:pt idx="94">
                  <c:v>70.9</c:v>
                </c:pt>
                <c:pt idx="95">
                  <c:v>60.1</c:v>
                </c:pt>
                <c:pt idx="96">
                  <c:v>49.3</c:v>
                </c:pt>
                <c:pt idx="97">
                  <c:v>49.6</c:v>
                </c:pt>
                <c:pt idx="98">
                  <c:v>49.4</c:v>
                </c:pt>
                <c:pt idx="99">
                  <c:v>50</c:v>
                </c:pt>
                <c:pt idx="100">
                  <c:v>50</c:v>
                </c:pt>
                <c:pt idx="101">
                  <c:v>50.1</c:v>
                </c:pt>
                <c:pt idx="102">
                  <c:v>76.7</c:v>
                </c:pt>
                <c:pt idx="103">
                  <c:v>76.4</c:v>
                </c:pt>
                <c:pt idx="104">
                  <c:v>76.6</c:v>
                </c:pt>
                <c:pt idx="105">
                  <c:v>76.6</c:v>
                </c:pt>
                <c:pt idx="106">
                  <c:v>76.1</c:v>
                </c:pt>
                <c:pt idx="107">
                  <c:v>76.2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"ENTSO-E"</c:f>
              <c:strCache>
                <c:ptCount val="1"/>
                <c:pt idx="0">
                  <c:v>ENTSO-E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Residus!$B$1:$DE$1</c:f>
              <c:numCache>
                <c:formatCode>General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</c:numCache>
            </c:numRef>
          </c:xVal>
          <c:yVal>
            <c:numRef>
              <c:f>Residus!$B$43:$DE$43</c:f>
              <c:numCache>
                <c:formatCode>General</c:formatCode>
                <c:ptCount val="108"/>
                <c:pt idx="0">
                  <c:v>72.4149999999999</c:v>
                </c:pt>
                <c:pt idx="1">
                  <c:v>72.2643</c:v>
                </c:pt>
                <c:pt idx="2">
                  <c:v>72.3756</c:v>
                </c:pt>
                <c:pt idx="3">
                  <c:v>72.4794</c:v>
                </c:pt>
                <c:pt idx="4">
                  <c:v>72.4626</c:v>
                </c:pt>
                <c:pt idx="5">
                  <c:v>71.8291999999999</c:v>
                </c:pt>
                <c:pt idx="6">
                  <c:v>72.3239</c:v>
                </c:pt>
                <c:pt idx="7">
                  <c:v>72.2240999999999</c:v>
                </c:pt>
                <c:pt idx="8">
                  <c:v>72.3685999999999</c:v>
                </c:pt>
                <c:pt idx="9">
                  <c:v>63.7251</c:v>
                </c:pt>
                <c:pt idx="10">
                  <c:v>71.8545</c:v>
                </c:pt>
                <c:pt idx="11">
                  <c:v>72.3565</c:v>
                </c:pt>
                <c:pt idx="12">
                  <c:v>71.5744999999999</c:v>
                </c:pt>
                <c:pt idx="13">
                  <c:v>70.3567</c:v>
                </c:pt>
                <c:pt idx="14">
                  <c:v>69.2473</c:v>
                </c:pt>
                <c:pt idx="15">
                  <c:v>47.121</c:v>
                </c:pt>
                <c:pt idx="16">
                  <c:v>47.03</c:v>
                </c:pt>
                <c:pt idx="17">
                  <c:v>47.035</c:v>
                </c:pt>
                <c:pt idx="18">
                  <c:v>66.4692</c:v>
                </c:pt>
                <c:pt idx="19">
                  <c:v>66.9576</c:v>
                </c:pt>
                <c:pt idx="20">
                  <c:v>66.7042</c:v>
                </c:pt>
                <c:pt idx="21">
                  <c:v>23.4946</c:v>
                </c:pt>
                <c:pt idx="22">
                  <c:v>31.1574</c:v>
                </c:pt>
                <c:pt idx="23">
                  <c:v>31.9059</c:v>
                </c:pt>
                <c:pt idx="24">
                  <c:v>41.2744</c:v>
                </c:pt>
                <c:pt idx="25">
                  <c:v>32.4022</c:v>
                </c:pt>
                <c:pt idx="26">
                  <c:v>32.3450999999999</c:v>
                </c:pt>
                <c:pt idx="27">
                  <c:v>41.5297</c:v>
                </c:pt>
                <c:pt idx="28">
                  <c:v>41.6348</c:v>
                </c:pt>
                <c:pt idx="29">
                  <c:v>41.6402999999999</c:v>
                </c:pt>
                <c:pt idx="30">
                  <c:v>37.6871</c:v>
                </c:pt>
                <c:pt idx="31">
                  <c:v>40.6947</c:v>
                </c:pt>
                <c:pt idx="32">
                  <c:v>40.7313999999999</c:v>
                </c:pt>
                <c:pt idx="33">
                  <c:v>40.8041999999999</c:v>
                </c:pt>
                <c:pt idx="34">
                  <c:v>41.6827</c:v>
                </c:pt>
                <c:pt idx="35">
                  <c:v>41.6444</c:v>
                </c:pt>
                <c:pt idx="36">
                  <c:v>41.7902999999999</c:v>
                </c:pt>
                <c:pt idx="37">
                  <c:v>41.8137</c:v>
                </c:pt>
                <c:pt idx="38">
                  <c:v>41.8141</c:v>
                </c:pt>
                <c:pt idx="39">
                  <c:v>41.7431</c:v>
                </c:pt>
                <c:pt idx="40">
                  <c:v>41.7982</c:v>
                </c:pt>
                <c:pt idx="41">
                  <c:v>41.7849</c:v>
                </c:pt>
                <c:pt idx="42">
                  <c:v>70.0214</c:v>
                </c:pt>
                <c:pt idx="43">
                  <c:v>70.0298</c:v>
                </c:pt>
                <c:pt idx="44">
                  <c:v>69.5903</c:v>
                </c:pt>
                <c:pt idx="45">
                  <c:v>70.3712</c:v>
                </c:pt>
                <c:pt idx="46">
                  <c:v>70.0481</c:v>
                </c:pt>
                <c:pt idx="47">
                  <c:v>70.0213</c:v>
                </c:pt>
                <c:pt idx="48">
                  <c:v>68.8757999999999</c:v>
                </c:pt>
                <c:pt idx="49">
                  <c:v>68.1853</c:v>
                </c:pt>
                <c:pt idx="50">
                  <c:v>69.3348</c:v>
                </c:pt>
                <c:pt idx="51">
                  <c:v>42.8086</c:v>
                </c:pt>
                <c:pt idx="52">
                  <c:v>42.3065999999999</c:v>
                </c:pt>
                <c:pt idx="53">
                  <c:v>43.1202</c:v>
                </c:pt>
                <c:pt idx="54">
                  <c:v>66.3918999999999</c:v>
                </c:pt>
                <c:pt idx="55">
                  <c:v>66.472</c:v>
                </c:pt>
                <c:pt idx="56">
                  <c:v>66.8463</c:v>
                </c:pt>
                <c:pt idx="57">
                  <c:v>57.2465</c:v>
                </c:pt>
                <c:pt idx="58">
                  <c:v>48.9838999999999</c:v>
                </c:pt>
                <c:pt idx="59">
                  <c:v>49.6565999999999</c:v>
                </c:pt>
                <c:pt idx="60">
                  <c:v>32.7555</c:v>
                </c:pt>
                <c:pt idx="61">
                  <c:v>32.6329</c:v>
                </c:pt>
                <c:pt idx="62">
                  <c:v>32.5567</c:v>
                </c:pt>
                <c:pt idx="63">
                  <c:v>39.2748999999999</c:v>
                </c:pt>
                <c:pt idx="64">
                  <c:v>39.2136999999999</c:v>
                </c:pt>
                <c:pt idx="65">
                  <c:v>39.3974</c:v>
                </c:pt>
                <c:pt idx="66">
                  <c:v>41.7116</c:v>
                </c:pt>
                <c:pt idx="67">
                  <c:v>41.8326</c:v>
                </c:pt>
                <c:pt idx="68">
                  <c:v>41.8154</c:v>
                </c:pt>
                <c:pt idx="69">
                  <c:v>67.6568</c:v>
                </c:pt>
                <c:pt idx="70">
                  <c:v>67.2543</c:v>
                </c:pt>
                <c:pt idx="71">
                  <c:v>67.5183</c:v>
                </c:pt>
                <c:pt idx="72">
                  <c:v>67.2011</c:v>
                </c:pt>
                <c:pt idx="73">
                  <c:v>67.9009</c:v>
                </c:pt>
                <c:pt idx="74">
                  <c:v>67.9503999999999</c:v>
                </c:pt>
                <c:pt idx="75">
                  <c:v>67.8558999999999</c:v>
                </c:pt>
                <c:pt idx="76">
                  <c:v>67.7837</c:v>
                </c:pt>
                <c:pt idx="77">
                  <c:v>67.8813</c:v>
                </c:pt>
                <c:pt idx="78">
                  <c:v>71.8135</c:v>
                </c:pt>
                <c:pt idx="79">
                  <c:v>71.6894</c:v>
                </c:pt>
                <c:pt idx="80">
                  <c:v>71.8648999999999</c:v>
                </c:pt>
                <c:pt idx="81">
                  <c:v>71.3811999999999</c:v>
                </c:pt>
                <c:pt idx="82">
                  <c:v>71.1836</c:v>
                </c:pt>
                <c:pt idx="83">
                  <c:v>71.1175</c:v>
                </c:pt>
                <c:pt idx="84">
                  <c:v>71.5962</c:v>
                </c:pt>
                <c:pt idx="85">
                  <c:v>71.3433</c:v>
                </c:pt>
                <c:pt idx="86">
                  <c:v>71.34</c:v>
                </c:pt>
                <c:pt idx="87">
                  <c:v>46.5367</c:v>
                </c:pt>
                <c:pt idx="88">
                  <c:v>50.7127</c:v>
                </c:pt>
                <c:pt idx="89">
                  <c:v>64.0117</c:v>
                </c:pt>
                <c:pt idx="90">
                  <c:v>69.7929999999999</c:v>
                </c:pt>
                <c:pt idx="91">
                  <c:v>70.2492999999999</c:v>
                </c:pt>
                <c:pt idx="92">
                  <c:v>70.3751999999999</c:v>
                </c:pt>
                <c:pt idx="93">
                  <c:v>69.7107999999999</c:v>
                </c:pt>
                <c:pt idx="94">
                  <c:v>67.7438</c:v>
                </c:pt>
                <c:pt idx="95">
                  <c:v>57.7467999999999</c:v>
                </c:pt>
                <c:pt idx="96">
                  <c:v>44.28</c:v>
                </c:pt>
                <c:pt idx="97">
                  <c:v>45.4633</c:v>
                </c:pt>
                <c:pt idx="98">
                  <c:v>45.219</c:v>
                </c:pt>
                <c:pt idx="99">
                  <c:v>45.7678</c:v>
                </c:pt>
                <c:pt idx="100">
                  <c:v>45.794</c:v>
                </c:pt>
                <c:pt idx="101">
                  <c:v>45.9156999999999</c:v>
                </c:pt>
                <c:pt idx="102">
                  <c:v>73.7379</c:v>
                </c:pt>
                <c:pt idx="103">
                  <c:v>73.3774</c:v>
                </c:pt>
                <c:pt idx="104">
                  <c:v>73.6283</c:v>
                </c:pt>
                <c:pt idx="105">
                  <c:v>73.6238</c:v>
                </c:pt>
                <c:pt idx="106">
                  <c:v>72.9927</c:v>
                </c:pt>
                <c:pt idx="107">
                  <c:v>73.0668999999999</c:v>
                </c:pt>
              </c:numCache>
            </c:numRef>
          </c:yVal>
          <c:smooth val="1"/>
        </c:ser>
        <c:axId val="54264348"/>
        <c:axId val="51669496"/>
      </c:scatterChart>
      <c:valAx>
        <c:axId val="54264348"/>
        <c:scaling>
          <c:orientation val="minMax"/>
          <c:max val="108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1669496"/>
        <c:crosses val="autoZero"/>
        <c:crossBetween val="midCat"/>
      </c:valAx>
      <c:valAx>
        <c:axId val="516694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42643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Centrales therm. classiques et renouvelables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"OFEN"</c:f>
              <c:strCache>
                <c:ptCount val="1"/>
                <c:pt idx="0">
                  <c:v>OFEN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Residus!$B$1:$DE$1</c:f>
              <c:numCache>
                <c:formatCode>General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</c:numCache>
            </c:numRef>
          </c:xVal>
          <c:yVal>
            <c:numRef>
              <c:f>Residus!$B$7:$DE$7</c:f>
              <c:numCache>
                <c:formatCode>General</c:formatCode>
                <c:ptCount val="108"/>
                <c:pt idx="0">
                  <c:v>15</c:v>
                </c:pt>
                <c:pt idx="1">
                  <c:v>15.1</c:v>
                </c:pt>
                <c:pt idx="2">
                  <c:v>14.8</c:v>
                </c:pt>
                <c:pt idx="3">
                  <c:v>16.1</c:v>
                </c:pt>
                <c:pt idx="4">
                  <c:v>15.5</c:v>
                </c:pt>
                <c:pt idx="5">
                  <c:v>15.2</c:v>
                </c:pt>
                <c:pt idx="6">
                  <c:v>15.6</c:v>
                </c:pt>
                <c:pt idx="7">
                  <c:v>15.4</c:v>
                </c:pt>
                <c:pt idx="8">
                  <c:v>15.4</c:v>
                </c:pt>
                <c:pt idx="9">
                  <c:v>12.5</c:v>
                </c:pt>
                <c:pt idx="10">
                  <c:v>12.6</c:v>
                </c:pt>
                <c:pt idx="11">
                  <c:v>12.5</c:v>
                </c:pt>
                <c:pt idx="12">
                  <c:v>12.5</c:v>
                </c:pt>
                <c:pt idx="13">
                  <c:v>12.2</c:v>
                </c:pt>
                <c:pt idx="14">
                  <c:v>12.1</c:v>
                </c:pt>
                <c:pt idx="15">
                  <c:v>12.5</c:v>
                </c:pt>
                <c:pt idx="16">
                  <c:v>12.5</c:v>
                </c:pt>
                <c:pt idx="17">
                  <c:v>12.5</c:v>
                </c:pt>
                <c:pt idx="18">
                  <c:v>12.9</c:v>
                </c:pt>
                <c:pt idx="19">
                  <c:v>12.9</c:v>
                </c:pt>
                <c:pt idx="20">
                  <c:v>12.5</c:v>
                </c:pt>
                <c:pt idx="21">
                  <c:v>13.1</c:v>
                </c:pt>
                <c:pt idx="22">
                  <c:v>12.9</c:v>
                </c:pt>
                <c:pt idx="23">
                  <c:v>12.9</c:v>
                </c:pt>
                <c:pt idx="24">
                  <c:v>15.2</c:v>
                </c:pt>
                <c:pt idx="25">
                  <c:v>15</c:v>
                </c:pt>
                <c:pt idx="26">
                  <c:v>15</c:v>
                </c:pt>
                <c:pt idx="27">
                  <c:v>14.8</c:v>
                </c:pt>
                <c:pt idx="28">
                  <c:v>15.3</c:v>
                </c:pt>
                <c:pt idx="29">
                  <c:v>13.6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14.8</c:v>
                </c:pt>
                <c:pt idx="34">
                  <c:v>13.7</c:v>
                </c:pt>
                <c:pt idx="35">
                  <c:v>13.6</c:v>
                </c:pt>
                <c:pt idx="36">
                  <c:v>14.5</c:v>
                </c:pt>
                <c:pt idx="37">
                  <c:v>14.2</c:v>
                </c:pt>
                <c:pt idx="38">
                  <c:v>13.8</c:v>
                </c:pt>
                <c:pt idx="39">
                  <c:v>17.2</c:v>
                </c:pt>
                <c:pt idx="40">
                  <c:v>16.6</c:v>
                </c:pt>
                <c:pt idx="41">
                  <c:v>16.3</c:v>
                </c:pt>
                <c:pt idx="42">
                  <c:v>16.7</c:v>
                </c:pt>
                <c:pt idx="43">
                  <c:v>15.5</c:v>
                </c:pt>
                <c:pt idx="44">
                  <c:v>15.3</c:v>
                </c:pt>
                <c:pt idx="45">
                  <c:v>14.3</c:v>
                </c:pt>
                <c:pt idx="46">
                  <c:v>17.7</c:v>
                </c:pt>
                <c:pt idx="47">
                  <c:v>13.9</c:v>
                </c:pt>
                <c:pt idx="48">
                  <c:v>14.2</c:v>
                </c:pt>
                <c:pt idx="49">
                  <c:v>14.5</c:v>
                </c:pt>
                <c:pt idx="50">
                  <c:v>14.6</c:v>
                </c:pt>
                <c:pt idx="51">
                  <c:v>15.5</c:v>
                </c:pt>
                <c:pt idx="52">
                  <c:v>15.3</c:v>
                </c:pt>
                <c:pt idx="53">
                  <c:v>15.3</c:v>
                </c:pt>
                <c:pt idx="54">
                  <c:v>13.6</c:v>
                </c:pt>
                <c:pt idx="55">
                  <c:v>14.1</c:v>
                </c:pt>
                <c:pt idx="56">
                  <c:v>14.1</c:v>
                </c:pt>
                <c:pt idx="57">
                  <c:v>13</c:v>
                </c:pt>
                <c:pt idx="58">
                  <c:v>13.7</c:v>
                </c:pt>
                <c:pt idx="59">
                  <c:v>13.7</c:v>
                </c:pt>
                <c:pt idx="60">
                  <c:v>13.2</c:v>
                </c:pt>
                <c:pt idx="61">
                  <c:v>13.5</c:v>
                </c:pt>
                <c:pt idx="62">
                  <c:v>13.6</c:v>
                </c:pt>
                <c:pt idx="63">
                  <c:v>13.4</c:v>
                </c:pt>
                <c:pt idx="64">
                  <c:v>13.7</c:v>
                </c:pt>
                <c:pt idx="65">
                  <c:v>13.7</c:v>
                </c:pt>
                <c:pt idx="66">
                  <c:v>13.8</c:v>
                </c:pt>
                <c:pt idx="67">
                  <c:v>13.9</c:v>
                </c:pt>
                <c:pt idx="68">
                  <c:v>13.5</c:v>
                </c:pt>
                <c:pt idx="69">
                  <c:v>15</c:v>
                </c:pt>
                <c:pt idx="70">
                  <c:v>14.9</c:v>
                </c:pt>
                <c:pt idx="71">
                  <c:v>13.6</c:v>
                </c:pt>
                <c:pt idx="72">
                  <c:v>15.2</c:v>
                </c:pt>
                <c:pt idx="73">
                  <c:v>14</c:v>
                </c:pt>
                <c:pt idx="74">
                  <c:v>13.9</c:v>
                </c:pt>
                <c:pt idx="75">
                  <c:v>16.6</c:v>
                </c:pt>
                <c:pt idx="76">
                  <c:v>16.5</c:v>
                </c:pt>
                <c:pt idx="77">
                  <c:v>16.3</c:v>
                </c:pt>
                <c:pt idx="78">
                  <c:v>13.9</c:v>
                </c:pt>
                <c:pt idx="79">
                  <c:v>13.9</c:v>
                </c:pt>
                <c:pt idx="80">
                  <c:v>13.6</c:v>
                </c:pt>
                <c:pt idx="81">
                  <c:v>16.1</c:v>
                </c:pt>
                <c:pt idx="82">
                  <c:v>16.1</c:v>
                </c:pt>
                <c:pt idx="83">
                  <c:v>16.1</c:v>
                </c:pt>
                <c:pt idx="84">
                  <c:v>15.5</c:v>
                </c:pt>
                <c:pt idx="85">
                  <c:v>15.6</c:v>
                </c:pt>
                <c:pt idx="86">
                  <c:v>15.6</c:v>
                </c:pt>
                <c:pt idx="87">
                  <c:v>17.8</c:v>
                </c:pt>
                <c:pt idx="88">
                  <c:v>18.1</c:v>
                </c:pt>
                <c:pt idx="89">
                  <c:v>18</c:v>
                </c:pt>
                <c:pt idx="90">
                  <c:v>15.8</c:v>
                </c:pt>
                <c:pt idx="91">
                  <c:v>16.1</c:v>
                </c:pt>
                <c:pt idx="92">
                  <c:v>16.2</c:v>
                </c:pt>
                <c:pt idx="93">
                  <c:v>15.5</c:v>
                </c:pt>
                <c:pt idx="94">
                  <c:v>15.4</c:v>
                </c:pt>
                <c:pt idx="95">
                  <c:v>15.3</c:v>
                </c:pt>
                <c:pt idx="96">
                  <c:v>16.2</c:v>
                </c:pt>
                <c:pt idx="97">
                  <c:v>16.6</c:v>
                </c:pt>
                <c:pt idx="98">
                  <c:v>16.6</c:v>
                </c:pt>
                <c:pt idx="99">
                  <c:v>16.4</c:v>
                </c:pt>
                <c:pt idx="100">
                  <c:v>16.4</c:v>
                </c:pt>
                <c:pt idx="101">
                  <c:v>16.3</c:v>
                </c:pt>
                <c:pt idx="102">
                  <c:v>15.3</c:v>
                </c:pt>
                <c:pt idx="103">
                  <c:v>15.4</c:v>
                </c:pt>
                <c:pt idx="104">
                  <c:v>15</c:v>
                </c:pt>
                <c:pt idx="105">
                  <c:v>15.8</c:v>
                </c:pt>
                <c:pt idx="106">
                  <c:v>13</c:v>
                </c:pt>
                <c:pt idx="107">
                  <c:v>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"ENTSO-E"</c:f>
              <c:strCache>
                <c:ptCount val="1"/>
                <c:pt idx="0">
                  <c:v>ENTSO-E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Residus!$B$1:$DE$1</c:f>
              <c:numCache>
                <c:formatCode>General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</c:numCache>
            </c:numRef>
          </c:xVal>
          <c:yVal>
            <c:numRef>
              <c:f>Residus!$B$44:$DE$44</c:f>
              <c:numCache>
                <c:formatCode>General</c:formatCode>
                <c:ptCount val="108"/>
                <c:pt idx="0">
                  <c:v>0.05106</c:v>
                </c:pt>
                <c:pt idx="1">
                  <c:v>0.497509999999999</c:v>
                </c:pt>
                <c:pt idx="2">
                  <c:v>0.29895</c:v>
                </c:pt>
                <c:pt idx="3">
                  <c:v>0.2392</c:v>
                </c:pt>
                <c:pt idx="4">
                  <c:v>0.696729999999998</c:v>
                </c:pt>
                <c:pt idx="5">
                  <c:v>1.42576</c:v>
                </c:pt>
                <c:pt idx="6">
                  <c:v>1.10837</c:v>
                </c:pt>
                <c:pt idx="7">
                  <c:v>1.53406999999999</c:v>
                </c:pt>
                <c:pt idx="8">
                  <c:v>1.24306</c:v>
                </c:pt>
                <c:pt idx="9">
                  <c:v>2.33936</c:v>
                </c:pt>
                <c:pt idx="10">
                  <c:v>0.712969999999999</c:v>
                </c:pt>
                <c:pt idx="11">
                  <c:v>1.31883</c:v>
                </c:pt>
                <c:pt idx="12">
                  <c:v>1.97845999999999</c:v>
                </c:pt>
                <c:pt idx="13">
                  <c:v>1.96325</c:v>
                </c:pt>
                <c:pt idx="14">
                  <c:v>2.00058</c:v>
                </c:pt>
                <c:pt idx="15">
                  <c:v>0.07777</c:v>
                </c:pt>
                <c:pt idx="16">
                  <c:v>1.45318</c:v>
                </c:pt>
                <c:pt idx="17">
                  <c:v>1.15475999999999</c:v>
                </c:pt>
                <c:pt idx="18">
                  <c:v>2.16583</c:v>
                </c:pt>
                <c:pt idx="19">
                  <c:v>1.1572</c:v>
                </c:pt>
                <c:pt idx="20">
                  <c:v>1.75989</c:v>
                </c:pt>
                <c:pt idx="21">
                  <c:v>1.58177</c:v>
                </c:pt>
                <c:pt idx="22">
                  <c:v>0.68967</c:v>
                </c:pt>
                <c:pt idx="23">
                  <c:v>1.87124</c:v>
                </c:pt>
                <c:pt idx="24">
                  <c:v>1.11322</c:v>
                </c:pt>
                <c:pt idx="25">
                  <c:v>1.46318999999999</c:v>
                </c:pt>
                <c:pt idx="26">
                  <c:v>1.55839</c:v>
                </c:pt>
                <c:pt idx="27">
                  <c:v>0.6128</c:v>
                </c:pt>
                <c:pt idx="28">
                  <c:v>1.09376</c:v>
                </c:pt>
                <c:pt idx="29">
                  <c:v>0.76033</c:v>
                </c:pt>
                <c:pt idx="30">
                  <c:v>0.484589999999999</c:v>
                </c:pt>
                <c:pt idx="31">
                  <c:v>0.67838</c:v>
                </c:pt>
                <c:pt idx="32">
                  <c:v>1.27455</c:v>
                </c:pt>
                <c:pt idx="33">
                  <c:v>0.31025</c:v>
                </c:pt>
                <c:pt idx="34">
                  <c:v>0.704769999999999</c:v>
                </c:pt>
                <c:pt idx="35">
                  <c:v>0.62813</c:v>
                </c:pt>
                <c:pt idx="36">
                  <c:v>0.49943</c:v>
                </c:pt>
                <c:pt idx="37">
                  <c:v>0.261029999999999</c:v>
                </c:pt>
                <c:pt idx="38">
                  <c:v>0.348129999999999</c:v>
                </c:pt>
                <c:pt idx="39">
                  <c:v>1.16987</c:v>
                </c:pt>
                <c:pt idx="40">
                  <c:v>1.12696</c:v>
                </c:pt>
                <c:pt idx="41">
                  <c:v>1.36527999999999</c:v>
                </c:pt>
                <c:pt idx="42">
                  <c:v>1.61052</c:v>
                </c:pt>
                <c:pt idx="43">
                  <c:v>0.894939999999999</c:v>
                </c:pt>
                <c:pt idx="44">
                  <c:v>1.27018</c:v>
                </c:pt>
                <c:pt idx="45">
                  <c:v>1.4817</c:v>
                </c:pt>
                <c:pt idx="46">
                  <c:v>2.14358</c:v>
                </c:pt>
                <c:pt idx="47">
                  <c:v>2.36972</c:v>
                </c:pt>
                <c:pt idx="48">
                  <c:v>2.47258</c:v>
                </c:pt>
                <c:pt idx="49">
                  <c:v>1.76254999999999</c:v>
                </c:pt>
                <c:pt idx="50">
                  <c:v>2.69477</c:v>
                </c:pt>
                <c:pt idx="51">
                  <c:v>2.41855</c:v>
                </c:pt>
                <c:pt idx="52">
                  <c:v>1.57196999999999</c:v>
                </c:pt>
                <c:pt idx="53">
                  <c:v>1.95944</c:v>
                </c:pt>
                <c:pt idx="54">
                  <c:v>2.42737</c:v>
                </c:pt>
                <c:pt idx="55">
                  <c:v>2.23386</c:v>
                </c:pt>
                <c:pt idx="56">
                  <c:v>1.64238999999999</c:v>
                </c:pt>
                <c:pt idx="57">
                  <c:v>1.94624999999999</c:v>
                </c:pt>
                <c:pt idx="58">
                  <c:v>1.66391</c:v>
                </c:pt>
                <c:pt idx="59">
                  <c:v>1.93894</c:v>
                </c:pt>
                <c:pt idx="60">
                  <c:v>1.26268999999999</c:v>
                </c:pt>
                <c:pt idx="61">
                  <c:v>1.69040999999999</c:v>
                </c:pt>
                <c:pt idx="62">
                  <c:v>1.69773999999999</c:v>
                </c:pt>
                <c:pt idx="63">
                  <c:v>1.38746999999999</c:v>
                </c:pt>
                <c:pt idx="64">
                  <c:v>1.12955</c:v>
                </c:pt>
                <c:pt idx="65">
                  <c:v>1.2205</c:v>
                </c:pt>
                <c:pt idx="66">
                  <c:v>0.87409</c:v>
                </c:pt>
                <c:pt idx="67">
                  <c:v>0.29556</c:v>
                </c:pt>
                <c:pt idx="68">
                  <c:v>0.57293</c:v>
                </c:pt>
                <c:pt idx="69">
                  <c:v>0.197589999999999</c:v>
                </c:pt>
                <c:pt idx="70">
                  <c:v>0.229319999999999</c:v>
                </c:pt>
                <c:pt idx="71">
                  <c:v>0.25232</c:v>
                </c:pt>
                <c:pt idx="72">
                  <c:v>0.92056</c:v>
                </c:pt>
                <c:pt idx="73">
                  <c:v>0.81056</c:v>
                </c:pt>
                <c:pt idx="74">
                  <c:v>0.45879</c:v>
                </c:pt>
                <c:pt idx="75">
                  <c:v>0.32108</c:v>
                </c:pt>
                <c:pt idx="76">
                  <c:v>0.457809999999999</c:v>
                </c:pt>
                <c:pt idx="77">
                  <c:v>0.04987</c:v>
                </c:pt>
                <c:pt idx="78">
                  <c:v>1.15044</c:v>
                </c:pt>
                <c:pt idx="79">
                  <c:v>2.09766999999999</c:v>
                </c:pt>
                <c:pt idx="80">
                  <c:v>1.77702</c:v>
                </c:pt>
                <c:pt idx="81">
                  <c:v>2.56639999999999</c:v>
                </c:pt>
                <c:pt idx="82">
                  <c:v>2.18152</c:v>
                </c:pt>
                <c:pt idx="83">
                  <c:v>2.26452999999999</c:v>
                </c:pt>
                <c:pt idx="84">
                  <c:v>0.83648</c:v>
                </c:pt>
                <c:pt idx="85">
                  <c:v>2.05803</c:v>
                </c:pt>
                <c:pt idx="86">
                  <c:v>1.71722999999999</c:v>
                </c:pt>
                <c:pt idx="87">
                  <c:v>1.81468</c:v>
                </c:pt>
                <c:pt idx="88">
                  <c:v>2.5266</c:v>
                </c:pt>
                <c:pt idx="89">
                  <c:v>0.93536</c:v>
                </c:pt>
                <c:pt idx="90">
                  <c:v>2.70964</c:v>
                </c:pt>
                <c:pt idx="91">
                  <c:v>1.16336</c:v>
                </c:pt>
                <c:pt idx="92">
                  <c:v>0.799609999999999</c:v>
                </c:pt>
                <c:pt idx="93">
                  <c:v>2.3914</c:v>
                </c:pt>
                <c:pt idx="94">
                  <c:v>1.75927</c:v>
                </c:pt>
                <c:pt idx="95">
                  <c:v>1.99719</c:v>
                </c:pt>
                <c:pt idx="96">
                  <c:v>1.72901</c:v>
                </c:pt>
                <c:pt idx="97">
                  <c:v>1.77877999999999</c:v>
                </c:pt>
                <c:pt idx="98">
                  <c:v>1.89339</c:v>
                </c:pt>
                <c:pt idx="99">
                  <c:v>0.874009999999998</c:v>
                </c:pt>
                <c:pt idx="100">
                  <c:v>1.16409</c:v>
                </c:pt>
                <c:pt idx="101">
                  <c:v>1.14094</c:v>
                </c:pt>
                <c:pt idx="102">
                  <c:v>0.34679</c:v>
                </c:pt>
                <c:pt idx="103">
                  <c:v>0.816559999999999</c:v>
                </c:pt>
                <c:pt idx="104">
                  <c:v>0.04225</c:v>
                </c:pt>
                <c:pt idx="105">
                  <c:v>0.0429399999999999</c:v>
                </c:pt>
                <c:pt idx="106">
                  <c:v>0.883439999999999</c:v>
                </c:pt>
                <c:pt idx="107">
                  <c:v>0.7023</c:v>
                </c:pt>
              </c:numCache>
            </c:numRef>
          </c:yVal>
          <c:smooth val="1"/>
        </c:ser>
        <c:axId val="64080000"/>
        <c:axId val="69396310"/>
      </c:scatterChart>
      <c:valAx>
        <c:axId val="64080000"/>
        <c:scaling>
          <c:orientation val="minMax"/>
          <c:max val="108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9396310"/>
        <c:crosses val="autoZero"/>
        <c:crossBetween val="midCat"/>
      </c:valAx>
      <c:valAx>
        <c:axId val="6939631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408000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Centrales fil de l'eau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Residus!$B$61:$DE$61</c:f>
              <c:numCache>
                <c:formatCode>General</c:formatCode>
                <c:ptCount val="108"/>
                <c:pt idx="0">
                  <c:v>28.4048</c:v>
                </c:pt>
                <c:pt idx="1">
                  <c:v>23.4291</c:v>
                </c:pt>
                <c:pt idx="2">
                  <c:v>22.0897</c:v>
                </c:pt>
                <c:pt idx="3">
                  <c:v>29.9221</c:v>
                </c:pt>
                <c:pt idx="4">
                  <c:v>26.8362</c:v>
                </c:pt>
                <c:pt idx="5">
                  <c:v>28.5553</c:v>
                </c:pt>
                <c:pt idx="6">
                  <c:v>29.0167</c:v>
                </c:pt>
                <c:pt idx="7">
                  <c:v>24.0738</c:v>
                </c:pt>
                <c:pt idx="8">
                  <c:v>23.4622</c:v>
                </c:pt>
                <c:pt idx="9">
                  <c:v>50.3993</c:v>
                </c:pt>
                <c:pt idx="10">
                  <c:v>52.3667</c:v>
                </c:pt>
                <c:pt idx="11">
                  <c:v>51.3832</c:v>
                </c:pt>
                <c:pt idx="12">
                  <c:v>53.7979</c:v>
                </c:pt>
                <c:pt idx="13">
                  <c:v>54.2364</c:v>
                </c:pt>
                <c:pt idx="14">
                  <c:v>56.8988</c:v>
                </c:pt>
                <c:pt idx="15">
                  <c:v>75.39198</c:v>
                </c:pt>
                <c:pt idx="16">
                  <c:v>68.50601</c:v>
                </c:pt>
                <c:pt idx="17">
                  <c:v>67.24467</c:v>
                </c:pt>
                <c:pt idx="18">
                  <c:v>70.50441</c:v>
                </c:pt>
                <c:pt idx="19">
                  <c:v>71.27043</c:v>
                </c:pt>
                <c:pt idx="20">
                  <c:v>64.15748</c:v>
                </c:pt>
                <c:pt idx="21">
                  <c:v>62.02308</c:v>
                </c:pt>
                <c:pt idx="22">
                  <c:v>60.85295</c:v>
                </c:pt>
                <c:pt idx="23">
                  <c:v>56.27875</c:v>
                </c:pt>
                <c:pt idx="24">
                  <c:v>44.71798</c:v>
                </c:pt>
                <c:pt idx="25">
                  <c:v>32.75244</c:v>
                </c:pt>
                <c:pt idx="26">
                  <c:v>31.19958</c:v>
                </c:pt>
                <c:pt idx="27">
                  <c:v>27.16395</c:v>
                </c:pt>
                <c:pt idx="28">
                  <c:v>21.78688</c:v>
                </c:pt>
                <c:pt idx="29">
                  <c:v>20.69538</c:v>
                </c:pt>
                <c:pt idx="30">
                  <c:v>29.33985</c:v>
                </c:pt>
                <c:pt idx="31">
                  <c:v>36.7</c:v>
                </c:pt>
                <c:pt idx="32">
                  <c:v>34.2</c:v>
                </c:pt>
                <c:pt idx="33">
                  <c:v>22.05408</c:v>
                </c:pt>
                <c:pt idx="34">
                  <c:v>18.46607</c:v>
                </c:pt>
                <c:pt idx="35">
                  <c:v>17.57653</c:v>
                </c:pt>
                <c:pt idx="36">
                  <c:v>21.77138</c:v>
                </c:pt>
                <c:pt idx="37">
                  <c:v>18.11625</c:v>
                </c:pt>
                <c:pt idx="38">
                  <c:v>16.91474</c:v>
                </c:pt>
                <c:pt idx="39">
                  <c:v>20.35125</c:v>
                </c:pt>
                <c:pt idx="40">
                  <c:v>19.74873</c:v>
                </c:pt>
                <c:pt idx="41">
                  <c:v>17.88696</c:v>
                </c:pt>
                <c:pt idx="42">
                  <c:v>34.69359</c:v>
                </c:pt>
                <c:pt idx="43">
                  <c:v>37.28479</c:v>
                </c:pt>
                <c:pt idx="44">
                  <c:v>38.16246</c:v>
                </c:pt>
                <c:pt idx="45">
                  <c:v>32.36481</c:v>
                </c:pt>
                <c:pt idx="46">
                  <c:v>27.46797</c:v>
                </c:pt>
                <c:pt idx="47">
                  <c:v>28.21868</c:v>
                </c:pt>
                <c:pt idx="48">
                  <c:v>58.7578</c:v>
                </c:pt>
                <c:pt idx="49">
                  <c:v>60.53785</c:v>
                </c:pt>
                <c:pt idx="50">
                  <c:v>54.11648</c:v>
                </c:pt>
                <c:pt idx="51">
                  <c:v>72.11573</c:v>
                </c:pt>
                <c:pt idx="52">
                  <c:v>68.73542</c:v>
                </c:pt>
                <c:pt idx="53">
                  <c:v>70.16797</c:v>
                </c:pt>
                <c:pt idx="54">
                  <c:v>58.28171</c:v>
                </c:pt>
                <c:pt idx="55">
                  <c:v>59.9591</c:v>
                </c:pt>
                <c:pt idx="56">
                  <c:v>56.79393</c:v>
                </c:pt>
                <c:pt idx="57">
                  <c:v>65.00623</c:v>
                </c:pt>
                <c:pt idx="58">
                  <c:v>52.71646</c:v>
                </c:pt>
                <c:pt idx="59">
                  <c:v>55.21261</c:v>
                </c:pt>
                <c:pt idx="60">
                  <c:v>43.33984</c:v>
                </c:pt>
                <c:pt idx="61">
                  <c:v>38.62239</c:v>
                </c:pt>
                <c:pt idx="62">
                  <c:v>38.86179</c:v>
                </c:pt>
                <c:pt idx="63">
                  <c:v>30.53323</c:v>
                </c:pt>
                <c:pt idx="64">
                  <c:v>25.39036</c:v>
                </c:pt>
                <c:pt idx="65">
                  <c:v>25.39333</c:v>
                </c:pt>
                <c:pt idx="66">
                  <c:v>34.8077</c:v>
                </c:pt>
                <c:pt idx="67">
                  <c:v>29.14576</c:v>
                </c:pt>
                <c:pt idx="68">
                  <c:v>27.66761</c:v>
                </c:pt>
                <c:pt idx="69">
                  <c:v>32.38754</c:v>
                </c:pt>
                <c:pt idx="70">
                  <c:v>29.02442</c:v>
                </c:pt>
                <c:pt idx="71">
                  <c:v>27.25068</c:v>
                </c:pt>
                <c:pt idx="72">
                  <c:v>36.30744</c:v>
                </c:pt>
                <c:pt idx="73">
                  <c:v>34.74317</c:v>
                </c:pt>
                <c:pt idx="74">
                  <c:v>35.34283</c:v>
                </c:pt>
                <c:pt idx="75">
                  <c:v>32.09554</c:v>
                </c:pt>
                <c:pt idx="76">
                  <c:v>27.0868</c:v>
                </c:pt>
                <c:pt idx="77">
                  <c:v>25.6203</c:v>
                </c:pt>
                <c:pt idx="78">
                  <c:v>26.97903</c:v>
                </c:pt>
                <c:pt idx="79">
                  <c:v>22.58604</c:v>
                </c:pt>
                <c:pt idx="80">
                  <c:v>20.1418</c:v>
                </c:pt>
                <c:pt idx="81">
                  <c:v>48.44117</c:v>
                </c:pt>
                <c:pt idx="82">
                  <c:v>57.0259</c:v>
                </c:pt>
                <c:pt idx="83">
                  <c:v>57.49514</c:v>
                </c:pt>
                <c:pt idx="84">
                  <c:v>66.91835</c:v>
                </c:pt>
                <c:pt idx="85">
                  <c:v>63.09459</c:v>
                </c:pt>
                <c:pt idx="86">
                  <c:v>58.03969</c:v>
                </c:pt>
                <c:pt idx="87">
                  <c:v>71.43291</c:v>
                </c:pt>
                <c:pt idx="88">
                  <c:v>67.89094</c:v>
                </c:pt>
                <c:pt idx="89">
                  <c:v>65.21107</c:v>
                </c:pt>
                <c:pt idx="90">
                  <c:v>54.30191</c:v>
                </c:pt>
                <c:pt idx="91">
                  <c:v>58.75731</c:v>
                </c:pt>
                <c:pt idx="92">
                  <c:v>52.96009</c:v>
                </c:pt>
                <c:pt idx="93">
                  <c:v>48.18268</c:v>
                </c:pt>
                <c:pt idx="94">
                  <c:v>44.93966</c:v>
                </c:pt>
                <c:pt idx="95">
                  <c:v>43.2288</c:v>
                </c:pt>
                <c:pt idx="96">
                  <c:v>40.05087</c:v>
                </c:pt>
                <c:pt idx="97">
                  <c:v>35.81705</c:v>
                </c:pt>
                <c:pt idx="98">
                  <c:v>36.37164</c:v>
                </c:pt>
                <c:pt idx="99">
                  <c:v>23.43872</c:v>
                </c:pt>
                <c:pt idx="100">
                  <c:v>19.72129</c:v>
                </c:pt>
                <c:pt idx="101">
                  <c:v>19.21442</c:v>
                </c:pt>
                <c:pt idx="102">
                  <c:v>22.40137</c:v>
                </c:pt>
                <c:pt idx="103">
                  <c:v>19.48451</c:v>
                </c:pt>
                <c:pt idx="104">
                  <c:v>18.10816</c:v>
                </c:pt>
                <c:pt idx="105">
                  <c:v>28.17934</c:v>
                </c:pt>
                <c:pt idx="106">
                  <c:v>35.73264</c:v>
                </c:pt>
                <c:pt idx="107">
                  <c:v>35.01342</c:v>
                </c:pt>
              </c:numCache>
            </c:numRef>
          </c:yVal>
          <c:smooth val="1"/>
        </c:ser>
        <c:axId val="16930574"/>
        <c:axId val="3225131"/>
      </c:scatterChart>
      <c:valAx>
        <c:axId val="1693057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225131"/>
        <c:crosses val="autoZero"/>
        <c:crossBetween val="midCat"/>
      </c:valAx>
      <c:valAx>
        <c:axId val="3225131"/>
        <c:scaling>
          <c:orientation val="minMax"/>
          <c:max val="78"/>
          <c:min val="-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693057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Centrales à accumulation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Residus!$B$62:$DE$62</c:f>
              <c:numCache>
                <c:formatCode>General</c:formatCode>
                <c:ptCount val="108"/>
                <c:pt idx="0">
                  <c:v>24.2690200000001</c:v>
                </c:pt>
                <c:pt idx="1">
                  <c:v>12.4956300000001</c:v>
                </c:pt>
                <c:pt idx="2">
                  <c:v>9.62521000000001</c:v>
                </c:pt>
                <c:pt idx="3">
                  <c:v>23.2722200000001</c:v>
                </c:pt>
                <c:pt idx="4">
                  <c:v>13.4501300000001</c:v>
                </c:pt>
                <c:pt idx="5">
                  <c:v>6.84981</c:v>
                </c:pt>
                <c:pt idx="6">
                  <c:v>36.2249</c:v>
                </c:pt>
                <c:pt idx="7">
                  <c:v>18.63</c:v>
                </c:pt>
                <c:pt idx="8">
                  <c:v>15.5853</c:v>
                </c:pt>
                <c:pt idx="9">
                  <c:v>19.04792</c:v>
                </c:pt>
                <c:pt idx="10">
                  <c:v>12.53293</c:v>
                </c:pt>
                <c:pt idx="11">
                  <c:v>13.60707</c:v>
                </c:pt>
                <c:pt idx="12">
                  <c:v>38.1462000000001</c:v>
                </c:pt>
                <c:pt idx="13">
                  <c:v>15.2069</c:v>
                </c:pt>
                <c:pt idx="14">
                  <c:v>13.5771</c:v>
                </c:pt>
                <c:pt idx="15">
                  <c:v>47.0290000000001</c:v>
                </c:pt>
                <c:pt idx="16">
                  <c:v>49.2143</c:v>
                </c:pt>
                <c:pt idx="17">
                  <c:v>42.51702</c:v>
                </c:pt>
                <c:pt idx="18">
                  <c:v>21.86321</c:v>
                </c:pt>
                <c:pt idx="19">
                  <c:v>16.6574900000001</c:v>
                </c:pt>
                <c:pt idx="20">
                  <c:v>14.70535</c:v>
                </c:pt>
                <c:pt idx="21">
                  <c:v>10.49976</c:v>
                </c:pt>
                <c:pt idx="22">
                  <c:v>1.89799</c:v>
                </c:pt>
                <c:pt idx="23">
                  <c:v>6.5824</c:v>
                </c:pt>
                <c:pt idx="24">
                  <c:v>15.1787200000001</c:v>
                </c:pt>
                <c:pt idx="25">
                  <c:v>5.00066000000001</c:v>
                </c:pt>
                <c:pt idx="26">
                  <c:v>4.26289</c:v>
                </c:pt>
                <c:pt idx="27">
                  <c:v>13.3676900000001</c:v>
                </c:pt>
                <c:pt idx="28">
                  <c:v>8.73192</c:v>
                </c:pt>
                <c:pt idx="29">
                  <c:v>8.29988</c:v>
                </c:pt>
                <c:pt idx="30">
                  <c:v>15.1003700000001</c:v>
                </c:pt>
                <c:pt idx="31">
                  <c:v>6.7737</c:v>
                </c:pt>
                <c:pt idx="32">
                  <c:v>6.35800000000001</c:v>
                </c:pt>
                <c:pt idx="33">
                  <c:v>29.8501100000001</c:v>
                </c:pt>
                <c:pt idx="34">
                  <c:v>6.89876</c:v>
                </c:pt>
                <c:pt idx="35">
                  <c:v>5.10545000000001</c:v>
                </c:pt>
                <c:pt idx="36">
                  <c:v>31.4455</c:v>
                </c:pt>
                <c:pt idx="37">
                  <c:v>21.0217200000001</c:v>
                </c:pt>
                <c:pt idx="38">
                  <c:v>11.86423</c:v>
                </c:pt>
                <c:pt idx="39">
                  <c:v>10.53504</c:v>
                </c:pt>
                <c:pt idx="40">
                  <c:v>8.98271</c:v>
                </c:pt>
                <c:pt idx="41">
                  <c:v>7.35617</c:v>
                </c:pt>
                <c:pt idx="42">
                  <c:v>14.96056</c:v>
                </c:pt>
                <c:pt idx="43">
                  <c:v>2.69202000000011</c:v>
                </c:pt>
                <c:pt idx="44">
                  <c:v>1.31756000000001</c:v>
                </c:pt>
                <c:pt idx="45">
                  <c:v>19.4924200000001</c:v>
                </c:pt>
                <c:pt idx="46">
                  <c:v>11.36894</c:v>
                </c:pt>
                <c:pt idx="47">
                  <c:v>10.47174</c:v>
                </c:pt>
                <c:pt idx="48">
                  <c:v>18.22157</c:v>
                </c:pt>
                <c:pt idx="49">
                  <c:v>4.7796800000001</c:v>
                </c:pt>
                <c:pt idx="50">
                  <c:v>8.15468</c:v>
                </c:pt>
                <c:pt idx="51">
                  <c:v>18.1479200000001</c:v>
                </c:pt>
                <c:pt idx="52">
                  <c:v>2.69913</c:v>
                </c:pt>
                <c:pt idx="53">
                  <c:v>-0.108740000000001</c:v>
                </c:pt>
                <c:pt idx="54">
                  <c:v>12.82401</c:v>
                </c:pt>
                <c:pt idx="55">
                  <c:v>4.23425000000001</c:v>
                </c:pt>
                <c:pt idx="56">
                  <c:v>-4.12552</c:v>
                </c:pt>
                <c:pt idx="57">
                  <c:v>14.0617900000001</c:v>
                </c:pt>
                <c:pt idx="58">
                  <c:v>0.686330000000098</c:v>
                </c:pt>
                <c:pt idx="59">
                  <c:v>-0.879709999999989</c:v>
                </c:pt>
                <c:pt idx="60">
                  <c:v>18.81409</c:v>
                </c:pt>
                <c:pt idx="61">
                  <c:v>10.5396600000001</c:v>
                </c:pt>
                <c:pt idx="62">
                  <c:v>8.7880800000001</c:v>
                </c:pt>
                <c:pt idx="63">
                  <c:v>21.70373</c:v>
                </c:pt>
                <c:pt idx="64">
                  <c:v>8.2011600000001</c:v>
                </c:pt>
                <c:pt idx="65">
                  <c:v>4.40033000000001</c:v>
                </c:pt>
                <c:pt idx="66">
                  <c:v>26.33664</c:v>
                </c:pt>
                <c:pt idx="67">
                  <c:v>9.2274300000001</c:v>
                </c:pt>
                <c:pt idx="68">
                  <c:v>3.22965000000011</c:v>
                </c:pt>
                <c:pt idx="69">
                  <c:v>17.30663</c:v>
                </c:pt>
                <c:pt idx="70">
                  <c:v>8.66117</c:v>
                </c:pt>
                <c:pt idx="71">
                  <c:v>8.11763000000001</c:v>
                </c:pt>
                <c:pt idx="72">
                  <c:v>15.5791500000001</c:v>
                </c:pt>
                <c:pt idx="73">
                  <c:v>10.09992</c:v>
                </c:pt>
                <c:pt idx="74">
                  <c:v>11.29597</c:v>
                </c:pt>
                <c:pt idx="75">
                  <c:v>18.3748500000001</c:v>
                </c:pt>
                <c:pt idx="76">
                  <c:v>11.61755</c:v>
                </c:pt>
                <c:pt idx="77">
                  <c:v>1.2691300000001</c:v>
                </c:pt>
                <c:pt idx="78">
                  <c:v>9.4024600000001</c:v>
                </c:pt>
                <c:pt idx="79">
                  <c:v>6.52046</c:v>
                </c:pt>
                <c:pt idx="80">
                  <c:v>5.76765000000001</c:v>
                </c:pt>
                <c:pt idx="81">
                  <c:v>7.6805800000001</c:v>
                </c:pt>
                <c:pt idx="82">
                  <c:v>9.45919000000011</c:v>
                </c:pt>
                <c:pt idx="83">
                  <c:v>9.43596</c:v>
                </c:pt>
                <c:pt idx="84">
                  <c:v>20.6311700000001</c:v>
                </c:pt>
                <c:pt idx="85">
                  <c:v>31.87396</c:v>
                </c:pt>
                <c:pt idx="86">
                  <c:v>3.51471</c:v>
                </c:pt>
                <c:pt idx="87">
                  <c:v>13.8666700000001</c:v>
                </c:pt>
                <c:pt idx="88">
                  <c:v>4.54342</c:v>
                </c:pt>
                <c:pt idx="89">
                  <c:v>8.47342</c:v>
                </c:pt>
                <c:pt idx="90">
                  <c:v>4.5293900000001</c:v>
                </c:pt>
                <c:pt idx="91">
                  <c:v>1.33637</c:v>
                </c:pt>
                <c:pt idx="92">
                  <c:v>1.8189</c:v>
                </c:pt>
                <c:pt idx="93">
                  <c:v>-1.7302899999998</c:v>
                </c:pt>
                <c:pt idx="94">
                  <c:v>-1.2451799999999</c:v>
                </c:pt>
                <c:pt idx="95">
                  <c:v>-1.74903</c:v>
                </c:pt>
                <c:pt idx="96">
                  <c:v>0.0244399999999985</c:v>
                </c:pt>
                <c:pt idx="97">
                  <c:v>3.76109</c:v>
                </c:pt>
                <c:pt idx="98">
                  <c:v>-4.5796999999999</c:v>
                </c:pt>
                <c:pt idx="99">
                  <c:v>4.29153000000009</c:v>
                </c:pt>
                <c:pt idx="100">
                  <c:v>6.1590800000001</c:v>
                </c:pt>
                <c:pt idx="101">
                  <c:v>-1.91316999999999</c:v>
                </c:pt>
                <c:pt idx="102">
                  <c:v>9.29275</c:v>
                </c:pt>
                <c:pt idx="103">
                  <c:v>6.57844000000002</c:v>
                </c:pt>
                <c:pt idx="104">
                  <c:v>0.683500000000098</c:v>
                </c:pt>
                <c:pt idx="105">
                  <c:v>12.23171</c:v>
                </c:pt>
                <c:pt idx="106">
                  <c:v>7.43325</c:v>
                </c:pt>
                <c:pt idx="107">
                  <c:v>5.29060000000001</c:v>
                </c:pt>
              </c:numCache>
            </c:numRef>
          </c:yVal>
          <c:smooth val="1"/>
        </c:ser>
        <c:axId val="646710"/>
        <c:axId val="62187795"/>
      </c:scatterChart>
      <c:valAx>
        <c:axId val="64671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2187795"/>
        <c:crosses val="autoZero"/>
        <c:crossBetween val="midCat"/>
      </c:valAx>
      <c:valAx>
        <c:axId val="62187795"/>
        <c:scaling>
          <c:orientation val="minMax"/>
          <c:max val="78"/>
          <c:min val="-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4671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Nucléaire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Residus!$B$63:$DE$63</c:f>
              <c:numCache>
                <c:formatCode>General</c:formatCode>
                <c:ptCount val="108"/>
                <c:pt idx="0">
                  <c:v>-1.31499999999991</c:v>
                </c:pt>
                <c:pt idx="1">
                  <c:v>-1.3643</c:v>
                </c:pt>
                <c:pt idx="2">
                  <c:v>-1.37560000000001</c:v>
                </c:pt>
                <c:pt idx="3">
                  <c:v>-1.2794</c:v>
                </c:pt>
                <c:pt idx="4">
                  <c:v>-1.26259999999999</c:v>
                </c:pt>
                <c:pt idx="5">
                  <c:v>-1.22919999999991</c:v>
                </c:pt>
                <c:pt idx="6">
                  <c:v>-1.32389999999999</c:v>
                </c:pt>
                <c:pt idx="7">
                  <c:v>-1.32409999999989</c:v>
                </c:pt>
                <c:pt idx="8">
                  <c:v>-1.3685999999999</c:v>
                </c:pt>
                <c:pt idx="9">
                  <c:v>6.7749</c:v>
                </c:pt>
                <c:pt idx="10">
                  <c:v>-1.3545</c:v>
                </c:pt>
                <c:pt idx="11">
                  <c:v>-1.3565</c:v>
                </c:pt>
                <c:pt idx="12">
                  <c:v>-1.2744999999999</c:v>
                </c:pt>
                <c:pt idx="13">
                  <c:v>-1.25670000000001</c:v>
                </c:pt>
                <c:pt idx="14">
                  <c:v>-0.34729999999999</c:v>
                </c:pt>
                <c:pt idx="15">
                  <c:v>-1.32100000000001</c:v>
                </c:pt>
                <c:pt idx="16">
                  <c:v>-1.33</c:v>
                </c:pt>
                <c:pt idx="17">
                  <c:v>-1.33499999999999</c:v>
                </c:pt>
                <c:pt idx="18">
                  <c:v>-1.2692</c:v>
                </c:pt>
                <c:pt idx="19">
                  <c:v>-1.35760000000001</c:v>
                </c:pt>
                <c:pt idx="20">
                  <c:v>-1.30419999999999</c:v>
                </c:pt>
                <c:pt idx="21">
                  <c:v>0.00540000000000163</c:v>
                </c:pt>
                <c:pt idx="22">
                  <c:v>-0.0573999999999977</c:v>
                </c:pt>
                <c:pt idx="23">
                  <c:v>-0.105899999999998</c:v>
                </c:pt>
                <c:pt idx="24">
                  <c:v>-0.0743999999999971</c:v>
                </c:pt>
                <c:pt idx="25">
                  <c:v>8.7978</c:v>
                </c:pt>
                <c:pt idx="26">
                  <c:v>8.8549000000001</c:v>
                </c:pt>
                <c:pt idx="27">
                  <c:v>-0.0296999999999983</c:v>
                </c:pt>
                <c:pt idx="28">
                  <c:v>-0.0347999999999971</c:v>
                </c:pt>
                <c:pt idx="29">
                  <c:v>-0.0402999999998954</c:v>
                </c:pt>
                <c:pt idx="30">
                  <c:v>4.0129</c:v>
                </c:pt>
                <c:pt idx="31">
                  <c:v>1.1053</c:v>
                </c:pt>
                <c:pt idx="32">
                  <c:v>1.0686000000001</c:v>
                </c:pt>
                <c:pt idx="33">
                  <c:v>0.795800000000099</c:v>
                </c:pt>
                <c:pt idx="34">
                  <c:v>-0.0826999999999956</c:v>
                </c:pt>
                <c:pt idx="35">
                  <c:v>-0.044399999999996</c:v>
                </c:pt>
                <c:pt idx="36">
                  <c:v>0.00970000000009463</c:v>
                </c:pt>
                <c:pt idx="37">
                  <c:v>-0.0137</c:v>
                </c:pt>
                <c:pt idx="38">
                  <c:v>-0.0141000000000062</c:v>
                </c:pt>
                <c:pt idx="39">
                  <c:v>-0.643099999999997</c:v>
                </c:pt>
                <c:pt idx="40">
                  <c:v>0.00179999999999581</c:v>
                </c:pt>
                <c:pt idx="41">
                  <c:v>-0.0848999999999975</c:v>
                </c:pt>
                <c:pt idx="42">
                  <c:v>-1.2214</c:v>
                </c:pt>
                <c:pt idx="43">
                  <c:v>-1.2298</c:v>
                </c:pt>
                <c:pt idx="44">
                  <c:v>-1.2903</c:v>
                </c:pt>
                <c:pt idx="45">
                  <c:v>-1.27120000000001</c:v>
                </c:pt>
                <c:pt idx="46">
                  <c:v>-1.24810000000001</c:v>
                </c:pt>
                <c:pt idx="47">
                  <c:v>-1.32129999999999</c:v>
                </c:pt>
                <c:pt idx="48">
                  <c:v>-1.2757999999999</c:v>
                </c:pt>
                <c:pt idx="49">
                  <c:v>-1.1853</c:v>
                </c:pt>
                <c:pt idx="50">
                  <c:v>-1.23480000000001</c:v>
                </c:pt>
                <c:pt idx="51">
                  <c:v>-1.3086</c:v>
                </c:pt>
                <c:pt idx="52">
                  <c:v>-1.3065999999999</c:v>
                </c:pt>
                <c:pt idx="53">
                  <c:v>-1.3202</c:v>
                </c:pt>
                <c:pt idx="54">
                  <c:v>-1.2918999999999</c:v>
                </c:pt>
                <c:pt idx="55">
                  <c:v>-1.27199999999999</c:v>
                </c:pt>
                <c:pt idx="56">
                  <c:v>-1.24630000000001</c:v>
                </c:pt>
                <c:pt idx="57">
                  <c:v>-1.2465</c:v>
                </c:pt>
                <c:pt idx="58">
                  <c:v>-1.1838999999999</c:v>
                </c:pt>
                <c:pt idx="59">
                  <c:v>-1.1565999999999</c:v>
                </c:pt>
                <c:pt idx="60">
                  <c:v>0.0444999999999993</c:v>
                </c:pt>
                <c:pt idx="61">
                  <c:v>0.0671000000000035</c:v>
                </c:pt>
                <c:pt idx="62">
                  <c:v>0.0433000000000021</c:v>
                </c:pt>
                <c:pt idx="63">
                  <c:v>2.1251000000001</c:v>
                </c:pt>
                <c:pt idx="64">
                  <c:v>2.08630000000009</c:v>
                </c:pt>
                <c:pt idx="65">
                  <c:v>2.1026</c:v>
                </c:pt>
                <c:pt idx="66">
                  <c:v>0.0884</c:v>
                </c:pt>
                <c:pt idx="67">
                  <c:v>0.0673999999999992</c:v>
                </c:pt>
                <c:pt idx="68">
                  <c:v>-0.0153999999999996</c:v>
                </c:pt>
                <c:pt idx="69">
                  <c:v>-1.1568</c:v>
                </c:pt>
                <c:pt idx="70">
                  <c:v>-1.15430000000001</c:v>
                </c:pt>
                <c:pt idx="71">
                  <c:v>-1.2183</c:v>
                </c:pt>
                <c:pt idx="72">
                  <c:v>-0.601100000000002</c:v>
                </c:pt>
                <c:pt idx="73">
                  <c:v>-1.20089999999999</c:v>
                </c:pt>
                <c:pt idx="74">
                  <c:v>-1.15039999999991</c:v>
                </c:pt>
                <c:pt idx="75">
                  <c:v>-1.1558999999999</c:v>
                </c:pt>
                <c:pt idx="76">
                  <c:v>-1.1837</c:v>
                </c:pt>
                <c:pt idx="77">
                  <c:v>-1.3813</c:v>
                </c:pt>
                <c:pt idx="78">
                  <c:v>2.6865</c:v>
                </c:pt>
                <c:pt idx="79">
                  <c:v>3.11059999999999</c:v>
                </c:pt>
                <c:pt idx="80">
                  <c:v>0.135100000000094</c:v>
                </c:pt>
                <c:pt idx="81">
                  <c:v>3.2188000000001</c:v>
                </c:pt>
                <c:pt idx="82">
                  <c:v>3.21640000000001</c:v>
                </c:pt>
                <c:pt idx="83">
                  <c:v>3.18249999999999</c:v>
                </c:pt>
                <c:pt idx="84">
                  <c:v>3.2038</c:v>
                </c:pt>
                <c:pt idx="85">
                  <c:v>3.25669999999999</c:v>
                </c:pt>
                <c:pt idx="86">
                  <c:v>3.25999999999999</c:v>
                </c:pt>
                <c:pt idx="87">
                  <c:v>3.0633</c:v>
                </c:pt>
                <c:pt idx="88">
                  <c:v>2.4873</c:v>
                </c:pt>
                <c:pt idx="89">
                  <c:v>2.8883</c:v>
                </c:pt>
                <c:pt idx="90">
                  <c:v>2.9070000000001</c:v>
                </c:pt>
                <c:pt idx="91">
                  <c:v>2.85070000000009</c:v>
                </c:pt>
                <c:pt idx="92">
                  <c:v>2.9248000000001</c:v>
                </c:pt>
                <c:pt idx="93">
                  <c:v>2.88920000000009</c:v>
                </c:pt>
                <c:pt idx="94">
                  <c:v>3.15620000000001</c:v>
                </c:pt>
                <c:pt idx="95">
                  <c:v>2.3532000000001</c:v>
                </c:pt>
                <c:pt idx="96">
                  <c:v>5.02</c:v>
                </c:pt>
                <c:pt idx="97">
                  <c:v>4.13670000000001</c:v>
                </c:pt>
                <c:pt idx="98">
                  <c:v>4.181</c:v>
                </c:pt>
                <c:pt idx="99">
                  <c:v>4.2322</c:v>
                </c:pt>
                <c:pt idx="100">
                  <c:v>4.206</c:v>
                </c:pt>
                <c:pt idx="101">
                  <c:v>4.1843000000001</c:v>
                </c:pt>
                <c:pt idx="102">
                  <c:v>2.96210000000001</c:v>
                </c:pt>
                <c:pt idx="103">
                  <c:v>3.02260000000001</c:v>
                </c:pt>
                <c:pt idx="104">
                  <c:v>2.9717</c:v>
                </c:pt>
                <c:pt idx="105">
                  <c:v>2.97619999999999</c:v>
                </c:pt>
                <c:pt idx="106">
                  <c:v>3.10729999999999</c:v>
                </c:pt>
                <c:pt idx="107">
                  <c:v>3.1331000000001</c:v>
                </c:pt>
              </c:numCache>
            </c:numRef>
          </c:yVal>
          <c:smooth val="1"/>
        </c:ser>
        <c:axId val="16910258"/>
        <c:axId val="53666069"/>
      </c:scatterChart>
      <c:valAx>
        <c:axId val="1691025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3666069"/>
        <c:crosses val="autoZero"/>
        <c:crossBetween val="midCat"/>
      </c:valAx>
      <c:valAx>
        <c:axId val="53666069"/>
        <c:scaling>
          <c:orientation val="minMax"/>
          <c:max val="78"/>
          <c:min val="-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691025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Centrales therm. classiques et renouvelables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Residus!$B$64:$DE$64</c:f>
              <c:numCache>
                <c:formatCode>General</c:formatCode>
                <c:ptCount val="108"/>
                <c:pt idx="0">
                  <c:v>14.94894</c:v>
                </c:pt>
                <c:pt idx="1">
                  <c:v>14.60249</c:v>
                </c:pt>
                <c:pt idx="2">
                  <c:v>14.50105</c:v>
                </c:pt>
                <c:pt idx="3">
                  <c:v>15.8608</c:v>
                </c:pt>
                <c:pt idx="4">
                  <c:v>14.80327</c:v>
                </c:pt>
                <c:pt idx="5">
                  <c:v>13.77424</c:v>
                </c:pt>
                <c:pt idx="6">
                  <c:v>14.49163</c:v>
                </c:pt>
                <c:pt idx="7">
                  <c:v>13.86593</c:v>
                </c:pt>
                <c:pt idx="8">
                  <c:v>14.15694</c:v>
                </c:pt>
                <c:pt idx="9">
                  <c:v>10.16064</c:v>
                </c:pt>
                <c:pt idx="10">
                  <c:v>11.88703</c:v>
                </c:pt>
                <c:pt idx="11">
                  <c:v>11.18117</c:v>
                </c:pt>
                <c:pt idx="12">
                  <c:v>10.52154</c:v>
                </c:pt>
                <c:pt idx="13">
                  <c:v>10.23675</c:v>
                </c:pt>
                <c:pt idx="14">
                  <c:v>10.09942</c:v>
                </c:pt>
                <c:pt idx="15">
                  <c:v>12.42223</c:v>
                </c:pt>
                <c:pt idx="16">
                  <c:v>11.04682</c:v>
                </c:pt>
                <c:pt idx="17">
                  <c:v>11.34524</c:v>
                </c:pt>
                <c:pt idx="18">
                  <c:v>10.73417</c:v>
                </c:pt>
                <c:pt idx="19">
                  <c:v>11.7428</c:v>
                </c:pt>
                <c:pt idx="20">
                  <c:v>10.74011</c:v>
                </c:pt>
                <c:pt idx="21">
                  <c:v>11.51823</c:v>
                </c:pt>
                <c:pt idx="22">
                  <c:v>12.21033</c:v>
                </c:pt>
                <c:pt idx="23">
                  <c:v>11.02876</c:v>
                </c:pt>
                <c:pt idx="24">
                  <c:v>14.08678</c:v>
                </c:pt>
                <c:pt idx="25">
                  <c:v>13.53681</c:v>
                </c:pt>
                <c:pt idx="26">
                  <c:v>13.44161</c:v>
                </c:pt>
                <c:pt idx="27">
                  <c:v>14.1872</c:v>
                </c:pt>
                <c:pt idx="28">
                  <c:v>14.20624</c:v>
                </c:pt>
                <c:pt idx="29">
                  <c:v>12.83967</c:v>
                </c:pt>
                <c:pt idx="30">
                  <c:v>14.51541</c:v>
                </c:pt>
                <c:pt idx="31">
                  <c:v>14.32162</c:v>
                </c:pt>
                <c:pt idx="32">
                  <c:v>13.72545</c:v>
                </c:pt>
                <c:pt idx="33">
                  <c:v>14.48975</c:v>
                </c:pt>
                <c:pt idx="34">
                  <c:v>12.99523</c:v>
                </c:pt>
                <c:pt idx="35">
                  <c:v>12.97187</c:v>
                </c:pt>
                <c:pt idx="36">
                  <c:v>14.00057</c:v>
                </c:pt>
                <c:pt idx="37">
                  <c:v>13.93897</c:v>
                </c:pt>
                <c:pt idx="38">
                  <c:v>13.45187</c:v>
                </c:pt>
                <c:pt idx="39">
                  <c:v>16.03013</c:v>
                </c:pt>
                <c:pt idx="40">
                  <c:v>15.47304</c:v>
                </c:pt>
                <c:pt idx="41">
                  <c:v>14.93472</c:v>
                </c:pt>
                <c:pt idx="42">
                  <c:v>15.08948</c:v>
                </c:pt>
                <c:pt idx="43">
                  <c:v>14.60506</c:v>
                </c:pt>
                <c:pt idx="44">
                  <c:v>14.02982</c:v>
                </c:pt>
                <c:pt idx="45">
                  <c:v>12.8183</c:v>
                </c:pt>
                <c:pt idx="46">
                  <c:v>15.55642</c:v>
                </c:pt>
                <c:pt idx="47">
                  <c:v>11.53028</c:v>
                </c:pt>
                <c:pt idx="48">
                  <c:v>11.72742</c:v>
                </c:pt>
                <c:pt idx="49">
                  <c:v>12.73745</c:v>
                </c:pt>
                <c:pt idx="50">
                  <c:v>11.90523</c:v>
                </c:pt>
                <c:pt idx="51">
                  <c:v>13.08145</c:v>
                </c:pt>
                <c:pt idx="52">
                  <c:v>13.72803</c:v>
                </c:pt>
                <c:pt idx="53">
                  <c:v>13.34056</c:v>
                </c:pt>
                <c:pt idx="54">
                  <c:v>11.17263</c:v>
                </c:pt>
                <c:pt idx="55">
                  <c:v>11.86614</c:v>
                </c:pt>
                <c:pt idx="56">
                  <c:v>12.45761</c:v>
                </c:pt>
                <c:pt idx="57">
                  <c:v>11.05375</c:v>
                </c:pt>
                <c:pt idx="58">
                  <c:v>12.03609</c:v>
                </c:pt>
                <c:pt idx="59">
                  <c:v>11.76106</c:v>
                </c:pt>
                <c:pt idx="60">
                  <c:v>11.93731</c:v>
                </c:pt>
                <c:pt idx="61">
                  <c:v>11.80959</c:v>
                </c:pt>
                <c:pt idx="62">
                  <c:v>11.90226</c:v>
                </c:pt>
                <c:pt idx="63">
                  <c:v>12.01253</c:v>
                </c:pt>
                <c:pt idx="64">
                  <c:v>12.57045</c:v>
                </c:pt>
                <c:pt idx="65">
                  <c:v>12.4795</c:v>
                </c:pt>
                <c:pt idx="66">
                  <c:v>12.92591</c:v>
                </c:pt>
                <c:pt idx="67">
                  <c:v>13.60444</c:v>
                </c:pt>
                <c:pt idx="68">
                  <c:v>12.92707</c:v>
                </c:pt>
                <c:pt idx="69">
                  <c:v>14.80241</c:v>
                </c:pt>
                <c:pt idx="70">
                  <c:v>14.67068</c:v>
                </c:pt>
                <c:pt idx="71">
                  <c:v>13.34768</c:v>
                </c:pt>
                <c:pt idx="72">
                  <c:v>14.27944</c:v>
                </c:pt>
                <c:pt idx="73">
                  <c:v>13.18944</c:v>
                </c:pt>
                <c:pt idx="74">
                  <c:v>13.44121</c:v>
                </c:pt>
                <c:pt idx="75">
                  <c:v>16.27892</c:v>
                </c:pt>
                <c:pt idx="76">
                  <c:v>16.04219</c:v>
                </c:pt>
                <c:pt idx="77">
                  <c:v>16.25013</c:v>
                </c:pt>
                <c:pt idx="78">
                  <c:v>12.74956</c:v>
                </c:pt>
                <c:pt idx="79">
                  <c:v>11.80233</c:v>
                </c:pt>
                <c:pt idx="80">
                  <c:v>11.82298</c:v>
                </c:pt>
                <c:pt idx="81">
                  <c:v>13.5336</c:v>
                </c:pt>
                <c:pt idx="82">
                  <c:v>13.91848</c:v>
                </c:pt>
                <c:pt idx="83">
                  <c:v>13.83547</c:v>
                </c:pt>
                <c:pt idx="84">
                  <c:v>14.66352</c:v>
                </c:pt>
                <c:pt idx="85">
                  <c:v>13.54197</c:v>
                </c:pt>
                <c:pt idx="86">
                  <c:v>13.88277</c:v>
                </c:pt>
                <c:pt idx="87">
                  <c:v>15.98532</c:v>
                </c:pt>
                <c:pt idx="88">
                  <c:v>15.5734</c:v>
                </c:pt>
                <c:pt idx="89">
                  <c:v>17.06464</c:v>
                </c:pt>
                <c:pt idx="90">
                  <c:v>13.09036</c:v>
                </c:pt>
                <c:pt idx="91">
                  <c:v>14.93664</c:v>
                </c:pt>
                <c:pt idx="92">
                  <c:v>15.40039</c:v>
                </c:pt>
                <c:pt idx="93">
                  <c:v>13.1086</c:v>
                </c:pt>
                <c:pt idx="94">
                  <c:v>13.64073</c:v>
                </c:pt>
                <c:pt idx="95">
                  <c:v>13.30281</c:v>
                </c:pt>
                <c:pt idx="96">
                  <c:v>14.47099</c:v>
                </c:pt>
                <c:pt idx="97">
                  <c:v>14.82122</c:v>
                </c:pt>
                <c:pt idx="98">
                  <c:v>14.70661</c:v>
                </c:pt>
                <c:pt idx="99">
                  <c:v>15.52599</c:v>
                </c:pt>
                <c:pt idx="100">
                  <c:v>15.23591</c:v>
                </c:pt>
                <c:pt idx="101">
                  <c:v>15.15906</c:v>
                </c:pt>
                <c:pt idx="102">
                  <c:v>14.95321</c:v>
                </c:pt>
                <c:pt idx="103">
                  <c:v>14.58344</c:v>
                </c:pt>
                <c:pt idx="104">
                  <c:v>14.95775</c:v>
                </c:pt>
                <c:pt idx="105">
                  <c:v>15.75706</c:v>
                </c:pt>
                <c:pt idx="106">
                  <c:v>12.11656</c:v>
                </c:pt>
                <c:pt idx="107">
                  <c:v>12.2977</c:v>
                </c:pt>
              </c:numCache>
            </c:numRef>
          </c:yVal>
          <c:smooth val="1"/>
        </c:ser>
        <c:axId val="81841027"/>
        <c:axId val="57694952"/>
      </c:scatterChart>
      <c:valAx>
        <c:axId val="8184102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7694952"/>
        <c:crosses val="autoZero"/>
        <c:crossBetween val="midCat"/>
      </c:valAx>
      <c:valAx>
        <c:axId val="57694952"/>
        <c:scaling>
          <c:orientation val="minMax"/>
          <c:max val="78"/>
          <c:min val="-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184102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Residus!$B$54:$EO$54</c:f>
              <c:numCache>
                <c:formatCode>General</c:formatCode>
                <c:ptCount val="144"/>
                <c:pt idx="0">
                  <c:v>-0.996596</c:v>
                </c:pt>
                <c:pt idx="1">
                  <c:v>-0.967052317880795</c:v>
                </c:pt>
                <c:pt idx="2">
                  <c:v>-0.979800675675676</c:v>
                </c:pt>
                <c:pt idx="3">
                  <c:v>-0.985142857142857</c:v>
                </c:pt>
                <c:pt idx="4">
                  <c:v>-0.955049677419355</c:v>
                </c:pt>
                <c:pt idx="5">
                  <c:v>-0.9062</c:v>
                </c:pt>
                <c:pt idx="6">
                  <c:v>-0.928950641025641</c:v>
                </c:pt>
                <c:pt idx="7">
                  <c:v>-0.900385064935066</c:v>
                </c:pt>
                <c:pt idx="8">
                  <c:v>-0.919281818181818</c:v>
                </c:pt>
                <c:pt idx="9">
                  <c:v>-0.8128512</c:v>
                </c:pt>
                <c:pt idx="10">
                  <c:v>-0.943415079365079</c:v>
                </c:pt>
                <c:pt idx="11">
                  <c:v>-0.8944936</c:v>
                </c:pt>
                <c:pt idx="12">
                  <c:v>-0.841723200000001</c:v>
                </c:pt>
                <c:pt idx="13">
                  <c:v>-0.839077868852459</c:v>
                </c:pt>
                <c:pt idx="14">
                  <c:v>-0.834662809917355</c:v>
                </c:pt>
                <c:pt idx="15">
                  <c:v>-0.9937784</c:v>
                </c:pt>
                <c:pt idx="16">
                  <c:v>-0.8837456</c:v>
                </c:pt>
                <c:pt idx="17">
                  <c:v>-0.907619200000001</c:v>
                </c:pt>
                <c:pt idx="18">
                  <c:v>-0.832106201550388</c:v>
                </c:pt>
                <c:pt idx="19">
                  <c:v>-0.910294573643411</c:v>
                </c:pt>
                <c:pt idx="20">
                  <c:v>-0.8592088</c:v>
                </c:pt>
                <c:pt idx="21">
                  <c:v>-0.879254198473282</c:v>
                </c:pt>
                <c:pt idx="22">
                  <c:v>-0.946537209302326</c:v>
                </c:pt>
                <c:pt idx="23">
                  <c:v>-0.854942635658915</c:v>
                </c:pt>
                <c:pt idx="24">
                  <c:v>-0.926761842105263</c:v>
                </c:pt>
                <c:pt idx="25">
                  <c:v>-0.902454000000001</c:v>
                </c:pt>
                <c:pt idx="26">
                  <c:v>-0.896107333333333</c:v>
                </c:pt>
                <c:pt idx="27">
                  <c:v>-0.958594594594595</c:v>
                </c:pt>
                <c:pt idx="28">
                  <c:v>-0.928512418300654</c:v>
                </c:pt>
                <c:pt idx="29">
                  <c:v>-0.944093382352941</c:v>
                </c:pt>
                <c:pt idx="30">
                  <c:v>-0.967694</c:v>
                </c:pt>
                <c:pt idx="31">
                  <c:v>-0.954774666666667</c:v>
                </c:pt>
                <c:pt idx="32">
                  <c:v>-0.91503</c:v>
                </c:pt>
                <c:pt idx="33">
                  <c:v>-0.979037162162162</c:v>
                </c:pt>
                <c:pt idx="34">
                  <c:v>-0.948556934306569</c:v>
                </c:pt>
                <c:pt idx="35">
                  <c:v>-0.953813970588235</c:v>
                </c:pt>
                <c:pt idx="36">
                  <c:v>-0.965556551724138</c:v>
                </c:pt>
                <c:pt idx="37">
                  <c:v>-0.981617605633803</c:v>
                </c:pt>
                <c:pt idx="38">
                  <c:v>-0.974773188405797</c:v>
                </c:pt>
                <c:pt idx="39">
                  <c:v>-0.931984302325581</c:v>
                </c:pt>
                <c:pt idx="40">
                  <c:v>-0.932110843373494</c:v>
                </c:pt>
                <c:pt idx="41">
                  <c:v>-0.916240490797547</c:v>
                </c:pt>
                <c:pt idx="42">
                  <c:v>-0.903561676646707</c:v>
                </c:pt>
                <c:pt idx="43">
                  <c:v>-0.942261935483871</c:v>
                </c:pt>
                <c:pt idx="44">
                  <c:v>-0.916981699346405</c:v>
                </c:pt>
                <c:pt idx="45">
                  <c:v>-0.896384615384615</c:v>
                </c:pt>
                <c:pt idx="46">
                  <c:v>-0.878893785310734</c:v>
                </c:pt>
                <c:pt idx="47">
                  <c:v>-0.82951654676259</c:v>
                </c:pt>
                <c:pt idx="48">
                  <c:v>-0.825874647887324</c:v>
                </c:pt>
                <c:pt idx="49">
                  <c:v>-0.878444827586208</c:v>
                </c:pt>
                <c:pt idx="50">
                  <c:v>-0.815426712328767</c:v>
                </c:pt>
                <c:pt idx="51">
                  <c:v>-0.843964516129032</c:v>
                </c:pt>
                <c:pt idx="52">
                  <c:v>-0.897256862745099</c:v>
                </c:pt>
                <c:pt idx="53">
                  <c:v>-0.871932026143791</c:v>
                </c:pt>
                <c:pt idx="54">
                  <c:v>-0.821516911764706</c:v>
                </c:pt>
                <c:pt idx="55">
                  <c:v>-0.841570212765958</c:v>
                </c:pt>
                <c:pt idx="56">
                  <c:v>-0.883518439716313</c:v>
                </c:pt>
                <c:pt idx="57">
                  <c:v>-0.850288461538462</c:v>
                </c:pt>
                <c:pt idx="58">
                  <c:v>-0.878546715328467</c:v>
                </c:pt>
                <c:pt idx="59">
                  <c:v>-0.858471532846715</c:v>
                </c:pt>
                <c:pt idx="60">
                  <c:v>-0.904341666666667</c:v>
                </c:pt>
                <c:pt idx="61">
                  <c:v>-0.874784444444445</c:v>
                </c:pt>
                <c:pt idx="62">
                  <c:v>-0.875166176470589</c:v>
                </c:pt>
                <c:pt idx="63">
                  <c:v>-0.896457462686568</c:v>
                </c:pt>
                <c:pt idx="64">
                  <c:v>-0.917551094890511</c:v>
                </c:pt>
                <c:pt idx="65">
                  <c:v>-0.910912408759124</c:v>
                </c:pt>
                <c:pt idx="66">
                  <c:v>-0.936660144927536</c:v>
                </c:pt>
                <c:pt idx="67">
                  <c:v>-0.978736690647482</c:v>
                </c:pt>
                <c:pt idx="68">
                  <c:v>-0.957560740740741</c:v>
                </c:pt>
                <c:pt idx="69">
                  <c:v>-0.986827333333333</c:v>
                </c:pt>
                <c:pt idx="70">
                  <c:v>-0.984609395973154</c:v>
                </c:pt>
                <c:pt idx="71">
                  <c:v>-0.981447058823529</c:v>
                </c:pt>
                <c:pt idx="72">
                  <c:v>-0.939436842105263</c:v>
                </c:pt>
                <c:pt idx="73">
                  <c:v>-0.942102857142857</c:v>
                </c:pt>
                <c:pt idx="74">
                  <c:v>-0.966993525179856</c:v>
                </c:pt>
                <c:pt idx="75">
                  <c:v>-0.980657831325301</c:v>
                </c:pt>
                <c:pt idx="76">
                  <c:v>-0.972253939393939</c:v>
                </c:pt>
                <c:pt idx="77">
                  <c:v>-0.996940490797546</c:v>
                </c:pt>
                <c:pt idx="78">
                  <c:v>-0.917234532374101</c:v>
                </c:pt>
                <c:pt idx="79">
                  <c:v>-0.849088489208634</c:v>
                </c:pt>
                <c:pt idx="80">
                  <c:v>-0.869336764705882</c:v>
                </c:pt>
                <c:pt idx="81">
                  <c:v>-0.840596273291926</c:v>
                </c:pt>
                <c:pt idx="82">
                  <c:v>-0.864501863354037</c:v>
                </c:pt>
                <c:pt idx="83">
                  <c:v>-0.85934596273292</c:v>
                </c:pt>
                <c:pt idx="84">
                  <c:v>-0.946033548387097</c:v>
                </c:pt>
                <c:pt idx="85">
                  <c:v>-0.868075</c:v>
                </c:pt>
                <c:pt idx="86">
                  <c:v>-0.889921153846154</c:v>
                </c:pt>
                <c:pt idx="87">
                  <c:v>-0.898051685393259</c:v>
                </c:pt>
                <c:pt idx="88">
                  <c:v>-0.860408839779005</c:v>
                </c:pt>
                <c:pt idx="89">
                  <c:v>-0.948035555555556</c:v>
                </c:pt>
                <c:pt idx="90">
                  <c:v>-0.828503797468354</c:v>
                </c:pt>
                <c:pt idx="91">
                  <c:v>-0.927741614906832</c:v>
                </c:pt>
                <c:pt idx="92">
                  <c:v>-0.950641358024691</c:v>
                </c:pt>
                <c:pt idx="93">
                  <c:v>-0.845716129032258</c:v>
                </c:pt>
                <c:pt idx="94">
                  <c:v>-0.885761688311688</c:v>
                </c:pt>
                <c:pt idx="95">
                  <c:v>-0.869464705882353</c:v>
                </c:pt>
                <c:pt idx="96">
                  <c:v>-0.893270987654321</c:v>
                </c:pt>
                <c:pt idx="97">
                  <c:v>-0.892844578313254</c:v>
                </c:pt>
                <c:pt idx="98">
                  <c:v>-0.885940361445783</c:v>
                </c:pt>
                <c:pt idx="99">
                  <c:v>-0.946706707317073</c:v>
                </c:pt>
                <c:pt idx="100">
                  <c:v>-0.929018902439024</c:v>
                </c:pt>
                <c:pt idx="101">
                  <c:v>-0.930003680981595</c:v>
                </c:pt>
                <c:pt idx="102">
                  <c:v>-0.977333986928105</c:v>
                </c:pt>
                <c:pt idx="103">
                  <c:v>-0.946976623376624</c:v>
                </c:pt>
                <c:pt idx="104">
                  <c:v>-0.997183333333333</c:v>
                </c:pt>
                <c:pt idx="105">
                  <c:v>-0.997282278481013</c:v>
                </c:pt>
                <c:pt idx="106">
                  <c:v>-0.932043076923077</c:v>
                </c:pt>
                <c:pt idx="107">
                  <c:v>-0.945976923076923</c:v>
                </c:pt>
                <c:pt idx="108">
                  <c:v>-0.917029139072848</c:v>
                </c:pt>
                <c:pt idx="109">
                  <c:v>-0.953233766233766</c:v>
                </c:pt>
                <c:pt idx="110">
                  <c:v>-0.966739473684211</c:v>
                </c:pt>
                <c:pt idx="111">
                  <c:v>-0.93054</c:v>
                </c:pt>
                <c:pt idx="112">
                  <c:v>-0.889278698224852</c:v>
                </c:pt>
                <c:pt idx="113">
                  <c:v>-0.886052662721893</c:v>
                </c:pt>
                <c:pt idx="114">
                  <c:v>-0.852078616352201</c:v>
                </c:pt>
                <c:pt idx="115">
                  <c:v>-0.866181290322581</c:v>
                </c:pt>
                <c:pt idx="116">
                  <c:v>-0.865042948717949</c:v>
                </c:pt>
                <c:pt idx="117">
                  <c:v>-0.863880136986301</c:v>
                </c:pt>
                <c:pt idx="118">
                  <c:v>-0.835527516778523</c:v>
                </c:pt>
                <c:pt idx="119">
                  <c:v>-0.867124161073826</c:v>
                </c:pt>
                <c:pt idx="120">
                  <c:v>-0.871308771929824</c:v>
                </c:pt>
                <c:pt idx="121">
                  <c:v>-0.905645238095238</c:v>
                </c:pt>
                <c:pt idx="122">
                  <c:v>-0.913985207100592</c:v>
                </c:pt>
                <c:pt idx="123">
                  <c:v>-0.863149735449735</c:v>
                </c:pt>
                <c:pt idx="124">
                  <c:v>-0.931577005347594</c:v>
                </c:pt>
                <c:pt idx="125">
                  <c:v>-0.869260638297872</c:v>
                </c:pt>
                <c:pt idx="126">
                  <c:v>-0.866546153846154</c:v>
                </c:pt>
                <c:pt idx="127">
                  <c:v>-0.871750273224044</c:v>
                </c:pt>
                <c:pt idx="128">
                  <c:v>-0.887938461538461</c:v>
                </c:pt>
                <c:pt idx="129">
                  <c:v>-0.886901242236025</c:v>
                </c:pt>
                <c:pt idx="130">
                  <c:v>-0.882097604790419</c:v>
                </c:pt>
                <c:pt idx="131">
                  <c:v>-0.871086746987952</c:v>
                </c:pt>
                <c:pt idx="132">
                  <c:v>-0.901290909090909</c:v>
                </c:pt>
                <c:pt idx="133">
                  <c:v>-0.894727272727273</c:v>
                </c:pt>
                <c:pt idx="134">
                  <c:v>-0.910324848484848</c:v>
                </c:pt>
                <c:pt idx="135">
                  <c:v>-0.898260377358491</c:v>
                </c:pt>
                <c:pt idx="136">
                  <c:v>-0.959969871794872</c:v>
                </c:pt>
                <c:pt idx="137">
                  <c:v>-0.932473076923077</c:v>
                </c:pt>
                <c:pt idx="138">
                  <c:v>-0.971221084337349</c:v>
                </c:pt>
                <c:pt idx="139">
                  <c:v>-0.967004242424242</c:v>
                </c:pt>
                <c:pt idx="140">
                  <c:v>-0.970896363636364</c:v>
                </c:pt>
                <c:pt idx="141">
                  <c:v>-0.999741847826087</c:v>
                </c:pt>
                <c:pt idx="142">
                  <c:v>-0.998765584415584</c:v>
                </c:pt>
                <c:pt idx="143">
                  <c:v>-0.96212012987013</c:v>
                </c:pt>
              </c:numCache>
            </c:numRef>
          </c:yVal>
          <c:smooth val="1"/>
        </c:ser>
        <c:axId val="16566967"/>
        <c:axId val="44622996"/>
      </c:scatterChart>
      <c:valAx>
        <c:axId val="1656696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4622996"/>
        <c:crosses val="autoZero"/>
        <c:crossBetween val="midCat"/>
      </c:valAx>
      <c:valAx>
        <c:axId val="446229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%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656696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485640</xdr:colOff>
      <xdr:row>14</xdr:row>
      <xdr:rowOff>109440</xdr:rowOff>
    </xdr:from>
    <xdr:to>
      <xdr:col>11</xdr:col>
      <xdr:colOff>485280</xdr:colOff>
      <xdr:row>28</xdr:row>
      <xdr:rowOff>80640</xdr:rowOff>
    </xdr:to>
    <xdr:graphicFrame>
      <xdr:nvGraphicFramePr>
        <xdr:cNvPr id="0" name="Graphique 1"/>
        <xdr:cNvGraphicFramePr/>
      </xdr:nvGraphicFramePr>
      <xdr:xfrm>
        <a:off x="8019720" y="2976120"/>
        <a:ext cx="56574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485640</xdr:colOff>
      <xdr:row>14</xdr:row>
      <xdr:rowOff>109440</xdr:rowOff>
    </xdr:from>
    <xdr:to>
      <xdr:col>17</xdr:col>
      <xdr:colOff>485280</xdr:colOff>
      <xdr:row>28</xdr:row>
      <xdr:rowOff>80640</xdr:rowOff>
    </xdr:to>
    <xdr:graphicFrame>
      <xdr:nvGraphicFramePr>
        <xdr:cNvPr id="1" name="Graphique 2"/>
        <xdr:cNvGraphicFramePr/>
      </xdr:nvGraphicFramePr>
      <xdr:xfrm>
        <a:off x="13677480" y="2976120"/>
        <a:ext cx="56577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504720</xdr:colOff>
      <xdr:row>28</xdr:row>
      <xdr:rowOff>81000</xdr:rowOff>
    </xdr:from>
    <xdr:to>
      <xdr:col>11</xdr:col>
      <xdr:colOff>504360</xdr:colOff>
      <xdr:row>42</xdr:row>
      <xdr:rowOff>80640</xdr:rowOff>
    </xdr:to>
    <xdr:graphicFrame>
      <xdr:nvGraphicFramePr>
        <xdr:cNvPr id="2" name="Graphique 3"/>
        <xdr:cNvGraphicFramePr/>
      </xdr:nvGraphicFramePr>
      <xdr:xfrm>
        <a:off x="8038800" y="5719680"/>
        <a:ext cx="56574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504720</xdr:colOff>
      <xdr:row>28</xdr:row>
      <xdr:rowOff>71280</xdr:rowOff>
    </xdr:from>
    <xdr:to>
      <xdr:col>17</xdr:col>
      <xdr:colOff>504360</xdr:colOff>
      <xdr:row>42</xdr:row>
      <xdr:rowOff>70920</xdr:rowOff>
    </xdr:to>
    <xdr:graphicFrame>
      <xdr:nvGraphicFramePr>
        <xdr:cNvPr id="3" name="Graphique 4"/>
        <xdr:cNvGraphicFramePr/>
      </xdr:nvGraphicFramePr>
      <xdr:xfrm>
        <a:off x="13696560" y="5709960"/>
        <a:ext cx="56577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1405080</xdr:colOff>
      <xdr:row>64</xdr:row>
      <xdr:rowOff>166680</xdr:rowOff>
    </xdr:from>
    <xdr:to>
      <xdr:col>5</xdr:col>
      <xdr:colOff>128520</xdr:colOff>
      <xdr:row>79</xdr:row>
      <xdr:rowOff>97920</xdr:rowOff>
    </xdr:to>
    <xdr:graphicFrame>
      <xdr:nvGraphicFramePr>
        <xdr:cNvPr id="4" name="Graphique 5"/>
        <xdr:cNvGraphicFramePr/>
      </xdr:nvGraphicFramePr>
      <xdr:xfrm>
        <a:off x="1405080" y="12891960"/>
        <a:ext cx="62575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</xdr:col>
      <xdr:colOff>147600</xdr:colOff>
      <xdr:row>65</xdr:row>
      <xdr:rowOff>720</xdr:rowOff>
    </xdr:from>
    <xdr:to>
      <xdr:col>11</xdr:col>
      <xdr:colOff>147240</xdr:colOff>
      <xdr:row>79</xdr:row>
      <xdr:rowOff>107280</xdr:rowOff>
    </xdr:to>
    <xdr:graphicFrame>
      <xdr:nvGraphicFramePr>
        <xdr:cNvPr id="5" name="Graphique 6"/>
        <xdr:cNvGraphicFramePr/>
      </xdr:nvGraphicFramePr>
      <xdr:xfrm>
        <a:off x="7681680" y="12901320"/>
        <a:ext cx="56574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1298520</xdr:colOff>
      <xdr:row>79</xdr:row>
      <xdr:rowOff>113400</xdr:rowOff>
    </xdr:from>
    <xdr:to>
      <xdr:col>5</xdr:col>
      <xdr:colOff>20520</xdr:colOff>
      <xdr:row>93</xdr:row>
      <xdr:rowOff>189360</xdr:rowOff>
    </xdr:to>
    <xdr:graphicFrame>
      <xdr:nvGraphicFramePr>
        <xdr:cNvPr id="6" name="Graphique 7"/>
        <xdr:cNvGraphicFramePr/>
      </xdr:nvGraphicFramePr>
      <xdr:xfrm>
        <a:off x="1298520" y="15650280"/>
        <a:ext cx="625608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5</xdr:col>
      <xdr:colOff>106560</xdr:colOff>
      <xdr:row>79</xdr:row>
      <xdr:rowOff>136440</xdr:rowOff>
    </xdr:from>
    <xdr:to>
      <xdr:col>11</xdr:col>
      <xdr:colOff>106200</xdr:colOff>
      <xdr:row>94</xdr:row>
      <xdr:rowOff>21960</xdr:rowOff>
    </xdr:to>
    <xdr:graphicFrame>
      <xdr:nvGraphicFramePr>
        <xdr:cNvPr id="7" name="Graphique 8"/>
        <xdr:cNvGraphicFramePr/>
      </xdr:nvGraphicFramePr>
      <xdr:xfrm>
        <a:off x="7640640" y="15673320"/>
        <a:ext cx="56574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123</xdr:col>
      <xdr:colOff>515880</xdr:colOff>
      <xdr:row>24</xdr:row>
      <xdr:rowOff>152280</xdr:rowOff>
    </xdr:from>
    <xdr:to>
      <xdr:col>129</xdr:col>
      <xdr:colOff>515520</xdr:colOff>
      <xdr:row>38</xdr:row>
      <xdr:rowOff>228240</xdr:rowOff>
    </xdr:to>
    <xdr:graphicFrame>
      <xdr:nvGraphicFramePr>
        <xdr:cNvPr id="8" name="Graphique 10"/>
        <xdr:cNvGraphicFramePr/>
      </xdr:nvGraphicFramePr>
      <xdr:xfrm>
        <a:off x="119320920" y="5028840"/>
        <a:ext cx="56577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147</xdr:col>
      <xdr:colOff>72000</xdr:colOff>
      <xdr:row>71</xdr:row>
      <xdr:rowOff>21240</xdr:rowOff>
    </xdr:from>
    <xdr:to>
      <xdr:col>156</xdr:col>
      <xdr:colOff>140760</xdr:colOff>
      <xdr:row>79</xdr:row>
      <xdr:rowOff>38160</xdr:rowOff>
    </xdr:to>
    <xdr:sp>
      <xdr:nvSpPr>
        <xdr:cNvPr id="9" name="CustomShape 1"/>
        <xdr:cNvSpPr/>
      </xdr:nvSpPr>
      <xdr:spPr>
        <a:xfrm>
          <a:off x="141508440" y="14034240"/>
          <a:ext cx="8555760" cy="1540800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uFill>
                <a:solidFill>
                  <a:srgbClr val="ffffff"/>
                </a:solidFill>
              </a:uFill>
              <a:latin typeface="Calibri"/>
            </a:rPr>
            <a:t>Data to change when available (statistic electricity Swiss published everyyear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Y67"/>
  <sheetViews>
    <sheetView windowProtection="false" showFormulas="false" showGridLines="true" showRowColHeaders="true" showZeros="true" rightToLeft="false" tabSelected="true" showOutlineSymbols="true" defaultGridColor="true" view="normal" topLeftCell="EK49" colorId="64" zoomScale="100" zoomScaleNormal="100" zoomScalePageLayoutView="100" workbookViewId="0">
      <selection pane="topLeft" activeCell="EX61" activeCellId="0" sqref="EX61"/>
    </sheetView>
  </sheetViews>
  <sheetFormatPr defaultRowHeight="15"/>
  <cols>
    <col collapsed="false" hidden="false" max="1" min="1" style="0" width="42.3117408906883"/>
    <col collapsed="false" hidden="false" max="1025" min="2" style="0" width="10.6032388663968"/>
  </cols>
  <sheetData>
    <row r="1" customFormat="false" ht="15" hidden="false" customHeight="false" outlineLevel="0" collapsed="false">
      <c r="A1" s="0" t="s">
        <v>0</v>
      </c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  <c r="N1" s="0" t="n">
        <v>13</v>
      </c>
      <c r="O1" s="0" t="n">
        <v>14</v>
      </c>
      <c r="P1" s="0" t="n">
        <v>15</v>
      </c>
      <c r="Q1" s="0" t="n">
        <v>16</v>
      </c>
      <c r="R1" s="0" t="n">
        <v>17</v>
      </c>
      <c r="S1" s="0" t="n">
        <v>18</v>
      </c>
      <c r="T1" s="0" t="n">
        <v>19</v>
      </c>
      <c r="U1" s="0" t="n">
        <v>20</v>
      </c>
      <c r="V1" s="0" t="n">
        <v>21</v>
      </c>
      <c r="W1" s="0" t="n">
        <v>22</v>
      </c>
      <c r="X1" s="0" t="n">
        <v>23</v>
      </c>
      <c r="Y1" s="0" t="n">
        <v>24</v>
      </c>
      <c r="Z1" s="0" t="n">
        <v>25</v>
      </c>
      <c r="AA1" s="0" t="n">
        <v>26</v>
      </c>
      <c r="AB1" s="0" t="n">
        <v>27</v>
      </c>
      <c r="AC1" s="0" t="n">
        <v>28</v>
      </c>
      <c r="AD1" s="0" t="n">
        <v>29</v>
      </c>
      <c r="AE1" s="0" t="n">
        <v>30</v>
      </c>
      <c r="AF1" s="0" t="n">
        <v>31</v>
      </c>
      <c r="AG1" s="0" t="n">
        <v>32</v>
      </c>
      <c r="AH1" s="0" t="n">
        <v>33</v>
      </c>
      <c r="AI1" s="0" t="n">
        <v>34</v>
      </c>
      <c r="AJ1" s="0" t="n">
        <v>35</v>
      </c>
      <c r="AK1" s="0" t="n">
        <v>36</v>
      </c>
      <c r="AL1" s="0" t="n">
        <v>37</v>
      </c>
      <c r="AM1" s="0" t="n">
        <v>38</v>
      </c>
      <c r="AN1" s="0" t="n">
        <v>39</v>
      </c>
      <c r="AO1" s="0" t="n">
        <v>40</v>
      </c>
      <c r="AP1" s="0" t="n">
        <v>41</v>
      </c>
      <c r="AQ1" s="0" t="n">
        <v>42</v>
      </c>
      <c r="AR1" s="0" t="n">
        <v>43</v>
      </c>
      <c r="AS1" s="0" t="n">
        <v>44</v>
      </c>
      <c r="AT1" s="0" t="n">
        <v>45</v>
      </c>
      <c r="AU1" s="0" t="n">
        <v>46</v>
      </c>
      <c r="AV1" s="0" t="n">
        <v>47</v>
      </c>
      <c r="AW1" s="0" t="n">
        <v>48</v>
      </c>
      <c r="AX1" s="0" t="n">
        <v>49</v>
      </c>
      <c r="AY1" s="0" t="n">
        <v>50</v>
      </c>
      <c r="AZ1" s="0" t="n">
        <v>51</v>
      </c>
      <c r="BA1" s="0" t="n">
        <v>52</v>
      </c>
      <c r="BB1" s="0" t="n">
        <v>53</v>
      </c>
      <c r="BC1" s="0" t="n">
        <v>54</v>
      </c>
      <c r="BD1" s="0" t="n">
        <v>55</v>
      </c>
      <c r="BE1" s="0" t="n">
        <v>56</v>
      </c>
      <c r="BF1" s="0" t="n">
        <v>57</v>
      </c>
      <c r="BG1" s="0" t="n">
        <v>58</v>
      </c>
      <c r="BH1" s="0" t="n">
        <v>59</v>
      </c>
      <c r="BI1" s="0" t="n">
        <v>60</v>
      </c>
      <c r="BJ1" s="0" t="n">
        <v>61</v>
      </c>
      <c r="BK1" s="0" t="n">
        <v>62</v>
      </c>
      <c r="BL1" s="0" t="n">
        <v>63</v>
      </c>
      <c r="BM1" s="0" t="n">
        <v>64</v>
      </c>
      <c r="BN1" s="0" t="n">
        <v>65</v>
      </c>
      <c r="BO1" s="0" t="n">
        <v>66</v>
      </c>
      <c r="BP1" s="0" t="n">
        <v>67</v>
      </c>
      <c r="BQ1" s="0" t="n">
        <v>68</v>
      </c>
      <c r="BR1" s="0" t="n">
        <v>69</v>
      </c>
      <c r="BS1" s="0" t="n">
        <v>70</v>
      </c>
      <c r="BT1" s="0" t="n">
        <v>71</v>
      </c>
      <c r="BU1" s="0" t="n">
        <v>72</v>
      </c>
      <c r="BV1" s="0" t="n">
        <v>73</v>
      </c>
      <c r="BW1" s="0" t="n">
        <v>74</v>
      </c>
      <c r="BX1" s="0" t="n">
        <v>75</v>
      </c>
      <c r="BY1" s="0" t="n">
        <v>76</v>
      </c>
      <c r="BZ1" s="0" t="n">
        <v>77</v>
      </c>
      <c r="CA1" s="0" t="n">
        <v>78</v>
      </c>
      <c r="CB1" s="0" t="n">
        <v>79</v>
      </c>
      <c r="CC1" s="0" t="n">
        <v>80</v>
      </c>
      <c r="CD1" s="0" t="n">
        <v>81</v>
      </c>
      <c r="CE1" s="0" t="n">
        <v>82</v>
      </c>
      <c r="CF1" s="0" t="n">
        <v>83</v>
      </c>
      <c r="CG1" s="0" t="n">
        <v>84</v>
      </c>
      <c r="CH1" s="0" t="n">
        <v>85</v>
      </c>
      <c r="CI1" s="0" t="n">
        <v>86</v>
      </c>
      <c r="CJ1" s="0" t="n">
        <v>87</v>
      </c>
      <c r="CK1" s="0" t="n">
        <v>88</v>
      </c>
      <c r="CL1" s="0" t="n">
        <v>89</v>
      </c>
      <c r="CM1" s="0" t="n">
        <v>90</v>
      </c>
      <c r="CN1" s="0" t="n">
        <v>91</v>
      </c>
      <c r="CO1" s="0" t="n">
        <v>92</v>
      </c>
      <c r="CP1" s="0" t="n">
        <v>93</v>
      </c>
      <c r="CQ1" s="0" t="n">
        <v>94</v>
      </c>
      <c r="CR1" s="0" t="n">
        <v>95</v>
      </c>
      <c r="CS1" s="0" t="n">
        <v>96</v>
      </c>
      <c r="CT1" s="0" t="n">
        <v>97</v>
      </c>
      <c r="CU1" s="0" t="n">
        <v>98</v>
      </c>
      <c r="CV1" s="0" t="n">
        <v>99</v>
      </c>
      <c r="CW1" s="0" t="n">
        <v>100</v>
      </c>
      <c r="CX1" s="0" t="n">
        <v>101</v>
      </c>
      <c r="CY1" s="0" t="n">
        <v>102</v>
      </c>
      <c r="CZ1" s="0" t="n">
        <v>103</v>
      </c>
      <c r="DA1" s="0" t="n">
        <v>104</v>
      </c>
      <c r="DB1" s="0" t="n">
        <v>105</v>
      </c>
      <c r="DC1" s="0" t="n">
        <v>106</v>
      </c>
      <c r="DD1" s="0" t="n">
        <v>107</v>
      </c>
      <c r="DE1" s="0" t="n">
        <v>108</v>
      </c>
      <c r="DF1" s="0" t="n">
        <v>109</v>
      </c>
      <c r="DG1" s="0" t="n">
        <v>110</v>
      </c>
      <c r="DH1" s="0" t="n">
        <v>111</v>
      </c>
      <c r="DI1" s="0" t="n">
        <v>112</v>
      </c>
      <c r="DJ1" s="0" t="n">
        <v>113</v>
      </c>
      <c r="DK1" s="0" t="n">
        <v>114</v>
      </c>
      <c r="DL1" s="0" t="n">
        <v>115</v>
      </c>
      <c r="DM1" s="0" t="n">
        <v>116</v>
      </c>
      <c r="DN1" s="0" t="n">
        <v>117</v>
      </c>
      <c r="DO1" s="0" t="n">
        <v>118</v>
      </c>
      <c r="DP1" s="0" t="n">
        <v>119</v>
      </c>
      <c r="DQ1" s="0" t="n">
        <v>120</v>
      </c>
      <c r="DR1" s="0" t="n">
        <v>121</v>
      </c>
      <c r="DS1" s="0" t="n">
        <v>122</v>
      </c>
      <c r="DT1" s="0" t="n">
        <v>123</v>
      </c>
      <c r="DU1" s="0" t="n">
        <v>124</v>
      </c>
      <c r="DV1" s="0" t="n">
        <v>125</v>
      </c>
      <c r="DW1" s="0" t="n">
        <v>126</v>
      </c>
      <c r="DX1" s="0" t="n">
        <v>127</v>
      </c>
      <c r="DY1" s="0" t="n">
        <v>128</v>
      </c>
      <c r="DZ1" s="0" t="n">
        <v>129</v>
      </c>
      <c r="EA1" s="0" t="n">
        <v>130</v>
      </c>
      <c r="EB1" s="0" t="n">
        <v>131</v>
      </c>
      <c r="EC1" s="0" t="n">
        <v>132</v>
      </c>
      <c r="ED1" s="0" t="n">
        <v>133</v>
      </c>
      <c r="EE1" s="0" t="n">
        <v>134</v>
      </c>
      <c r="EF1" s="0" t="n">
        <v>135</v>
      </c>
      <c r="EG1" s="0" t="n">
        <v>136</v>
      </c>
      <c r="EH1" s="0" t="n">
        <v>137</v>
      </c>
      <c r="EI1" s="0" t="n">
        <v>138</v>
      </c>
      <c r="EJ1" s="0" t="n">
        <v>139</v>
      </c>
      <c r="EK1" s="0" t="n">
        <v>140</v>
      </c>
      <c r="EL1" s="0" t="n">
        <v>141</v>
      </c>
      <c r="EM1" s="0" t="n">
        <v>142</v>
      </c>
      <c r="EN1" s="0" t="n">
        <v>143</v>
      </c>
      <c r="EO1" s="0" t="n">
        <v>144</v>
      </c>
      <c r="EP1" s="0" t="n">
        <f aca="false">EO1+1</f>
        <v>145</v>
      </c>
      <c r="EQ1" s="0" t="n">
        <f aca="false">EP1+1</f>
        <v>146</v>
      </c>
      <c r="ER1" s="0" t="n">
        <f aca="false">EQ1+1</f>
        <v>147</v>
      </c>
      <c r="ES1" s="0" t="n">
        <f aca="false">ER1+1</f>
        <v>148</v>
      </c>
      <c r="ET1" s="0" t="n">
        <f aca="false">ES1+1</f>
        <v>149</v>
      </c>
      <c r="EU1" s="0" t="n">
        <f aca="false">ET1+1</f>
        <v>150</v>
      </c>
      <c r="EV1" s="0" t="n">
        <f aca="false">EU1+1</f>
        <v>151</v>
      </c>
      <c r="EW1" s="0" t="n">
        <f aca="false">EV1+1</f>
        <v>152</v>
      </c>
      <c r="EX1" s="0" t="n">
        <f aca="false">EW1+1</f>
        <v>153</v>
      </c>
      <c r="EY1" s="0" t="n">
        <f aca="false">EX1+1</f>
        <v>154</v>
      </c>
      <c r="EZ1" s="0" t="n">
        <f aca="false">EY1+1</f>
        <v>155</v>
      </c>
      <c r="FA1" s="0" t="n">
        <f aca="false">EZ1+1</f>
        <v>156</v>
      </c>
      <c r="FB1" s="0" t="n">
        <f aca="false">FA1+1</f>
        <v>157</v>
      </c>
      <c r="FC1" s="0" t="n">
        <f aca="false">FB1+1</f>
        <v>158</v>
      </c>
      <c r="FD1" s="0" t="n">
        <f aca="false">FC1+1</f>
        <v>159</v>
      </c>
      <c r="FE1" s="0" t="n">
        <f aca="false">FD1+1</f>
        <v>160</v>
      </c>
      <c r="FF1" s="0" t="n">
        <f aca="false">FE1+1</f>
        <v>161</v>
      </c>
      <c r="FG1" s="0" t="n">
        <f aca="false">FF1+1</f>
        <v>162</v>
      </c>
      <c r="FH1" s="0" t="n">
        <f aca="false">FG1+1</f>
        <v>163</v>
      </c>
      <c r="FI1" s="0" t="n">
        <f aca="false">FH1+1</f>
        <v>164</v>
      </c>
      <c r="FJ1" s="0" t="n">
        <f aca="false">FI1+1</f>
        <v>165</v>
      </c>
      <c r="FK1" s="0" t="n">
        <f aca="false">FJ1+1</f>
        <v>166</v>
      </c>
      <c r="FL1" s="0" t="n">
        <f aca="false">FK1+1</f>
        <v>167</v>
      </c>
      <c r="FM1" s="0" t="n">
        <f aca="false">FL1+1</f>
        <v>168</v>
      </c>
      <c r="FN1" s="0" t="n">
        <f aca="false">FM1+1</f>
        <v>169</v>
      </c>
      <c r="FO1" s="0" t="n">
        <f aca="false">FN1+1</f>
        <v>170</v>
      </c>
      <c r="FP1" s="0" t="n">
        <f aca="false">FO1+1</f>
        <v>171</v>
      </c>
      <c r="FQ1" s="0" t="n">
        <f aca="false">FP1+1</f>
        <v>172</v>
      </c>
      <c r="FR1" s="0" t="n">
        <f aca="false">FQ1+1</f>
        <v>173</v>
      </c>
      <c r="FS1" s="0" t="n">
        <f aca="false">FR1+1</f>
        <v>174</v>
      </c>
      <c r="FT1" s="0" t="n">
        <f aca="false">FS1+1</f>
        <v>175</v>
      </c>
      <c r="FU1" s="0" t="n">
        <f aca="false">FT1+1</f>
        <v>176</v>
      </c>
      <c r="FV1" s="0" t="n">
        <f aca="false">FU1+1</f>
        <v>177</v>
      </c>
      <c r="FW1" s="0" t="n">
        <f aca="false">FV1+1</f>
        <v>178</v>
      </c>
      <c r="FX1" s="0" t="n">
        <f aca="false">FW1+1</f>
        <v>179</v>
      </c>
      <c r="FY1" s="0" t="n">
        <f aca="false">FX1+1</f>
        <v>180</v>
      </c>
    </row>
    <row r="2" customFormat="false" ht="23.25" hidden="false" customHeight="false" outlineLevel="0" collapsed="false">
      <c r="A2" s="1" t="s">
        <v>1</v>
      </c>
    </row>
    <row r="3" customFormat="false" ht="15" hidden="false" customHeight="false" outlineLevel="0" collapsed="false">
      <c r="B3" s="2" t="n">
        <v>42389</v>
      </c>
      <c r="C3" s="2" t="n">
        <v>42392</v>
      </c>
      <c r="D3" s="2" t="n">
        <v>42393</v>
      </c>
      <c r="E3" s="2" t="n">
        <v>42417</v>
      </c>
      <c r="F3" s="2" t="n">
        <v>42420</v>
      </c>
      <c r="G3" s="2" t="n">
        <v>42421</v>
      </c>
      <c r="H3" s="2" t="n">
        <v>42445</v>
      </c>
      <c r="I3" s="2" t="n">
        <v>42448</v>
      </c>
      <c r="J3" s="2" t="n">
        <v>42449</v>
      </c>
      <c r="K3" s="2" t="n">
        <v>42480</v>
      </c>
      <c r="L3" s="2" t="n">
        <v>42483</v>
      </c>
      <c r="M3" s="2" t="n">
        <v>42484</v>
      </c>
      <c r="N3" s="2" t="n">
        <v>42508</v>
      </c>
      <c r="O3" s="2" t="n">
        <v>42511</v>
      </c>
      <c r="P3" s="2" t="n">
        <v>42512</v>
      </c>
      <c r="Q3" s="2" t="n">
        <v>42536</v>
      </c>
      <c r="R3" s="2" t="n">
        <v>42539</v>
      </c>
      <c r="S3" s="2" t="n">
        <v>42540</v>
      </c>
      <c r="T3" s="2" t="n">
        <v>42571</v>
      </c>
      <c r="U3" s="2" t="n">
        <v>42574</v>
      </c>
      <c r="V3" s="2" t="n">
        <v>42575</v>
      </c>
      <c r="W3" s="2" t="n">
        <v>42599</v>
      </c>
      <c r="X3" s="2" t="n">
        <v>42602</v>
      </c>
      <c r="Y3" s="2" t="n">
        <v>42603</v>
      </c>
      <c r="Z3" s="2" t="n">
        <v>42634</v>
      </c>
      <c r="AA3" s="2" t="n">
        <v>42637</v>
      </c>
      <c r="AB3" s="2" t="n">
        <v>42638</v>
      </c>
      <c r="AC3" s="2" t="n">
        <v>42662</v>
      </c>
      <c r="AD3" s="2" t="n">
        <v>42665</v>
      </c>
      <c r="AE3" s="2" t="n">
        <v>42666</v>
      </c>
      <c r="AF3" s="2" t="n">
        <v>42690</v>
      </c>
      <c r="AG3" s="2" t="n">
        <v>42693</v>
      </c>
      <c r="AH3" s="2" t="n">
        <v>42694</v>
      </c>
      <c r="AI3" s="2" t="n">
        <v>42725</v>
      </c>
      <c r="AJ3" s="2" t="n">
        <v>42728</v>
      </c>
      <c r="AK3" s="2" t="n">
        <v>42729</v>
      </c>
      <c r="AL3" s="2" t="n">
        <v>42753</v>
      </c>
      <c r="AM3" s="2" t="n">
        <v>42756</v>
      </c>
      <c r="AN3" s="2" t="n">
        <v>42757</v>
      </c>
      <c r="AO3" s="2" t="n">
        <v>42781</v>
      </c>
      <c r="AP3" s="2" t="n">
        <v>42784</v>
      </c>
      <c r="AQ3" s="2" t="n">
        <v>42785</v>
      </c>
      <c r="AR3" s="2" t="n">
        <v>42809</v>
      </c>
      <c r="AS3" s="2" t="n">
        <v>42812</v>
      </c>
      <c r="AT3" s="2" t="n">
        <v>42813</v>
      </c>
      <c r="AU3" s="2" t="n">
        <v>42844</v>
      </c>
      <c r="AV3" s="2" t="n">
        <v>42847</v>
      </c>
      <c r="AW3" s="2" t="n">
        <v>42848</v>
      </c>
      <c r="AX3" s="2" t="n">
        <v>42872</v>
      </c>
      <c r="AY3" s="2" t="n">
        <v>42875</v>
      </c>
      <c r="AZ3" s="2" t="n">
        <v>42876</v>
      </c>
      <c r="BA3" s="2" t="n">
        <v>42907</v>
      </c>
      <c r="BB3" s="2" t="n">
        <v>42910</v>
      </c>
      <c r="BC3" s="2" t="n">
        <v>42911</v>
      </c>
      <c r="BD3" s="2" t="n">
        <v>42935</v>
      </c>
      <c r="BE3" s="2" t="n">
        <v>42938</v>
      </c>
      <c r="BF3" s="2" t="n">
        <v>42939</v>
      </c>
      <c r="BG3" s="2" t="n">
        <v>42963</v>
      </c>
      <c r="BH3" s="2" t="n">
        <v>42966</v>
      </c>
      <c r="BI3" s="2" t="n">
        <v>42967</v>
      </c>
      <c r="BJ3" s="2" t="n">
        <v>42998</v>
      </c>
      <c r="BK3" s="2" t="n">
        <v>43001</v>
      </c>
      <c r="BL3" s="2" t="n">
        <v>43002</v>
      </c>
      <c r="BM3" s="2" t="n">
        <v>43026</v>
      </c>
      <c r="BN3" s="2" t="n">
        <v>43029</v>
      </c>
      <c r="BO3" s="2" t="n">
        <v>43030</v>
      </c>
      <c r="BP3" s="2" t="n">
        <v>43054</v>
      </c>
      <c r="BQ3" s="2" t="n">
        <v>43057</v>
      </c>
      <c r="BR3" s="2" t="n">
        <v>43058</v>
      </c>
      <c r="BS3" s="2" t="n">
        <v>43089</v>
      </c>
      <c r="BT3" s="2" t="n">
        <v>43092</v>
      </c>
      <c r="BU3" s="2" t="n">
        <v>43093</v>
      </c>
      <c r="BV3" s="2" t="n">
        <v>43117</v>
      </c>
      <c r="BW3" s="2" t="n">
        <v>43120</v>
      </c>
      <c r="BX3" s="2" t="n">
        <v>43121</v>
      </c>
      <c r="BY3" s="2" t="n">
        <v>43152</v>
      </c>
      <c r="BZ3" s="2" t="n">
        <v>43155</v>
      </c>
      <c r="CA3" s="2" t="n">
        <v>43156</v>
      </c>
      <c r="CB3" s="2" t="n">
        <v>43180</v>
      </c>
      <c r="CC3" s="2" t="n">
        <v>43183</v>
      </c>
      <c r="CD3" s="2" t="n">
        <v>43184</v>
      </c>
      <c r="CE3" s="2" t="n">
        <v>43208</v>
      </c>
      <c r="CF3" s="2" t="n">
        <v>43211</v>
      </c>
      <c r="CG3" s="2" t="n">
        <v>43212</v>
      </c>
      <c r="CH3" s="2" t="n">
        <v>43236</v>
      </c>
      <c r="CI3" s="2" t="n">
        <v>43239</v>
      </c>
      <c r="CJ3" s="2" t="n">
        <v>43240</v>
      </c>
      <c r="CK3" s="2" t="n">
        <v>43271</v>
      </c>
      <c r="CL3" s="2" t="n">
        <v>43274</v>
      </c>
      <c r="CM3" s="2" t="n">
        <v>43275</v>
      </c>
      <c r="CN3" s="2" t="n">
        <v>43299</v>
      </c>
      <c r="CO3" s="2" t="n">
        <v>43302</v>
      </c>
      <c r="CP3" s="2" t="n">
        <v>43303</v>
      </c>
      <c r="CQ3" s="2" t="n">
        <v>43327</v>
      </c>
      <c r="CR3" s="2" t="n">
        <v>43330</v>
      </c>
      <c r="CS3" s="2" t="n">
        <v>43331</v>
      </c>
      <c r="CT3" s="2" t="n">
        <v>43362</v>
      </c>
      <c r="CU3" s="2" t="n">
        <v>43365</v>
      </c>
      <c r="CV3" s="2" t="n">
        <v>43366</v>
      </c>
      <c r="CW3" s="2" t="n">
        <v>43390</v>
      </c>
      <c r="CX3" s="2" t="n">
        <v>43393</v>
      </c>
      <c r="CY3" s="2" t="n">
        <v>43394</v>
      </c>
      <c r="CZ3" s="2" t="n">
        <v>43425</v>
      </c>
      <c r="DA3" s="2" t="n">
        <v>43428</v>
      </c>
      <c r="DB3" s="2" t="n">
        <v>43429</v>
      </c>
      <c r="DC3" s="2" t="n">
        <v>43453</v>
      </c>
      <c r="DD3" s="2" t="n">
        <v>43456</v>
      </c>
      <c r="DE3" s="2" t="n">
        <v>43457</v>
      </c>
      <c r="DF3" s="2" t="n">
        <v>43481</v>
      </c>
      <c r="DG3" s="2" t="n">
        <v>43484</v>
      </c>
      <c r="DH3" s="2" t="n">
        <v>43485</v>
      </c>
      <c r="DI3" s="2" t="n">
        <v>43516</v>
      </c>
      <c r="DJ3" s="2" t="n">
        <v>43519</v>
      </c>
      <c r="DK3" s="2" t="n">
        <v>43520</v>
      </c>
      <c r="DL3" s="2" t="n">
        <v>43544</v>
      </c>
      <c r="DM3" s="2" t="n">
        <v>43547</v>
      </c>
      <c r="DN3" s="2" t="n">
        <v>43548</v>
      </c>
      <c r="DO3" s="2" t="n">
        <v>43572</v>
      </c>
      <c r="DP3" s="2" t="n">
        <v>43575</v>
      </c>
      <c r="DQ3" s="2" t="n">
        <v>43576</v>
      </c>
      <c r="DR3" s="2" t="n">
        <v>43600</v>
      </c>
      <c r="DS3" s="2" t="n">
        <v>43603</v>
      </c>
      <c r="DT3" s="2" t="n">
        <v>43604</v>
      </c>
      <c r="DU3" s="2" t="n">
        <v>43635</v>
      </c>
      <c r="DV3" s="2" t="n">
        <v>43638</v>
      </c>
      <c r="DW3" s="2" t="n">
        <v>43639</v>
      </c>
      <c r="DX3" s="2" t="n">
        <v>43663</v>
      </c>
      <c r="DY3" s="2" t="n">
        <v>43666</v>
      </c>
      <c r="DZ3" s="2" t="n">
        <v>43667</v>
      </c>
      <c r="EA3" s="2" t="n">
        <v>43698</v>
      </c>
      <c r="EB3" s="2" t="n">
        <v>43701</v>
      </c>
      <c r="EC3" s="2" t="n">
        <v>43702</v>
      </c>
      <c r="ED3" s="2" t="n">
        <v>43726</v>
      </c>
      <c r="EE3" s="2" t="n">
        <v>43729</v>
      </c>
      <c r="EF3" s="2" t="n">
        <v>43730</v>
      </c>
      <c r="EG3" s="2" t="n">
        <v>43754</v>
      </c>
      <c r="EH3" s="2" t="n">
        <v>43757</v>
      </c>
      <c r="EI3" s="2" t="n">
        <v>43758</v>
      </c>
      <c r="EJ3" s="2" t="n">
        <v>43789</v>
      </c>
      <c r="EK3" s="2" t="n">
        <v>43792</v>
      </c>
      <c r="EL3" s="2" t="n">
        <v>43793</v>
      </c>
      <c r="EM3" s="2" t="n">
        <v>43817</v>
      </c>
      <c r="EN3" s="2" t="n">
        <v>43820</v>
      </c>
      <c r="EO3" s="2" t="n">
        <v>43821</v>
      </c>
      <c r="EP3" s="3" t="n">
        <v>43845</v>
      </c>
      <c r="EQ3" s="3" t="n">
        <v>43848</v>
      </c>
      <c r="ER3" s="3" t="n">
        <v>43849</v>
      </c>
      <c r="ES3" s="3" t="n">
        <v>43880</v>
      </c>
      <c r="ET3" s="3" t="n">
        <v>43883</v>
      </c>
      <c r="EU3" s="3" t="n">
        <v>43884</v>
      </c>
      <c r="EV3" s="3" t="n">
        <v>43909</v>
      </c>
      <c r="EW3" s="3" t="n">
        <v>43912</v>
      </c>
      <c r="EX3" s="3" t="n">
        <v>43913</v>
      </c>
      <c r="EY3" s="3" t="n">
        <v>43936</v>
      </c>
      <c r="EZ3" s="3" t="n">
        <v>43939</v>
      </c>
      <c r="FA3" s="3" t="n">
        <v>43940</v>
      </c>
      <c r="FB3" s="3" t="n">
        <v>43964</v>
      </c>
      <c r="FC3" s="3" t="n">
        <v>43967</v>
      </c>
      <c r="FD3" s="3" t="n">
        <v>43968</v>
      </c>
      <c r="FE3" s="3" t="n">
        <v>43999</v>
      </c>
      <c r="FF3" s="3" t="n">
        <v>44002</v>
      </c>
      <c r="FG3" s="3" t="n">
        <v>44003</v>
      </c>
      <c r="FH3" s="3" t="n">
        <v>44027</v>
      </c>
      <c r="FI3" s="3" t="n">
        <v>44030</v>
      </c>
      <c r="FJ3" s="3" t="n">
        <v>44031</v>
      </c>
      <c r="FK3" s="3" t="n">
        <v>44062</v>
      </c>
      <c r="FL3" s="3" t="n">
        <v>44065</v>
      </c>
      <c r="FM3" s="3" t="n">
        <v>44066</v>
      </c>
      <c r="FN3" s="3" t="n">
        <v>44090</v>
      </c>
      <c r="FO3" s="3" t="n">
        <v>44093</v>
      </c>
      <c r="FP3" s="3" t="n">
        <v>44094</v>
      </c>
      <c r="FQ3" s="3" t="n">
        <v>44118</v>
      </c>
      <c r="FR3" s="3" t="n">
        <v>44121</v>
      </c>
      <c r="FS3" s="3" t="n">
        <v>44122</v>
      </c>
      <c r="FT3" s="3" t="n">
        <v>44153</v>
      </c>
      <c r="FU3" s="3" t="n">
        <v>44156</v>
      </c>
      <c r="FV3" s="3" t="n">
        <v>44157</v>
      </c>
      <c r="FW3" s="3" t="n">
        <v>44181</v>
      </c>
      <c r="FX3" s="3" t="n">
        <v>44184</v>
      </c>
      <c r="FY3" s="3" t="n">
        <v>44185</v>
      </c>
    </row>
    <row r="4" customFormat="false" ht="15.75" hidden="false" customHeight="false" outlineLevel="0" collapsed="false">
      <c r="A4" s="4" t="s">
        <v>2</v>
      </c>
      <c r="B4" s="0" t="n">
        <v>30.4</v>
      </c>
      <c r="C4" s="0" t="n">
        <v>25.1</v>
      </c>
      <c r="D4" s="0" t="n">
        <v>23.7</v>
      </c>
      <c r="E4" s="0" t="n">
        <v>32.4</v>
      </c>
      <c r="F4" s="0" t="n">
        <v>29.1</v>
      </c>
      <c r="G4" s="0" t="n">
        <v>31</v>
      </c>
      <c r="H4" s="0" t="n">
        <v>29.9</v>
      </c>
      <c r="I4" s="0" t="n">
        <v>24.9</v>
      </c>
      <c r="J4" s="0" t="n">
        <v>24.3</v>
      </c>
      <c r="K4" s="0" t="n">
        <v>52.8</v>
      </c>
      <c r="L4" s="0" t="n">
        <v>54.6</v>
      </c>
      <c r="M4" s="0" t="n">
        <v>53.8</v>
      </c>
      <c r="N4" s="0" t="n">
        <v>54.8</v>
      </c>
      <c r="O4" s="0" t="n">
        <v>55.3</v>
      </c>
      <c r="P4" s="0" t="n">
        <v>58</v>
      </c>
      <c r="Q4" s="0" t="n">
        <v>76.3</v>
      </c>
      <c r="R4" s="0" t="n">
        <v>69.3</v>
      </c>
      <c r="S4" s="0" t="n">
        <v>68.1</v>
      </c>
      <c r="T4" s="0" t="n">
        <v>72.9</v>
      </c>
      <c r="U4" s="0" t="n">
        <v>73.7</v>
      </c>
      <c r="V4" s="0" t="n">
        <v>66.6</v>
      </c>
      <c r="W4" s="0" t="n">
        <v>64.3</v>
      </c>
      <c r="X4" s="0" t="n">
        <v>63.1</v>
      </c>
      <c r="Y4" s="0" t="n">
        <v>58.5</v>
      </c>
      <c r="Z4" s="0" t="n">
        <v>46.4</v>
      </c>
      <c r="AA4" s="0" t="n">
        <v>34.3</v>
      </c>
      <c r="AB4" s="0" t="n">
        <v>32.7</v>
      </c>
      <c r="AC4" s="0" t="n">
        <v>28</v>
      </c>
      <c r="AD4" s="0" t="n">
        <v>22.6</v>
      </c>
      <c r="AE4" s="0" t="n">
        <v>21.5</v>
      </c>
      <c r="AF4" s="0" t="n">
        <v>30.7</v>
      </c>
      <c r="AG4" s="0" t="n">
        <v>36.7</v>
      </c>
      <c r="AH4" s="0" t="n">
        <v>34.2</v>
      </c>
      <c r="AI4" s="0" t="n">
        <v>22.9</v>
      </c>
      <c r="AJ4" s="0" t="n">
        <v>19.2</v>
      </c>
      <c r="AK4" s="0" t="n">
        <v>18.3</v>
      </c>
      <c r="AL4" s="0" t="n">
        <v>22.6</v>
      </c>
      <c r="AM4" s="0" t="n">
        <v>18.8</v>
      </c>
      <c r="AN4" s="0" t="n">
        <v>17.6</v>
      </c>
      <c r="AO4" s="0" t="n">
        <v>21.3</v>
      </c>
      <c r="AP4" s="0" t="n">
        <v>20.9</v>
      </c>
      <c r="AQ4" s="0" t="n">
        <v>18.8</v>
      </c>
      <c r="AR4" s="0" t="n">
        <v>36.6</v>
      </c>
      <c r="AS4" s="0" t="n">
        <v>38.9</v>
      </c>
      <c r="AT4" s="0" t="n">
        <v>40.2</v>
      </c>
      <c r="AU4" s="0" t="n">
        <v>34</v>
      </c>
      <c r="AV4" s="0" t="n">
        <v>29</v>
      </c>
      <c r="AW4" s="0" t="n">
        <v>29.7</v>
      </c>
      <c r="AX4" s="0" t="n">
        <v>60.7</v>
      </c>
      <c r="AY4" s="0" t="n">
        <v>62.6</v>
      </c>
      <c r="AZ4" s="0" t="n">
        <v>56.1</v>
      </c>
      <c r="BA4" s="0" t="n">
        <v>73.9</v>
      </c>
      <c r="BB4" s="0" t="n">
        <v>70.4</v>
      </c>
      <c r="BC4" s="0" t="n">
        <v>71.8</v>
      </c>
      <c r="BD4" s="0" t="n">
        <v>60</v>
      </c>
      <c r="BE4" s="0" t="n">
        <v>61.7</v>
      </c>
      <c r="BF4" s="0" t="n">
        <v>58.5</v>
      </c>
      <c r="BG4" s="0" t="n">
        <v>67.1</v>
      </c>
      <c r="BH4" s="0" t="n">
        <v>54.8</v>
      </c>
      <c r="BI4" s="0" t="n">
        <v>57.2</v>
      </c>
      <c r="BJ4" s="0" t="n">
        <v>45.1</v>
      </c>
      <c r="BK4" s="0" t="n">
        <v>40.3</v>
      </c>
      <c r="BL4" s="0" t="n">
        <v>40.5</v>
      </c>
      <c r="BM4" s="0" t="n">
        <v>32.7</v>
      </c>
      <c r="BN4" s="0" t="n">
        <v>27.6</v>
      </c>
      <c r="BO4" s="0" t="n">
        <v>27.6</v>
      </c>
      <c r="BP4" s="0" t="n">
        <v>37.9</v>
      </c>
      <c r="BQ4" s="0" t="n">
        <v>31.5</v>
      </c>
      <c r="BR4" s="0" t="n">
        <v>29.9</v>
      </c>
      <c r="BS4" s="0" t="n">
        <v>35.1</v>
      </c>
      <c r="BT4" s="0" t="n">
        <v>31.3</v>
      </c>
      <c r="BU4" s="0" t="n">
        <v>29.1</v>
      </c>
      <c r="BV4" s="0" t="n">
        <v>39.2</v>
      </c>
      <c r="BW4" s="0" t="n">
        <v>37.6</v>
      </c>
      <c r="BX4" s="0" t="n">
        <v>38.1</v>
      </c>
      <c r="BY4" s="0" t="n">
        <v>35.7</v>
      </c>
      <c r="BZ4" s="0" t="n">
        <v>29.3</v>
      </c>
      <c r="CA4" s="0" t="n">
        <v>27.8</v>
      </c>
      <c r="CB4" s="0" t="n">
        <v>29.7</v>
      </c>
      <c r="CC4" s="0" t="n">
        <v>24.5</v>
      </c>
      <c r="CD4" s="0" t="n">
        <v>22</v>
      </c>
      <c r="CE4" s="0" t="n">
        <v>52.1</v>
      </c>
      <c r="CF4" s="0" t="n">
        <v>61.7</v>
      </c>
      <c r="CG4" s="0" t="n">
        <v>62.2</v>
      </c>
      <c r="CH4" s="0" t="n">
        <v>73.1</v>
      </c>
      <c r="CI4" s="0" t="n">
        <v>69</v>
      </c>
      <c r="CJ4" s="0" t="n">
        <v>63.9</v>
      </c>
      <c r="CK4" s="0" t="n">
        <v>77.8</v>
      </c>
      <c r="CL4" s="0" t="n">
        <v>74</v>
      </c>
      <c r="CM4" s="0" t="n">
        <v>71.1</v>
      </c>
      <c r="CN4" s="0" t="n">
        <v>61.3</v>
      </c>
      <c r="CO4" s="0" t="n">
        <v>65.7</v>
      </c>
      <c r="CP4" s="0" t="n">
        <v>58.5</v>
      </c>
      <c r="CQ4" s="0" t="n">
        <v>52.6</v>
      </c>
      <c r="CR4" s="0" t="n">
        <v>49.3</v>
      </c>
      <c r="CS4" s="0" t="n">
        <v>48.2</v>
      </c>
      <c r="CT4" s="0" t="n">
        <v>43.4</v>
      </c>
      <c r="CU4" s="0" t="n">
        <v>38.3</v>
      </c>
      <c r="CV4" s="0" t="n">
        <v>39.1</v>
      </c>
      <c r="CW4" s="0" t="n">
        <v>26.7</v>
      </c>
      <c r="CX4" s="0" t="n">
        <v>22.2</v>
      </c>
      <c r="CY4" s="0" t="n">
        <v>21.6</v>
      </c>
      <c r="CZ4" s="0" t="n">
        <v>25.1</v>
      </c>
      <c r="DA4" s="0" t="n">
        <v>21.4</v>
      </c>
      <c r="DB4" s="0" t="n">
        <v>20.1</v>
      </c>
      <c r="DC4" s="0" t="n">
        <v>31.5</v>
      </c>
      <c r="DD4" s="0" t="n">
        <v>39.4</v>
      </c>
      <c r="DE4" s="0" t="n">
        <v>39.1</v>
      </c>
      <c r="DF4" s="0" t="n">
        <v>31.4</v>
      </c>
      <c r="DG4" s="0" t="n">
        <v>26.3</v>
      </c>
      <c r="DH4" s="0" t="n">
        <v>24.3</v>
      </c>
      <c r="DI4" s="0" t="n">
        <v>28</v>
      </c>
      <c r="DJ4" s="0" t="n">
        <v>25.8</v>
      </c>
      <c r="DK4" s="0" t="n">
        <v>25.1</v>
      </c>
      <c r="DL4" s="0" t="n">
        <v>37</v>
      </c>
      <c r="DM4" s="0" t="n">
        <v>31.7</v>
      </c>
      <c r="DN4" s="0" t="n">
        <v>30.8</v>
      </c>
      <c r="DO4" s="0" t="n">
        <v>35.8</v>
      </c>
      <c r="DP4" s="0" t="n">
        <v>41.1</v>
      </c>
      <c r="DQ4" s="0" t="n">
        <v>40.7</v>
      </c>
      <c r="DR4" s="0" t="n">
        <v>46.9</v>
      </c>
      <c r="DS4" s="0" t="n">
        <v>44</v>
      </c>
      <c r="DT4" s="0" t="n">
        <v>45</v>
      </c>
      <c r="DU4" s="0" t="n">
        <v>82</v>
      </c>
      <c r="DV4" s="0" t="n">
        <v>81.2</v>
      </c>
      <c r="DW4" s="0" t="n">
        <v>81.9</v>
      </c>
      <c r="DX4" s="0" t="n">
        <v>70.7</v>
      </c>
      <c r="DY4" s="0" t="n">
        <v>67.1</v>
      </c>
      <c r="DZ4" s="0" t="n">
        <v>67.2</v>
      </c>
      <c r="EA4" s="0" t="n">
        <v>78.3</v>
      </c>
      <c r="EB4" s="0" t="n">
        <v>73.7</v>
      </c>
      <c r="EC4" s="0" t="n">
        <v>68.4</v>
      </c>
      <c r="ED4" s="0" t="n">
        <v>47.6</v>
      </c>
      <c r="EE4" s="0" t="n">
        <v>38.4</v>
      </c>
      <c r="EF4" s="0" t="n">
        <v>35.7</v>
      </c>
      <c r="EG4" s="0" t="n">
        <v>51.5</v>
      </c>
      <c r="EH4" s="0" t="n">
        <v>44.6</v>
      </c>
      <c r="EI4" s="0" t="n">
        <v>48.1</v>
      </c>
      <c r="EJ4" s="0" t="n">
        <v>38</v>
      </c>
      <c r="EK4" s="0" t="n">
        <v>33.5</v>
      </c>
      <c r="EL4" s="0" t="n">
        <v>33.7</v>
      </c>
      <c r="EM4" s="0" t="n">
        <v>42.3</v>
      </c>
      <c r="EN4" s="0" t="n">
        <v>40.8</v>
      </c>
      <c r="EO4" s="0" t="n">
        <v>40.5</v>
      </c>
      <c r="EP4" s="5" t="n">
        <v>31.4</v>
      </c>
      <c r="EQ4" s="5" t="n">
        <v>26.3</v>
      </c>
      <c r="ER4" s="5" t="n">
        <v>24.3</v>
      </c>
      <c r="ES4" s="5" t="n">
        <v>28</v>
      </c>
      <c r="ET4" s="5" t="n">
        <v>25.8</v>
      </c>
      <c r="EU4" s="5" t="n">
        <v>25.1</v>
      </c>
      <c r="EV4" s="5" t="n">
        <v>37</v>
      </c>
      <c r="EW4" s="5" t="n">
        <v>31.7</v>
      </c>
      <c r="EX4" s="5" t="n">
        <v>30.8</v>
      </c>
      <c r="EY4" s="5" t="n">
        <v>35.8</v>
      </c>
      <c r="EZ4" s="5" t="n">
        <v>41.1</v>
      </c>
      <c r="FA4" s="5" t="n">
        <v>40.7</v>
      </c>
      <c r="FB4" s="5" t="n">
        <v>46.9</v>
      </c>
      <c r="FC4" s="5" t="n">
        <v>44</v>
      </c>
      <c r="FD4" s="5" t="n">
        <v>45</v>
      </c>
      <c r="FE4" s="5" t="n">
        <v>82</v>
      </c>
      <c r="FF4" s="5" t="n">
        <v>81.2</v>
      </c>
      <c r="FG4" s="5" t="n">
        <v>81.9</v>
      </c>
      <c r="FH4" s="5" t="n">
        <v>70.7</v>
      </c>
      <c r="FI4" s="5" t="n">
        <v>67.1</v>
      </c>
      <c r="FJ4" s="5" t="n">
        <v>67.2</v>
      </c>
      <c r="FK4" s="5" t="n">
        <v>78.3</v>
      </c>
      <c r="FL4" s="5" t="n">
        <v>73.7</v>
      </c>
      <c r="FM4" s="5" t="n">
        <v>68.4</v>
      </c>
      <c r="FN4" s="5" t="n">
        <v>47.6</v>
      </c>
      <c r="FO4" s="5" t="n">
        <v>38.4</v>
      </c>
      <c r="FP4" s="5" t="n">
        <v>35.7</v>
      </c>
      <c r="FQ4" s="5" t="n">
        <v>51.5</v>
      </c>
      <c r="FR4" s="5" t="n">
        <v>44.6</v>
      </c>
      <c r="FS4" s="5" t="n">
        <v>48.1</v>
      </c>
      <c r="FT4" s="5" t="n">
        <v>38</v>
      </c>
      <c r="FU4" s="5" t="n">
        <v>33.5</v>
      </c>
      <c r="FV4" s="5" t="n">
        <v>33.7</v>
      </c>
      <c r="FW4" s="5" t="n">
        <v>42.3</v>
      </c>
      <c r="FX4" s="5" t="n">
        <v>40.8</v>
      </c>
      <c r="FY4" s="5" t="n">
        <v>40.5</v>
      </c>
    </row>
    <row r="5" customFormat="false" ht="15.75" hidden="false" customHeight="false" outlineLevel="0" collapsed="false">
      <c r="A5" s="4" t="s">
        <v>3</v>
      </c>
      <c r="B5" s="0" t="n">
        <v>84.1</v>
      </c>
      <c r="C5" s="0" t="n">
        <v>36.7</v>
      </c>
      <c r="D5" s="0" t="n">
        <v>26.4</v>
      </c>
      <c r="E5" s="0" t="n">
        <v>67.5</v>
      </c>
      <c r="F5" s="0" t="n">
        <v>30.3</v>
      </c>
      <c r="G5" s="0" t="n">
        <v>21.1</v>
      </c>
      <c r="H5" s="0" t="n">
        <v>69.8</v>
      </c>
      <c r="I5" s="0" t="n">
        <v>27.9</v>
      </c>
      <c r="J5" s="0" t="n">
        <v>26.7</v>
      </c>
      <c r="K5" s="0" t="n">
        <v>54.3</v>
      </c>
      <c r="L5" s="0" t="n">
        <v>33.9</v>
      </c>
      <c r="M5" s="0" t="n">
        <v>34.8</v>
      </c>
      <c r="N5" s="0" t="n">
        <v>65.4</v>
      </c>
      <c r="O5" s="0" t="n">
        <v>26.2</v>
      </c>
      <c r="P5" s="0" t="n">
        <v>23.9</v>
      </c>
      <c r="Q5" s="0" t="n">
        <v>86.5</v>
      </c>
      <c r="R5" s="0" t="n">
        <v>68.6</v>
      </c>
      <c r="S5" s="0" t="n">
        <v>58.4</v>
      </c>
      <c r="T5" s="0" t="n">
        <v>73.8</v>
      </c>
      <c r="U5" s="0" t="n">
        <v>52.2</v>
      </c>
      <c r="V5" s="0" t="n">
        <v>36.8</v>
      </c>
      <c r="W5" s="0" t="n">
        <v>59.1</v>
      </c>
      <c r="X5" s="0" t="n">
        <v>23.2</v>
      </c>
      <c r="Y5" s="0" t="n">
        <v>24.7</v>
      </c>
      <c r="Z5" s="0" t="n">
        <v>69.6</v>
      </c>
      <c r="AA5" s="0" t="n">
        <v>19.2</v>
      </c>
      <c r="AB5" s="0" t="n">
        <v>18.1</v>
      </c>
      <c r="AC5" s="0" t="n">
        <v>68.2</v>
      </c>
      <c r="AD5" s="0" t="n">
        <v>28.5</v>
      </c>
      <c r="AE5" s="0" t="n">
        <v>25.4</v>
      </c>
      <c r="AF5" s="0" t="n">
        <v>38.4</v>
      </c>
      <c r="AG5" s="0" t="n">
        <v>20.6</v>
      </c>
      <c r="AH5" s="0" t="n">
        <v>20.5</v>
      </c>
      <c r="AI5" s="0" t="n">
        <v>104.1</v>
      </c>
      <c r="AJ5" s="0" t="n">
        <v>26.8</v>
      </c>
      <c r="AK5" s="0" t="n">
        <v>21.8</v>
      </c>
      <c r="AL5" s="0" t="n">
        <v>115.4</v>
      </c>
      <c r="AM5" s="0" t="n">
        <v>72.5</v>
      </c>
      <c r="AN5" s="0" t="n">
        <v>49.8</v>
      </c>
      <c r="AO5" s="0" t="n">
        <v>36.9</v>
      </c>
      <c r="AP5" s="0" t="n">
        <v>29.1</v>
      </c>
      <c r="AQ5" s="0" t="n">
        <v>21.9</v>
      </c>
      <c r="AR5" s="0" t="n">
        <v>44.8</v>
      </c>
      <c r="AS5" s="0" t="n">
        <v>16.3</v>
      </c>
      <c r="AT5" s="0" t="n">
        <v>14</v>
      </c>
      <c r="AU5" s="0" t="n">
        <v>66.2</v>
      </c>
      <c r="AV5" s="0" t="n">
        <v>25.8</v>
      </c>
      <c r="AW5" s="0" t="n">
        <v>23.3</v>
      </c>
      <c r="AX5" s="0" t="n">
        <v>56.5</v>
      </c>
      <c r="AY5" s="0" t="n">
        <v>35.4</v>
      </c>
      <c r="AZ5" s="0" t="n">
        <v>30</v>
      </c>
      <c r="BA5" s="0" t="n">
        <v>90.8</v>
      </c>
      <c r="BB5" s="0" t="n">
        <v>32.2</v>
      </c>
      <c r="BC5" s="0" t="n">
        <v>29.7</v>
      </c>
      <c r="BD5" s="0" t="n">
        <v>75.7</v>
      </c>
      <c r="BE5" s="0" t="n">
        <v>34.5</v>
      </c>
      <c r="BF5" s="0" t="n">
        <v>23.4</v>
      </c>
      <c r="BG5" s="0" t="n">
        <v>90.1</v>
      </c>
      <c r="BH5" s="0" t="n">
        <v>17.9</v>
      </c>
      <c r="BI5" s="0" t="n">
        <v>16.6</v>
      </c>
      <c r="BJ5" s="0" t="n">
        <v>53.2</v>
      </c>
      <c r="BK5" s="0" t="n">
        <v>39.1</v>
      </c>
      <c r="BL5" s="0" t="n">
        <v>28</v>
      </c>
      <c r="BM5" s="0" t="n">
        <v>68</v>
      </c>
      <c r="BN5" s="0" t="n">
        <v>22.6</v>
      </c>
      <c r="BO5" s="0" t="n">
        <v>19</v>
      </c>
      <c r="BP5" s="0" t="n">
        <v>100.3</v>
      </c>
      <c r="BQ5" s="0" t="n">
        <v>39.7</v>
      </c>
      <c r="BR5" s="0" t="n">
        <v>30</v>
      </c>
      <c r="BS5" s="0" t="n">
        <v>87.9</v>
      </c>
      <c r="BT5" s="0" t="n">
        <v>23.2</v>
      </c>
      <c r="BU5" s="0" t="n">
        <v>20.6</v>
      </c>
      <c r="BV5" s="0" t="n">
        <v>62.4</v>
      </c>
      <c r="BW5" s="0" t="n">
        <v>40</v>
      </c>
      <c r="BX5" s="0" t="n">
        <v>28.1</v>
      </c>
      <c r="BY5" s="0" t="n">
        <v>66.6</v>
      </c>
      <c r="BZ5" s="0" t="n">
        <v>58.3</v>
      </c>
      <c r="CA5" s="0" t="n">
        <v>48.3</v>
      </c>
      <c r="CB5" s="0" t="n">
        <v>40.3</v>
      </c>
      <c r="CC5" s="0" t="n">
        <v>18.5</v>
      </c>
      <c r="CD5" s="0" t="n">
        <v>15.5</v>
      </c>
      <c r="CE5" s="0" t="n">
        <v>34</v>
      </c>
      <c r="CF5" s="0" t="n">
        <v>33.1</v>
      </c>
      <c r="CG5" s="0" t="n">
        <v>28.4</v>
      </c>
      <c r="CH5" s="0" t="n">
        <v>79.5</v>
      </c>
      <c r="CI5" s="0" t="n">
        <v>66.1</v>
      </c>
      <c r="CJ5" s="0" t="n">
        <v>23.8</v>
      </c>
      <c r="CK5" s="0" t="n">
        <v>93.8</v>
      </c>
      <c r="CL5" s="0" t="n">
        <v>41.3</v>
      </c>
      <c r="CM5" s="0" t="n">
        <v>45.2</v>
      </c>
      <c r="CN5" s="0" t="n">
        <v>55.1</v>
      </c>
      <c r="CO5" s="0" t="n">
        <v>62.6</v>
      </c>
      <c r="CP5" s="0" t="n">
        <v>31.6</v>
      </c>
      <c r="CQ5" s="0" t="n">
        <v>38.4</v>
      </c>
      <c r="CR5" s="0" t="n">
        <v>35.6</v>
      </c>
      <c r="CS5" s="0" t="n">
        <v>25.2</v>
      </c>
      <c r="CT5" s="0" t="n">
        <v>60.7</v>
      </c>
      <c r="CU5" s="0" t="n">
        <v>42.9</v>
      </c>
      <c r="CV5" s="0" t="n">
        <v>20.7</v>
      </c>
      <c r="CW5" s="0" t="n">
        <v>56.8</v>
      </c>
      <c r="CX5" s="0" t="n">
        <v>26</v>
      </c>
      <c r="CY5" s="0" t="n">
        <v>13.1</v>
      </c>
      <c r="CZ5" s="0" t="n">
        <v>95.8</v>
      </c>
      <c r="DA5" s="0" t="n">
        <v>38.2</v>
      </c>
      <c r="DB5" s="0" t="n">
        <v>22.3</v>
      </c>
      <c r="DC5" s="0" t="n">
        <v>52.7</v>
      </c>
      <c r="DD5" s="0" t="n">
        <v>22</v>
      </c>
      <c r="DE5" s="0" t="n">
        <v>19.4</v>
      </c>
      <c r="DF5" s="0" t="n">
        <v>67</v>
      </c>
      <c r="DG5" s="0" t="n">
        <v>56.3</v>
      </c>
      <c r="DH5" s="0" t="n">
        <v>36.6</v>
      </c>
      <c r="DI5" s="0" t="n">
        <v>64.1</v>
      </c>
      <c r="DJ5" s="0" t="n">
        <v>27.1</v>
      </c>
      <c r="DK5" s="0" t="n">
        <v>23.4</v>
      </c>
      <c r="DL5" s="0" t="n">
        <v>54.9</v>
      </c>
      <c r="DM5" s="0" t="n">
        <v>24.1</v>
      </c>
      <c r="DN5" s="0" t="n">
        <v>16.2</v>
      </c>
      <c r="DO5" s="0" t="n">
        <v>46.9</v>
      </c>
      <c r="DP5" s="0" t="n">
        <v>21.3</v>
      </c>
      <c r="DQ5" s="0" t="n">
        <v>19.9</v>
      </c>
      <c r="DR5" s="0" t="n">
        <v>44.1</v>
      </c>
      <c r="DS5" s="0" t="n">
        <v>29.8</v>
      </c>
      <c r="DT5" s="0" t="n">
        <v>23.9</v>
      </c>
      <c r="DU5" s="0" t="n">
        <v>93.3</v>
      </c>
      <c r="DV5" s="0" t="n">
        <v>59.5</v>
      </c>
      <c r="DW5" s="0" t="n">
        <v>54.1</v>
      </c>
      <c r="DX5" s="0" t="n">
        <v>83.2</v>
      </c>
      <c r="DY5" s="0" t="n">
        <v>45.4</v>
      </c>
      <c r="DZ5" s="0" t="n">
        <v>44.4</v>
      </c>
      <c r="EA5" s="0" t="n">
        <v>105.9</v>
      </c>
      <c r="EB5" s="0" t="n">
        <v>86.6</v>
      </c>
      <c r="EC5" s="0" t="n">
        <v>77.2</v>
      </c>
      <c r="ED5" s="0" t="n">
        <v>42.5</v>
      </c>
      <c r="EE5" s="0" t="n">
        <v>23.3</v>
      </c>
      <c r="EF5" s="0" t="n">
        <v>14.8</v>
      </c>
      <c r="EG5" s="0" t="n">
        <v>51.1</v>
      </c>
      <c r="EH5" s="0" t="n">
        <v>31</v>
      </c>
      <c r="EI5" s="0" t="n">
        <v>47.4</v>
      </c>
      <c r="EJ5" s="0" t="n">
        <v>110.6</v>
      </c>
      <c r="EK5" s="0" t="n">
        <v>53.4</v>
      </c>
      <c r="EL5" s="0" t="n">
        <v>34.4</v>
      </c>
      <c r="EM5" s="0" t="n">
        <v>48.7</v>
      </c>
      <c r="EN5" s="0" t="n">
        <v>36.5</v>
      </c>
      <c r="EO5" s="0" t="n">
        <v>34.9</v>
      </c>
      <c r="EP5" s="5" t="n">
        <v>67</v>
      </c>
      <c r="EQ5" s="5" t="n">
        <v>56.3</v>
      </c>
      <c r="ER5" s="5" t="n">
        <v>36.6</v>
      </c>
      <c r="ES5" s="5" t="n">
        <v>64.1</v>
      </c>
      <c r="ET5" s="5" t="n">
        <v>27.1</v>
      </c>
      <c r="EU5" s="5" t="n">
        <v>23.4</v>
      </c>
      <c r="EV5" s="5" t="n">
        <v>54.9</v>
      </c>
      <c r="EW5" s="5" t="n">
        <v>24.1</v>
      </c>
      <c r="EX5" s="5" t="n">
        <v>16.2</v>
      </c>
      <c r="EY5" s="5" t="n">
        <v>46.9</v>
      </c>
      <c r="EZ5" s="5" t="n">
        <v>21.3</v>
      </c>
      <c r="FA5" s="5" t="n">
        <v>19.9</v>
      </c>
      <c r="FB5" s="5" t="n">
        <v>44.1</v>
      </c>
      <c r="FC5" s="5" t="n">
        <v>29.8</v>
      </c>
      <c r="FD5" s="5" t="n">
        <v>23.9</v>
      </c>
      <c r="FE5" s="5" t="n">
        <v>93.3</v>
      </c>
      <c r="FF5" s="5" t="n">
        <v>59.5</v>
      </c>
      <c r="FG5" s="5" t="n">
        <v>54.1</v>
      </c>
      <c r="FH5" s="5" t="n">
        <v>83.2</v>
      </c>
      <c r="FI5" s="5" t="n">
        <v>45.4</v>
      </c>
      <c r="FJ5" s="5" t="n">
        <v>44.4</v>
      </c>
      <c r="FK5" s="5" t="n">
        <v>105.9</v>
      </c>
      <c r="FL5" s="5" t="n">
        <v>86.6</v>
      </c>
      <c r="FM5" s="5" t="n">
        <v>77.2</v>
      </c>
      <c r="FN5" s="5" t="n">
        <v>42.5</v>
      </c>
      <c r="FO5" s="5" t="n">
        <v>23.3</v>
      </c>
      <c r="FP5" s="5" t="n">
        <v>14.8</v>
      </c>
      <c r="FQ5" s="5" t="n">
        <v>51.1</v>
      </c>
      <c r="FR5" s="5" t="n">
        <v>31</v>
      </c>
      <c r="FS5" s="5" t="n">
        <v>47.4</v>
      </c>
      <c r="FT5" s="5" t="n">
        <v>110.6</v>
      </c>
      <c r="FU5" s="5" t="n">
        <v>53.4</v>
      </c>
      <c r="FV5" s="5" t="n">
        <v>34.4</v>
      </c>
      <c r="FW5" s="5" t="n">
        <v>48.7</v>
      </c>
      <c r="FX5" s="5" t="n">
        <v>36.5</v>
      </c>
      <c r="FY5" s="5" t="n">
        <v>34.9</v>
      </c>
    </row>
    <row r="6" customFormat="false" ht="15.75" hidden="false" customHeight="false" outlineLevel="0" collapsed="false">
      <c r="A6" s="4" t="s">
        <v>4</v>
      </c>
      <c r="B6" s="0" t="n">
        <v>71.1</v>
      </c>
      <c r="C6" s="0" t="n">
        <v>70.9</v>
      </c>
      <c r="D6" s="0" t="n">
        <v>71</v>
      </c>
      <c r="E6" s="0" t="n">
        <v>71.2</v>
      </c>
      <c r="F6" s="0" t="n">
        <v>71.2</v>
      </c>
      <c r="G6" s="0" t="n">
        <v>70.6</v>
      </c>
      <c r="H6" s="0" t="n">
        <v>71</v>
      </c>
      <c r="I6" s="0" t="n">
        <v>70.9</v>
      </c>
      <c r="J6" s="0" t="n">
        <v>71</v>
      </c>
      <c r="K6" s="0" t="n">
        <v>70.5</v>
      </c>
      <c r="L6" s="0" t="n">
        <v>70.5</v>
      </c>
      <c r="M6" s="0" t="n">
        <v>71</v>
      </c>
      <c r="N6" s="0" t="n">
        <v>70.3</v>
      </c>
      <c r="O6" s="0" t="n">
        <v>69.1</v>
      </c>
      <c r="P6" s="0" t="n">
        <v>68.9</v>
      </c>
      <c r="Q6" s="0" t="n">
        <v>45.8</v>
      </c>
      <c r="R6" s="0" t="n">
        <v>45.7</v>
      </c>
      <c r="S6" s="0" t="n">
        <v>45.7</v>
      </c>
      <c r="T6" s="0" t="n">
        <v>65.2</v>
      </c>
      <c r="U6" s="0" t="n">
        <v>65.6</v>
      </c>
      <c r="V6" s="0" t="n">
        <v>65.4</v>
      </c>
      <c r="W6" s="0" t="n">
        <v>23.5</v>
      </c>
      <c r="X6" s="0" t="n">
        <v>31.1</v>
      </c>
      <c r="Y6" s="0" t="n">
        <v>31.8</v>
      </c>
      <c r="Z6" s="0" t="n">
        <v>41.2</v>
      </c>
      <c r="AA6" s="0" t="n">
        <v>41.2</v>
      </c>
      <c r="AB6" s="0" t="n">
        <v>41.2</v>
      </c>
      <c r="AC6" s="0" t="n">
        <v>41.5</v>
      </c>
      <c r="AD6" s="0" t="n">
        <v>41.6</v>
      </c>
      <c r="AE6" s="0" t="n">
        <v>41.6</v>
      </c>
      <c r="AF6" s="0" t="n">
        <v>41.7</v>
      </c>
      <c r="AG6" s="0" t="n">
        <v>41.8</v>
      </c>
      <c r="AH6" s="0" t="n">
        <v>41.8</v>
      </c>
      <c r="AI6" s="0" t="n">
        <v>41.6</v>
      </c>
      <c r="AJ6" s="0" t="n">
        <v>41.6</v>
      </c>
      <c r="AK6" s="0" t="n">
        <v>41.6</v>
      </c>
      <c r="AL6" s="0" t="n">
        <v>41.8</v>
      </c>
      <c r="AM6" s="0" t="n">
        <v>41.8</v>
      </c>
      <c r="AN6" s="0" t="n">
        <v>41.8</v>
      </c>
      <c r="AO6" s="0" t="n">
        <v>41.1</v>
      </c>
      <c r="AP6" s="0" t="n">
        <v>41.8</v>
      </c>
      <c r="AQ6" s="0" t="n">
        <v>41.7</v>
      </c>
      <c r="AR6" s="0" t="n">
        <v>68.8</v>
      </c>
      <c r="AS6" s="0" t="n">
        <v>68.8</v>
      </c>
      <c r="AT6" s="0" t="n">
        <v>68.3</v>
      </c>
      <c r="AU6" s="0" t="n">
        <v>69.1</v>
      </c>
      <c r="AV6" s="0" t="n">
        <v>68.8</v>
      </c>
      <c r="AW6" s="0" t="n">
        <v>68.7</v>
      </c>
      <c r="AX6" s="0" t="n">
        <v>67.6</v>
      </c>
      <c r="AY6" s="0" t="n">
        <v>67</v>
      </c>
      <c r="AZ6" s="0" t="n">
        <v>68.1</v>
      </c>
      <c r="BA6" s="0" t="n">
        <v>41.5</v>
      </c>
      <c r="BB6" s="0" t="n">
        <v>41</v>
      </c>
      <c r="BC6" s="0" t="n">
        <v>41.8</v>
      </c>
      <c r="BD6" s="0" t="n">
        <v>65.1</v>
      </c>
      <c r="BE6" s="0" t="n">
        <v>65.2</v>
      </c>
      <c r="BF6" s="0" t="n">
        <v>65.6</v>
      </c>
      <c r="BG6" s="0" t="n">
        <v>56</v>
      </c>
      <c r="BH6" s="0" t="n">
        <v>47.8</v>
      </c>
      <c r="BI6" s="0" t="n">
        <v>48.5</v>
      </c>
      <c r="BJ6" s="0" t="n">
        <v>32.8</v>
      </c>
      <c r="BK6" s="0" t="n">
        <v>32.7</v>
      </c>
      <c r="BL6" s="0" t="n">
        <v>32.6</v>
      </c>
      <c r="BM6" s="0" t="n">
        <v>41.4</v>
      </c>
      <c r="BN6" s="0" t="n">
        <v>41.3</v>
      </c>
      <c r="BO6" s="0" t="n">
        <v>41.5</v>
      </c>
      <c r="BP6" s="0" t="n">
        <v>41.8</v>
      </c>
      <c r="BQ6" s="0" t="n">
        <v>41.9</v>
      </c>
      <c r="BR6" s="0" t="n">
        <v>41.8</v>
      </c>
      <c r="BS6" s="0" t="n">
        <v>66.5</v>
      </c>
      <c r="BT6" s="0" t="n">
        <v>66.1</v>
      </c>
      <c r="BU6" s="0" t="n">
        <v>66.3</v>
      </c>
      <c r="BV6" s="0" t="n">
        <v>66.6</v>
      </c>
      <c r="BW6" s="0" t="n">
        <v>66.7</v>
      </c>
      <c r="BX6" s="0" t="n">
        <v>66.8</v>
      </c>
      <c r="BY6" s="0" t="n">
        <v>66.7</v>
      </c>
      <c r="BZ6" s="0" t="n">
        <v>66.6</v>
      </c>
      <c r="CA6" s="0" t="n">
        <v>66.5</v>
      </c>
      <c r="CB6" s="0" t="n">
        <v>74.5</v>
      </c>
      <c r="CC6" s="0" t="n">
        <v>74.8</v>
      </c>
      <c r="CD6" s="0" t="n">
        <v>72</v>
      </c>
      <c r="CE6" s="0" t="n">
        <v>74.6</v>
      </c>
      <c r="CF6" s="0" t="n">
        <v>74.4</v>
      </c>
      <c r="CG6" s="0" t="n">
        <v>74.3</v>
      </c>
      <c r="CH6" s="0" t="n">
        <v>74.8</v>
      </c>
      <c r="CI6" s="0" t="n">
        <v>74.6</v>
      </c>
      <c r="CJ6" s="0" t="n">
        <v>74.6</v>
      </c>
      <c r="CK6" s="0" t="n">
        <v>49.6</v>
      </c>
      <c r="CL6" s="0" t="n">
        <v>53.2</v>
      </c>
      <c r="CM6" s="0" t="n">
        <v>66.9</v>
      </c>
      <c r="CN6" s="0" t="n">
        <v>72.7</v>
      </c>
      <c r="CO6" s="0" t="n">
        <v>73.1</v>
      </c>
      <c r="CP6" s="0" t="n">
        <v>73.3</v>
      </c>
      <c r="CQ6" s="0" t="n">
        <v>72.6</v>
      </c>
      <c r="CR6" s="0" t="n">
        <v>70.9</v>
      </c>
      <c r="CS6" s="0" t="n">
        <v>60.1</v>
      </c>
      <c r="CT6" s="0" t="n">
        <v>49.3</v>
      </c>
      <c r="CU6" s="0" t="n">
        <v>49.6</v>
      </c>
      <c r="CV6" s="0" t="n">
        <v>49.4</v>
      </c>
      <c r="CW6" s="0" t="n">
        <v>50</v>
      </c>
      <c r="CX6" s="0" t="n">
        <v>50</v>
      </c>
      <c r="CY6" s="0" t="n">
        <v>50.1</v>
      </c>
      <c r="CZ6" s="0" t="n">
        <v>76.7</v>
      </c>
      <c r="DA6" s="0" t="n">
        <v>76.4</v>
      </c>
      <c r="DB6" s="0" t="n">
        <v>76.6</v>
      </c>
      <c r="DC6" s="0" t="n">
        <v>76.6</v>
      </c>
      <c r="DD6" s="0" t="n">
        <v>76.1</v>
      </c>
      <c r="DE6" s="0" t="n">
        <v>76.2</v>
      </c>
      <c r="DF6" s="0" t="n">
        <v>76.7</v>
      </c>
      <c r="DG6" s="0" t="n">
        <v>76.2</v>
      </c>
      <c r="DH6" s="0" t="n">
        <v>76.8</v>
      </c>
      <c r="DI6" s="0" t="n">
        <v>76.6</v>
      </c>
      <c r="DJ6" s="0" t="n">
        <v>76.5</v>
      </c>
      <c r="DK6" s="0" t="n">
        <v>76.6</v>
      </c>
      <c r="DL6" s="0" t="n">
        <v>77.3</v>
      </c>
      <c r="DM6" s="0" t="n">
        <v>77</v>
      </c>
      <c r="DN6" s="0" t="n">
        <v>76.7</v>
      </c>
      <c r="DO6" s="0" t="n">
        <v>76.7</v>
      </c>
      <c r="DP6" s="0" t="n">
        <v>76.5</v>
      </c>
      <c r="DQ6" s="0" t="n">
        <v>76.5</v>
      </c>
      <c r="DR6" s="0" t="n">
        <v>58.9</v>
      </c>
      <c r="DS6" s="0" t="n">
        <v>68</v>
      </c>
      <c r="DT6" s="0" t="n">
        <v>67.9</v>
      </c>
      <c r="DU6" s="0" t="n">
        <v>26.2</v>
      </c>
      <c r="DV6" s="0" t="n">
        <v>38.5</v>
      </c>
      <c r="DW6" s="0" t="n">
        <v>45.1</v>
      </c>
      <c r="DX6" s="0" t="n">
        <v>76.8</v>
      </c>
      <c r="DY6" s="0" t="n">
        <v>76.2</v>
      </c>
      <c r="DZ6" s="0" t="n">
        <v>76.1</v>
      </c>
      <c r="EA6" s="0" t="n">
        <v>69.3</v>
      </c>
      <c r="EB6" s="0" t="n">
        <v>68.8</v>
      </c>
      <c r="EC6" s="0" t="n">
        <v>68.4</v>
      </c>
      <c r="ED6" s="0" t="n">
        <v>69.3</v>
      </c>
      <c r="EE6" s="0" t="n">
        <v>77.3</v>
      </c>
      <c r="EF6" s="0" t="n">
        <v>76.8</v>
      </c>
      <c r="EG6" s="0" t="n">
        <v>78.9</v>
      </c>
      <c r="EH6" s="0" t="n">
        <v>78.6</v>
      </c>
      <c r="EI6" s="0" t="n">
        <v>78.6</v>
      </c>
      <c r="EJ6" s="0" t="n">
        <v>79.2</v>
      </c>
      <c r="EK6" s="0" t="n">
        <v>77.8</v>
      </c>
      <c r="EL6" s="0" t="n">
        <v>79</v>
      </c>
      <c r="EM6" s="0" t="n">
        <v>78.4</v>
      </c>
      <c r="EN6" s="0" t="n">
        <v>70.7</v>
      </c>
      <c r="EO6" s="0" t="n">
        <v>70.7</v>
      </c>
      <c r="EP6" s="5" t="n">
        <v>76.7</v>
      </c>
      <c r="EQ6" s="5" t="n">
        <v>76.2</v>
      </c>
      <c r="ER6" s="5" t="n">
        <v>76.8</v>
      </c>
      <c r="ES6" s="5" t="n">
        <v>76.6</v>
      </c>
      <c r="ET6" s="5" t="n">
        <v>76.5</v>
      </c>
      <c r="EU6" s="5" t="n">
        <v>76.6</v>
      </c>
      <c r="EV6" s="5" t="n">
        <v>77.3</v>
      </c>
      <c r="EW6" s="5" t="n">
        <v>77</v>
      </c>
      <c r="EX6" s="5" t="n">
        <v>76.7</v>
      </c>
      <c r="EY6" s="5" t="n">
        <v>76.7</v>
      </c>
      <c r="EZ6" s="5" t="n">
        <v>76.5</v>
      </c>
      <c r="FA6" s="5" t="n">
        <v>76.5</v>
      </c>
      <c r="FB6" s="5" t="n">
        <v>58.9</v>
      </c>
      <c r="FC6" s="5" t="n">
        <v>68</v>
      </c>
      <c r="FD6" s="5" t="n">
        <v>67.9</v>
      </c>
      <c r="FE6" s="5" t="n">
        <v>26.2</v>
      </c>
      <c r="FF6" s="5" t="n">
        <v>38.5</v>
      </c>
      <c r="FG6" s="5" t="n">
        <v>45.1</v>
      </c>
      <c r="FH6" s="5" t="n">
        <v>76.8</v>
      </c>
      <c r="FI6" s="5" t="n">
        <v>76.2</v>
      </c>
      <c r="FJ6" s="5" t="n">
        <v>76.1</v>
      </c>
      <c r="FK6" s="5" t="n">
        <v>69.3</v>
      </c>
      <c r="FL6" s="5" t="n">
        <v>68.8</v>
      </c>
      <c r="FM6" s="5" t="n">
        <v>68.4</v>
      </c>
      <c r="FN6" s="5" t="n">
        <v>69.3</v>
      </c>
      <c r="FO6" s="5" t="n">
        <v>77.3</v>
      </c>
      <c r="FP6" s="5" t="n">
        <v>76.8</v>
      </c>
      <c r="FQ6" s="5" t="n">
        <v>78.9</v>
      </c>
      <c r="FR6" s="5" t="n">
        <v>78.6</v>
      </c>
      <c r="FS6" s="5" t="n">
        <v>78.6</v>
      </c>
      <c r="FT6" s="5" t="n">
        <v>79.2</v>
      </c>
      <c r="FU6" s="5" t="n">
        <v>77.8</v>
      </c>
      <c r="FV6" s="5" t="n">
        <v>79</v>
      </c>
      <c r="FW6" s="5" t="n">
        <v>78.4</v>
      </c>
      <c r="FX6" s="5" t="n">
        <v>70.7</v>
      </c>
      <c r="FY6" s="5" t="n">
        <v>70.7</v>
      </c>
    </row>
    <row r="7" customFormat="false" ht="15.75" hidden="false" customHeight="false" outlineLevel="0" collapsed="false">
      <c r="A7" s="4" t="s">
        <v>5</v>
      </c>
      <c r="B7" s="0" t="n">
        <v>15</v>
      </c>
      <c r="C7" s="0" t="n">
        <v>15.1</v>
      </c>
      <c r="D7" s="0" t="n">
        <v>14.8</v>
      </c>
      <c r="E7" s="0" t="n">
        <v>16.1</v>
      </c>
      <c r="F7" s="0" t="n">
        <v>15.5</v>
      </c>
      <c r="G7" s="0" t="n">
        <v>15.2</v>
      </c>
      <c r="H7" s="0" t="n">
        <v>15.6</v>
      </c>
      <c r="I7" s="0" t="n">
        <v>15.4</v>
      </c>
      <c r="J7" s="0" t="n">
        <v>15.4</v>
      </c>
      <c r="K7" s="0" t="n">
        <v>12.5</v>
      </c>
      <c r="L7" s="0" t="n">
        <v>12.6</v>
      </c>
      <c r="M7" s="0" t="n">
        <v>12.5</v>
      </c>
      <c r="N7" s="0" t="n">
        <v>12.5</v>
      </c>
      <c r="O7" s="0" t="n">
        <v>12.2</v>
      </c>
      <c r="P7" s="0" t="n">
        <v>12.1</v>
      </c>
      <c r="Q7" s="0" t="n">
        <v>12.5</v>
      </c>
      <c r="R7" s="0" t="n">
        <v>12.5</v>
      </c>
      <c r="S7" s="0" t="n">
        <v>12.5</v>
      </c>
      <c r="T7" s="0" t="n">
        <v>12.9</v>
      </c>
      <c r="U7" s="0" t="n">
        <v>12.9</v>
      </c>
      <c r="V7" s="0" t="n">
        <v>12.5</v>
      </c>
      <c r="W7" s="0" t="n">
        <v>13.1</v>
      </c>
      <c r="X7" s="0" t="n">
        <v>12.9</v>
      </c>
      <c r="Y7" s="0" t="n">
        <v>12.9</v>
      </c>
      <c r="Z7" s="0" t="n">
        <v>15.2</v>
      </c>
      <c r="AA7" s="0" t="n">
        <v>15</v>
      </c>
      <c r="AB7" s="0" t="n">
        <v>15</v>
      </c>
      <c r="AC7" s="0" t="n">
        <v>14.8</v>
      </c>
      <c r="AD7" s="0" t="n">
        <v>15.3</v>
      </c>
      <c r="AE7" s="0" t="n">
        <v>13.6</v>
      </c>
      <c r="AF7" s="0" t="n">
        <v>15</v>
      </c>
      <c r="AG7" s="0" t="n">
        <v>15</v>
      </c>
      <c r="AH7" s="0" t="n">
        <v>15</v>
      </c>
      <c r="AI7" s="0" t="n">
        <v>14.8</v>
      </c>
      <c r="AJ7" s="0" t="n">
        <v>13.7</v>
      </c>
      <c r="AK7" s="0" t="n">
        <v>13.6</v>
      </c>
      <c r="AL7" s="0" t="n">
        <v>14.5</v>
      </c>
      <c r="AM7" s="0" t="n">
        <v>14.2</v>
      </c>
      <c r="AN7" s="0" t="n">
        <v>13.8</v>
      </c>
      <c r="AO7" s="0" t="n">
        <v>17.2</v>
      </c>
      <c r="AP7" s="0" t="n">
        <v>16.6</v>
      </c>
      <c r="AQ7" s="0" t="n">
        <v>16.3</v>
      </c>
      <c r="AR7" s="0" t="n">
        <v>16.7</v>
      </c>
      <c r="AS7" s="0" t="n">
        <v>15.5</v>
      </c>
      <c r="AT7" s="0" t="n">
        <v>15.3</v>
      </c>
      <c r="AU7" s="0" t="n">
        <v>14.3</v>
      </c>
      <c r="AV7" s="0" t="n">
        <v>17.7</v>
      </c>
      <c r="AW7" s="0" t="n">
        <v>13.9</v>
      </c>
      <c r="AX7" s="0" t="n">
        <v>14.2</v>
      </c>
      <c r="AY7" s="0" t="n">
        <v>14.5</v>
      </c>
      <c r="AZ7" s="0" t="n">
        <v>14.6</v>
      </c>
      <c r="BA7" s="0" t="n">
        <v>15.5</v>
      </c>
      <c r="BB7" s="0" t="n">
        <v>15.3</v>
      </c>
      <c r="BC7" s="0" t="n">
        <v>15.3</v>
      </c>
      <c r="BD7" s="0" t="n">
        <v>13.6</v>
      </c>
      <c r="BE7" s="0" t="n">
        <v>14.1</v>
      </c>
      <c r="BF7" s="0" t="n">
        <v>14.1</v>
      </c>
      <c r="BG7" s="0" t="n">
        <v>13</v>
      </c>
      <c r="BH7" s="0" t="n">
        <v>13.7</v>
      </c>
      <c r="BI7" s="0" t="n">
        <v>13.7</v>
      </c>
      <c r="BJ7" s="0" t="n">
        <v>13.2</v>
      </c>
      <c r="BK7" s="0" t="n">
        <v>13.5</v>
      </c>
      <c r="BL7" s="0" t="n">
        <v>13.6</v>
      </c>
      <c r="BM7" s="0" t="n">
        <v>13.4</v>
      </c>
      <c r="BN7" s="0" t="n">
        <v>13.7</v>
      </c>
      <c r="BO7" s="0" t="n">
        <v>13.7</v>
      </c>
      <c r="BP7" s="0" t="n">
        <v>13.8</v>
      </c>
      <c r="BQ7" s="0" t="n">
        <v>13.9</v>
      </c>
      <c r="BR7" s="0" t="n">
        <v>13.5</v>
      </c>
      <c r="BS7" s="0" t="n">
        <v>15</v>
      </c>
      <c r="BT7" s="0" t="n">
        <v>14.9</v>
      </c>
      <c r="BU7" s="0" t="n">
        <v>13.6</v>
      </c>
      <c r="BV7" s="0" t="n">
        <v>15.2</v>
      </c>
      <c r="BW7" s="0" t="n">
        <v>14</v>
      </c>
      <c r="BX7" s="0" t="n">
        <v>13.9</v>
      </c>
      <c r="BY7" s="0" t="n">
        <v>16.6</v>
      </c>
      <c r="BZ7" s="0" t="n">
        <v>16.5</v>
      </c>
      <c r="CA7" s="0" t="n">
        <v>16.3</v>
      </c>
      <c r="CB7" s="0" t="n">
        <v>13.9</v>
      </c>
      <c r="CC7" s="0" t="n">
        <v>13.9</v>
      </c>
      <c r="CD7" s="0" t="n">
        <v>13.6</v>
      </c>
      <c r="CE7" s="0" t="n">
        <v>16.1</v>
      </c>
      <c r="CF7" s="0" t="n">
        <v>16.1</v>
      </c>
      <c r="CG7" s="0" t="n">
        <v>16.1</v>
      </c>
      <c r="CH7" s="0" t="n">
        <v>15.5</v>
      </c>
      <c r="CI7" s="0" t="n">
        <v>15.6</v>
      </c>
      <c r="CJ7" s="0" t="n">
        <v>15.6</v>
      </c>
      <c r="CK7" s="0" t="n">
        <v>17.8</v>
      </c>
      <c r="CL7" s="0" t="n">
        <v>18.1</v>
      </c>
      <c r="CM7" s="0" t="n">
        <v>18</v>
      </c>
      <c r="CN7" s="0" t="n">
        <v>15.8</v>
      </c>
      <c r="CO7" s="0" t="n">
        <v>16.1</v>
      </c>
      <c r="CP7" s="0" t="n">
        <v>16.2</v>
      </c>
      <c r="CQ7" s="0" t="n">
        <v>15.5</v>
      </c>
      <c r="CR7" s="0" t="n">
        <v>15.4</v>
      </c>
      <c r="CS7" s="0" t="n">
        <v>15.3</v>
      </c>
      <c r="CT7" s="0" t="n">
        <v>16.2</v>
      </c>
      <c r="CU7" s="0" t="n">
        <v>16.6</v>
      </c>
      <c r="CV7" s="0" t="n">
        <v>16.6</v>
      </c>
      <c r="CW7" s="0" t="n">
        <v>16.4</v>
      </c>
      <c r="CX7" s="0" t="n">
        <v>16.4</v>
      </c>
      <c r="CY7" s="0" t="n">
        <v>16.3</v>
      </c>
      <c r="CZ7" s="0" t="n">
        <v>15.3</v>
      </c>
      <c r="DA7" s="0" t="n">
        <v>15.4</v>
      </c>
      <c r="DB7" s="0" t="n">
        <v>15</v>
      </c>
      <c r="DC7" s="0" t="n">
        <v>15.8</v>
      </c>
      <c r="DD7" s="0" t="n">
        <v>13</v>
      </c>
      <c r="DE7" s="0" t="n">
        <v>13</v>
      </c>
      <c r="DF7" s="0" t="n">
        <v>15.1</v>
      </c>
      <c r="DG7" s="0" t="n">
        <v>15.4</v>
      </c>
      <c r="DH7" s="0" t="n">
        <v>15.2</v>
      </c>
      <c r="DI7" s="0" t="n">
        <v>18</v>
      </c>
      <c r="DJ7" s="0" t="n">
        <v>16.9</v>
      </c>
      <c r="DK7" s="0" t="n">
        <v>16.9</v>
      </c>
      <c r="DL7" s="0" t="n">
        <v>15.9</v>
      </c>
      <c r="DM7" s="0" t="n">
        <v>15.5</v>
      </c>
      <c r="DN7" s="0" t="n">
        <v>15.6</v>
      </c>
      <c r="DO7" s="0" t="n">
        <v>14.6</v>
      </c>
      <c r="DP7" s="0" t="n">
        <v>14.9</v>
      </c>
      <c r="DQ7" s="0" t="n">
        <v>14.9</v>
      </c>
      <c r="DR7" s="0" t="n">
        <v>17.1</v>
      </c>
      <c r="DS7" s="0" t="n">
        <v>16.8</v>
      </c>
      <c r="DT7" s="0" t="n">
        <v>16.9</v>
      </c>
      <c r="DU7" s="0" t="n">
        <v>18.9</v>
      </c>
      <c r="DV7" s="0" t="n">
        <v>18.7</v>
      </c>
      <c r="DW7" s="0" t="n">
        <v>18.8</v>
      </c>
      <c r="DX7" s="0" t="n">
        <v>18.2</v>
      </c>
      <c r="DY7" s="0" t="n">
        <v>18.3</v>
      </c>
      <c r="DZ7" s="0" t="n">
        <v>18.2</v>
      </c>
      <c r="EA7" s="0" t="n">
        <v>16.1</v>
      </c>
      <c r="EB7" s="0" t="n">
        <v>16.7</v>
      </c>
      <c r="EC7" s="0" t="n">
        <v>16.6</v>
      </c>
      <c r="ED7" s="0" t="n">
        <v>16.5</v>
      </c>
      <c r="EE7" s="0" t="n">
        <v>16.5</v>
      </c>
      <c r="EF7" s="0" t="n">
        <v>16.5</v>
      </c>
      <c r="EG7" s="0" t="n">
        <v>15.9</v>
      </c>
      <c r="EH7" s="0" t="n">
        <v>15.6</v>
      </c>
      <c r="EI7" s="0" t="n">
        <v>15.6</v>
      </c>
      <c r="EJ7" s="0" t="n">
        <v>16.6</v>
      </c>
      <c r="EK7" s="0" t="n">
        <v>16.5</v>
      </c>
      <c r="EL7" s="0" t="n">
        <v>16.5</v>
      </c>
      <c r="EM7" s="0" t="n">
        <v>18.4</v>
      </c>
      <c r="EN7" s="0" t="n">
        <v>15.4</v>
      </c>
      <c r="EO7" s="0" t="n">
        <v>15.4</v>
      </c>
      <c r="EP7" s="5" t="n">
        <v>15.1</v>
      </c>
      <c r="EQ7" s="5" t="n">
        <v>15.4</v>
      </c>
      <c r="ER7" s="5" t="n">
        <v>15.2</v>
      </c>
      <c r="ES7" s="5" t="n">
        <v>18</v>
      </c>
      <c r="ET7" s="5" t="n">
        <v>16.9</v>
      </c>
      <c r="EU7" s="5" t="n">
        <v>16.9</v>
      </c>
      <c r="EV7" s="5" t="n">
        <v>15.9</v>
      </c>
      <c r="EW7" s="5" t="n">
        <v>15.5</v>
      </c>
      <c r="EX7" s="5" t="n">
        <v>15.6</v>
      </c>
      <c r="EY7" s="5" t="n">
        <v>14.6</v>
      </c>
      <c r="EZ7" s="5" t="n">
        <v>14.9</v>
      </c>
      <c r="FA7" s="5" t="n">
        <v>14.9</v>
      </c>
      <c r="FB7" s="5" t="n">
        <v>17.1</v>
      </c>
      <c r="FC7" s="5" t="n">
        <v>16.8</v>
      </c>
      <c r="FD7" s="5" t="n">
        <v>16.9</v>
      </c>
      <c r="FE7" s="5" t="n">
        <v>18.9</v>
      </c>
      <c r="FF7" s="5" t="n">
        <v>18.7</v>
      </c>
      <c r="FG7" s="5" t="n">
        <v>18.8</v>
      </c>
      <c r="FH7" s="5" t="n">
        <v>18.2</v>
      </c>
      <c r="FI7" s="5" t="n">
        <v>18.3</v>
      </c>
      <c r="FJ7" s="5" t="n">
        <v>18.2</v>
      </c>
      <c r="FK7" s="5" t="n">
        <v>16.1</v>
      </c>
      <c r="FL7" s="5" t="n">
        <v>16.7</v>
      </c>
      <c r="FM7" s="5" t="n">
        <v>16.6</v>
      </c>
      <c r="FN7" s="5" t="n">
        <v>16.5</v>
      </c>
      <c r="FO7" s="5" t="n">
        <v>16.5</v>
      </c>
      <c r="FP7" s="5" t="n">
        <v>16.5</v>
      </c>
      <c r="FQ7" s="5" t="n">
        <v>15.9</v>
      </c>
      <c r="FR7" s="5" t="n">
        <v>15.6</v>
      </c>
      <c r="FS7" s="5" t="n">
        <v>15.6</v>
      </c>
      <c r="FT7" s="5" t="n">
        <v>16.6</v>
      </c>
      <c r="FU7" s="5" t="n">
        <v>16.5</v>
      </c>
      <c r="FV7" s="5" t="n">
        <v>16.5</v>
      </c>
      <c r="FW7" s="5" t="n">
        <v>18.4</v>
      </c>
      <c r="FX7" s="5" t="n">
        <v>15.4</v>
      </c>
      <c r="FY7" s="5" t="n">
        <v>15.4</v>
      </c>
    </row>
    <row r="8" customFormat="false" ht="15.75" hidden="false" customHeight="false" outlineLevel="0" collapsed="false">
      <c r="A8" s="4" t="s">
        <v>6</v>
      </c>
      <c r="B8" s="0" t="n">
        <v>23.2</v>
      </c>
      <c r="C8" s="0" t="n">
        <v>45.6</v>
      </c>
      <c r="D8" s="0" t="n">
        <v>53.8</v>
      </c>
      <c r="E8" s="0" t="n">
        <v>27</v>
      </c>
      <c r="F8" s="0" t="n">
        <v>37.2</v>
      </c>
      <c r="G8" s="0" t="n">
        <v>34.2</v>
      </c>
      <c r="H8" s="0" t="n">
        <v>22.9</v>
      </c>
      <c r="I8" s="0" t="n">
        <v>35.3</v>
      </c>
      <c r="J8" s="0" t="n">
        <v>29.2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9.2</v>
      </c>
      <c r="X8" s="0" t="n">
        <v>19.7</v>
      </c>
      <c r="Y8" s="0" t="n">
        <v>12.8</v>
      </c>
      <c r="Z8" s="0" t="n">
        <v>1.5</v>
      </c>
      <c r="AA8" s="0" t="n">
        <v>40.8</v>
      </c>
      <c r="AB8" s="0" t="n">
        <v>34.8</v>
      </c>
      <c r="AC8" s="0" t="n">
        <v>34.7</v>
      </c>
      <c r="AD8" s="0" t="n">
        <v>58.3</v>
      </c>
      <c r="AE8" s="0" t="n">
        <v>56.9</v>
      </c>
      <c r="AF8" s="0" t="n">
        <v>76.7</v>
      </c>
      <c r="AG8" s="0" t="n">
        <v>67.1</v>
      </c>
      <c r="AH8" s="0" t="n">
        <v>62.9</v>
      </c>
      <c r="AI8" s="0" t="n">
        <v>31.3</v>
      </c>
      <c r="AJ8" s="0" t="n">
        <v>76.5</v>
      </c>
      <c r="AK8" s="0" t="n">
        <v>73.1</v>
      </c>
      <c r="AL8" s="0" t="n">
        <v>42.8</v>
      </c>
      <c r="AM8" s="0" t="n">
        <v>67.1</v>
      </c>
      <c r="AN8" s="0" t="n">
        <v>83.4</v>
      </c>
      <c r="AO8" s="0" t="n">
        <v>94.7</v>
      </c>
      <c r="AP8" s="0" t="n">
        <v>77.3</v>
      </c>
      <c r="AQ8" s="0" t="n">
        <v>85.2</v>
      </c>
      <c r="AR8" s="0" t="n">
        <v>19.7</v>
      </c>
      <c r="AS8" s="0" t="n">
        <v>31</v>
      </c>
      <c r="AT8" s="0" t="n">
        <v>26.3</v>
      </c>
      <c r="AU8" s="0" t="n">
        <v>4.5</v>
      </c>
      <c r="AV8" s="0" t="n">
        <v>22</v>
      </c>
      <c r="AW8" s="0" t="n">
        <v>25</v>
      </c>
      <c r="AX8" s="0" t="n">
        <v>0</v>
      </c>
      <c r="AY8" s="0" t="n">
        <v>0</v>
      </c>
      <c r="AZ8" s="0" t="n">
        <v>0</v>
      </c>
      <c r="BA8" s="0" t="n">
        <v>0</v>
      </c>
      <c r="BB8" s="0" t="n">
        <v>0</v>
      </c>
      <c r="BC8" s="0" t="n">
        <v>0</v>
      </c>
      <c r="BD8" s="0" t="n">
        <v>0</v>
      </c>
      <c r="BE8" s="0" t="n">
        <v>0</v>
      </c>
      <c r="BF8" s="0" t="n">
        <v>0</v>
      </c>
      <c r="BG8" s="0" t="n">
        <v>0</v>
      </c>
      <c r="BH8" s="0" t="n">
        <v>24.2</v>
      </c>
      <c r="BI8" s="0" t="n">
        <v>12.9</v>
      </c>
      <c r="BJ8" s="0" t="n">
        <v>38.1</v>
      </c>
      <c r="BK8" s="0" t="n">
        <v>29.4</v>
      </c>
      <c r="BL8" s="0" t="n">
        <v>36.7</v>
      </c>
      <c r="BM8" s="0" t="n">
        <v>25.5</v>
      </c>
      <c r="BN8" s="0" t="n">
        <v>51.6</v>
      </c>
      <c r="BO8" s="0" t="n">
        <v>51.8</v>
      </c>
      <c r="BP8" s="0" t="n">
        <v>24</v>
      </c>
      <c r="BQ8" s="0" t="n">
        <v>63.5</v>
      </c>
      <c r="BR8" s="0" t="n">
        <v>69.5</v>
      </c>
      <c r="BS8" s="0" t="n">
        <v>10.2</v>
      </c>
      <c r="BT8" s="0" t="n">
        <v>60.1</v>
      </c>
      <c r="BU8" s="0" t="n">
        <v>56.4</v>
      </c>
      <c r="BV8" s="0" t="n">
        <v>33.1</v>
      </c>
      <c r="BW8" s="0" t="n">
        <v>32.8</v>
      </c>
      <c r="BX8" s="0" t="n">
        <v>43</v>
      </c>
      <c r="BY8" s="0" t="n">
        <v>33.6</v>
      </c>
      <c r="BZ8" s="0" t="n">
        <v>27.1</v>
      </c>
      <c r="CA8" s="0" t="n">
        <v>35.7</v>
      </c>
      <c r="CB8" s="0" t="n">
        <v>61.7</v>
      </c>
      <c r="CC8" s="0" t="n">
        <v>54.9</v>
      </c>
      <c r="CD8" s="0" t="n">
        <v>48.1</v>
      </c>
      <c r="CE8" s="0" t="n">
        <v>0</v>
      </c>
      <c r="CF8" s="0" t="n">
        <v>0</v>
      </c>
      <c r="CG8" s="0" t="n">
        <v>0</v>
      </c>
      <c r="CH8" s="0" t="n">
        <v>0</v>
      </c>
      <c r="CI8" s="0" t="n">
        <v>0</v>
      </c>
      <c r="CJ8" s="0" t="n">
        <v>0</v>
      </c>
      <c r="CK8" s="0" t="n">
        <v>0</v>
      </c>
      <c r="CL8" s="0" t="n">
        <v>0</v>
      </c>
      <c r="CM8" s="0" t="n">
        <v>0</v>
      </c>
      <c r="CN8" s="0" t="n">
        <v>0</v>
      </c>
      <c r="CO8" s="0" t="n">
        <v>0</v>
      </c>
      <c r="CP8" s="0" t="n">
        <v>0</v>
      </c>
      <c r="CQ8" s="0" t="n">
        <v>0</v>
      </c>
      <c r="CR8" s="0" t="n">
        <v>0</v>
      </c>
      <c r="CS8" s="0" t="n">
        <v>0</v>
      </c>
      <c r="CT8" s="0" t="n">
        <v>7.1</v>
      </c>
      <c r="CU8" s="0" t="n">
        <v>11</v>
      </c>
      <c r="CV8" s="0" t="n">
        <v>29.6</v>
      </c>
      <c r="CW8" s="0" t="n">
        <v>21.8</v>
      </c>
      <c r="CX8" s="0" t="n">
        <v>42.7</v>
      </c>
      <c r="CY8" s="0" t="n">
        <v>54.9</v>
      </c>
      <c r="CZ8" s="0" t="s">
        <v>7</v>
      </c>
      <c r="DA8" s="0" t="n">
        <v>35.5</v>
      </c>
      <c r="DB8" s="0" t="n">
        <v>51.8</v>
      </c>
      <c r="DC8" s="0" t="n">
        <v>41.8</v>
      </c>
      <c r="DD8" s="0" t="n">
        <v>38</v>
      </c>
      <c r="DE8" s="0" t="n">
        <v>38.4</v>
      </c>
      <c r="DF8" s="0" t="n">
        <v>25.5</v>
      </c>
      <c r="DG8" s="0" t="n">
        <v>19.7</v>
      </c>
      <c r="DH8" s="0" t="n">
        <v>36.8</v>
      </c>
      <c r="DI8" s="0" t="n">
        <v>9.3</v>
      </c>
      <c r="DJ8" s="0" t="n">
        <v>40.7</v>
      </c>
      <c r="DK8" s="0" t="n">
        <v>40.4</v>
      </c>
      <c r="DL8" s="0" t="n">
        <v>6.9</v>
      </c>
      <c r="DM8" s="0" t="n">
        <v>21.2</v>
      </c>
      <c r="DN8" s="0" t="n">
        <v>24.8</v>
      </c>
      <c r="DO8" s="0" t="n">
        <v>2.5</v>
      </c>
      <c r="DP8" s="0" t="n">
        <v>1.4</v>
      </c>
      <c r="DQ8" s="0" t="n">
        <v>1.5</v>
      </c>
      <c r="DR8" s="0" t="n">
        <v>17.9</v>
      </c>
      <c r="DS8" s="0" t="n">
        <v>0</v>
      </c>
      <c r="DT8" s="0" t="n">
        <v>6.2</v>
      </c>
      <c r="DU8" s="0" t="n">
        <v>0</v>
      </c>
      <c r="DV8" s="0" t="n">
        <v>0</v>
      </c>
      <c r="DW8" s="0" t="n">
        <v>0</v>
      </c>
      <c r="DX8" s="0" t="n">
        <v>0</v>
      </c>
      <c r="DY8" s="0" t="n">
        <v>0</v>
      </c>
      <c r="DZ8" s="0" t="n">
        <v>0</v>
      </c>
      <c r="EA8" s="0" t="n">
        <v>0</v>
      </c>
      <c r="EB8" s="0" t="n">
        <v>0</v>
      </c>
      <c r="EC8" s="0" t="n">
        <v>0</v>
      </c>
      <c r="ED8" s="0" t="n">
        <v>1.9</v>
      </c>
      <c r="EE8" s="0" t="n">
        <v>12.6</v>
      </c>
      <c r="EF8" s="0" t="n">
        <v>19.6</v>
      </c>
      <c r="EG8" s="0" t="n">
        <v>0</v>
      </c>
      <c r="EH8" s="0" t="n">
        <v>0</v>
      </c>
      <c r="EI8" s="0" t="n">
        <v>0</v>
      </c>
      <c r="EJ8" s="0" t="n">
        <v>0</v>
      </c>
      <c r="EK8" s="0" t="n">
        <v>0</v>
      </c>
      <c r="EL8" s="0" t="n">
        <v>10.2</v>
      </c>
      <c r="EM8" s="0" t="n">
        <v>14.9</v>
      </c>
      <c r="EN8" s="0" t="n">
        <v>18</v>
      </c>
      <c r="EO8" s="0" t="n">
        <v>13.2</v>
      </c>
      <c r="EP8" s="5" t="n">
        <v>25.5</v>
      </c>
      <c r="EQ8" s="5" t="n">
        <v>19.7</v>
      </c>
      <c r="ER8" s="5" t="n">
        <v>36.8</v>
      </c>
      <c r="ES8" s="5" t="n">
        <v>9.3</v>
      </c>
      <c r="ET8" s="5" t="n">
        <v>40.7</v>
      </c>
      <c r="EU8" s="5" t="n">
        <v>40.4</v>
      </c>
      <c r="EV8" s="5" t="n">
        <v>6.9</v>
      </c>
      <c r="EW8" s="5" t="n">
        <v>21.2</v>
      </c>
      <c r="EX8" s="5" t="n">
        <v>24.8</v>
      </c>
      <c r="EY8" s="5" t="n">
        <v>2.5</v>
      </c>
      <c r="EZ8" s="5" t="n">
        <v>1.4</v>
      </c>
      <c r="FA8" s="5" t="n">
        <v>1.5</v>
      </c>
      <c r="FB8" s="5" t="n">
        <v>17.9</v>
      </c>
      <c r="FC8" s="5" t="n">
        <v>0</v>
      </c>
      <c r="FD8" s="5" t="n">
        <v>6.2</v>
      </c>
      <c r="FE8" s="5" t="n">
        <v>0</v>
      </c>
      <c r="FF8" s="5" t="n">
        <v>0</v>
      </c>
      <c r="FG8" s="5" t="n">
        <v>0</v>
      </c>
      <c r="FH8" s="5" t="n">
        <v>0</v>
      </c>
      <c r="FI8" s="5" t="n">
        <v>0</v>
      </c>
      <c r="FJ8" s="5" t="n">
        <v>0</v>
      </c>
      <c r="FK8" s="5" t="n">
        <v>0</v>
      </c>
      <c r="FL8" s="5" t="n">
        <v>0</v>
      </c>
      <c r="FM8" s="5" t="n">
        <v>0</v>
      </c>
      <c r="FN8" s="5" t="n">
        <v>1.9</v>
      </c>
      <c r="FO8" s="5" t="n">
        <v>12.6</v>
      </c>
      <c r="FP8" s="5" t="n">
        <v>19.6</v>
      </c>
      <c r="FQ8" s="5" t="n">
        <v>0</v>
      </c>
      <c r="FR8" s="5" t="n">
        <v>0</v>
      </c>
      <c r="FS8" s="5" t="n">
        <v>0</v>
      </c>
      <c r="FT8" s="5" t="n">
        <v>0</v>
      </c>
      <c r="FU8" s="5" t="n">
        <v>0</v>
      </c>
      <c r="FV8" s="5" t="n">
        <v>10.2</v>
      </c>
      <c r="FW8" s="5" t="n">
        <v>14.9</v>
      </c>
      <c r="FX8" s="5" t="n">
        <v>18</v>
      </c>
      <c r="FY8" s="5" t="n">
        <v>13.2</v>
      </c>
    </row>
    <row r="9" customFormat="false" ht="15.75" hidden="false" customHeight="false" outlineLevel="0" collapsed="false">
      <c r="A9" s="4" t="s">
        <v>8</v>
      </c>
      <c r="B9" s="0" t="n">
        <v>223.8</v>
      </c>
      <c r="C9" s="0" t="n">
        <v>193.4</v>
      </c>
      <c r="D9" s="0" t="n">
        <v>189.7</v>
      </c>
      <c r="E9" s="0" t="n">
        <v>214.2</v>
      </c>
      <c r="F9" s="0" t="n">
        <v>183.3</v>
      </c>
      <c r="G9" s="0" t="n">
        <v>172.1</v>
      </c>
      <c r="H9" s="0" t="n">
        <v>209.2</v>
      </c>
      <c r="I9" s="0" t="n">
        <v>174.4</v>
      </c>
      <c r="J9" s="0" t="n">
        <v>166.6</v>
      </c>
      <c r="K9" s="0" t="n">
        <v>190.1</v>
      </c>
      <c r="L9" s="0" t="n">
        <v>171.6</v>
      </c>
      <c r="M9" s="0" t="n">
        <v>172.1</v>
      </c>
      <c r="N9" s="0" t="n">
        <v>203</v>
      </c>
      <c r="O9" s="0" t="n">
        <v>162.8</v>
      </c>
      <c r="P9" s="0" t="n">
        <v>162.9</v>
      </c>
      <c r="Q9" s="0" t="n">
        <v>221.1</v>
      </c>
      <c r="R9" s="0" t="n">
        <v>196.1</v>
      </c>
      <c r="S9" s="0" t="n">
        <v>184.7</v>
      </c>
      <c r="T9" s="0" t="n">
        <v>224.8</v>
      </c>
      <c r="U9" s="0" t="n">
        <v>204.4</v>
      </c>
      <c r="V9" s="0" t="n">
        <v>181.3</v>
      </c>
      <c r="W9" s="0" t="n">
        <v>169.2</v>
      </c>
      <c r="X9" s="0" t="n">
        <v>150</v>
      </c>
      <c r="Y9" s="0" t="n">
        <v>140.7</v>
      </c>
      <c r="Z9" s="0" t="n">
        <v>173.9</v>
      </c>
      <c r="AA9" s="0" t="n">
        <v>150.5</v>
      </c>
      <c r="AB9" s="0" t="n">
        <v>141.8</v>
      </c>
      <c r="AC9" s="0" t="n">
        <v>187.2</v>
      </c>
      <c r="AD9" s="0" t="n">
        <v>166.3</v>
      </c>
      <c r="AE9" s="0" t="n">
        <v>159</v>
      </c>
      <c r="AF9" s="0" t="n">
        <v>202.5</v>
      </c>
      <c r="AG9" s="0" t="n">
        <v>181.2</v>
      </c>
      <c r="AH9" s="0" t="n">
        <v>174.4</v>
      </c>
      <c r="AI9" s="0" t="n">
        <v>214.7</v>
      </c>
      <c r="AJ9" s="0" t="n">
        <v>177.8</v>
      </c>
      <c r="AK9" s="0" t="n">
        <v>168.4</v>
      </c>
      <c r="AL9" s="0" t="n">
        <v>237.1</v>
      </c>
      <c r="AM9" s="0" t="n">
        <v>214.4</v>
      </c>
      <c r="AN9" s="0" t="n">
        <v>206.4</v>
      </c>
      <c r="AO9" s="0" t="n">
        <v>211.8</v>
      </c>
      <c r="AP9" s="0" t="n">
        <v>185.7</v>
      </c>
      <c r="AQ9" s="0" t="n">
        <v>183.9</v>
      </c>
      <c r="AR9" s="0" t="n">
        <v>186.6</v>
      </c>
      <c r="AS9" s="0" t="n">
        <v>170.5</v>
      </c>
      <c r="AT9" s="0" t="n">
        <v>164.1</v>
      </c>
      <c r="AU9" s="0" t="n">
        <v>188.1</v>
      </c>
      <c r="AV9" s="0" t="n">
        <v>163.3</v>
      </c>
      <c r="AW9" s="0" t="n">
        <v>160.6</v>
      </c>
      <c r="AX9" s="0" t="n">
        <v>199</v>
      </c>
      <c r="AY9" s="0" t="n">
        <v>179.5</v>
      </c>
      <c r="AZ9" s="0" t="n">
        <v>168.8</v>
      </c>
      <c r="BA9" s="0" t="n">
        <v>221.7</v>
      </c>
      <c r="BB9" s="0" t="n">
        <v>166.7</v>
      </c>
      <c r="BC9" s="0" t="n">
        <v>158.6</v>
      </c>
      <c r="BD9" s="0" t="n">
        <v>214.4</v>
      </c>
      <c r="BE9" s="0" t="n">
        <v>175.5</v>
      </c>
      <c r="BF9" s="0" t="n">
        <v>161.6</v>
      </c>
      <c r="BG9" s="0" t="n">
        <v>226.2</v>
      </c>
      <c r="BH9" s="0" t="n">
        <v>158.4</v>
      </c>
      <c r="BI9" s="0" t="n">
        <v>148.9</v>
      </c>
      <c r="BJ9" s="0" t="n">
        <v>182.4</v>
      </c>
      <c r="BK9" s="0" t="n">
        <v>155</v>
      </c>
      <c r="BL9" s="0" t="n">
        <v>151.4</v>
      </c>
      <c r="BM9" s="0" t="n">
        <v>181</v>
      </c>
      <c r="BN9" s="0" t="n">
        <v>156.8</v>
      </c>
      <c r="BO9" s="0" t="n">
        <v>153.6</v>
      </c>
      <c r="BP9" s="0" t="n">
        <v>217.8</v>
      </c>
      <c r="BQ9" s="0" t="n">
        <v>190.5</v>
      </c>
      <c r="BR9" s="0" t="n">
        <v>184.7</v>
      </c>
      <c r="BS9" s="0" t="n">
        <v>214.7</v>
      </c>
      <c r="BT9" s="0" t="n">
        <v>195.6</v>
      </c>
      <c r="BU9" s="0" t="n">
        <v>186</v>
      </c>
      <c r="BV9" s="0" t="n">
        <v>216.5</v>
      </c>
      <c r="BW9" s="0" t="n">
        <v>191.1</v>
      </c>
      <c r="BX9" s="0" t="n">
        <v>189.9</v>
      </c>
      <c r="BY9" s="0" t="n">
        <v>219.2</v>
      </c>
      <c r="BZ9" s="0" t="n">
        <v>197.8</v>
      </c>
      <c r="CA9" s="0" t="n">
        <v>194.6</v>
      </c>
      <c r="CB9" s="0" t="n">
        <v>220.1</v>
      </c>
      <c r="CC9" s="0" t="n">
        <v>186.6</v>
      </c>
      <c r="CD9" s="0" t="n">
        <v>171.2</v>
      </c>
      <c r="CE9" s="0" t="n">
        <v>176.8</v>
      </c>
      <c r="CF9" s="0" t="n">
        <v>185.3</v>
      </c>
      <c r="CG9" s="0" t="n">
        <v>181</v>
      </c>
      <c r="CH9" s="0" t="n">
        <v>242.9</v>
      </c>
      <c r="CI9" s="0" t="n">
        <v>225.3</v>
      </c>
      <c r="CJ9" s="0" t="n">
        <v>177.9</v>
      </c>
      <c r="CK9" s="0" t="n">
        <v>239</v>
      </c>
      <c r="CL9" s="0" t="n">
        <v>186.6</v>
      </c>
      <c r="CM9" s="0" t="n">
        <v>201.2</v>
      </c>
      <c r="CN9" s="0" t="n">
        <v>204.9</v>
      </c>
      <c r="CO9" s="0" t="n">
        <v>217.5</v>
      </c>
      <c r="CP9" s="0" t="n">
        <v>179.6</v>
      </c>
      <c r="CQ9" s="0" t="n">
        <v>179.1</v>
      </c>
      <c r="CR9" s="0" t="n">
        <v>171.2</v>
      </c>
      <c r="CS9" s="0" t="n">
        <v>148.8</v>
      </c>
      <c r="CT9" s="0" t="n">
        <v>176.7</v>
      </c>
      <c r="CU9" s="0" t="n">
        <v>158.4</v>
      </c>
      <c r="CV9" s="0" t="n">
        <v>155.4</v>
      </c>
      <c r="CW9" s="0" t="n">
        <v>171.7</v>
      </c>
      <c r="CX9" s="0" t="n">
        <v>157.3</v>
      </c>
      <c r="CY9" s="0" t="n">
        <v>156</v>
      </c>
      <c r="CZ9" s="0" t="n">
        <v>212.9</v>
      </c>
      <c r="DA9" s="0" t="n">
        <v>186.9</v>
      </c>
      <c r="DB9" s="0" t="n">
        <v>185.8</v>
      </c>
      <c r="DC9" s="0" t="n">
        <v>218.4</v>
      </c>
      <c r="DD9" s="0" t="n">
        <v>188.5</v>
      </c>
      <c r="DE9" s="0" t="n">
        <v>186.1</v>
      </c>
      <c r="DF9" s="0" t="n">
        <v>215.7</v>
      </c>
      <c r="DG9" s="0" t="n">
        <v>193.9</v>
      </c>
      <c r="DH9" s="0" t="n">
        <v>189.7</v>
      </c>
      <c r="DI9" s="0" t="n">
        <v>196</v>
      </c>
      <c r="DJ9" s="0" t="n">
        <v>187</v>
      </c>
      <c r="DK9" s="0" t="n">
        <v>182.4</v>
      </c>
      <c r="DL9" s="0" t="n">
        <v>192</v>
      </c>
      <c r="DM9" s="0" t="n">
        <v>169.5</v>
      </c>
      <c r="DN9" s="0" t="n">
        <v>164.1</v>
      </c>
      <c r="DO9" s="0" t="n">
        <v>176.5</v>
      </c>
      <c r="DP9" s="0" t="n">
        <v>155.2</v>
      </c>
      <c r="DQ9" s="0" t="n">
        <v>153.5</v>
      </c>
      <c r="DR9" s="0" t="n">
        <v>184.9</v>
      </c>
      <c r="DS9" s="0" t="n">
        <v>158.6</v>
      </c>
      <c r="DT9" s="0" t="n">
        <v>159.9</v>
      </c>
      <c r="DU9" s="0" t="n">
        <v>220.4</v>
      </c>
      <c r="DV9" s="0" t="n">
        <v>197.9</v>
      </c>
      <c r="DW9" s="0" t="n">
        <v>199.9</v>
      </c>
      <c r="DX9" s="0" t="n">
        <v>248.9</v>
      </c>
      <c r="DY9" s="0" t="n">
        <v>207</v>
      </c>
      <c r="DZ9" s="0" t="n">
        <v>205.9</v>
      </c>
      <c r="EA9" s="0" t="n">
        <v>269.6</v>
      </c>
      <c r="EB9" s="0" t="n">
        <v>245.8</v>
      </c>
      <c r="EC9" s="0" t="n">
        <v>230.6</v>
      </c>
      <c r="ED9" s="0" t="n">
        <v>177.8</v>
      </c>
      <c r="EE9" s="0" t="n">
        <v>168.1</v>
      </c>
      <c r="EF9" s="0" t="n">
        <v>163.4</v>
      </c>
      <c r="EG9" s="0" t="n">
        <v>197.4</v>
      </c>
      <c r="EH9" s="0" t="n">
        <v>169.8</v>
      </c>
      <c r="EI9" s="0" t="n">
        <v>189.7</v>
      </c>
      <c r="EJ9" s="0" t="n">
        <v>244.4</v>
      </c>
      <c r="EK9" s="0" t="n">
        <v>181.2</v>
      </c>
      <c r="EL9" s="0" t="n">
        <v>173.8</v>
      </c>
      <c r="EM9" s="0" t="n">
        <v>202.7</v>
      </c>
      <c r="EN9" s="0" t="n">
        <v>181.4</v>
      </c>
      <c r="EO9" s="0" t="n">
        <v>174.7</v>
      </c>
      <c r="EP9" s="5" t="n">
        <v>215.7</v>
      </c>
      <c r="EQ9" s="5" t="n">
        <v>193.9</v>
      </c>
      <c r="ER9" s="5" t="n">
        <v>189.7</v>
      </c>
      <c r="ES9" s="5" t="n">
        <v>196</v>
      </c>
      <c r="ET9" s="5" t="n">
        <v>187</v>
      </c>
      <c r="EU9" s="5" t="n">
        <v>182.4</v>
      </c>
      <c r="EV9" s="5" t="n">
        <v>192</v>
      </c>
      <c r="EW9" s="5" t="n">
        <v>169.5</v>
      </c>
      <c r="EX9" s="5" t="n">
        <v>164.1</v>
      </c>
      <c r="EY9" s="5" t="n">
        <v>176.5</v>
      </c>
      <c r="EZ9" s="5" t="n">
        <v>155.2</v>
      </c>
      <c r="FA9" s="5" t="n">
        <v>153.5</v>
      </c>
      <c r="FB9" s="5" t="n">
        <v>184.9</v>
      </c>
      <c r="FC9" s="5" t="n">
        <v>158.6</v>
      </c>
      <c r="FD9" s="5" t="n">
        <v>159.9</v>
      </c>
      <c r="FE9" s="5" t="n">
        <v>220.4</v>
      </c>
      <c r="FF9" s="5" t="n">
        <v>197.9</v>
      </c>
      <c r="FG9" s="5" t="n">
        <v>199.9</v>
      </c>
      <c r="FH9" s="5" t="n">
        <v>248.9</v>
      </c>
      <c r="FI9" s="5" t="n">
        <v>207</v>
      </c>
      <c r="FJ9" s="5" t="n">
        <v>205.9</v>
      </c>
      <c r="FK9" s="5" t="n">
        <v>269.6</v>
      </c>
      <c r="FL9" s="5" t="n">
        <v>245.8</v>
      </c>
      <c r="FM9" s="5" t="n">
        <v>230.6</v>
      </c>
      <c r="FN9" s="5" t="n">
        <v>177.8</v>
      </c>
      <c r="FO9" s="5" t="n">
        <v>168.1</v>
      </c>
      <c r="FP9" s="5" t="n">
        <v>163.4</v>
      </c>
      <c r="FQ9" s="5" t="n">
        <v>197.4</v>
      </c>
      <c r="FR9" s="5" t="n">
        <v>169.8</v>
      </c>
      <c r="FS9" s="5" t="n">
        <v>189.7</v>
      </c>
      <c r="FT9" s="5" t="n">
        <v>244.4</v>
      </c>
      <c r="FU9" s="5" t="n">
        <v>181.2</v>
      </c>
      <c r="FV9" s="5" t="n">
        <v>173.8</v>
      </c>
      <c r="FW9" s="5" t="n">
        <v>202.7</v>
      </c>
      <c r="FX9" s="5" t="n">
        <v>181.4</v>
      </c>
      <c r="FY9" s="5" t="n">
        <v>174.7</v>
      </c>
    </row>
    <row r="10" customFormat="false" ht="15.75" hidden="false" customHeight="false" outlineLevel="0" collapsed="false">
      <c r="A10" s="4" t="s">
        <v>9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12</v>
      </c>
      <c r="L10" s="0" t="n">
        <v>5.7</v>
      </c>
      <c r="M10" s="0" t="n">
        <v>17.8</v>
      </c>
      <c r="N10" s="0" t="n">
        <v>34.9</v>
      </c>
      <c r="O10" s="0" t="n">
        <v>20.2</v>
      </c>
      <c r="P10" s="0" t="n">
        <v>26.3</v>
      </c>
      <c r="Q10" s="0" t="n">
        <v>51.9</v>
      </c>
      <c r="R10" s="0" t="n">
        <v>42.6</v>
      </c>
      <c r="S10" s="0" t="n">
        <v>36.7</v>
      </c>
      <c r="T10" s="0" t="n">
        <v>58.8</v>
      </c>
      <c r="U10" s="0" t="n">
        <v>65</v>
      </c>
      <c r="V10" s="0" t="n">
        <v>46.6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32.6</v>
      </c>
      <c r="AY10" s="0" t="n">
        <v>28.1</v>
      </c>
      <c r="AZ10" s="0" t="n">
        <v>26</v>
      </c>
      <c r="BA10" s="0" t="n">
        <v>42.9</v>
      </c>
      <c r="BB10" s="0" t="n">
        <v>0</v>
      </c>
      <c r="BC10" s="0" t="n">
        <v>3.6</v>
      </c>
      <c r="BD10" s="0" t="n">
        <v>43.2</v>
      </c>
      <c r="BE10" s="0" t="n">
        <v>23</v>
      </c>
      <c r="BF10" s="0" t="n">
        <v>13.1</v>
      </c>
      <c r="BG10" s="0" t="n">
        <v>598.4</v>
      </c>
      <c r="BH10" s="0" t="n">
        <v>0</v>
      </c>
      <c r="BI10" s="0" t="n">
        <v>0</v>
      </c>
      <c r="BJ10" s="0" t="n">
        <v>0</v>
      </c>
      <c r="BK10" s="0" t="n">
        <v>0</v>
      </c>
      <c r="BL10" s="0" t="n">
        <v>0</v>
      </c>
      <c r="BM10" s="0" t="n">
        <v>0</v>
      </c>
      <c r="BN10" s="0" t="n">
        <v>0</v>
      </c>
      <c r="BO10" s="0" t="n">
        <v>0</v>
      </c>
      <c r="BP10" s="0" t="n">
        <v>0</v>
      </c>
      <c r="BQ10" s="0" t="n">
        <v>0</v>
      </c>
      <c r="BR10" s="0" t="n">
        <v>0</v>
      </c>
      <c r="BS10" s="0" t="n">
        <v>0</v>
      </c>
      <c r="BT10" s="0" t="n">
        <v>0</v>
      </c>
      <c r="BU10" s="0" t="n">
        <v>0</v>
      </c>
      <c r="BV10" s="0" t="n">
        <v>0</v>
      </c>
      <c r="BW10" s="0" t="n">
        <v>0</v>
      </c>
      <c r="BX10" s="0" t="n">
        <v>0</v>
      </c>
      <c r="BY10" s="0" t="n">
        <v>0</v>
      </c>
      <c r="BZ10" s="0" t="n">
        <v>0</v>
      </c>
      <c r="CA10" s="0" t="n">
        <v>0</v>
      </c>
      <c r="CB10" s="0" t="n">
        <v>0</v>
      </c>
      <c r="CC10" s="0" t="n">
        <v>0</v>
      </c>
      <c r="CD10" s="0" t="n">
        <v>0</v>
      </c>
      <c r="CE10" s="0" t="n">
        <v>6.3</v>
      </c>
      <c r="CF10" s="0" t="n">
        <v>28.8</v>
      </c>
      <c r="CG10" s="0" t="n">
        <v>27</v>
      </c>
      <c r="CH10" s="0" t="n">
        <v>63.6</v>
      </c>
      <c r="CI10" s="0" t="n">
        <v>66.8</v>
      </c>
      <c r="CJ10" s="0" t="n">
        <v>20.6</v>
      </c>
      <c r="CK10" s="0" t="n">
        <v>64.8</v>
      </c>
      <c r="CL10" s="0" t="n">
        <v>19.6</v>
      </c>
      <c r="CM10" s="0" t="n">
        <v>49.2</v>
      </c>
      <c r="CN10" s="0" t="n">
        <v>38.2</v>
      </c>
      <c r="CO10" s="0" t="n">
        <v>68.7</v>
      </c>
      <c r="CP10" s="0" t="n">
        <v>40</v>
      </c>
      <c r="CQ10" s="0" t="n">
        <v>17.9</v>
      </c>
      <c r="CR10" s="0" t="n">
        <v>24.7</v>
      </c>
      <c r="CS10" s="0" t="n">
        <v>4.8</v>
      </c>
      <c r="CT10" s="0" t="n">
        <v>0</v>
      </c>
      <c r="CU10" s="0" t="n">
        <v>0</v>
      </c>
      <c r="CV10" s="0" t="n">
        <v>0</v>
      </c>
      <c r="CW10" s="0" t="n">
        <v>0</v>
      </c>
      <c r="CX10" s="0" t="n">
        <v>0</v>
      </c>
      <c r="CY10" s="0" t="n">
        <v>0</v>
      </c>
      <c r="CZ10" s="0" t="n">
        <v>2.2</v>
      </c>
      <c r="DA10" s="0" t="n">
        <v>0</v>
      </c>
      <c r="DB10" s="0" t="n">
        <v>0</v>
      </c>
      <c r="DC10" s="0" t="n">
        <v>0</v>
      </c>
      <c r="DD10" s="0" t="n">
        <v>0</v>
      </c>
      <c r="DE10" s="0" t="n">
        <v>0</v>
      </c>
      <c r="DF10" s="0" t="n">
        <v>0</v>
      </c>
      <c r="DG10" s="0" t="n">
        <v>0</v>
      </c>
      <c r="DH10" s="0" t="n">
        <v>0</v>
      </c>
      <c r="DI10" s="0" t="n">
        <v>0</v>
      </c>
      <c r="DJ10" s="0" t="n">
        <v>0</v>
      </c>
      <c r="DK10" s="0" t="n">
        <v>0</v>
      </c>
      <c r="DL10" s="0" t="n">
        <v>0</v>
      </c>
      <c r="DM10" s="0" t="n">
        <v>0</v>
      </c>
      <c r="DN10" s="0" t="n">
        <v>0</v>
      </c>
      <c r="DO10" s="0" t="n">
        <v>0</v>
      </c>
      <c r="DP10" s="0" t="n">
        <v>0</v>
      </c>
      <c r="DQ10" s="0" t="n">
        <v>0</v>
      </c>
      <c r="DR10" s="0" t="n">
        <v>0</v>
      </c>
      <c r="DS10" s="0" t="n">
        <v>0.4</v>
      </c>
      <c r="DT10" s="0" t="n">
        <v>0</v>
      </c>
      <c r="DU10" s="0" t="n">
        <v>54.4</v>
      </c>
      <c r="DV10" s="0" t="n">
        <v>35.9</v>
      </c>
      <c r="DW10" s="0" t="n">
        <v>39.3</v>
      </c>
      <c r="DX10" s="0" t="n">
        <v>88.6</v>
      </c>
      <c r="DY10" s="0" t="n">
        <v>51.8</v>
      </c>
      <c r="DZ10" s="0" t="n">
        <v>48.7</v>
      </c>
      <c r="EA10" s="0" t="n">
        <v>108.5</v>
      </c>
      <c r="EB10" s="0" t="n">
        <v>104</v>
      </c>
      <c r="EC10" s="0" t="n">
        <v>94.1</v>
      </c>
      <c r="ED10" s="0" t="n">
        <v>0</v>
      </c>
      <c r="EE10" s="0" t="n">
        <v>0</v>
      </c>
      <c r="EF10" s="0" t="n">
        <v>0</v>
      </c>
      <c r="EG10" s="0" t="n">
        <v>14.7</v>
      </c>
      <c r="EH10" s="0" t="n">
        <v>0</v>
      </c>
      <c r="EI10" s="0" t="n">
        <v>31.3</v>
      </c>
      <c r="EJ10" s="0" t="n">
        <v>47.4</v>
      </c>
      <c r="EK10" s="0" t="n">
        <v>6.9</v>
      </c>
      <c r="EL10" s="0" t="n">
        <v>0</v>
      </c>
      <c r="EM10" s="0" t="n">
        <v>0</v>
      </c>
      <c r="EN10" s="0" t="n">
        <v>0</v>
      </c>
      <c r="EO10" s="0" t="n">
        <v>0</v>
      </c>
      <c r="EP10" s="5" t="n">
        <v>0</v>
      </c>
      <c r="EQ10" s="5" t="n">
        <v>0</v>
      </c>
      <c r="ER10" s="5" t="n">
        <v>0</v>
      </c>
      <c r="ES10" s="5" t="n">
        <v>0</v>
      </c>
      <c r="ET10" s="5" t="n">
        <v>0</v>
      </c>
      <c r="EU10" s="5" t="n">
        <v>0</v>
      </c>
      <c r="EV10" s="5" t="n">
        <v>0</v>
      </c>
      <c r="EW10" s="5" t="n">
        <v>0</v>
      </c>
      <c r="EX10" s="5" t="n">
        <v>0</v>
      </c>
      <c r="EY10" s="5" t="n">
        <v>0</v>
      </c>
      <c r="EZ10" s="5" t="n">
        <v>0</v>
      </c>
      <c r="FA10" s="5" t="n">
        <v>0</v>
      </c>
      <c r="FB10" s="5" t="n">
        <v>0</v>
      </c>
      <c r="FC10" s="5" t="n">
        <v>0.4</v>
      </c>
      <c r="FD10" s="5" t="n">
        <v>0</v>
      </c>
      <c r="FE10" s="5" t="n">
        <v>54.4</v>
      </c>
      <c r="FF10" s="5" t="n">
        <v>35.9</v>
      </c>
      <c r="FG10" s="5" t="n">
        <v>39.3</v>
      </c>
      <c r="FH10" s="5" t="n">
        <v>88.6</v>
      </c>
      <c r="FI10" s="5" t="n">
        <v>51.8</v>
      </c>
      <c r="FJ10" s="5" t="n">
        <v>48.7</v>
      </c>
      <c r="FK10" s="5" t="n">
        <v>108.5</v>
      </c>
      <c r="FL10" s="5" t="n">
        <v>104</v>
      </c>
      <c r="FM10" s="5" t="n">
        <v>94.1</v>
      </c>
      <c r="FN10" s="5" t="n">
        <v>0</v>
      </c>
      <c r="FO10" s="5" t="n">
        <v>0</v>
      </c>
      <c r="FP10" s="5" t="n">
        <v>0</v>
      </c>
      <c r="FQ10" s="5" t="n">
        <v>14.7</v>
      </c>
      <c r="FR10" s="5" t="n">
        <v>0</v>
      </c>
      <c r="FS10" s="5" t="n">
        <v>31.3</v>
      </c>
      <c r="FT10" s="5" t="n">
        <v>47.4</v>
      </c>
      <c r="FU10" s="5" t="n">
        <v>6.9</v>
      </c>
      <c r="FV10" s="5" t="n">
        <v>0</v>
      </c>
      <c r="FW10" s="5" t="n">
        <v>0</v>
      </c>
      <c r="FX10" s="5" t="n">
        <v>0</v>
      </c>
      <c r="FY10" s="5" t="n">
        <v>0</v>
      </c>
    </row>
    <row r="11" customFormat="false" ht="15.75" hidden="false" customHeight="false" outlineLevel="0" collapsed="false">
      <c r="A11" s="4" t="s">
        <v>10</v>
      </c>
      <c r="B11" s="0" t="n">
        <v>223.8</v>
      </c>
      <c r="C11" s="0" t="n">
        <v>193.4</v>
      </c>
      <c r="D11" s="0" t="n">
        <v>189.7</v>
      </c>
      <c r="E11" s="0" t="n">
        <v>214.2</v>
      </c>
      <c r="F11" s="0" t="n">
        <v>183.3</v>
      </c>
      <c r="G11" s="0" t="n">
        <v>172.1</v>
      </c>
      <c r="H11" s="0" t="n">
        <v>209.2</v>
      </c>
      <c r="I11" s="0" t="n">
        <v>174.4</v>
      </c>
      <c r="J11" s="0" t="n">
        <v>166.6</v>
      </c>
      <c r="K11" s="0" t="n">
        <v>178.1</v>
      </c>
      <c r="L11" s="0" t="n">
        <v>165.9</v>
      </c>
      <c r="M11" s="0" t="n">
        <v>154.3</v>
      </c>
      <c r="N11" s="0" t="n">
        <v>168.1</v>
      </c>
      <c r="O11" s="0" t="n">
        <v>142.6</v>
      </c>
      <c r="P11" s="0" t="n">
        <v>136.6</v>
      </c>
      <c r="Q11" s="0" t="n">
        <v>169.2</v>
      </c>
      <c r="R11" s="0" t="n">
        <v>153.5</v>
      </c>
      <c r="S11" s="0" t="n">
        <v>148</v>
      </c>
      <c r="T11" s="0" t="n">
        <v>166</v>
      </c>
      <c r="U11" s="0" t="n">
        <v>139.4</v>
      </c>
      <c r="V11" s="0" t="n">
        <v>134.7</v>
      </c>
      <c r="W11" s="0" t="n">
        <v>169.2</v>
      </c>
      <c r="X11" s="0" t="n">
        <v>150</v>
      </c>
      <c r="Y11" s="0" t="n">
        <v>140.7</v>
      </c>
      <c r="Z11" s="0" t="n">
        <v>173.9</v>
      </c>
      <c r="AA11" s="0" t="n">
        <v>150.5</v>
      </c>
      <c r="AB11" s="0" t="n">
        <v>141.8</v>
      </c>
      <c r="AC11" s="0" t="n">
        <v>187.2</v>
      </c>
      <c r="AD11" s="0" t="n">
        <v>166.3</v>
      </c>
      <c r="AE11" s="0" t="n">
        <v>159</v>
      </c>
      <c r="AF11" s="0" t="n">
        <v>202.5</v>
      </c>
      <c r="AG11" s="0" t="n">
        <v>181.2</v>
      </c>
      <c r="AH11" s="0" t="n">
        <v>174.4</v>
      </c>
      <c r="AI11" s="0" t="n">
        <v>214.7</v>
      </c>
      <c r="AJ11" s="0" t="n">
        <v>177.8</v>
      </c>
      <c r="AK11" s="0" t="n">
        <v>168.4</v>
      </c>
      <c r="AL11" s="0" t="n">
        <v>237.1</v>
      </c>
      <c r="AM11" s="0" t="n">
        <v>214.4</v>
      </c>
      <c r="AN11" s="0" t="n">
        <v>206.4</v>
      </c>
      <c r="AO11" s="0" t="n">
        <v>211.8</v>
      </c>
      <c r="AP11" s="0" t="n">
        <v>185.7</v>
      </c>
      <c r="AQ11" s="0" t="n">
        <v>183.9</v>
      </c>
      <c r="AR11" s="0" t="n">
        <v>186.6</v>
      </c>
      <c r="AS11" s="0" t="n">
        <v>170.5</v>
      </c>
      <c r="AT11" s="0" t="n">
        <v>164.1</v>
      </c>
      <c r="AU11" s="0" t="n">
        <v>188.1</v>
      </c>
      <c r="AV11" s="0" t="n">
        <v>163.3</v>
      </c>
      <c r="AW11" s="0" t="n">
        <v>160.6</v>
      </c>
      <c r="AX11" s="0" t="n">
        <v>166.4</v>
      </c>
      <c r="AY11" s="0" t="n">
        <v>151.4</v>
      </c>
      <c r="AZ11" s="0" t="n">
        <v>142.8</v>
      </c>
      <c r="BA11" s="0" t="n">
        <v>178.8</v>
      </c>
      <c r="BB11" s="0" t="n">
        <v>166.7</v>
      </c>
      <c r="BC11" s="0" t="n">
        <v>155</v>
      </c>
      <c r="BD11" s="0" t="n">
        <v>171.2</v>
      </c>
      <c r="BE11" s="0" t="n">
        <v>152.5</v>
      </c>
      <c r="BF11" s="0" t="n">
        <v>148.5</v>
      </c>
      <c r="BG11" s="0" t="n">
        <v>167.8</v>
      </c>
      <c r="BH11" s="0" t="n">
        <v>158.4</v>
      </c>
      <c r="BI11" s="0" t="n">
        <v>148.9</v>
      </c>
      <c r="BJ11" s="0" t="n">
        <v>182.4</v>
      </c>
      <c r="BK11" s="0" t="n">
        <v>155</v>
      </c>
      <c r="BL11" s="0" t="n">
        <v>151.4</v>
      </c>
      <c r="BM11" s="0" t="n">
        <v>181</v>
      </c>
      <c r="BN11" s="0" t="n">
        <v>156.8</v>
      </c>
      <c r="BO11" s="0" t="n">
        <v>153.6</v>
      </c>
      <c r="BP11" s="0" t="n">
        <v>217.8</v>
      </c>
      <c r="BQ11" s="0" t="n">
        <v>190.5</v>
      </c>
      <c r="BR11" s="0" t="n">
        <v>184.7</v>
      </c>
      <c r="BS11" s="0" t="n">
        <v>214.7</v>
      </c>
      <c r="BT11" s="0" t="n">
        <v>195.6</v>
      </c>
      <c r="BU11" s="0" t="n">
        <v>186</v>
      </c>
      <c r="BV11" s="0" t="n">
        <v>216.5</v>
      </c>
      <c r="BW11" s="0" t="n">
        <v>191.1</v>
      </c>
      <c r="BX11" s="0" t="n">
        <v>189.9</v>
      </c>
      <c r="BY11" s="0" t="n">
        <v>219.2</v>
      </c>
      <c r="BZ11" s="0" t="n">
        <v>197.8</v>
      </c>
      <c r="CA11" s="0" t="n">
        <v>194.6</v>
      </c>
      <c r="CB11" s="0" t="n">
        <v>220.1</v>
      </c>
      <c r="CC11" s="0" t="n">
        <v>186.6</v>
      </c>
      <c r="CD11" s="0" t="n">
        <v>171.2</v>
      </c>
      <c r="CE11" s="0" t="n">
        <v>170.5</v>
      </c>
      <c r="CF11" s="0" t="n">
        <v>156.5</v>
      </c>
      <c r="CG11" s="0" t="n">
        <v>154</v>
      </c>
      <c r="CH11" s="0" t="n">
        <v>179.3</v>
      </c>
      <c r="CI11" s="0" t="n">
        <v>158.5</v>
      </c>
      <c r="CJ11" s="0" t="n">
        <v>157.3</v>
      </c>
      <c r="CK11" s="0" t="n">
        <v>174.2</v>
      </c>
      <c r="CL11" s="0" t="n">
        <v>167</v>
      </c>
      <c r="CM11" s="0" t="n">
        <v>152</v>
      </c>
      <c r="CN11" s="0" t="n">
        <v>166.7</v>
      </c>
      <c r="CO11" s="0" t="n">
        <v>148.8</v>
      </c>
      <c r="CP11" s="0" t="n">
        <v>139.6</v>
      </c>
      <c r="CQ11" s="0" t="n">
        <v>161.2</v>
      </c>
      <c r="CR11" s="0" t="n">
        <v>146.5</v>
      </c>
      <c r="CS11" s="0" t="n">
        <v>144</v>
      </c>
      <c r="CT11" s="0" t="n">
        <v>176.7</v>
      </c>
      <c r="CU11" s="0" t="n">
        <v>158.4</v>
      </c>
      <c r="CV11" s="0" t="n">
        <v>155.4</v>
      </c>
      <c r="CW11" s="0" t="n">
        <v>171.7</v>
      </c>
      <c r="CX11" s="0" t="n">
        <v>157.3</v>
      </c>
      <c r="CY11" s="0" t="n">
        <v>156</v>
      </c>
      <c r="CZ11" s="0" t="n">
        <v>210.7</v>
      </c>
      <c r="DA11" s="0" t="n">
        <v>186.9</v>
      </c>
      <c r="DB11" s="0" t="n">
        <v>185.8</v>
      </c>
      <c r="DC11" s="0" t="n">
        <v>218.4</v>
      </c>
      <c r="DD11" s="0" t="n">
        <v>188.5</v>
      </c>
      <c r="DE11" s="0" t="n">
        <v>186.1</v>
      </c>
      <c r="DF11" s="0" t="n">
        <v>193.9</v>
      </c>
      <c r="DG11" s="0" t="n">
        <v>189.7</v>
      </c>
      <c r="DH11" s="0" t="n">
        <v>196</v>
      </c>
      <c r="DI11" s="0" t="n">
        <v>187</v>
      </c>
      <c r="DJ11" s="0" t="n">
        <v>182.4</v>
      </c>
      <c r="DK11" s="0" t="n">
        <v>192</v>
      </c>
      <c r="DL11" s="0" t="n">
        <v>169.5</v>
      </c>
      <c r="DM11" s="0" t="n">
        <v>164.1</v>
      </c>
      <c r="DN11" s="0" t="n">
        <v>176.5</v>
      </c>
      <c r="DO11" s="0" t="n">
        <v>155.2</v>
      </c>
      <c r="DP11" s="0" t="n">
        <v>153.5</v>
      </c>
      <c r="DR11" s="0" t="n">
        <v>184.9</v>
      </c>
      <c r="DS11" s="0" t="n">
        <v>158.2</v>
      </c>
      <c r="DT11" s="0" t="n">
        <v>159.9</v>
      </c>
      <c r="DU11" s="0" t="n">
        <v>166</v>
      </c>
      <c r="DV11" s="0" t="n">
        <v>162</v>
      </c>
      <c r="DW11" s="0" t="n">
        <v>160.6</v>
      </c>
      <c r="DX11" s="0" t="n">
        <v>160.3</v>
      </c>
      <c r="DY11" s="0" t="n">
        <v>155.2</v>
      </c>
      <c r="DZ11" s="0" t="n">
        <v>157.2</v>
      </c>
      <c r="EA11" s="0" t="n">
        <v>161.1</v>
      </c>
      <c r="EB11" s="0" t="n">
        <v>141.8</v>
      </c>
      <c r="EC11" s="0" t="n">
        <v>136.5</v>
      </c>
      <c r="ED11" s="0" t="n">
        <v>177.8</v>
      </c>
      <c r="EE11" s="0" t="n">
        <v>168.1</v>
      </c>
      <c r="EF11" s="0" t="n">
        <v>163.4</v>
      </c>
      <c r="EG11" s="0" t="n">
        <v>182.7</v>
      </c>
      <c r="EH11" s="0" t="n">
        <v>169.8</v>
      </c>
      <c r="EI11" s="0" t="n">
        <v>158.4</v>
      </c>
      <c r="EJ11" s="0" t="n">
        <v>197</v>
      </c>
      <c r="EK11" s="0" t="n">
        <v>174.3</v>
      </c>
      <c r="EL11" s="0" t="n">
        <v>173.8</v>
      </c>
      <c r="EM11" s="0" t="n">
        <v>202.7</v>
      </c>
      <c r="EN11" s="0" t="n">
        <v>181.4</v>
      </c>
      <c r="EO11" s="0" t="n">
        <v>174.7</v>
      </c>
      <c r="EP11" s="5" t="n">
        <v>193.9</v>
      </c>
      <c r="EQ11" s="5" t="n">
        <v>189.7</v>
      </c>
      <c r="ER11" s="5" t="n">
        <v>196</v>
      </c>
      <c r="ES11" s="5" t="n">
        <v>187</v>
      </c>
      <c r="ET11" s="5" t="n">
        <v>182.4</v>
      </c>
      <c r="EU11" s="5" t="n">
        <v>192</v>
      </c>
      <c r="EV11" s="5" t="n">
        <v>169.5</v>
      </c>
      <c r="EW11" s="5" t="n">
        <v>164.1</v>
      </c>
      <c r="EX11" s="5" t="n">
        <v>176.5</v>
      </c>
      <c r="EY11" s="5" t="n">
        <v>155.2</v>
      </c>
      <c r="EZ11" s="5" t="n">
        <v>153.5</v>
      </c>
      <c r="FA11" s="5"/>
      <c r="FB11" s="5" t="n">
        <v>184.9</v>
      </c>
      <c r="FC11" s="5" t="n">
        <v>158.2</v>
      </c>
      <c r="FD11" s="5" t="n">
        <v>159.9</v>
      </c>
      <c r="FE11" s="5" t="n">
        <v>166</v>
      </c>
      <c r="FF11" s="5" t="n">
        <v>162</v>
      </c>
      <c r="FG11" s="5" t="n">
        <v>160.6</v>
      </c>
      <c r="FH11" s="5" t="n">
        <v>160.3</v>
      </c>
      <c r="FI11" s="5" t="n">
        <v>155.2</v>
      </c>
      <c r="FJ11" s="5" t="n">
        <v>157.2</v>
      </c>
      <c r="FK11" s="5" t="n">
        <v>161.1</v>
      </c>
      <c r="FL11" s="5" t="n">
        <v>141.8</v>
      </c>
      <c r="FM11" s="5" t="n">
        <v>136.5</v>
      </c>
      <c r="FN11" s="5" t="n">
        <v>177.8</v>
      </c>
      <c r="FO11" s="5" t="n">
        <v>168.1</v>
      </c>
      <c r="FP11" s="5" t="n">
        <v>163.4</v>
      </c>
      <c r="FQ11" s="5" t="n">
        <v>182.7</v>
      </c>
      <c r="FR11" s="5" t="n">
        <v>169.8</v>
      </c>
      <c r="FS11" s="5" t="n">
        <v>158.4</v>
      </c>
      <c r="FT11" s="5" t="n">
        <v>197</v>
      </c>
      <c r="FU11" s="5" t="n">
        <v>174.3</v>
      </c>
      <c r="FV11" s="5" t="n">
        <v>173.8</v>
      </c>
      <c r="FW11" s="5" t="n">
        <v>202.7</v>
      </c>
      <c r="FX11" s="5" t="n">
        <v>181.4</v>
      </c>
      <c r="FY11" s="5" t="n">
        <v>174.7</v>
      </c>
    </row>
    <row r="12" customFormat="false" ht="15.75" hidden="false" customHeight="false" outlineLevel="0" collapsed="false">
      <c r="A12" s="4" t="s">
        <v>11</v>
      </c>
      <c r="B12" s="0" t="n">
        <v>1.7</v>
      </c>
      <c r="C12" s="0" t="n">
        <v>0</v>
      </c>
      <c r="D12" s="0" t="n">
        <v>0</v>
      </c>
      <c r="E12" s="0" t="n">
        <v>1.8</v>
      </c>
      <c r="F12" s="0" t="n">
        <v>0</v>
      </c>
      <c r="G12" s="0" t="n">
        <v>0</v>
      </c>
      <c r="H12" s="0" t="n">
        <v>1.1</v>
      </c>
      <c r="I12" s="0" t="n">
        <v>0</v>
      </c>
      <c r="J12" s="0" t="n">
        <v>0</v>
      </c>
      <c r="K12" s="0" t="n">
        <v>5</v>
      </c>
      <c r="L12" s="0" t="n">
        <v>0</v>
      </c>
      <c r="M12" s="0" t="n">
        <v>0</v>
      </c>
      <c r="N12" s="0" t="n">
        <v>2.2</v>
      </c>
      <c r="O12" s="0" t="n">
        <v>0</v>
      </c>
      <c r="P12" s="0" t="n">
        <v>0</v>
      </c>
      <c r="Q12" s="0" t="n">
        <v>4.8</v>
      </c>
      <c r="R12" s="0" t="n">
        <v>0</v>
      </c>
      <c r="S12" s="0" t="n">
        <v>0</v>
      </c>
      <c r="T12" s="0" t="n">
        <v>6.1</v>
      </c>
      <c r="U12" s="0" t="n">
        <v>0</v>
      </c>
      <c r="V12" s="0" t="n">
        <v>0</v>
      </c>
      <c r="W12" s="0" t="n">
        <v>5.3</v>
      </c>
      <c r="X12" s="0" t="n">
        <v>0</v>
      </c>
      <c r="Y12" s="0" t="n">
        <v>0</v>
      </c>
      <c r="Z12" s="0" t="n">
        <v>4.6</v>
      </c>
      <c r="AA12" s="0" t="n">
        <v>0</v>
      </c>
      <c r="AB12" s="0" t="n">
        <v>0</v>
      </c>
      <c r="AC12" s="0" t="n">
        <v>4.7</v>
      </c>
      <c r="AD12" s="0" t="n">
        <v>0</v>
      </c>
      <c r="AE12" s="0" t="n">
        <v>0</v>
      </c>
      <c r="AF12" s="0" t="n">
        <v>2.2</v>
      </c>
      <c r="AG12" s="0" t="n">
        <v>0</v>
      </c>
      <c r="AH12" s="0" t="n">
        <v>0</v>
      </c>
      <c r="AI12" s="0" t="n">
        <v>2.7</v>
      </c>
      <c r="AJ12" s="0" t="n">
        <v>0</v>
      </c>
      <c r="AK12" s="0" t="n">
        <v>0</v>
      </c>
      <c r="AL12" s="0" t="n">
        <v>2.4</v>
      </c>
      <c r="AM12" s="0" t="n">
        <v>0</v>
      </c>
      <c r="AN12" s="0" t="n">
        <v>0</v>
      </c>
      <c r="AO12" s="0" t="n">
        <v>7.8</v>
      </c>
      <c r="AP12" s="0" t="n">
        <v>0</v>
      </c>
      <c r="AQ12" s="0" t="n">
        <v>0</v>
      </c>
      <c r="AR12" s="0" t="n">
        <v>2.5</v>
      </c>
      <c r="AS12" s="0" t="n">
        <v>0</v>
      </c>
      <c r="AT12" s="0" t="n">
        <v>0</v>
      </c>
      <c r="AU12" s="0" t="n">
        <v>1.5</v>
      </c>
      <c r="AV12" s="0" t="n">
        <v>0</v>
      </c>
      <c r="AW12" s="0" t="n">
        <v>0</v>
      </c>
      <c r="AX12" s="0" t="n">
        <v>6.4</v>
      </c>
      <c r="AY12" s="0" t="n">
        <v>0</v>
      </c>
      <c r="AZ12" s="0" t="n">
        <v>0</v>
      </c>
      <c r="BA12" s="0" t="n">
        <v>7.4</v>
      </c>
      <c r="BB12" s="0" t="n">
        <v>0</v>
      </c>
      <c r="BC12" s="0" t="n">
        <v>0</v>
      </c>
      <c r="BD12" s="0" t="n">
        <v>10.2</v>
      </c>
      <c r="BE12" s="0" t="n">
        <v>0</v>
      </c>
      <c r="BF12" s="0" t="n">
        <v>0</v>
      </c>
      <c r="BG12" s="0" t="n">
        <v>5.5</v>
      </c>
      <c r="BH12" s="0" t="n">
        <v>0</v>
      </c>
      <c r="BI12" s="0" t="n">
        <v>0</v>
      </c>
      <c r="BJ12" s="0" t="s">
        <v>12</v>
      </c>
      <c r="BK12" s="0" t="s">
        <v>12</v>
      </c>
      <c r="BL12" s="0" t="n">
        <v>9.3</v>
      </c>
      <c r="BM12" s="0" t="s">
        <v>12</v>
      </c>
      <c r="BN12" s="0" t="s">
        <v>12</v>
      </c>
      <c r="BO12" s="0" t="n">
        <v>10.4</v>
      </c>
      <c r="BP12" s="0" t="s">
        <v>12</v>
      </c>
      <c r="BQ12" s="0" t="s">
        <v>12</v>
      </c>
      <c r="BR12" s="0" t="n">
        <v>1.5</v>
      </c>
      <c r="BS12" s="0" t="s">
        <v>12</v>
      </c>
      <c r="BT12" s="0" t="s">
        <v>12</v>
      </c>
      <c r="BU12" s="0" t="s">
        <v>12</v>
      </c>
      <c r="BV12" s="0" t="n">
        <v>5.8</v>
      </c>
      <c r="BW12" s="0" t="n">
        <v>0</v>
      </c>
      <c r="BX12" s="0" t="n">
        <v>0</v>
      </c>
      <c r="BY12" s="0" t="n">
        <v>3.3</v>
      </c>
      <c r="BZ12" s="0" t="n">
        <v>0</v>
      </c>
      <c r="CA12" s="0" t="n">
        <v>0</v>
      </c>
      <c r="CB12" s="0" t="n">
        <v>10.1</v>
      </c>
      <c r="CC12" s="0" t="n">
        <v>0</v>
      </c>
      <c r="CD12" s="0" t="n">
        <v>0</v>
      </c>
      <c r="CE12" s="0" t="n">
        <v>8.6</v>
      </c>
      <c r="CF12" s="0" t="n">
        <v>0</v>
      </c>
      <c r="CG12" s="0" t="n">
        <v>0</v>
      </c>
      <c r="CH12" s="0" t="n">
        <v>5</v>
      </c>
      <c r="CI12" s="0" t="n">
        <v>0</v>
      </c>
      <c r="CJ12" s="0" t="n">
        <v>0</v>
      </c>
      <c r="CK12" s="0" t="n">
        <v>7.6</v>
      </c>
      <c r="CL12" s="0" t="n">
        <v>0</v>
      </c>
      <c r="CM12" s="0" t="n">
        <v>0</v>
      </c>
      <c r="CN12" s="0" t="n">
        <v>8</v>
      </c>
      <c r="CO12" s="0" t="n">
        <v>0</v>
      </c>
      <c r="CP12" s="0" t="n">
        <v>0</v>
      </c>
      <c r="CQ12" s="0" t="n">
        <v>14.3</v>
      </c>
      <c r="CR12" s="0" t="n">
        <v>0</v>
      </c>
      <c r="CS12" s="0" t="n">
        <v>0</v>
      </c>
      <c r="CT12" s="0" t="n">
        <v>10.7</v>
      </c>
      <c r="CU12" s="0" t="n">
        <v>0</v>
      </c>
      <c r="CV12" s="0" t="n">
        <v>0</v>
      </c>
      <c r="CW12" s="0" t="n">
        <v>3.6</v>
      </c>
      <c r="CX12" s="0" t="n">
        <v>0</v>
      </c>
      <c r="CY12" s="0" t="n">
        <v>0</v>
      </c>
      <c r="CZ12" s="0" t="n">
        <v>4.3</v>
      </c>
      <c r="DA12" s="0" t="n">
        <v>0</v>
      </c>
      <c r="DB12" s="0" t="n">
        <v>0</v>
      </c>
      <c r="DC12" s="0" t="n">
        <v>2</v>
      </c>
      <c r="DD12" s="0" t="n">
        <v>0</v>
      </c>
      <c r="DE12" s="0" t="n">
        <v>0</v>
      </c>
      <c r="DF12" s="0" t="n">
        <v>7.6</v>
      </c>
      <c r="DG12" s="0" t="n">
        <v>0</v>
      </c>
      <c r="DH12" s="0" t="n">
        <v>0</v>
      </c>
      <c r="DI12" s="0" t="n">
        <v>2.2</v>
      </c>
      <c r="DJ12" s="0" t="n">
        <v>0</v>
      </c>
      <c r="DK12" s="0" t="n">
        <v>0</v>
      </c>
      <c r="DL12" s="0" t="n">
        <v>2.9</v>
      </c>
      <c r="DM12" s="0" t="n">
        <v>0</v>
      </c>
      <c r="DN12" s="0" t="n">
        <v>0</v>
      </c>
      <c r="DO12" s="0" t="n">
        <v>6.7</v>
      </c>
      <c r="DP12" s="0" t="n">
        <v>0</v>
      </c>
      <c r="DQ12" s="0" t="n">
        <v>0</v>
      </c>
      <c r="DR12" s="0" t="n">
        <v>0</v>
      </c>
      <c r="DS12" s="0" t="n">
        <v>0</v>
      </c>
      <c r="DT12" s="0" t="n">
        <v>6.9</v>
      </c>
      <c r="DU12" s="0" t="n">
        <v>0</v>
      </c>
      <c r="DV12" s="0" t="n">
        <v>0</v>
      </c>
      <c r="DW12" s="0" t="n">
        <v>11</v>
      </c>
      <c r="DX12" s="0" t="n">
        <v>0</v>
      </c>
      <c r="DY12" s="0" t="n">
        <v>0</v>
      </c>
      <c r="DZ12" s="0" t="n">
        <v>7.1</v>
      </c>
      <c r="EA12" s="0" t="n">
        <v>0</v>
      </c>
      <c r="EB12" s="0" t="n">
        <v>0</v>
      </c>
      <c r="EC12" s="0" t="n">
        <v>0</v>
      </c>
      <c r="ED12" s="0" t="n">
        <v>0</v>
      </c>
      <c r="EE12" s="0" t="n">
        <v>0</v>
      </c>
      <c r="EF12" s="0" t="n">
        <v>12.1</v>
      </c>
      <c r="EG12" s="0" t="n">
        <v>0</v>
      </c>
      <c r="EH12" s="0" t="n">
        <v>0</v>
      </c>
      <c r="EI12" s="0" t="n">
        <v>1.7</v>
      </c>
      <c r="EJ12" s="0" t="n">
        <v>0</v>
      </c>
      <c r="EK12" s="0" t="n">
        <v>0</v>
      </c>
      <c r="EL12" s="0" t="n">
        <v>13.4</v>
      </c>
      <c r="EM12" s="0" t="n">
        <v>0</v>
      </c>
      <c r="EN12" s="0" t="n">
        <v>0</v>
      </c>
      <c r="EO12" s="0" t="n">
        <v>0</v>
      </c>
      <c r="EP12" s="5" t="n">
        <v>7.6</v>
      </c>
      <c r="EQ12" s="5" t="n">
        <v>0</v>
      </c>
      <c r="ER12" s="5" t="n">
        <v>0</v>
      </c>
      <c r="ES12" s="5" t="n">
        <v>2.2</v>
      </c>
      <c r="ET12" s="5" t="n">
        <v>0</v>
      </c>
      <c r="EU12" s="5" t="n">
        <v>0</v>
      </c>
      <c r="EV12" s="5" t="n">
        <v>2.9</v>
      </c>
      <c r="EW12" s="5" t="n">
        <v>0</v>
      </c>
      <c r="EX12" s="5" t="n">
        <v>0</v>
      </c>
      <c r="EY12" s="5" t="n">
        <v>6.7</v>
      </c>
      <c r="EZ12" s="5" t="n">
        <v>0</v>
      </c>
      <c r="FA12" s="5" t="n">
        <v>0</v>
      </c>
      <c r="FB12" s="5" t="n">
        <v>0</v>
      </c>
      <c r="FC12" s="5" t="n">
        <v>0</v>
      </c>
      <c r="FD12" s="5" t="n">
        <v>6.9</v>
      </c>
      <c r="FE12" s="5" t="n">
        <v>0</v>
      </c>
      <c r="FF12" s="5" t="n">
        <v>0</v>
      </c>
      <c r="FG12" s="5" t="n">
        <v>11</v>
      </c>
      <c r="FH12" s="5" t="n">
        <v>0</v>
      </c>
      <c r="FI12" s="5" t="n">
        <v>0</v>
      </c>
      <c r="FJ12" s="5" t="n">
        <v>7.1</v>
      </c>
      <c r="FK12" s="5" t="n">
        <v>0</v>
      </c>
      <c r="FL12" s="5" t="n">
        <v>0</v>
      </c>
      <c r="FM12" s="5" t="n">
        <v>0</v>
      </c>
      <c r="FN12" s="5" t="n">
        <v>0</v>
      </c>
      <c r="FO12" s="5" t="n">
        <v>0</v>
      </c>
      <c r="FP12" s="5" t="n">
        <v>12.1</v>
      </c>
      <c r="FQ12" s="5" t="n">
        <v>0</v>
      </c>
      <c r="FR12" s="5" t="n">
        <v>0</v>
      </c>
      <c r="FS12" s="5" t="n">
        <v>1.7</v>
      </c>
      <c r="FT12" s="5" t="n">
        <v>0</v>
      </c>
      <c r="FU12" s="5" t="n">
        <v>0</v>
      </c>
      <c r="FV12" s="5" t="n">
        <v>13.4</v>
      </c>
      <c r="FW12" s="5" t="n">
        <v>0</v>
      </c>
      <c r="FX12" s="5" t="n">
        <v>0</v>
      </c>
      <c r="FY12" s="5" t="n">
        <v>0</v>
      </c>
    </row>
    <row r="13" customFormat="false" ht="15.75" hidden="false" customHeight="false" outlineLevel="0" collapsed="false">
      <c r="A13" s="6" t="s">
        <v>13</v>
      </c>
      <c r="B13" s="0" t="n">
        <v>222.1</v>
      </c>
      <c r="C13" s="0" t="n">
        <v>0</v>
      </c>
      <c r="D13" s="0" t="n">
        <v>0</v>
      </c>
      <c r="E13" s="0" t="n">
        <v>212.4</v>
      </c>
      <c r="F13" s="0" t="n">
        <v>0</v>
      </c>
      <c r="G13" s="0" t="n">
        <v>0</v>
      </c>
      <c r="H13" s="0" t="n">
        <v>208.1</v>
      </c>
      <c r="I13" s="0" t="n">
        <v>0</v>
      </c>
      <c r="J13" s="0" t="n">
        <v>0</v>
      </c>
      <c r="K13" s="0" t="n">
        <v>173.1</v>
      </c>
      <c r="L13" s="0" t="n">
        <v>0</v>
      </c>
      <c r="M13" s="0" t="n">
        <v>0</v>
      </c>
      <c r="N13" s="0" t="n">
        <v>165.9</v>
      </c>
      <c r="O13" s="0" t="n">
        <v>0</v>
      </c>
      <c r="P13" s="0" t="n">
        <v>0</v>
      </c>
      <c r="Q13" s="0" t="n">
        <v>164.4</v>
      </c>
      <c r="R13" s="0" t="n">
        <v>0</v>
      </c>
      <c r="S13" s="0" t="n">
        <v>0</v>
      </c>
      <c r="T13" s="0" t="n">
        <v>159.9</v>
      </c>
      <c r="U13" s="0" t="n">
        <v>0</v>
      </c>
      <c r="V13" s="0" t="n">
        <v>0</v>
      </c>
      <c r="W13" s="0" t="n">
        <v>163.9</v>
      </c>
      <c r="X13" s="0" t="n">
        <v>0</v>
      </c>
      <c r="Y13" s="0" t="n">
        <v>0</v>
      </c>
      <c r="Z13" s="0" t="n">
        <v>169.3</v>
      </c>
      <c r="AA13" s="0" t="n">
        <v>0</v>
      </c>
      <c r="AB13" s="0" t="n">
        <v>0</v>
      </c>
      <c r="AC13" s="0" t="n">
        <v>182.5</v>
      </c>
      <c r="AD13" s="0" t="n">
        <v>0</v>
      </c>
      <c r="AE13" s="0" t="n">
        <v>0</v>
      </c>
      <c r="AF13" s="0" t="n">
        <v>200.3</v>
      </c>
      <c r="AG13" s="0" t="n">
        <v>0</v>
      </c>
      <c r="AH13" s="0" t="n">
        <v>0</v>
      </c>
      <c r="AI13" s="0" t="n">
        <v>212</v>
      </c>
      <c r="AJ13" s="0" t="n">
        <v>0</v>
      </c>
      <c r="AK13" s="0" t="n">
        <v>0</v>
      </c>
      <c r="AL13" s="0" t="n">
        <v>234.7</v>
      </c>
      <c r="AM13" s="0" t="n">
        <v>0</v>
      </c>
      <c r="AN13" s="0" t="n">
        <v>0</v>
      </c>
      <c r="AO13" s="0" t="n">
        <v>204</v>
      </c>
      <c r="AP13" s="0" t="n">
        <v>0</v>
      </c>
      <c r="AQ13" s="0" t="n">
        <v>0</v>
      </c>
      <c r="AR13" s="0" t="n">
        <v>184.1</v>
      </c>
      <c r="AS13" s="0" t="n">
        <v>0</v>
      </c>
      <c r="AT13" s="0" t="n">
        <v>0</v>
      </c>
      <c r="AU13" s="0" t="n">
        <v>186.6</v>
      </c>
      <c r="AV13" s="0" t="n">
        <v>0</v>
      </c>
      <c r="AW13" s="0" t="n">
        <v>0</v>
      </c>
      <c r="AX13" s="0" t="n">
        <v>160</v>
      </c>
      <c r="AY13" s="0" t="n">
        <v>0</v>
      </c>
      <c r="AZ13" s="0" t="n">
        <v>0</v>
      </c>
      <c r="BA13" s="0" t="n">
        <v>171.4</v>
      </c>
      <c r="BB13" s="0" t="n">
        <v>0</v>
      </c>
      <c r="BC13" s="0" t="n">
        <v>0</v>
      </c>
      <c r="BD13" s="0" t="n">
        <v>161</v>
      </c>
      <c r="BE13" s="0" t="n">
        <v>0</v>
      </c>
      <c r="BF13" s="0" t="n">
        <v>0</v>
      </c>
      <c r="BG13" s="0" t="n">
        <v>162.3</v>
      </c>
      <c r="BH13" s="0" t="n">
        <v>0</v>
      </c>
      <c r="BI13" s="0" t="n">
        <v>0</v>
      </c>
      <c r="BJ13" s="0" t="n">
        <v>174.2</v>
      </c>
      <c r="BK13" s="0" t="s">
        <v>12</v>
      </c>
      <c r="BL13" s="0" t="s">
        <v>12</v>
      </c>
      <c r="BM13" s="0" t="n">
        <v>171.7</v>
      </c>
      <c r="BN13" s="0" t="s">
        <v>12</v>
      </c>
      <c r="BO13" s="0" t="s">
        <v>12</v>
      </c>
      <c r="BP13" s="0" t="n">
        <v>207.4</v>
      </c>
      <c r="BQ13" s="0" t="s">
        <v>12</v>
      </c>
      <c r="BR13" s="0" t="s">
        <v>12</v>
      </c>
      <c r="BS13" s="0" t="n">
        <v>213.2</v>
      </c>
      <c r="BT13" s="0" t="s">
        <v>12</v>
      </c>
      <c r="BU13" s="0" t="s">
        <v>12</v>
      </c>
      <c r="BV13" s="0" t="n">
        <v>210.7</v>
      </c>
      <c r="BW13" s="0" t="n">
        <v>0</v>
      </c>
      <c r="BX13" s="0" t="n">
        <v>0</v>
      </c>
      <c r="BY13" s="0" t="n">
        <v>215.9</v>
      </c>
      <c r="BZ13" s="0" t="n">
        <v>0</v>
      </c>
      <c r="CA13" s="0" t="n">
        <v>0</v>
      </c>
      <c r="CB13" s="0" t="n">
        <v>210</v>
      </c>
      <c r="CC13" s="0" t="n">
        <v>0</v>
      </c>
      <c r="CD13" s="0" t="n">
        <v>0</v>
      </c>
      <c r="CE13" s="0" t="n">
        <v>161.9</v>
      </c>
      <c r="CF13" s="0" t="n">
        <v>0</v>
      </c>
      <c r="CG13" s="0" t="n">
        <v>0</v>
      </c>
      <c r="CH13" s="0" t="n">
        <v>174.3</v>
      </c>
      <c r="CI13" s="0" t="n">
        <v>0</v>
      </c>
      <c r="CJ13" s="0" t="n">
        <v>0</v>
      </c>
      <c r="CK13" s="0" t="n">
        <v>166.6</v>
      </c>
      <c r="CL13" s="0" t="n">
        <v>0</v>
      </c>
      <c r="CM13" s="0" t="n">
        <v>0</v>
      </c>
      <c r="CN13" s="0" t="n">
        <v>158.7</v>
      </c>
      <c r="CO13" s="0" t="n">
        <v>0</v>
      </c>
      <c r="CP13" s="0" t="n">
        <v>0</v>
      </c>
      <c r="CQ13" s="0" t="n">
        <v>146.9</v>
      </c>
      <c r="CR13" s="0" t="n">
        <v>0</v>
      </c>
      <c r="CS13" s="0" t="n">
        <v>0</v>
      </c>
      <c r="CT13" s="0" t="n">
        <v>166</v>
      </c>
      <c r="CU13" s="0" t="n">
        <v>0</v>
      </c>
      <c r="CV13" s="0" t="n">
        <v>0</v>
      </c>
      <c r="CW13" s="0" t="n">
        <v>168.1</v>
      </c>
      <c r="CX13" s="0" t="n">
        <v>0</v>
      </c>
      <c r="CY13" s="0" t="n">
        <v>0</v>
      </c>
      <c r="CZ13" s="0" t="n">
        <v>206.4</v>
      </c>
      <c r="DA13" s="0" t="n">
        <v>0</v>
      </c>
      <c r="DB13" s="0" t="n">
        <v>0</v>
      </c>
      <c r="DC13" s="0" t="n">
        <v>216.4</v>
      </c>
      <c r="DD13" s="0" t="n">
        <v>0</v>
      </c>
      <c r="DE13" s="0" t="n">
        <v>0</v>
      </c>
      <c r="DF13" s="0" t="n">
        <v>208.1</v>
      </c>
      <c r="DG13" s="0" t="n">
        <v>0</v>
      </c>
      <c r="DH13" s="0" t="n">
        <v>0</v>
      </c>
      <c r="DI13" s="0" t="n">
        <v>193.8</v>
      </c>
      <c r="DJ13" s="0" t="n">
        <v>0</v>
      </c>
      <c r="DK13" s="0" t="n">
        <v>0</v>
      </c>
      <c r="DL13" s="0" t="n">
        <v>189.1</v>
      </c>
      <c r="DM13" s="0" t="n">
        <v>0</v>
      </c>
      <c r="DN13" s="0" t="n">
        <v>0</v>
      </c>
      <c r="DO13" s="0" t="n">
        <v>169.8</v>
      </c>
      <c r="DP13" s="0" t="n">
        <v>0</v>
      </c>
      <c r="DQ13" s="0" t="n">
        <v>0</v>
      </c>
      <c r="DR13" s="0" t="n">
        <v>174.9</v>
      </c>
      <c r="DS13" s="0" t="n">
        <v>0</v>
      </c>
      <c r="DT13" s="0" t="n">
        <v>0</v>
      </c>
      <c r="DU13" s="0" t="n">
        <v>159.1</v>
      </c>
      <c r="DV13" s="0" t="n">
        <v>0</v>
      </c>
      <c r="DW13" s="0" t="n">
        <v>0</v>
      </c>
      <c r="DX13" s="0" t="n">
        <v>149.3</v>
      </c>
      <c r="DY13" s="0" t="n">
        <v>0</v>
      </c>
      <c r="DZ13" s="0" t="n">
        <v>0</v>
      </c>
      <c r="EA13" s="0" t="n">
        <v>154</v>
      </c>
      <c r="EB13" s="0" t="n">
        <v>0</v>
      </c>
      <c r="EC13" s="0" t="n">
        <v>0</v>
      </c>
      <c r="ED13" s="0" t="n">
        <v>164.6</v>
      </c>
      <c r="EE13" s="0" t="n">
        <v>0</v>
      </c>
      <c r="EF13" s="0" t="n">
        <v>0</v>
      </c>
      <c r="EG13" s="0" t="n">
        <v>170.6</v>
      </c>
      <c r="EH13" s="0" t="n">
        <v>0</v>
      </c>
      <c r="EI13" s="0" t="n">
        <v>0</v>
      </c>
      <c r="EJ13" s="0" t="n">
        <v>195.3</v>
      </c>
      <c r="EK13" s="0" t="n">
        <v>0</v>
      </c>
      <c r="EL13" s="0" t="n">
        <v>0</v>
      </c>
      <c r="EM13" s="0" t="n">
        <v>189.3</v>
      </c>
      <c r="EN13" s="0" t="n">
        <v>0</v>
      </c>
      <c r="EO13" s="0" t="n">
        <v>0</v>
      </c>
      <c r="EP13" s="5" t="n">
        <v>208.1</v>
      </c>
      <c r="EQ13" s="5" t="n">
        <v>0</v>
      </c>
      <c r="ER13" s="5" t="n">
        <v>0</v>
      </c>
      <c r="ES13" s="5" t="n">
        <v>193.8</v>
      </c>
      <c r="ET13" s="5" t="n">
        <v>0</v>
      </c>
      <c r="EU13" s="5" t="n">
        <v>0</v>
      </c>
      <c r="EV13" s="5" t="n">
        <v>189.1</v>
      </c>
      <c r="EW13" s="5" t="n">
        <v>0</v>
      </c>
      <c r="EX13" s="5" t="n">
        <v>0</v>
      </c>
      <c r="EY13" s="5" t="n">
        <v>169.8</v>
      </c>
      <c r="EZ13" s="5" t="n">
        <v>0</v>
      </c>
      <c r="FA13" s="5" t="n">
        <v>0</v>
      </c>
      <c r="FB13" s="5" t="n">
        <v>174.9</v>
      </c>
      <c r="FC13" s="5" t="n">
        <v>0</v>
      </c>
      <c r="FD13" s="5" t="n">
        <v>0</v>
      </c>
      <c r="FE13" s="5" t="n">
        <v>159.1</v>
      </c>
      <c r="FF13" s="5" t="n">
        <v>0</v>
      </c>
      <c r="FG13" s="5" t="n">
        <v>0</v>
      </c>
      <c r="FH13" s="5" t="n">
        <v>149.3</v>
      </c>
      <c r="FI13" s="5" t="n">
        <v>0</v>
      </c>
      <c r="FJ13" s="5" t="n">
        <v>0</v>
      </c>
      <c r="FK13" s="5" t="n">
        <v>154</v>
      </c>
      <c r="FL13" s="5" t="n">
        <v>0</v>
      </c>
      <c r="FM13" s="5" t="n">
        <v>0</v>
      </c>
      <c r="FN13" s="5" t="n">
        <v>164.6</v>
      </c>
      <c r="FO13" s="5" t="n">
        <v>0</v>
      </c>
      <c r="FP13" s="5" t="n">
        <v>0</v>
      </c>
      <c r="FQ13" s="5" t="n">
        <v>170.6</v>
      </c>
      <c r="FR13" s="5" t="n">
        <v>0</v>
      </c>
      <c r="FS13" s="5" t="n">
        <v>0</v>
      </c>
      <c r="FT13" s="5" t="n">
        <v>195.3</v>
      </c>
      <c r="FU13" s="5" t="n">
        <v>0</v>
      </c>
      <c r="FV13" s="5" t="n">
        <v>0</v>
      </c>
      <c r="FW13" s="5" t="n">
        <v>189.3</v>
      </c>
      <c r="FX13" s="5" t="n">
        <v>0</v>
      </c>
      <c r="FY13" s="5" t="n">
        <v>0</v>
      </c>
    </row>
    <row r="14" customFormat="false" ht="15" hidden="false" customHeight="false" outlineLevel="0" collapsed="false"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</row>
    <row r="15" customFormat="false" ht="15" hidden="false" customHeight="false" outlineLevel="0" collapsed="false"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</row>
    <row r="16" customFormat="false" ht="23.25" hidden="false" customHeight="false" outlineLevel="0" collapsed="false">
      <c r="A16" s="7" t="s">
        <v>14</v>
      </c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</row>
    <row r="17" customFormat="false" ht="15" hidden="false" customHeight="false" outlineLevel="0" collapsed="false">
      <c r="B17" s="2" t="n">
        <v>42389</v>
      </c>
      <c r="C17" s="2" t="n">
        <v>42392</v>
      </c>
      <c r="D17" s="2" t="n">
        <v>42393</v>
      </c>
      <c r="E17" s="2" t="n">
        <v>42417</v>
      </c>
      <c r="F17" s="2" t="n">
        <v>42420</v>
      </c>
      <c r="G17" s="2" t="n">
        <v>42421</v>
      </c>
      <c r="H17" s="2" t="n">
        <v>42445</v>
      </c>
      <c r="I17" s="2" t="n">
        <v>42448</v>
      </c>
      <c r="J17" s="2" t="n">
        <v>42449</v>
      </c>
      <c r="K17" s="2" t="n">
        <v>42480</v>
      </c>
      <c r="L17" s="2" t="n">
        <v>42483</v>
      </c>
      <c r="M17" s="2" t="n">
        <v>42484</v>
      </c>
      <c r="N17" s="2" t="n">
        <v>42508</v>
      </c>
      <c r="O17" s="2" t="n">
        <v>42511</v>
      </c>
      <c r="P17" s="2" t="n">
        <v>42512</v>
      </c>
      <c r="Q17" s="2" t="n">
        <v>42536</v>
      </c>
      <c r="R17" s="2" t="n">
        <v>42539</v>
      </c>
      <c r="S17" s="2" t="n">
        <v>42540</v>
      </c>
      <c r="T17" s="2" t="n">
        <v>42571</v>
      </c>
      <c r="U17" s="2" t="n">
        <v>42574</v>
      </c>
      <c r="V17" s="2" t="n">
        <v>42575</v>
      </c>
      <c r="W17" s="2" t="n">
        <v>42599</v>
      </c>
      <c r="X17" s="2" t="n">
        <v>42602</v>
      </c>
      <c r="Y17" s="2" t="n">
        <v>42603</v>
      </c>
      <c r="Z17" s="2" t="n">
        <v>42634</v>
      </c>
      <c r="AA17" s="2" t="n">
        <v>42637</v>
      </c>
      <c r="AB17" s="2" t="n">
        <v>42638</v>
      </c>
      <c r="AC17" s="2" t="n">
        <v>42662</v>
      </c>
      <c r="AD17" s="2" t="n">
        <v>42665</v>
      </c>
      <c r="AE17" s="2" t="n">
        <v>42666</v>
      </c>
      <c r="AF17" s="2" t="n">
        <v>42690</v>
      </c>
      <c r="AG17" s="2" t="n">
        <v>42693</v>
      </c>
      <c r="AH17" s="2" t="n">
        <v>42694</v>
      </c>
      <c r="AI17" s="2" t="n">
        <v>42725</v>
      </c>
      <c r="AJ17" s="2" t="n">
        <v>42728</v>
      </c>
      <c r="AK17" s="2" t="n">
        <v>42729</v>
      </c>
      <c r="AL17" s="2" t="n">
        <v>42753</v>
      </c>
      <c r="AM17" s="2" t="n">
        <v>42756</v>
      </c>
      <c r="AN17" s="2" t="n">
        <v>42757</v>
      </c>
      <c r="AO17" s="2" t="n">
        <v>42781</v>
      </c>
      <c r="AP17" s="2" t="n">
        <v>42784</v>
      </c>
      <c r="AQ17" s="2" t="n">
        <v>42785</v>
      </c>
      <c r="AR17" s="2" t="n">
        <v>42809</v>
      </c>
      <c r="AS17" s="2" t="n">
        <v>42812</v>
      </c>
      <c r="AT17" s="2" t="n">
        <v>42813</v>
      </c>
      <c r="AU17" s="2" t="n">
        <v>42844</v>
      </c>
      <c r="AV17" s="2" t="n">
        <v>42847</v>
      </c>
      <c r="AW17" s="2" t="n">
        <v>42848</v>
      </c>
      <c r="AX17" s="2" t="n">
        <v>42872</v>
      </c>
      <c r="AY17" s="2" t="n">
        <v>42875</v>
      </c>
      <c r="AZ17" s="2" t="n">
        <v>42876</v>
      </c>
      <c r="BA17" s="2" t="n">
        <v>42907</v>
      </c>
      <c r="BB17" s="2" t="n">
        <v>42910</v>
      </c>
      <c r="BC17" s="2" t="n">
        <v>42911</v>
      </c>
      <c r="BD17" s="2" t="n">
        <v>42935</v>
      </c>
      <c r="BE17" s="2" t="n">
        <v>42938</v>
      </c>
      <c r="BF17" s="2" t="n">
        <v>42939</v>
      </c>
      <c r="BG17" s="2" t="n">
        <v>42963</v>
      </c>
      <c r="BH17" s="2" t="n">
        <v>42966</v>
      </c>
      <c r="BI17" s="2" t="n">
        <v>42967</v>
      </c>
      <c r="BJ17" s="2" t="n">
        <v>42998</v>
      </c>
      <c r="BK17" s="2" t="n">
        <v>43001</v>
      </c>
      <c r="BL17" s="2" t="n">
        <v>43002</v>
      </c>
      <c r="BM17" s="2" t="n">
        <v>43026</v>
      </c>
      <c r="BN17" s="2" t="n">
        <v>43029</v>
      </c>
      <c r="BO17" s="2" t="n">
        <v>43030</v>
      </c>
      <c r="BP17" s="2" t="n">
        <v>43054</v>
      </c>
      <c r="BQ17" s="2" t="n">
        <v>43057</v>
      </c>
      <c r="BR17" s="2" t="n">
        <v>43058</v>
      </c>
      <c r="BS17" s="2" t="n">
        <v>43089</v>
      </c>
      <c r="BT17" s="2" t="n">
        <v>43092</v>
      </c>
      <c r="BU17" s="2" t="n">
        <v>43093</v>
      </c>
      <c r="BV17" s="2" t="n">
        <v>43117</v>
      </c>
      <c r="BW17" s="2" t="n">
        <v>43120</v>
      </c>
      <c r="BX17" s="2" t="n">
        <v>43121</v>
      </c>
      <c r="BY17" s="2" t="n">
        <v>43152</v>
      </c>
      <c r="BZ17" s="2" t="n">
        <v>43155</v>
      </c>
      <c r="CA17" s="2" t="n">
        <v>43156</v>
      </c>
      <c r="CB17" s="2" t="n">
        <v>43180</v>
      </c>
      <c r="CC17" s="2" t="n">
        <v>43183</v>
      </c>
      <c r="CD17" s="2" t="n">
        <v>43184</v>
      </c>
      <c r="CE17" s="2" t="n">
        <v>43208</v>
      </c>
      <c r="CF17" s="2" t="n">
        <v>43211</v>
      </c>
      <c r="CG17" s="2" t="n">
        <v>43212</v>
      </c>
      <c r="CH17" s="2" t="n">
        <v>43236</v>
      </c>
      <c r="CI17" s="2" t="n">
        <v>43239</v>
      </c>
      <c r="CJ17" s="2" t="n">
        <v>43240</v>
      </c>
      <c r="CK17" s="2" t="n">
        <v>43271</v>
      </c>
      <c r="CL17" s="2" t="n">
        <v>43274</v>
      </c>
      <c r="CM17" s="2" t="n">
        <v>43275</v>
      </c>
      <c r="CN17" s="2" t="n">
        <v>43299</v>
      </c>
      <c r="CO17" s="2" t="n">
        <v>43302</v>
      </c>
      <c r="CP17" s="2" t="n">
        <v>43303</v>
      </c>
      <c r="CQ17" s="2" t="n">
        <v>43327</v>
      </c>
      <c r="CR17" s="2" t="n">
        <v>43330</v>
      </c>
      <c r="CS17" s="2" t="n">
        <v>43331</v>
      </c>
      <c r="CT17" s="2" t="n">
        <v>43362</v>
      </c>
      <c r="CU17" s="2" t="n">
        <v>43365</v>
      </c>
      <c r="CV17" s="2" t="n">
        <v>43366</v>
      </c>
      <c r="CW17" s="2" t="n">
        <v>43390</v>
      </c>
      <c r="CX17" s="2" t="n">
        <v>43393</v>
      </c>
      <c r="CY17" s="2" t="n">
        <v>43394</v>
      </c>
      <c r="CZ17" s="2" t="n">
        <v>43425</v>
      </c>
      <c r="DA17" s="2" t="n">
        <v>43428</v>
      </c>
      <c r="DB17" s="2" t="n">
        <v>43429</v>
      </c>
      <c r="DC17" s="2" t="n">
        <v>43453</v>
      </c>
      <c r="DD17" s="2" t="n">
        <v>43456</v>
      </c>
      <c r="DE17" s="2" t="n">
        <v>43457</v>
      </c>
      <c r="DF17" s="2" t="n">
        <v>43481</v>
      </c>
      <c r="DG17" s="2" t="n">
        <v>43484</v>
      </c>
      <c r="DH17" s="2" t="n">
        <v>43485</v>
      </c>
      <c r="DI17" s="2" t="n">
        <v>43516</v>
      </c>
      <c r="DJ17" s="2" t="n">
        <v>43519</v>
      </c>
      <c r="DK17" s="2" t="n">
        <v>43520</v>
      </c>
      <c r="DL17" s="2" t="n">
        <v>43544</v>
      </c>
      <c r="DM17" s="2" t="n">
        <v>43547</v>
      </c>
      <c r="DN17" s="2" t="n">
        <v>43548</v>
      </c>
      <c r="DO17" s="2" t="n">
        <v>43572</v>
      </c>
      <c r="DP17" s="2" t="n">
        <v>43575</v>
      </c>
      <c r="DQ17" s="2" t="n">
        <v>43576</v>
      </c>
      <c r="DR17" s="2" t="n">
        <v>43600</v>
      </c>
      <c r="DS17" s="2" t="n">
        <v>43603</v>
      </c>
      <c r="DT17" s="2" t="n">
        <v>43604</v>
      </c>
      <c r="DU17" s="2" t="n">
        <v>43635</v>
      </c>
      <c r="DV17" s="2" t="n">
        <v>43638</v>
      </c>
      <c r="DW17" s="2" t="n">
        <v>43639</v>
      </c>
      <c r="DX17" s="2" t="n">
        <v>43663</v>
      </c>
      <c r="DY17" s="2" t="n">
        <v>43666</v>
      </c>
      <c r="DZ17" s="2" t="n">
        <v>43667</v>
      </c>
      <c r="EA17" s="2" t="n">
        <v>43698</v>
      </c>
      <c r="EB17" s="2" t="n">
        <v>43701</v>
      </c>
      <c r="EC17" s="2" t="n">
        <v>43702</v>
      </c>
      <c r="ED17" s="2" t="n">
        <v>43726</v>
      </c>
      <c r="EE17" s="2" t="n">
        <v>43729</v>
      </c>
      <c r="EF17" s="2" t="n">
        <v>43730</v>
      </c>
      <c r="EG17" s="2" t="n">
        <v>43754</v>
      </c>
      <c r="EH17" s="2" t="n">
        <v>43757</v>
      </c>
      <c r="EI17" s="2" t="n">
        <v>43758</v>
      </c>
      <c r="EJ17" s="2" t="n">
        <v>43789</v>
      </c>
      <c r="EK17" s="2" t="n">
        <v>43792</v>
      </c>
      <c r="EL17" s="2" t="n">
        <v>43793</v>
      </c>
      <c r="EM17" s="2" t="n">
        <v>43817</v>
      </c>
      <c r="EN17" s="2" t="n">
        <v>43820</v>
      </c>
      <c r="EO17" s="2" t="n">
        <v>43821</v>
      </c>
      <c r="EP17" s="3" t="n">
        <v>43845</v>
      </c>
      <c r="EQ17" s="3" t="n">
        <v>43848</v>
      </c>
      <c r="ER17" s="3" t="n">
        <v>43849</v>
      </c>
      <c r="ES17" s="3" t="n">
        <v>43880</v>
      </c>
      <c r="ET17" s="3" t="n">
        <v>43883</v>
      </c>
      <c r="EU17" s="3" t="n">
        <v>43884</v>
      </c>
      <c r="EV17" s="3" t="n">
        <v>43909</v>
      </c>
      <c r="EW17" s="3" t="n">
        <v>43912</v>
      </c>
      <c r="EX17" s="3" t="n">
        <v>43913</v>
      </c>
      <c r="EY17" s="3" t="n">
        <v>43936</v>
      </c>
      <c r="EZ17" s="3" t="n">
        <v>43939</v>
      </c>
      <c r="FA17" s="3" t="n">
        <v>43940</v>
      </c>
      <c r="FB17" s="3" t="n">
        <v>43964</v>
      </c>
      <c r="FC17" s="3" t="n">
        <v>43967</v>
      </c>
      <c r="FD17" s="3" t="n">
        <v>43968</v>
      </c>
      <c r="FE17" s="3" t="n">
        <v>43999</v>
      </c>
      <c r="FF17" s="3" t="n">
        <v>44002</v>
      </c>
      <c r="FG17" s="3" t="n">
        <v>44003</v>
      </c>
      <c r="FH17" s="3" t="n">
        <v>44027</v>
      </c>
      <c r="FI17" s="3" t="n">
        <v>44030</v>
      </c>
      <c r="FJ17" s="3" t="n">
        <v>44031</v>
      </c>
      <c r="FK17" s="3" t="n">
        <v>44062</v>
      </c>
      <c r="FL17" s="3" t="n">
        <v>44065</v>
      </c>
      <c r="FM17" s="3" t="n">
        <v>44066</v>
      </c>
      <c r="FN17" s="3" t="n">
        <v>44090</v>
      </c>
      <c r="FO17" s="3" t="n">
        <v>44093</v>
      </c>
      <c r="FP17" s="3" t="n">
        <v>44094</v>
      </c>
      <c r="FQ17" s="3" t="n">
        <v>44118</v>
      </c>
      <c r="FR17" s="3" t="n">
        <v>44121</v>
      </c>
      <c r="FS17" s="3" t="n">
        <v>44122</v>
      </c>
      <c r="FT17" s="3" t="n">
        <v>44153</v>
      </c>
      <c r="FU17" s="3" t="n">
        <v>44156</v>
      </c>
      <c r="FV17" s="3" t="n">
        <v>44157</v>
      </c>
      <c r="FW17" s="3" t="n">
        <v>44181</v>
      </c>
      <c r="FX17" s="3" t="n">
        <v>44184</v>
      </c>
      <c r="FY17" s="3" t="n">
        <v>44185</v>
      </c>
    </row>
    <row r="18" customFormat="false" ht="15" hidden="false" customHeight="false" outlineLevel="0" collapsed="false">
      <c r="A18" s="8" t="s">
        <v>15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0</v>
      </c>
      <c r="AR18" s="0" t="n">
        <v>0</v>
      </c>
      <c r="AS18" s="0" t="n">
        <v>0</v>
      </c>
      <c r="AT18" s="0" t="n">
        <v>0</v>
      </c>
      <c r="AU18" s="0" t="n">
        <v>0</v>
      </c>
      <c r="AV18" s="0" t="n">
        <v>0</v>
      </c>
      <c r="AW18" s="0" t="n">
        <v>0</v>
      </c>
      <c r="AX18" s="0" t="n">
        <v>0</v>
      </c>
      <c r="AY18" s="0" t="n">
        <v>0</v>
      </c>
      <c r="AZ18" s="0" t="n">
        <v>0</v>
      </c>
      <c r="BA18" s="0" t="n">
        <v>0</v>
      </c>
      <c r="BB18" s="0" t="n">
        <v>0</v>
      </c>
      <c r="BC18" s="0" t="n">
        <v>0</v>
      </c>
      <c r="BD18" s="0" t="n">
        <v>0</v>
      </c>
      <c r="BE18" s="0" t="n">
        <v>0</v>
      </c>
      <c r="BF18" s="0" t="n">
        <v>0</v>
      </c>
      <c r="BG18" s="0" t="n">
        <v>0</v>
      </c>
      <c r="BH18" s="0" t="n">
        <v>0</v>
      </c>
      <c r="BI18" s="0" t="n">
        <v>0</v>
      </c>
      <c r="BJ18" s="0" t="n">
        <v>0</v>
      </c>
      <c r="BK18" s="0" t="n">
        <v>0</v>
      </c>
      <c r="BL18" s="0" t="n">
        <v>0</v>
      </c>
      <c r="BM18" s="0" t="n">
        <v>0</v>
      </c>
      <c r="BN18" s="0" t="n">
        <v>0</v>
      </c>
      <c r="BO18" s="0" t="n">
        <v>0</v>
      </c>
      <c r="BP18" s="0" t="n">
        <v>0</v>
      </c>
      <c r="BQ18" s="0" t="n">
        <v>0</v>
      </c>
      <c r="BR18" s="0" t="n">
        <v>0</v>
      </c>
      <c r="BS18" s="0" t="n">
        <v>0</v>
      </c>
      <c r="BT18" s="0" t="n">
        <v>0</v>
      </c>
      <c r="BU18" s="0" t="n">
        <v>0</v>
      </c>
      <c r="BV18" s="0" t="n">
        <v>0</v>
      </c>
      <c r="BW18" s="0" t="n">
        <v>0</v>
      </c>
      <c r="BX18" s="0" t="n">
        <v>0</v>
      </c>
      <c r="BY18" s="0" t="n">
        <v>0</v>
      </c>
      <c r="BZ18" s="0" t="n">
        <v>0</v>
      </c>
      <c r="CA18" s="0" t="n">
        <v>0</v>
      </c>
      <c r="CB18" s="0" t="n">
        <v>0</v>
      </c>
      <c r="CC18" s="0" t="n">
        <v>0</v>
      </c>
      <c r="CD18" s="0" t="n">
        <v>0</v>
      </c>
      <c r="CE18" s="0" t="n">
        <v>0</v>
      </c>
      <c r="CF18" s="0" t="n">
        <v>0</v>
      </c>
      <c r="CG18" s="0" t="n">
        <v>0</v>
      </c>
      <c r="CH18" s="0" t="n">
        <v>0</v>
      </c>
      <c r="CI18" s="0" t="n">
        <v>0</v>
      </c>
      <c r="CJ18" s="0" t="n">
        <v>0</v>
      </c>
      <c r="CK18" s="0" t="n">
        <v>0</v>
      </c>
      <c r="CL18" s="0" t="n">
        <v>0</v>
      </c>
      <c r="CM18" s="0" t="n">
        <v>0</v>
      </c>
      <c r="CN18" s="0" t="n">
        <v>0</v>
      </c>
      <c r="CO18" s="0" t="n">
        <v>0</v>
      </c>
      <c r="CP18" s="0" t="n">
        <v>0</v>
      </c>
      <c r="CQ18" s="0" t="n">
        <v>0</v>
      </c>
      <c r="CR18" s="0" t="n">
        <v>0</v>
      </c>
      <c r="CS18" s="0" t="n">
        <v>0</v>
      </c>
      <c r="CT18" s="0" t="n">
        <v>0</v>
      </c>
      <c r="CU18" s="0" t="n">
        <v>0</v>
      </c>
      <c r="CV18" s="0" t="n">
        <v>0</v>
      </c>
      <c r="CW18" s="0" t="n">
        <v>0</v>
      </c>
      <c r="CX18" s="0" t="n">
        <v>0</v>
      </c>
      <c r="CY18" s="0" t="n">
        <v>0</v>
      </c>
      <c r="CZ18" s="0" t="n">
        <v>0</v>
      </c>
      <c r="DA18" s="0" t="n">
        <v>0</v>
      </c>
      <c r="DB18" s="0" t="n">
        <v>0</v>
      </c>
      <c r="DC18" s="0" t="n">
        <v>0</v>
      </c>
      <c r="DD18" s="0" t="n">
        <v>0</v>
      </c>
      <c r="DE18" s="0" t="n">
        <v>0</v>
      </c>
      <c r="DF18" s="0" t="n">
        <v>0</v>
      </c>
      <c r="DG18" s="0" t="n">
        <v>0</v>
      </c>
      <c r="DH18" s="0" t="n">
        <v>0</v>
      </c>
      <c r="DI18" s="0" t="n">
        <v>0</v>
      </c>
      <c r="DJ18" s="0" t="n">
        <v>0</v>
      </c>
      <c r="DK18" s="0" t="n">
        <v>0</v>
      </c>
      <c r="DL18" s="0" t="n">
        <v>0</v>
      </c>
      <c r="DM18" s="0" t="n">
        <v>0</v>
      </c>
      <c r="DN18" s="0" t="n">
        <v>0</v>
      </c>
      <c r="DO18" s="0" t="n">
        <v>0</v>
      </c>
      <c r="DP18" s="0" t="n">
        <v>0</v>
      </c>
      <c r="DQ18" s="0" t="n">
        <v>0</v>
      </c>
      <c r="DR18" s="0" t="n">
        <v>0</v>
      </c>
      <c r="DS18" s="0" t="n">
        <v>0</v>
      </c>
      <c r="DT18" s="0" t="n">
        <v>0</v>
      </c>
      <c r="DU18" s="0" t="n">
        <v>0</v>
      </c>
      <c r="DV18" s="0" t="n">
        <v>0</v>
      </c>
      <c r="DW18" s="0" t="n">
        <v>0</v>
      </c>
      <c r="DX18" s="0" t="n">
        <v>0</v>
      </c>
      <c r="DY18" s="0" t="n">
        <v>0</v>
      </c>
      <c r="DZ18" s="0" t="n">
        <v>0</v>
      </c>
      <c r="EA18" s="0" t="n">
        <v>0</v>
      </c>
      <c r="EB18" s="0" t="n">
        <v>0</v>
      </c>
      <c r="EC18" s="0" t="n">
        <v>0</v>
      </c>
      <c r="ED18" s="0" t="n">
        <v>0</v>
      </c>
      <c r="EE18" s="0" t="n">
        <v>0</v>
      </c>
      <c r="EF18" s="0" t="n">
        <v>0</v>
      </c>
      <c r="EG18" s="0" t="n">
        <v>0</v>
      </c>
      <c r="EH18" s="0" t="n">
        <v>0</v>
      </c>
      <c r="EI18" s="0" t="n">
        <v>0</v>
      </c>
      <c r="EJ18" s="0" t="n">
        <v>0</v>
      </c>
      <c r="EK18" s="0" t="n">
        <v>0</v>
      </c>
      <c r="EL18" s="0" t="n">
        <v>0</v>
      </c>
      <c r="EM18" s="0" t="n">
        <v>0</v>
      </c>
      <c r="EN18" s="0" t="n">
        <v>0</v>
      </c>
      <c r="EO18" s="0" t="n">
        <v>0</v>
      </c>
      <c r="EP18" s="5" t="n">
        <v>0</v>
      </c>
      <c r="EQ18" s="5" t="n">
        <v>0</v>
      </c>
      <c r="ER18" s="5" t="n">
        <v>0</v>
      </c>
      <c r="ES18" s="5" t="n">
        <v>0</v>
      </c>
      <c r="ET18" s="5" t="n">
        <v>0</v>
      </c>
      <c r="EU18" s="5" t="n">
        <v>0</v>
      </c>
      <c r="EV18" s="5" t="n">
        <v>0</v>
      </c>
      <c r="EW18" s="5" t="n">
        <v>0</v>
      </c>
      <c r="EX18" s="5" t="n">
        <v>0</v>
      </c>
      <c r="EY18" s="5" t="n">
        <v>0</v>
      </c>
      <c r="EZ18" s="5" t="n">
        <v>0</v>
      </c>
      <c r="FA18" s="5" t="n">
        <v>0</v>
      </c>
      <c r="FB18" s="5" t="n">
        <v>0</v>
      </c>
      <c r="FC18" s="5" t="n">
        <v>0</v>
      </c>
      <c r="FD18" s="5" t="n">
        <v>0</v>
      </c>
      <c r="FE18" s="5" t="n">
        <v>0</v>
      </c>
      <c r="FF18" s="5" t="n">
        <v>0</v>
      </c>
      <c r="FG18" s="5" t="n">
        <v>0</v>
      </c>
      <c r="FH18" s="5" t="n">
        <v>0</v>
      </c>
      <c r="FI18" s="5" t="n">
        <v>0</v>
      </c>
      <c r="FJ18" s="5" t="n">
        <v>0</v>
      </c>
      <c r="FK18" s="5" t="n">
        <v>0</v>
      </c>
      <c r="FL18" s="5" t="n">
        <v>0</v>
      </c>
      <c r="FM18" s="5" t="n">
        <v>0</v>
      </c>
      <c r="FN18" s="5" t="n">
        <v>0</v>
      </c>
      <c r="FO18" s="5" t="n">
        <v>0</v>
      </c>
      <c r="FP18" s="5" t="n">
        <v>0</v>
      </c>
      <c r="FQ18" s="5" t="n">
        <v>0</v>
      </c>
      <c r="FR18" s="5" t="n">
        <v>0</v>
      </c>
      <c r="FS18" s="5" t="n">
        <v>0</v>
      </c>
      <c r="FT18" s="5" t="n">
        <v>0</v>
      </c>
      <c r="FU18" s="5" t="n">
        <v>0</v>
      </c>
      <c r="FV18" s="5" t="n">
        <v>0</v>
      </c>
      <c r="FW18" s="5" t="n">
        <v>0</v>
      </c>
      <c r="FX18" s="5" t="n">
        <v>0</v>
      </c>
      <c r="FY18" s="5" t="n">
        <v>0</v>
      </c>
    </row>
    <row r="19" customFormat="false" ht="15" hidden="false" customHeight="false" outlineLevel="0" collapsed="false">
      <c r="A19" s="8" t="s">
        <v>16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0</v>
      </c>
      <c r="AV19" s="0" t="n">
        <v>0</v>
      </c>
      <c r="AW19" s="0" t="n">
        <v>0</v>
      </c>
      <c r="AX19" s="0" t="n">
        <v>0</v>
      </c>
      <c r="AY19" s="0" t="n">
        <v>0</v>
      </c>
      <c r="AZ19" s="0" t="n">
        <v>0</v>
      </c>
      <c r="BA19" s="0" t="n">
        <v>0</v>
      </c>
      <c r="BB19" s="0" t="n">
        <v>0</v>
      </c>
      <c r="BC19" s="0" t="n">
        <v>0</v>
      </c>
      <c r="BD19" s="0" t="n">
        <v>0</v>
      </c>
      <c r="BE19" s="0" t="n">
        <v>0</v>
      </c>
      <c r="BF19" s="0" t="n">
        <v>0</v>
      </c>
      <c r="BG19" s="0" t="n">
        <v>0</v>
      </c>
      <c r="BH19" s="0" t="n">
        <v>0</v>
      </c>
      <c r="BI19" s="0" t="n">
        <v>0</v>
      </c>
      <c r="BJ19" s="0" t="n">
        <v>0</v>
      </c>
      <c r="BK19" s="0" t="n">
        <v>0</v>
      </c>
      <c r="BL19" s="0" t="n">
        <v>0</v>
      </c>
      <c r="BM19" s="0" t="n">
        <v>0</v>
      </c>
      <c r="BN19" s="0" t="n">
        <v>0</v>
      </c>
      <c r="BO19" s="0" t="n">
        <v>0</v>
      </c>
      <c r="BP19" s="0" t="n">
        <v>0</v>
      </c>
      <c r="BQ19" s="0" t="n">
        <v>0</v>
      </c>
      <c r="BR19" s="0" t="n">
        <v>0</v>
      </c>
      <c r="BS19" s="0" t="n">
        <v>0</v>
      </c>
      <c r="BT19" s="0" t="n">
        <v>0</v>
      </c>
      <c r="BU19" s="0" t="n">
        <v>0</v>
      </c>
      <c r="BV19" s="0" t="n">
        <v>0</v>
      </c>
      <c r="BW19" s="0" t="n">
        <v>0</v>
      </c>
      <c r="BX19" s="0" t="n">
        <v>0</v>
      </c>
      <c r="BY19" s="0" t="n">
        <v>0</v>
      </c>
      <c r="BZ19" s="0" t="n">
        <v>0</v>
      </c>
      <c r="CA19" s="0" t="n">
        <v>0</v>
      </c>
      <c r="CB19" s="0" t="n">
        <v>0</v>
      </c>
      <c r="CC19" s="0" t="n">
        <v>0</v>
      </c>
      <c r="CD19" s="0" t="n">
        <v>0</v>
      </c>
      <c r="CE19" s="0" t="n">
        <v>0</v>
      </c>
      <c r="CF19" s="0" t="n">
        <v>0</v>
      </c>
      <c r="CG19" s="0" t="n">
        <v>0</v>
      </c>
      <c r="CH19" s="0" t="n">
        <v>0</v>
      </c>
      <c r="CI19" s="0" t="n">
        <v>0</v>
      </c>
      <c r="CJ19" s="0" t="n">
        <v>0</v>
      </c>
      <c r="CK19" s="0" t="n">
        <v>0</v>
      </c>
      <c r="CL19" s="0" t="n">
        <v>0</v>
      </c>
      <c r="CM19" s="0" t="n">
        <v>0</v>
      </c>
      <c r="CN19" s="0" t="n">
        <v>0</v>
      </c>
      <c r="CO19" s="0" t="n">
        <v>0</v>
      </c>
      <c r="CP19" s="0" t="n">
        <v>0</v>
      </c>
      <c r="CQ19" s="0" t="n">
        <v>0</v>
      </c>
      <c r="CR19" s="0" t="n">
        <v>0</v>
      </c>
      <c r="CS19" s="0" t="n">
        <v>0</v>
      </c>
      <c r="CT19" s="0" t="n">
        <v>0</v>
      </c>
      <c r="CU19" s="0" t="n">
        <v>0</v>
      </c>
      <c r="CV19" s="0" t="n">
        <v>0</v>
      </c>
      <c r="CW19" s="0" t="n">
        <v>0</v>
      </c>
      <c r="CX19" s="0" t="n">
        <v>0</v>
      </c>
      <c r="CY19" s="0" t="n">
        <v>0</v>
      </c>
      <c r="CZ19" s="0" t="n">
        <v>0</v>
      </c>
      <c r="DA19" s="0" t="n">
        <v>0</v>
      </c>
      <c r="DB19" s="0" t="n">
        <v>0</v>
      </c>
      <c r="DC19" s="0" t="n">
        <v>0</v>
      </c>
      <c r="DD19" s="0" t="n">
        <v>0</v>
      </c>
      <c r="DE19" s="0" t="n">
        <v>0</v>
      </c>
      <c r="DF19" s="0" t="n">
        <v>0</v>
      </c>
      <c r="DG19" s="0" t="n">
        <v>0</v>
      </c>
      <c r="DH19" s="0" t="n">
        <v>0</v>
      </c>
      <c r="DI19" s="0" t="n">
        <v>0</v>
      </c>
      <c r="DJ19" s="0" t="n">
        <v>0</v>
      </c>
      <c r="DK19" s="0" t="n">
        <v>0</v>
      </c>
      <c r="DL19" s="0" t="n">
        <v>0</v>
      </c>
      <c r="DM19" s="0" t="n">
        <v>0</v>
      </c>
      <c r="DN19" s="0" t="n">
        <v>0</v>
      </c>
      <c r="DO19" s="0" t="n">
        <v>0</v>
      </c>
      <c r="DP19" s="0" t="n">
        <v>0</v>
      </c>
      <c r="DQ19" s="0" t="n">
        <v>0</v>
      </c>
      <c r="DR19" s="0" t="n">
        <v>0</v>
      </c>
      <c r="DS19" s="0" t="n">
        <v>0</v>
      </c>
      <c r="DT19" s="0" t="n">
        <v>0</v>
      </c>
      <c r="DU19" s="0" t="n">
        <v>0</v>
      </c>
      <c r="DV19" s="0" t="n">
        <v>0</v>
      </c>
      <c r="DW19" s="0" t="n">
        <v>0</v>
      </c>
      <c r="DX19" s="0" t="n">
        <v>0</v>
      </c>
      <c r="DY19" s="0" t="n">
        <v>0</v>
      </c>
      <c r="DZ19" s="0" t="n">
        <v>0</v>
      </c>
      <c r="EA19" s="0" t="n">
        <v>0</v>
      </c>
      <c r="EB19" s="0" t="n">
        <v>0</v>
      </c>
      <c r="EC19" s="0" t="n">
        <v>0</v>
      </c>
      <c r="ED19" s="0" t="n">
        <v>0</v>
      </c>
      <c r="EE19" s="0" t="n">
        <v>0</v>
      </c>
      <c r="EF19" s="0" t="n">
        <v>0</v>
      </c>
      <c r="EG19" s="0" t="n">
        <v>0</v>
      </c>
      <c r="EH19" s="0" t="n">
        <v>0</v>
      </c>
      <c r="EI19" s="0" t="n">
        <v>0</v>
      </c>
      <c r="EJ19" s="0" t="n">
        <v>0</v>
      </c>
      <c r="EK19" s="0" t="n">
        <v>0</v>
      </c>
      <c r="EL19" s="0" t="n">
        <v>0</v>
      </c>
      <c r="EM19" s="0" t="n">
        <v>0</v>
      </c>
      <c r="EN19" s="0" t="n">
        <v>0</v>
      </c>
      <c r="EO19" s="0" t="n">
        <v>0</v>
      </c>
      <c r="EP19" s="5" t="n">
        <v>0</v>
      </c>
      <c r="EQ19" s="5" t="n">
        <v>0</v>
      </c>
      <c r="ER19" s="5" t="n">
        <v>0</v>
      </c>
      <c r="ES19" s="5" t="n">
        <v>0</v>
      </c>
      <c r="ET19" s="5" t="n">
        <v>0</v>
      </c>
      <c r="EU19" s="5" t="n">
        <v>0</v>
      </c>
      <c r="EV19" s="5" t="n">
        <v>0</v>
      </c>
      <c r="EW19" s="5" t="n">
        <v>0</v>
      </c>
      <c r="EX19" s="5" t="n">
        <v>0</v>
      </c>
      <c r="EY19" s="5" t="n">
        <v>0</v>
      </c>
      <c r="EZ19" s="5" t="n">
        <v>0</v>
      </c>
      <c r="FA19" s="5" t="n">
        <v>0</v>
      </c>
      <c r="FB19" s="5" t="n">
        <v>0</v>
      </c>
      <c r="FC19" s="5" t="n">
        <v>0</v>
      </c>
      <c r="FD19" s="5" t="n">
        <v>0</v>
      </c>
      <c r="FE19" s="5" t="n">
        <v>0</v>
      </c>
      <c r="FF19" s="5" t="n">
        <v>0</v>
      </c>
      <c r="FG19" s="5" t="n">
        <v>0</v>
      </c>
      <c r="FH19" s="5" t="n">
        <v>0</v>
      </c>
      <c r="FI19" s="5" t="n">
        <v>0</v>
      </c>
      <c r="FJ19" s="5" t="n">
        <v>0</v>
      </c>
      <c r="FK19" s="5" t="n">
        <v>0</v>
      </c>
      <c r="FL19" s="5" t="n">
        <v>0</v>
      </c>
      <c r="FM19" s="5" t="n">
        <v>0</v>
      </c>
      <c r="FN19" s="5" t="n">
        <v>0</v>
      </c>
      <c r="FO19" s="5" t="n">
        <v>0</v>
      </c>
      <c r="FP19" s="5" t="n">
        <v>0</v>
      </c>
      <c r="FQ19" s="5" t="n">
        <v>0</v>
      </c>
      <c r="FR19" s="5" t="n">
        <v>0</v>
      </c>
      <c r="FS19" s="5" t="n">
        <v>0</v>
      </c>
      <c r="FT19" s="5" t="n">
        <v>0</v>
      </c>
      <c r="FU19" s="5" t="n">
        <v>0</v>
      </c>
      <c r="FV19" s="5" t="n">
        <v>0</v>
      </c>
      <c r="FW19" s="5" t="n">
        <v>0</v>
      </c>
      <c r="FX19" s="5" t="n">
        <v>0</v>
      </c>
      <c r="FY19" s="5" t="n">
        <v>0</v>
      </c>
    </row>
    <row r="20" customFormat="false" ht="15" hidden="false" customHeight="false" outlineLevel="0" collapsed="false">
      <c r="A20" s="8" t="s">
        <v>17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0</v>
      </c>
      <c r="AO20" s="0" t="n">
        <v>0</v>
      </c>
      <c r="AP20" s="0" t="n">
        <v>0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0</v>
      </c>
      <c r="AV20" s="0" t="n">
        <v>0</v>
      </c>
      <c r="AW20" s="0" t="n">
        <v>0</v>
      </c>
      <c r="AX20" s="0" t="n">
        <v>0</v>
      </c>
      <c r="AY20" s="0" t="n">
        <v>0</v>
      </c>
      <c r="AZ20" s="0" t="n">
        <v>0</v>
      </c>
      <c r="BA20" s="0" t="n">
        <v>0</v>
      </c>
      <c r="BB20" s="0" t="n">
        <v>0</v>
      </c>
      <c r="BC20" s="0" t="n">
        <v>0</v>
      </c>
      <c r="BD20" s="0" t="n">
        <v>0</v>
      </c>
      <c r="BE20" s="0" t="n">
        <v>0</v>
      </c>
      <c r="BF20" s="0" t="n">
        <v>0</v>
      </c>
      <c r="BG20" s="0" t="n">
        <v>0</v>
      </c>
      <c r="BH20" s="0" t="n">
        <v>0</v>
      </c>
      <c r="BI20" s="0" t="n">
        <v>0</v>
      </c>
      <c r="BJ20" s="0" t="n">
        <v>0</v>
      </c>
      <c r="BK20" s="0" t="n">
        <v>0</v>
      </c>
      <c r="BL20" s="0" t="n">
        <v>0</v>
      </c>
      <c r="BM20" s="0" t="n">
        <v>0</v>
      </c>
      <c r="BN20" s="0" t="n">
        <v>0</v>
      </c>
      <c r="BO20" s="0" t="n">
        <v>0</v>
      </c>
      <c r="BP20" s="0" t="n">
        <v>0</v>
      </c>
      <c r="BQ20" s="0" t="n">
        <v>0</v>
      </c>
      <c r="BR20" s="0" t="n">
        <v>0</v>
      </c>
      <c r="BS20" s="0" t="n">
        <v>0</v>
      </c>
      <c r="BT20" s="0" t="n">
        <v>0</v>
      </c>
      <c r="BU20" s="0" t="n">
        <v>0</v>
      </c>
      <c r="BV20" s="0" t="n">
        <v>0</v>
      </c>
      <c r="BW20" s="0" t="n">
        <v>0</v>
      </c>
      <c r="BX20" s="0" t="n">
        <v>0</v>
      </c>
      <c r="BY20" s="0" t="n">
        <v>0</v>
      </c>
      <c r="BZ20" s="0" t="n">
        <v>0</v>
      </c>
      <c r="CA20" s="0" t="n">
        <v>0</v>
      </c>
      <c r="CB20" s="0" t="n">
        <v>0</v>
      </c>
      <c r="CC20" s="0" t="n">
        <v>0</v>
      </c>
      <c r="CD20" s="0" t="n">
        <v>0</v>
      </c>
      <c r="CE20" s="0" t="n">
        <v>0</v>
      </c>
      <c r="CF20" s="0" t="n">
        <v>0</v>
      </c>
      <c r="CG20" s="0" t="n">
        <v>0</v>
      </c>
      <c r="CH20" s="0" t="n">
        <v>0</v>
      </c>
      <c r="CI20" s="0" t="n">
        <v>0</v>
      </c>
      <c r="CJ20" s="0" t="n">
        <v>0</v>
      </c>
      <c r="CK20" s="0" t="n">
        <v>0</v>
      </c>
      <c r="CL20" s="0" t="n">
        <v>0</v>
      </c>
      <c r="CM20" s="0" t="n">
        <v>0</v>
      </c>
      <c r="CN20" s="0" t="n">
        <v>0</v>
      </c>
      <c r="CO20" s="0" t="n">
        <v>0</v>
      </c>
      <c r="CP20" s="0" t="n">
        <v>0</v>
      </c>
      <c r="CQ20" s="0" t="n">
        <v>0</v>
      </c>
      <c r="CR20" s="0" t="n">
        <v>0</v>
      </c>
      <c r="CS20" s="0" t="n">
        <v>0</v>
      </c>
      <c r="CT20" s="0" t="n">
        <v>0</v>
      </c>
      <c r="CU20" s="0" t="n">
        <v>0</v>
      </c>
      <c r="CV20" s="0" t="n">
        <v>0</v>
      </c>
      <c r="CW20" s="0" t="n">
        <v>0</v>
      </c>
      <c r="CX20" s="0" t="n">
        <v>0</v>
      </c>
      <c r="CY20" s="0" t="n">
        <v>0</v>
      </c>
      <c r="CZ20" s="0" t="n">
        <v>0</v>
      </c>
      <c r="DA20" s="0" t="n">
        <v>0</v>
      </c>
      <c r="DB20" s="0" t="n">
        <v>0</v>
      </c>
      <c r="DC20" s="0" t="n">
        <v>0</v>
      </c>
      <c r="DD20" s="0" t="n">
        <v>0</v>
      </c>
      <c r="DE20" s="0" t="n">
        <v>0</v>
      </c>
      <c r="DF20" s="0" t="n">
        <v>0</v>
      </c>
      <c r="DG20" s="0" t="n">
        <v>0</v>
      </c>
      <c r="DH20" s="0" t="n">
        <v>0</v>
      </c>
      <c r="DI20" s="0" t="n">
        <v>0</v>
      </c>
      <c r="DJ20" s="0" t="n">
        <v>0</v>
      </c>
      <c r="DK20" s="0" t="n">
        <v>0</v>
      </c>
      <c r="DL20" s="0" t="n">
        <v>0</v>
      </c>
      <c r="DM20" s="0" t="n">
        <v>0</v>
      </c>
      <c r="DN20" s="0" t="n">
        <v>0</v>
      </c>
      <c r="DO20" s="0" t="n">
        <v>0</v>
      </c>
      <c r="DP20" s="0" t="n">
        <v>0</v>
      </c>
      <c r="DQ20" s="0" t="n">
        <v>0</v>
      </c>
      <c r="DR20" s="0" t="n">
        <v>0</v>
      </c>
      <c r="DS20" s="0" t="n">
        <v>0</v>
      </c>
      <c r="DT20" s="0" t="n">
        <v>0</v>
      </c>
      <c r="DU20" s="0" t="n">
        <v>0</v>
      </c>
      <c r="DV20" s="0" t="n">
        <v>0</v>
      </c>
      <c r="DW20" s="0" t="n">
        <v>0</v>
      </c>
      <c r="DX20" s="0" t="n">
        <v>0</v>
      </c>
      <c r="DY20" s="0" t="n">
        <v>0</v>
      </c>
      <c r="DZ20" s="0" t="n">
        <v>0</v>
      </c>
      <c r="EA20" s="0" t="n">
        <v>0</v>
      </c>
      <c r="EB20" s="0" t="n">
        <v>0</v>
      </c>
      <c r="EC20" s="0" t="n">
        <v>0</v>
      </c>
      <c r="ED20" s="0" t="n">
        <v>0</v>
      </c>
      <c r="EE20" s="0" t="n">
        <v>0</v>
      </c>
      <c r="EF20" s="0" t="n">
        <v>0</v>
      </c>
      <c r="EG20" s="0" t="n">
        <v>0</v>
      </c>
      <c r="EH20" s="0" t="n">
        <v>0</v>
      </c>
      <c r="EI20" s="0" t="n">
        <v>0</v>
      </c>
      <c r="EJ20" s="0" t="n">
        <v>0</v>
      </c>
      <c r="EK20" s="0" t="n">
        <v>0</v>
      </c>
      <c r="EL20" s="0" t="n">
        <v>0</v>
      </c>
      <c r="EM20" s="0" t="n">
        <v>0</v>
      </c>
      <c r="EN20" s="0" t="n">
        <v>0</v>
      </c>
      <c r="EO20" s="0" t="n">
        <v>0</v>
      </c>
      <c r="EP20" s="5" t="n">
        <v>0</v>
      </c>
      <c r="EQ20" s="5" t="n">
        <v>0</v>
      </c>
      <c r="ER20" s="5" t="n">
        <v>0</v>
      </c>
      <c r="ES20" s="5" t="n">
        <v>0</v>
      </c>
      <c r="ET20" s="5" t="n">
        <v>0</v>
      </c>
      <c r="EU20" s="5" t="n">
        <v>0</v>
      </c>
      <c r="EV20" s="5" t="n">
        <v>0</v>
      </c>
      <c r="EW20" s="5" t="n">
        <v>0</v>
      </c>
      <c r="EX20" s="5" t="n">
        <v>0</v>
      </c>
      <c r="EY20" s="5" t="n">
        <v>0</v>
      </c>
      <c r="EZ20" s="5" t="n">
        <v>0</v>
      </c>
      <c r="FA20" s="5" t="n">
        <v>0</v>
      </c>
      <c r="FB20" s="5" t="n">
        <v>0</v>
      </c>
      <c r="FC20" s="5" t="n">
        <v>0</v>
      </c>
      <c r="FD20" s="5" t="n">
        <v>0</v>
      </c>
      <c r="FE20" s="5" t="n">
        <v>0</v>
      </c>
      <c r="FF20" s="5" t="n">
        <v>0</v>
      </c>
      <c r="FG20" s="5" t="n">
        <v>0</v>
      </c>
      <c r="FH20" s="5" t="n">
        <v>0</v>
      </c>
      <c r="FI20" s="5" t="n">
        <v>0</v>
      </c>
      <c r="FJ20" s="5" t="n">
        <v>0</v>
      </c>
      <c r="FK20" s="5" t="n">
        <v>0</v>
      </c>
      <c r="FL20" s="5" t="n">
        <v>0</v>
      </c>
      <c r="FM20" s="5" t="n">
        <v>0</v>
      </c>
      <c r="FN20" s="5" t="n">
        <v>0</v>
      </c>
      <c r="FO20" s="5" t="n">
        <v>0</v>
      </c>
      <c r="FP20" s="5" t="n">
        <v>0</v>
      </c>
      <c r="FQ20" s="5" t="n">
        <v>0</v>
      </c>
      <c r="FR20" s="5" t="n">
        <v>0</v>
      </c>
      <c r="FS20" s="5" t="n">
        <v>0</v>
      </c>
      <c r="FT20" s="5" t="n">
        <v>0</v>
      </c>
      <c r="FU20" s="5" t="n">
        <v>0</v>
      </c>
      <c r="FV20" s="5" t="n">
        <v>0</v>
      </c>
      <c r="FW20" s="5" t="n">
        <v>0</v>
      </c>
      <c r="FX20" s="5" t="n">
        <v>0</v>
      </c>
      <c r="FY20" s="5" t="n">
        <v>0</v>
      </c>
    </row>
    <row r="21" customFormat="false" ht="15" hidden="false" customHeight="false" outlineLevel="0" collapsed="false">
      <c r="A21" s="8" t="s">
        <v>18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0</v>
      </c>
      <c r="AZ21" s="0" t="n">
        <v>0</v>
      </c>
      <c r="BA21" s="0" t="n">
        <v>0</v>
      </c>
      <c r="BB21" s="0" t="n">
        <v>0</v>
      </c>
      <c r="BC21" s="0" t="n">
        <v>0</v>
      </c>
      <c r="BD21" s="0" t="n">
        <v>0</v>
      </c>
      <c r="BE21" s="0" t="n">
        <v>0</v>
      </c>
      <c r="BF21" s="0" t="n">
        <v>0</v>
      </c>
      <c r="BG21" s="0" t="n">
        <v>0</v>
      </c>
      <c r="BH21" s="0" t="n">
        <v>0</v>
      </c>
      <c r="BI21" s="0" t="n">
        <v>0</v>
      </c>
      <c r="BJ21" s="0" t="n">
        <v>0</v>
      </c>
      <c r="BK21" s="0" t="n">
        <v>0</v>
      </c>
      <c r="BL21" s="0" t="n">
        <v>0</v>
      </c>
      <c r="BM21" s="0" t="n">
        <v>0</v>
      </c>
      <c r="BN21" s="0" t="n">
        <v>0</v>
      </c>
      <c r="BO21" s="0" t="n">
        <v>0</v>
      </c>
      <c r="BP21" s="0" t="n">
        <v>0</v>
      </c>
      <c r="BQ21" s="0" t="n">
        <v>0</v>
      </c>
      <c r="BR21" s="0" t="n">
        <v>0</v>
      </c>
      <c r="BS21" s="0" t="n">
        <v>0</v>
      </c>
      <c r="BT21" s="0" t="n">
        <v>0</v>
      </c>
      <c r="BU21" s="0" t="n">
        <v>0</v>
      </c>
      <c r="BV21" s="0" t="n">
        <v>0</v>
      </c>
      <c r="BW21" s="0" t="n">
        <v>0</v>
      </c>
      <c r="BX21" s="0" t="n">
        <v>0</v>
      </c>
      <c r="BY21" s="0" t="n">
        <v>0</v>
      </c>
      <c r="BZ21" s="0" t="n">
        <v>0</v>
      </c>
      <c r="CA21" s="0" t="n">
        <v>0</v>
      </c>
      <c r="CB21" s="0" t="n">
        <v>0</v>
      </c>
      <c r="CC21" s="0" t="n">
        <v>0</v>
      </c>
      <c r="CD21" s="0" t="n">
        <v>0</v>
      </c>
      <c r="CE21" s="0" t="n">
        <v>0</v>
      </c>
      <c r="CF21" s="0" t="n">
        <v>0</v>
      </c>
      <c r="CG21" s="0" t="n">
        <v>0</v>
      </c>
      <c r="CH21" s="0" t="n">
        <v>0</v>
      </c>
      <c r="CI21" s="0" t="n">
        <v>0</v>
      </c>
      <c r="CJ21" s="0" t="n">
        <v>0</v>
      </c>
      <c r="CK21" s="0" t="n">
        <v>0</v>
      </c>
      <c r="CL21" s="0" t="n">
        <v>0</v>
      </c>
      <c r="CM21" s="0" t="n">
        <v>0</v>
      </c>
      <c r="CN21" s="0" t="n">
        <v>0</v>
      </c>
      <c r="CO21" s="0" t="n">
        <v>0</v>
      </c>
      <c r="CP21" s="0" t="n">
        <v>0</v>
      </c>
      <c r="CQ21" s="0" t="n">
        <v>0</v>
      </c>
      <c r="CR21" s="0" t="n">
        <v>0</v>
      </c>
      <c r="CS21" s="0" t="n">
        <v>0</v>
      </c>
      <c r="CT21" s="0" t="n">
        <v>0</v>
      </c>
      <c r="CU21" s="0" t="n">
        <v>0</v>
      </c>
      <c r="CV21" s="0" t="n">
        <v>0</v>
      </c>
      <c r="CW21" s="0" t="n">
        <v>0</v>
      </c>
      <c r="CX21" s="0" t="n">
        <v>0</v>
      </c>
      <c r="CY21" s="0" t="n">
        <v>0</v>
      </c>
      <c r="CZ21" s="0" t="n">
        <v>0</v>
      </c>
      <c r="DA21" s="0" t="n">
        <v>0</v>
      </c>
      <c r="DB21" s="0" t="n">
        <v>0</v>
      </c>
      <c r="DC21" s="0" t="n">
        <v>0</v>
      </c>
      <c r="DD21" s="0" t="n">
        <v>0</v>
      </c>
      <c r="DE21" s="0" t="n">
        <v>0</v>
      </c>
      <c r="DF21" s="0" t="n">
        <v>0</v>
      </c>
      <c r="DG21" s="0" t="n">
        <v>0</v>
      </c>
      <c r="DH21" s="0" t="n">
        <v>0</v>
      </c>
      <c r="DI21" s="0" t="n">
        <v>0</v>
      </c>
      <c r="DJ21" s="0" t="n">
        <v>0</v>
      </c>
      <c r="DK21" s="0" t="n">
        <v>0</v>
      </c>
      <c r="DL21" s="0" t="n">
        <v>0</v>
      </c>
      <c r="DM21" s="0" t="n">
        <v>0</v>
      </c>
      <c r="DN21" s="0" t="n">
        <v>0</v>
      </c>
      <c r="DO21" s="0" t="n">
        <v>0</v>
      </c>
      <c r="DP21" s="0" t="n">
        <v>0</v>
      </c>
      <c r="DQ21" s="0" t="n">
        <v>0</v>
      </c>
      <c r="DR21" s="0" t="n">
        <v>0</v>
      </c>
      <c r="DS21" s="0" t="n">
        <v>0</v>
      </c>
      <c r="DT21" s="0" t="n">
        <v>0</v>
      </c>
      <c r="DU21" s="0" t="n">
        <v>0</v>
      </c>
      <c r="DV21" s="0" t="n">
        <v>0</v>
      </c>
      <c r="DW21" s="0" t="n">
        <v>0</v>
      </c>
      <c r="DX21" s="0" t="n">
        <v>0</v>
      </c>
      <c r="DY21" s="0" t="n">
        <v>0</v>
      </c>
      <c r="DZ21" s="0" t="n">
        <v>0</v>
      </c>
      <c r="EA21" s="0" t="n">
        <v>0</v>
      </c>
      <c r="EB21" s="0" t="n">
        <v>0</v>
      </c>
      <c r="EC21" s="0" t="n">
        <v>0</v>
      </c>
      <c r="ED21" s="0" t="n">
        <v>0</v>
      </c>
      <c r="EE21" s="0" t="n">
        <v>0</v>
      </c>
      <c r="EF21" s="0" t="n">
        <v>0</v>
      </c>
      <c r="EG21" s="0" t="n">
        <v>0</v>
      </c>
      <c r="EH21" s="0" t="n">
        <v>0</v>
      </c>
      <c r="EI21" s="0" t="n">
        <v>0</v>
      </c>
      <c r="EJ21" s="0" t="n">
        <v>0</v>
      </c>
      <c r="EK21" s="0" t="n">
        <v>0</v>
      </c>
      <c r="EL21" s="0" t="n">
        <v>0</v>
      </c>
      <c r="EM21" s="0" t="n">
        <v>0</v>
      </c>
      <c r="EN21" s="0" t="n">
        <v>0</v>
      </c>
      <c r="EO21" s="0" t="n">
        <v>0</v>
      </c>
      <c r="EP21" s="5" t="n">
        <v>0</v>
      </c>
      <c r="EQ21" s="5" t="n">
        <v>0</v>
      </c>
      <c r="ER21" s="5" t="n">
        <v>0</v>
      </c>
      <c r="ES21" s="5" t="n">
        <v>0</v>
      </c>
      <c r="ET21" s="5" t="n">
        <v>0</v>
      </c>
      <c r="EU21" s="5" t="n">
        <v>0</v>
      </c>
      <c r="EV21" s="5" t="n">
        <v>0</v>
      </c>
      <c r="EW21" s="5" t="n">
        <v>0</v>
      </c>
      <c r="EX21" s="5" t="n">
        <v>0</v>
      </c>
      <c r="EY21" s="5" t="n">
        <v>0</v>
      </c>
      <c r="EZ21" s="5" t="n">
        <v>0</v>
      </c>
      <c r="FA21" s="5" t="n">
        <v>0</v>
      </c>
      <c r="FB21" s="5" t="n">
        <v>0</v>
      </c>
      <c r="FC21" s="5" t="n">
        <v>0</v>
      </c>
      <c r="FD21" s="5" t="n">
        <v>0</v>
      </c>
      <c r="FE21" s="5" t="n">
        <v>0</v>
      </c>
      <c r="FF21" s="5" t="n">
        <v>0</v>
      </c>
      <c r="FG21" s="5" t="n">
        <v>0</v>
      </c>
      <c r="FH21" s="5" t="n">
        <v>0</v>
      </c>
      <c r="FI21" s="5" t="n">
        <v>0</v>
      </c>
      <c r="FJ21" s="5" t="n">
        <v>0</v>
      </c>
      <c r="FK21" s="5" t="n">
        <v>0</v>
      </c>
      <c r="FL21" s="5" t="n">
        <v>0</v>
      </c>
      <c r="FM21" s="5" t="n">
        <v>0</v>
      </c>
      <c r="FN21" s="5" t="n">
        <v>0</v>
      </c>
      <c r="FO21" s="5" t="n">
        <v>0</v>
      </c>
      <c r="FP21" s="5" t="n">
        <v>0</v>
      </c>
      <c r="FQ21" s="5" t="n">
        <v>0</v>
      </c>
      <c r="FR21" s="5" t="n">
        <v>0</v>
      </c>
      <c r="FS21" s="5" t="n">
        <v>0</v>
      </c>
      <c r="FT21" s="5" t="n">
        <v>0</v>
      </c>
      <c r="FU21" s="5" t="n">
        <v>0</v>
      </c>
      <c r="FV21" s="5" t="n">
        <v>0</v>
      </c>
      <c r="FW21" s="5" t="n">
        <v>0</v>
      </c>
      <c r="FX21" s="5" t="n">
        <v>0</v>
      </c>
      <c r="FY21" s="5" t="n">
        <v>0</v>
      </c>
    </row>
    <row r="22" customFormat="false" ht="15" hidden="false" customHeight="false" outlineLevel="0" collapsed="false">
      <c r="A22" s="8" t="s">
        <v>19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0</v>
      </c>
      <c r="AR22" s="0" t="n">
        <v>0</v>
      </c>
      <c r="AS22" s="0" t="n">
        <v>0</v>
      </c>
      <c r="AT22" s="0" t="n">
        <v>0</v>
      </c>
      <c r="AU22" s="0" t="n">
        <v>0</v>
      </c>
      <c r="AV22" s="0" t="n">
        <v>0</v>
      </c>
      <c r="AW22" s="0" t="n">
        <v>0</v>
      </c>
      <c r="AX22" s="0" t="n">
        <v>0</v>
      </c>
      <c r="AY22" s="0" t="n">
        <v>0</v>
      </c>
      <c r="AZ22" s="0" t="n">
        <v>0</v>
      </c>
      <c r="BA22" s="0" t="n">
        <v>0</v>
      </c>
      <c r="BB22" s="0" t="n">
        <v>0</v>
      </c>
      <c r="BC22" s="0" t="n">
        <v>0</v>
      </c>
      <c r="BD22" s="0" t="n">
        <v>0</v>
      </c>
      <c r="BE22" s="0" t="n">
        <v>0</v>
      </c>
      <c r="BF22" s="0" t="n">
        <v>0</v>
      </c>
      <c r="BG22" s="0" t="n">
        <v>0</v>
      </c>
      <c r="BH22" s="0" t="n">
        <v>0</v>
      </c>
      <c r="BI22" s="0" t="n">
        <v>0</v>
      </c>
      <c r="BJ22" s="0" t="n">
        <v>0</v>
      </c>
      <c r="BK22" s="0" t="n">
        <v>0</v>
      </c>
      <c r="BL22" s="0" t="n">
        <v>0</v>
      </c>
      <c r="BM22" s="0" t="n">
        <v>0</v>
      </c>
      <c r="BN22" s="0" t="n">
        <v>0</v>
      </c>
      <c r="BO22" s="0" t="n">
        <v>0</v>
      </c>
      <c r="BP22" s="0" t="n">
        <v>0</v>
      </c>
      <c r="BQ22" s="0" t="n">
        <v>0</v>
      </c>
      <c r="BR22" s="0" t="n">
        <v>0</v>
      </c>
      <c r="BS22" s="0" t="n">
        <v>0</v>
      </c>
      <c r="BT22" s="0" t="n">
        <v>0</v>
      </c>
      <c r="BU22" s="0" t="n">
        <v>0</v>
      </c>
      <c r="BV22" s="0" t="n">
        <v>0</v>
      </c>
      <c r="BW22" s="0" t="n">
        <v>0</v>
      </c>
      <c r="BX22" s="0" t="n">
        <v>0</v>
      </c>
      <c r="BY22" s="0" t="n">
        <v>0</v>
      </c>
      <c r="BZ22" s="0" t="n">
        <v>0</v>
      </c>
      <c r="CA22" s="0" t="n">
        <v>0</v>
      </c>
      <c r="CB22" s="0" t="n">
        <v>0</v>
      </c>
      <c r="CC22" s="0" t="n">
        <v>0</v>
      </c>
      <c r="CD22" s="0" t="n">
        <v>0</v>
      </c>
      <c r="CE22" s="0" t="n">
        <v>0</v>
      </c>
      <c r="CF22" s="0" t="n">
        <v>0</v>
      </c>
      <c r="CG22" s="0" t="n">
        <v>0</v>
      </c>
      <c r="CH22" s="0" t="n">
        <v>0</v>
      </c>
      <c r="CI22" s="0" t="n">
        <v>0</v>
      </c>
      <c r="CJ22" s="0" t="n">
        <v>0</v>
      </c>
      <c r="CK22" s="0" t="n">
        <v>0</v>
      </c>
      <c r="CL22" s="0" t="n">
        <v>0</v>
      </c>
      <c r="CM22" s="0" t="n">
        <v>0</v>
      </c>
      <c r="CN22" s="0" t="n">
        <v>0</v>
      </c>
      <c r="CO22" s="0" t="n">
        <v>0</v>
      </c>
      <c r="CP22" s="0" t="n">
        <v>0</v>
      </c>
      <c r="CQ22" s="0" t="n">
        <v>0</v>
      </c>
      <c r="CR22" s="0" t="n">
        <v>0</v>
      </c>
      <c r="CS22" s="0" t="n">
        <v>0</v>
      </c>
      <c r="CT22" s="0" t="n">
        <v>0</v>
      </c>
      <c r="CU22" s="0" t="n">
        <v>0</v>
      </c>
      <c r="CV22" s="0" t="n">
        <v>0</v>
      </c>
      <c r="CW22" s="0" t="n">
        <v>0</v>
      </c>
      <c r="CX22" s="0" t="n">
        <v>0</v>
      </c>
      <c r="CY22" s="0" t="n">
        <v>0</v>
      </c>
      <c r="CZ22" s="0" t="n">
        <v>0</v>
      </c>
      <c r="DA22" s="0" t="n">
        <v>0</v>
      </c>
      <c r="DB22" s="0" t="n">
        <v>0</v>
      </c>
      <c r="DC22" s="0" t="n">
        <v>0</v>
      </c>
      <c r="DD22" s="0" t="n">
        <v>0</v>
      </c>
      <c r="DE22" s="0" t="n">
        <v>0</v>
      </c>
      <c r="DF22" s="0" t="n">
        <v>0</v>
      </c>
      <c r="DG22" s="0" t="n">
        <v>0</v>
      </c>
      <c r="DH22" s="0" t="n">
        <v>0</v>
      </c>
      <c r="DI22" s="0" t="n">
        <v>0</v>
      </c>
      <c r="DJ22" s="0" t="n">
        <v>0</v>
      </c>
      <c r="DK22" s="0" t="n">
        <v>0</v>
      </c>
      <c r="DL22" s="0" t="n">
        <v>0</v>
      </c>
      <c r="DM22" s="0" t="n">
        <v>0</v>
      </c>
      <c r="DN22" s="0" t="n">
        <v>0</v>
      </c>
      <c r="DO22" s="0" t="n">
        <v>0</v>
      </c>
      <c r="DP22" s="0" t="n">
        <v>0</v>
      </c>
      <c r="DQ22" s="0" t="n">
        <v>0</v>
      </c>
      <c r="DR22" s="0" t="n">
        <v>0</v>
      </c>
      <c r="DS22" s="0" t="n">
        <v>0</v>
      </c>
      <c r="DT22" s="0" t="n">
        <v>0</v>
      </c>
      <c r="DU22" s="0" t="n">
        <v>0</v>
      </c>
      <c r="DV22" s="0" t="n">
        <v>0</v>
      </c>
      <c r="DW22" s="0" t="n">
        <v>0</v>
      </c>
      <c r="DX22" s="0" t="n">
        <v>0</v>
      </c>
      <c r="DY22" s="0" t="n">
        <v>0</v>
      </c>
      <c r="DZ22" s="0" t="n">
        <v>0</v>
      </c>
      <c r="EA22" s="0" t="n">
        <v>0</v>
      </c>
      <c r="EB22" s="0" t="n">
        <v>0</v>
      </c>
      <c r="EC22" s="0" t="n">
        <v>0</v>
      </c>
      <c r="ED22" s="0" t="n">
        <v>0</v>
      </c>
      <c r="EE22" s="0" t="n">
        <v>0</v>
      </c>
      <c r="EF22" s="0" t="n">
        <v>0</v>
      </c>
      <c r="EG22" s="0" t="n">
        <v>0</v>
      </c>
      <c r="EH22" s="0" t="n">
        <v>0</v>
      </c>
      <c r="EI22" s="0" t="n">
        <v>0</v>
      </c>
      <c r="EJ22" s="0" t="n">
        <v>0</v>
      </c>
      <c r="EK22" s="0" t="n">
        <v>0</v>
      </c>
      <c r="EL22" s="0" t="n">
        <v>0</v>
      </c>
      <c r="EM22" s="0" t="n">
        <v>0</v>
      </c>
      <c r="EN22" s="0" t="n">
        <v>0</v>
      </c>
      <c r="EO22" s="0" t="n">
        <v>0</v>
      </c>
      <c r="EP22" s="5" t="n">
        <v>0</v>
      </c>
      <c r="EQ22" s="5" t="n">
        <v>0</v>
      </c>
      <c r="ER22" s="5" t="n">
        <v>0</v>
      </c>
      <c r="ES22" s="5" t="n">
        <v>0</v>
      </c>
      <c r="ET22" s="5" t="n">
        <v>0</v>
      </c>
      <c r="EU22" s="5" t="n">
        <v>0</v>
      </c>
      <c r="EV22" s="5" t="n">
        <v>0</v>
      </c>
      <c r="EW22" s="5" t="n">
        <v>0</v>
      </c>
      <c r="EX22" s="5" t="n">
        <v>0</v>
      </c>
      <c r="EY22" s="5" t="n">
        <v>0</v>
      </c>
      <c r="EZ22" s="5" t="n">
        <v>0</v>
      </c>
      <c r="FA22" s="5" t="n">
        <v>0</v>
      </c>
      <c r="FB22" s="5" t="n">
        <v>0</v>
      </c>
      <c r="FC22" s="5" t="n">
        <v>0</v>
      </c>
      <c r="FD22" s="5" t="n">
        <v>0</v>
      </c>
      <c r="FE22" s="5" t="n">
        <v>0</v>
      </c>
      <c r="FF22" s="5" t="n">
        <v>0</v>
      </c>
      <c r="FG22" s="5" t="n">
        <v>0</v>
      </c>
      <c r="FH22" s="5" t="n">
        <v>0</v>
      </c>
      <c r="FI22" s="5" t="n">
        <v>0</v>
      </c>
      <c r="FJ22" s="5" t="n">
        <v>0</v>
      </c>
      <c r="FK22" s="5" t="n">
        <v>0</v>
      </c>
      <c r="FL22" s="5" t="n">
        <v>0</v>
      </c>
      <c r="FM22" s="5" t="n">
        <v>0</v>
      </c>
      <c r="FN22" s="5" t="n">
        <v>0</v>
      </c>
      <c r="FO22" s="5" t="n">
        <v>0</v>
      </c>
      <c r="FP22" s="5" t="n">
        <v>0</v>
      </c>
      <c r="FQ22" s="5" t="n">
        <v>0</v>
      </c>
      <c r="FR22" s="5" t="n">
        <v>0</v>
      </c>
      <c r="FS22" s="5" t="n">
        <v>0</v>
      </c>
      <c r="FT22" s="5" t="n">
        <v>0</v>
      </c>
      <c r="FU22" s="5" t="n">
        <v>0</v>
      </c>
      <c r="FV22" s="5" t="n">
        <v>0</v>
      </c>
      <c r="FW22" s="5" t="n">
        <v>0</v>
      </c>
      <c r="FX22" s="5" t="n">
        <v>0</v>
      </c>
      <c r="FY22" s="5" t="n">
        <v>0</v>
      </c>
    </row>
    <row r="23" customFormat="false" ht="15" hidden="false" customHeight="false" outlineLevel="0" collapsed="false">
      <c r="A23" s="8" t="s">
        <v>20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</v>
      </c>
      <c r="AP23" s="0" t="n">
        <v>0</v>
      </c>
      <c r="AQ23" s="0" t="n">
        <v>0</v>
      </c>
      <c r="AR23" s="0" t="n">
        <v>0</v>
      </c>
      <c r="AS23" s="0" t="n">
        <v>0</v>
      </c>
      <c r="AT23" s="0" t="n">
        <v>0</v>
      </c>
      <c r="AU23" s="0" t="n">
        <v>0</v>
      </c>
      <c r="AV23" s="0" t="n">
        <v>0</v>
      </c>
      <c r="AW23" s="0" t="n">
        <v>0</v>
      </c>
      <c r="AX23" s="0" t="n">
        <v>0</v>
      </c>
      <c r="AY23" s="0" t="n">
        <v>0</v>
      </c>
      <c r="AZ23" s="0" t="n">
        <v>0</v>
      </c>
      <c r="BA23" s="0" t="n">
        <v>0</v>
      </c>
      <c r="BB23" s="0" t="n">
        <v>0</v>
      </c>
      <c r="BC23" s="0" t="n">
        <v>0</v>
      </c>
      <c r="BD23" s="0" t="n">
        <v>0</v>
      </c>
      <c r="BE23" s="0" t="n">
        <v>0</v>
      </c>
      <c r="BF23" s="0" t="n">
        <v>0</v>
      </c>
      <c r="BG23" s="0" t="n">
        <v>0</v>
      </c>
      <c r="BH23" s="0" t="n">
        <v>0</v>
      </c>
      <c r="BI23" s="0" t="n">
        <v>0</v>
      </c>
      <c r="BJ23" s="0" t="n">
        <v>0</v>
      </c>
      <c r="BK23" s="0" t="n">
        <v>0</v>
      </c>
      <c r="BL23" s="0" t="n">
        <v>0</v>
      </c>
      <c r="BM23" s="0" t="n">
        <v>0</v>
      </c>
      <c r="BN23" s="0" t="n">
        <v>0</v>
      </c>
      <c r="BO23" s="0" t="n">
        <v>0</v>
      </c>
      <c r="BP23" s="0" t="n">
        <v>0</v>
      </c>
      <c r="BQ23" s="0" t="n">
        <v>0</v>
      </c>
      <c r="BR23" s="0" t="n">
        <v>0</v>
      </c>
      <c r="BS23" s="0" t="n">
        <v>0</v>
      </c>
      <c r="BT23" s="0" t="n">
        <v>0</v>
      </c>
      <c r="BU23" s="0" t="n">
        <v>0</v>
      </c>
      <c r="BV23" s="0" t="n">
        <v>0</v>
      </c>
      <c r="BW23" s="0" t="n">
        <v>0</v>
      </c>
      <c r="BX23" s="0" t="n">
        <v>0</v>
      </c>
      <c r="BY23" s="0" t="n">
        <v>0</v>
      </c>
      <c r="BZ23" s="0" t="n">
        <v>0</v>
      </c>
      <c r="CA23" s="0" t="n">
        <v>0</v>
      </c>
      <c r="CB23" s="0" t="n">
        <v>0</v>
      </c>
      <c r="CC23" s="0" t="n">
        <v>0</v>
      </c>
      <c r="CD23" s="0" t="n">
        <v>0</v>
      </c>
      <c r="CE23" s="0" t="n">
        <v>0</v>
      </c>
      <c r="CF23" s="0" t="n">
        <v>0</v>
      </c>
      <c r="CG23" s="0" t="n">
        <v>0</v>
      </c>
      <c r="CH23" s="0" t="n">
        <v>0</v>
      </c>
      <c r="CI23" s="0" t="n">
        <v>0</v>
      </c>
      <c r="CJ23" s="0" t="n">
        <v>0</v>
      </c>
      <c r="CK23" s="0" t="n">
        <v>0</v>
      </c>
      <c r="CL23" s="0" t="n">
        <v>0</v>
      </c>
      <c r="CM23" s="0" t="n">
        <v>0</v>
      </c>
      <c r="CN23" s="0" t="n">
        <v>0</v>
      </c>
      <c r="CO23" s="0" t="n">
        <v>0</v>
      </c>
      <c r="CP23" s="0" t="n">
        <v>0</v>
      </c>
      <c r="CQ23" s="0" t="n">
        <v>0</v>
      </c>
      <c r="CR23" s="0" t="n">
        <v>0</v>
      </c>
      <c r="CS23" s="0" t="n">
        <v>0</v>
      </c>
      <c r="CT23" s="0" t="n">
        <v>0</v>
      </c>
      <c r="CU23" s="0" t="n">
        <v>0</v>
      </c>
      <c r="CV23" s="0" t="n">
        <v>0</v>
      </c>
      <c r="CW23" s="0" t="n">
        <v>0</v>
      </c>
      <c r="CX23" s="0" t="n">
        <v>0</v>
      </c>
      <c r="CY23" s="0" t="n">
        <v>0</v>
      </c>
      <c r="CZ23" s="0" t="n">
        <v>0</v>
      </c>
      <c r="DA23" s="0" t="n">
        <v>0</v>
      </c>
      <c r="DB23" s="0" t="n">
        <v>0</v>
      </c>
      <c r="DC23" s="0" t="n">
        <v>0</v>
      </c>
      <c r="DD23" s="0" t="n">
        <v>0</v>
      </c>
      <c r="DE23" s="0" t="n">
        <v>0</v>
      </c>
      <c r="DF23" s="0" t="n">
        <v>0</v>
      </c>
      <c r="DG23" s="0" t="n">
        <v>0</v>
      </c>
      <c r="DH23" s="0" t="n">
        <v>0</v>
      </c>
      <c r="DI23" s="0" t="n">
        <v>0</v>
      </c>
      <c r="DJ23" s="0" t="n">
        <v>0</v>
      </c>
      <c r="DK23" s="0" t="n">
        <v>0</v>
      </c>
      <c r="DL23" s="0" t="n">
        <v>0</v>
      </c>
      <c r="DM23" s="0" t="n">
        <v>0</v>
      </c>
      <c r="DN23" s="0" t="n">
        <v>0</v>
      </c>
      <c r="DO23" s="0" t="n">
        <v>0</v>
      </c>
      <c r="DP23" s="0" t="n">
        <v>0</v>
      </c>
      <c r="DQ23" s="0" t="n">
        <v>0</v>
      </c>
      <c r="DR23" s="0" t="n">
        <v>0</v>
      </c>
      <c r="DS23" s="0" t="n">
        <v>0</v>
      </c>
      <c r="DT23" s="0" t="n">
        <v>0</v>
      </c>
      <c r="DU23" s="0" t="n">
        <v>0</v>
      </c>
      <c r="DV23" s="0" t="n">
        <v>0</v>
      </c>
      <c r="DW23" s="0" t="n">
        <v>0</v>
      </c>
      <c r="DX23" s="0" t="n">
        <v>0</v>
      </c>
      <c r="DY23" s="0" t="n">
        <v>0</v>
      </c>
      <c r="DZ23" s="0" t="n">
        <v>0</v>
      </c>
      <c r="EA23" s="0" t="n">
        <v>0</v>
      </c>
      <c r="EB23" s="0" t="n">
        <v>0</v>
      </c>
      <c r="EC23" s="0" t="n">
        <v>0</v>
      </c>
      <c r="ED23" s="0" t="n">
        <v>0</v>
      </c>
      <c r="EE23" s="0" t="n">
        <v>0</v>
      </c>
      <c r="EF23" s="0" t="n">
        <v>0</v>
      </c>
      <c r="EG23" s="0" t="n">
        <v>0</v>
      </c>
      <c r="EH23" s="0" t="n">
        <v>0</v>
      </c>
      <c r="EI23" s="0" t="n">
        <v>0</v>
      </c>
      <c r="EJ23" s="0" t="n">
        <v>0</v>
      </c>
      <c r="EK23" s="0" t="n">
        <v>0</v>
      </c>
      <c r="EL23" s="0" t="n">
        <v>0</v>
      </c>
      <c r="EM23" s="0" t="n">
        <v>0</v>
      </c>
      <c r="EN23" s="0" t="n">
        <v>0</v>
      </c>
      <c r="EO23" s="0" t="n">
        <v>0</v>
      </c>
      <c r="EP23" s="5" t="n">
        <v>0</v>
      </c>
      <c r="EQ23" s="5" t="n">
        <v>0</v>
      </c>
      <c r="ER23" s="5" t="n">
        <v>0</v>
      </c>
      <c r="ES23" s="5" t="n">
        <v>0</v>
      </c>
      <c r="ET23" s="5" t="n">
        <v>0</v>
      </c>
      <c r="EU23" s="5" t="n">
        <v>0</v>
      </c>
      <c r="EV23" s="5" t="n">
        <v>0</v>
      </c>
      <c r="EW23" s="5" t="n">
        <v>0</v>
      </c>
      <c r="EX23" s="5" t="n">
        <v>0</v>
      </c>
      <c r="EY23" s="5" t="n">
        <v>0</v>
      </c>
      <c r="EZ23" s="5" t="n">
        <v>0</v>
      </c>
      <c r="FA23" s="5" t="n">
        <v>0</v>
      </c>
      <c r="FB23" s="5" t="n">
        <v>0</v>
      </c>
      <c r="FC23" s="5" t="n">
        <v>0</v>
      </c>
      <c r="FD23" s="5" t="n">
        <v>0</v>
      </c>
      <c r="FE23" s="5" t="n">
        <v>0</v>
      </c>
      <c r="FF23" s="5" t="n">
        <v>0</v>
      </c>
      <c r="FG23" s="5" t="n">
        <v>0</v>
      </c>
      <c r="FH23" s="5" t="n">
        <v>0</v>
      </c>
      <c r="FI23" s="5" t="n">
        <v>0</v>
      </c>
      <c r="FJ23" s="5" t="n">
        <v>0</v>
      </c>
      <c r="FK23" s="5" t="n">
        <v>0</v>
      </c>
      <c r="FL23" s="5" t="n">
        <v>0</v>
      </c>
      <c r="FM23" s="5" t="n">
        <v>0</v>
      </c>
      <c r="FN23" s="5" t="n">
        <v>0</v>
      </c>
      <c r="FO23" s="5" t="n">
        <v>0</v>
      </c>
      <c r="FP23" s="5" t="n">
        <v>0</v>
      </c>
      <c r="FQ23" s="5" t="n">
        <v>0</v>
      </c>
      <c r="FR23" s="5" t="n">
        <v>0</v>
      </c>
      <c r="FS23" s="5" t="n">
        <v>0</v>
      </c>
      <c r="FT23" s="5" t="n">
        <v>0</v>
      </c>
      <c r="FU23" s="5" t="n">
        <v>0</v>
      </c>
      <c r="FV23" s="5" t="n">
        <v>0</v>
      </c>
      <c r="FW23" s="5" t="n">
        <v>0</v>
      </c>
      <c r="FX23" s="5" t="n">
        <v>0</v>
      </c>
      <c r="FY23" s="5" t="n">
        <v>0</v>
      </c>
    </row>
    <row r="24" customFormat="false" ht="15" hidden="false" customHeight="false" outlineLevel="0" collapsed="false">
      <c r="A24" s="8" t="s">
        <v>21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</v>
      </c>
      <c r="AP24" s="0" t="n">
        <v>0</v>
      </c>
      <c r="AQ24" s="0" t="n">
        <v>0</v>
      </c>
      <c r="AR24" s="0" t="n">
        <v>0</v>
      </c>
      <c r="AS24" s="0" t="n">
        <v>0</v>
      </c>
      <c r="AT24" s="0" t="n">
        <v>0</v>
      </c>
      <c r="AU24" s="0" t="n">
        <v>0</v>
      </c>
      <c r="AV24" s="0" t="n">
        <v>0</v>
      </c>
      <c r="AW24" s="0" t="n">
        <v>0</v>
      </c>
      <c r="AX24" s="0" t="n">
        <v>0</v>
      </c>
      <c r="AY24" s="0" t="n">
        <v>0</v>
      </c>
      <c r="AZ24" s="0" t="n">
        <v>0</v>
      </c>
      <c r="BA24" s="0" t="n">
        <v>0</v>
      </c>
      <c r="BB24" s="0" t="n">
        <v>0</v>
      </c>
      <c r="BC24" s="0" t="n">
        <v>0</v>
      </c>
      <c r="BD24" s="0" t="n">
        <v>0</v>
      </c>
      <c r="BE24" s="0" t="n">
        <v>0</v>
      </c>
      <c r="BF24" s="0" t="n">
        <v>0</v>
      </c>
      <c r="BG24" s="0" t="n">
        <v>0</v>
      </c>
      <c r="BH24" s="0" t="n">
        <v>0</v>
      </c>
      <c r="BI24" s="0" t="n">
        <v>0</v>
      </c>
      <c r="BJ24" s="0" t="n">
        <v>0</v>
      </c>
      <c r="BK24" s="0" t="n">
        <v>0</v>
      </c>
      <c r="BL24" s="0" t="n">
        <v>0</v>
      </c>
      <c r="BM24" s="0" t="n">
        <v>0</v>
      </c>
      <c r="BN24" s="0" t="n">
        <v>0</v>
      </c>
      <c r="BO24" s="0" t="n">
        <v>0</v>
      </c>
      <c r="BP24" s="0" t="n">
        <v>0</v>
      </c>
      <c r="BQ24" s="0" t="n">
        <v>0</v>
      </c>
      <c r="BR24" s="0" t="n">
        <v>0</v>
      </c>
      <c r="BS24" s="0" t="n">
        <v>0</v>
      </c>
      <c r="BT24" s="0" t="n">
        <v>0</v>
      </c>
      <c r="BU24" s="0" t="n">
        <v>0</v>
      </c>
      <c r="BV24" s="0" t="n">
        <v>0</v>
      </c>
      <c r="BW24" s="0" t="n">
        <v>0</v>
      </c>
      <c r="BX24" s="0" t="n">
        <v>0</v>
      </c>
      <c r="BY24" s="0" t="n">
        <v>0</v>
      </c>
      <c r="BZ24" s="0" t="n">
        <v>0</v>
      </c>
      <c r="CA24" s="0" t="n">
        <v>0</v>
      </c>
      <c r="CB24" s="0" t="n">
        <v>0</v>
      </c>
      <c r="CC24" s="0" t="n">
        <v>0</v>
      </c>
      <c r="CD24" s="0" t="n">
        <v>0</v>
      </c>
      <c r="CE24" s="0" t="n">
        <v>0</v>
      </c>
      <c r="CF24" s="0" t="n">
        <v>0</v>
      </c>
      <c r="CG24" s="0" t="n">
        <v>0</v>
      </c>
      <c r="CH24" s="0" t="n">
        <v>0</v>
      </c>
      <c r="CI24" s="0" t="n">
        <v>0</v>
      </c>
      <c r="CJ24" s="0" t="n">
        <v>0</v>
      </c>
      <c r="CK24" s="0" t="n">
        <v>0</v>
      </c>
      <c r="CL24" s="0" t="n">
        <v>0</v>
      </c>
      <c r="CM24" s="0" t="n">
        <v>0</v>
      </c>
      <c r="CN24" s="0" t="n">
        <v>0</v>
      </c>
      <c r="CO24" s="0" t="n">
        <v>0</v>
      </c>
      <c r="CP24" s="0" t="n">
        <v>0</v>
      </c>
      <c r="CQ24" s="0" t="n">
        <v>0</v>
      </c>
      <c r="CR24" s="0" t="n">
        <v>0</v>
      </c>
      <c r="CS24" s="0" t="n">
        <v>0</v>
      </c>
      <c r="CT24" s="0" t="n">
        <v>0</v>
      </c>
      <c r="CU24" s="0" t="n">
        <v>0</v>
      </c>
      <c r="CV24" s="0" t="n">
        <v>0</v>
      </c>
      <c r="CW24" s="0" t="n">
        <v>0</v>
      </c>
      <c r="CX24" s="0" t="n">
        <v>0</v>
      </c>
      <c r="CY24" s="0" t="n">
        <v>0</v>
      </c>
      <c r="CZ24" s="0" t="n">
        <v>0</v>
      </c>
      <c r="DA24" s="0" t="n">
        <v>0</v>
      </c>
      <c r="DB24" s="0" t="n">
        <v>0</v>
      </c>
      <c r="DC24" s="0" t="n">
        <v>0</v>
      </c>
      <c r="DD24" s="0" t="n">
        <v>0</v>
      </c>
      <c r="DE24" s="0" t="n">
        <v>0</v>
      </c>
      <c r="DF24" s="0" t="n">
        <v>0</v>
      </c>
      <c r="DG24" s="0" t="n">
        <v>0</v>
      </c>
      <c r="DH24" s="0" t="n">
        <v>0</v>
      </c>
      <c r="DI24" s="0" t="n">
        <v>0</v>
      </c>
      <c r="DJ24" s="0" t="n">
        <v>0</v>
      </c>
      <c r="DK24" s="0" t="n">
        <v>0</v>
      </c>
      <c r="DL24" s="0" t="n">
        <v>0</v>
      </c>
      <c r="DM24" s="0" t="n">
        <v>0</v>
      </c>
      <c r="DN24" s="0" t="n">
        <v>0</v>
      </c>
      <c r="DO24" s="0" t="n">
        <v>0</v>
      </c>
      <c r="DP24" s="0" t="n">
        <v>0</v>
      </c>
      <c r="DQ24" s="0" t="n">
        <v>0</v>
      </c>
      <c r="DR24" s="0" t="n">
        <v>0</v>
      </c>
      <c r="DS24" s="0" t="n">
        <v>0</v>
      </c>
      <c r="DT24" s="0" t="n">
        <v>0</v>
      </c>
      <c r="DU24" s="0" t="n">
        <v>0</v>
      </c>
      <c r="DV24" s="0" t="n">
        <v>0</v>
      </c>
      <c r="DW24" s="0" t="n">
        <v>0</v>
      </c>
      <c r="DX24" s="0" t="n">
        <v>0</v>
      </c>
      <c r="DY24" s="0" t="n">
        <v>0</v>
      </c>
      <c r="DZ24" s="0" t="n">
        <v>0</v>
      </c>
      <c r="EA24" s="0" t="n">
        <v>0</v>
      </c>
      <c r="EB24" s="0" t="n">
        <v>0</v>
      </c>
      <c r="EC24" s="0" t="n">
        <v>0</v>
      </c>
      <c r="ED24" s="0" t="n">
        <v>0</v>
      </c>
      <c r="EE24" s="0" t="n">
        <v>0</v>
      </c>
      <c r="EF24" s="0" t="n">
        <v>0</v>
      </c>
      <c r="EG24" s="0" t="n">
        <v>0</v>
      </c>
      <c r="EH24" s="0" t="n">
        <v>0</v>
      </c>
      <c r="EI24" s="0" t="n">
        <v>0</v>
      </c>
      <c r="EJ24" s="0" t="n">
        <v>0</v>
      </c>
      <c r="EK24" s="0" t="n">
        <v>0</v>
      </c>
      <c r="EL24" s="0" t="n">
        <v>0</v>
      </c>
      <c r="EM24" s="0" t="n">
        <v>0</v>
      </c>
      <c r="EN24" s="0" t="n">
        <v>0</v>
      </c>
      <c r="EO24" s="0" t="n">
        <v>0</v>
      </c>
      <c r="EP24" s="5" t="n">
        <v>0</v>
      </c>
      <c r="EQ24" s="5" t="n">
        <v>0</v>
      </c>
      <c r="ER24" s="5" t="n">
        <v>0</v>
      </c>
      <c r="ES24" s="5" t="n">
        <v>0</v>
      </c>
      <c r="ET24" s="5" t="n">
        <v>0</v>
      </c>
      <c r="EU24" s="5" t="n">
        <v>0</v>
      </c>
      <c r="EV24" s="5" t="n">
        <v>0</v>
      </c>
      <c r="EW24" s="5" t="n">
        <v>0</v>
      </c>
      <c r="EX24" s="5" t="n">
        <v>0</v>
      </c>
      <c r="EY24" s="5" t="n">
        <v>0</v>
      </c>
      <c r="EZ24" s="5" t="n">
        <v>0</v>
      </c>
      <c r="FA24" s="5" t="n">
        <v>0</v>
      </c>
      <c r="FB24" s="5" t="n">
        <v>0</v>
      </c>
      <c r="FC24" s="5" t="n">
        <v>0</v>
      </c>
      <c r="FD24" s="5" t="n">
        <v>0</v>
      </c>
      <c r="FE24" s="5" t="n">
        <v>0</v>
      </c>
      <c r="FF24" s="5" t="n">
        <v>0</v>
      </c>
      <c r="FG24" s="5" t="n">
        <v>0</v>
      </c>
      <c r="FH24" s="5" t="n">
        <v>0</v>
      </c>
      <c r="FI24" s="5" t="n">
        <v>0</v>
      </c>
      <c r="FJ24" s="5" t="n">
        <v>0</v>
      </c>
      <c r="FK24" s="5" t="n">
        <v>0</v>
      </c>
      <c r="FL24" s="5" t="n">
        <v>0</v>
      </c>
      <c r="FM24" s="5" t="n">
        <v>0</v>
      </c>
      <c r="FN24" s="5" t="n">
        <v>0</v>
      </c>
      <c r="FO24" s="5" t="n">
        <v>0</v>
      </c>
      <c r="FP24" s="5" t="n">
        <v>0</v>
      </c>
      <c r="FQ24" s="5" t="n">
        <v>0</v>
      </c>
      <c r="FR24" s="5" t="n">
        <v>0</v>
      </c>
      <c r="FS24" s="5" t="n">
        <v>0</v>
      </c>
      <c r="FT24" s="5" t="n">
        <v>0</v>
      </c>
      <c r="FU24" s="5" t="n">
        <v>0</v>
      </c>
      <c r="FV24" s="5" t="n">
        <v>0</v>
      </c>
      <c r="FW24" s="5" t="n">
        <v>0</v>
      </c>
      <c r="FX24" s="5" t="n">
        <v>0</v>
      </c>
      <c r="FY24" s="5" t="n">
        <v>0</v>
      </c>
    </row>
    <row r="25" customFormat="false" ht="15" hidden="false" customHeight="false" outlineLevel="0" collapsed="false">
      <c r="A25" s="8" t="s">
        <v>22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</v>
      </c>
      <c r="AR25" s="0" t="n">
        <v>0</v>
      </c>
      <c r="AS25" s="0" t="n">
        <v>0</v>
      </c>
      <c r="AT25" s="0" t="n">
        <v>0</v>
      </c>
      <c r="AU25" s="0" t="n">
        <v>0</v>
      </c>
      <c r="AV25" s="0" t="n">
        <v>0</v>
      </c>
      <c r="AW25" s="0" t="n">
        <v>0</v>
      </c>
      <c r="AX25" s="0" t="n">
        <v>0</v>
      </c>
      <c r="AY25" s="0" t="n">
        <v>0</v>
      </c>
      <c r="AZ25" s="0" t="n">
        <v>0</v>
      </c>
      <c r="BA25" s="0" t="n">
        <v>0</v>
      </c>
      <c r="BB25" s="0" t="n">
        <v>0</v>
      </c>
      <c r="BC25" s="0" t="n">
        <v>0</v>
      </c>
      <c r="BD25" s="0" t="n">
        <v>0</v>
      </c>
      <c r="BE25" s="0" t="n">
        <v>0</v>
      </c>
      <c r="BF25" s="0" t="n">
        <v>0</v>
      </c>
      <c r="BG25" s="0" t="n">
        <v>0</v>
      </c>
      <c r="BH25" s="0" t="n">
        <v>0</v>
      </c>
      <c r="BI25" s="0" t="n">
        <v>0</v>
      </c>
      <c r="BJ25" s="0" t="n">
        <v>0</v>
      </c>
      <c r="BK25" s="0" t="n">
        <v>0</v>
      </c>
      <c r="BL25" s="0" t="n">
        <v>0</v>
      </c>
      <c r="BM25" s="0" t="n">
        <v>0</v>
      </c>
      <c r="BN25" s="0" t="n">
        <v>0</v>
      </c>
      <c r="BO25" s="0" t="n">
        <v>0</v>
      </c>
      <c r="BP25" s="0" t="n">
        <v>0</v>
      </c>
      <c r="BQ25" s="0" t="n">
        <v>0</v>
      </c>
      <c r="BR25" s="0" t="n">
        <v>0</v>
      </c>
      <c r="BS25" s="0" t="n">
        <v>0</v>
      </c>
      <c r="BT25" s="0" t="n">
        <v>0</v>
      </c>
      <c r="BU25" s="0" t="n">
        <v>0</v>
      </c>
      <c r="BV25" s="0" t="n">
        <v>0</v>
      </c>
      <c r="BW25" s="0" t="n">
        <v>0</v>
      </c>
      <c r="BX25" s="0" t="n">
        <v>0</v>
      </c>
      <c r="BY25" s="0" t="n">
        <v>0</v>
      </c>
      <c r="BZ25" s="0" t="n">
        <v>0</v>
      </c>
      <c r="CA25" s="0" t="n">
        <v>0</v>
      </c>
      <c r="CB25" s="0" t="n">
        <v>0</v>
      </c>
      <c r="CC25" s="0" t="n">
        <v>0</v>
      </c>
      <c r="CD25" s="0" t="n">
        <v>0</v>
      </c>
      <c r="CE25" s="0" t="n">
        <v>0</v>
      </c>
      <c r="CF25" s="0" t="n">
        <v>0</v>
      </c>
      <c r="CG25" s="0" t="n">
        <v>0</v>
      </c>
      <c r="CH25" s="0" t="n">
        <v>0</v>
      </c>
      <c r="CI25" s="0" t="n">
        <v>0</v>
      </c>
      <c r="CJ25" s="0" t="n">
        <v>0</v>
      </c>
      <c r="CK25" s="0" t="n">
        <v>0</v>
      </c>
      <c r="CL25" s="0" t="n">
        <v>0</v>
      </c>
      <c r="CM25" s="0" t="n">
        <v>0</v>
      </c>
      <c r="CN25" s="0" t="n">
        <v>0</v>
      </c>
      <c r="CO25" s="0" t="n">
        <v>0</v>
      </c>
      <c r="CP25" s="0" t="n">
        <v>0</v>
      </c>
      <c r="CQ25" s="0" t="n">
        <v>0</v>
      </c>
      <c r="CR25" s="0" t="n">
        <v>0</v>
      </c>
      <c r="CS25" s="0" t="n">
        <v>0</v>
      </c>
      <c r="CT25" s="0" t="n">
        <v>0</v>
      </c>
      <c r="CU25" s="0" t="n">
        <v>0</v>
      </c>
      <c r="CV25" s="0" t="n">
        <v>0</v>
      </c>
      <c r="CW25" s="0" t="n">
        <v>0</v>
      </c>
      <c r="CX25" s="0" t="n">
        <v>0</v>
      </c>
      <c r="CY25" s="0" t="n">
        <v>0</v>
      </c>
      <c r="CZ25" s="0" t="n">
        <v>0</v>
      </c>
      <c r="DA25" s="0" t="n">
        <v>0</v>
      </c>
      <c r="DB25" s="0" t="n">
        <v>0</v>
      </c>
      <c r="DC25" s="0" t="n">
        <v>0</v>
      </c>
      <c r="DD25" s="0" t="n">
        <v>0</v>
      </c>
      <c r="DE25" s="0" t="n">
        <v>0</v>
      </c>
      <c r="DF25" s="0" t="n">
        <v>0</v>
      </c>
      <c r="DG25" s="0" t="n">
        <v>0</v>
      </c>
      <c r="DH25" s="0" t="n">
        <v>0</v>
      </c>
      <c r="DI25" s="0" t="n">
        <v>0</v>
      </c>
      <c r="DJ25" s="0" t="n">
        <v>0</v>
      </c>
      <c r="DK25" s="0" t="n">
        <v>0</v>
      </c>
      <c r="DL25" s="0" t="n">
        <v>0</v>
      </c>
      <c r="DM25" s="0" t="n">
        <v>0</v>
      </c>
      <c r="DN25" s="0" t="n">
        <v>0</v>
      </c>
      <c r="DO25" s="0" t="n">
        <v>0</v>
      </c>
      <c r="DP25" s="0" t="n">
        <v>0</v>
      </c>
      <c r="DQ25" s="0" t="n">
        <v>0</v>
      </c>
      <c r="DR25" s="0" t="n">
        <v>0</v>
      </c>
      <c r="DS25" s="0" t="n">
        <v>0</v>
      </c>
      <c r="DT25" s="0" t="n">
        <v>0</v>
      </c>
      <c r="DU25" s="0" t="n">
        <v>0</v>
      </c>
      <c r="DV25" s="0" t="n">
        <v>0</v>
      </c>
      <c r="DW25" s="0" t="n">
        <v>0</v>
      </c>
      <c r="DX25" s="0" t="n">
        <v>0</v>
      </c>
      <c r="DY25" s="0" t="n">
        <v>0</v>
      </c>
      <c r="DZ25" s="0" t="n">
        <v>0</v>
      </c>
      <c r="EA25" s="0" t="n">
        <v>0</v>
      </c>
      <c r="EB25" s="0" t="n">
        <v>0</v>
      </c>
      <c r="EC25" s="0" t="n">
        <v>0</v>
      </c>
      <c r="ED25" s="0" t="n">
        <v>0</v>
      </c>
      <c r="EE25" s="0" t="n">
        <v>0</v>
      </c>
      <c r="EF25" s="0" t="n">
        <v>0</v>
      </c>
      <c r="EG25" s="0" t="n">
        <v>0</v>
      </c>
      <c r="EH25" s="0" t="n">
        <v>0</v>
      </c>
      <c r="EI25" s="0" t="n">
        <v>0</v>
      </c>
      <c r="EJ25" s="0" t="n">
        <v>0</v>
      </c>
      <c r="EK25" s="0" t="n">
        <v>0</v>
      </c>
      <c r="EL25" s="0" t="n">
        <v>0</v>
      </c>
      <c r="EM25" s="0" t="n">
        <v>0</v>
      </c>
      <c r="EN25" s="0" t="n">
        <v>0</v>
      </c>
      <c r="EO25" s="0" t="n">
        <v>0</v>
      </c>
      <c r="EP25" s="5" t="n">
        <v>0</v>
      </c>
      <c r="EQ25" s="5" t="n">
        <v>0</v>
      </c>
      <c r="ER25" s="5" t="n">
        <v>0</v>
      </c>
      <c r="ES25" s="5" t="n">
        <v>0</v>
      </c>
      <c r="ET25" s="5" t="n">
        <v>0</v>
      </c>
      <c r="EU25" s="5" t="n">
        <v>0</v>
      </c>
      <c r="EV25" s="5" t="n">
        <v>0</v>
      </c>
      <c r="EW25" s="5" t="n">
        <v>0</v>
      </c>
      <c r="EX25" s="5" t="n">
        <v>0</v>
      </c>
      <c r="EY25" s="5" t="n">
        <v>0</v>
      </c>
      <c r="EZ25" s="5" t="n">
        <v>0</v>
      </c>
      <c r="FA25" s="5" t="n">
        <v>0</v>
      </c>
      <c r="FB25" s="5" t="n">
        <v>0</v>
      </c>
      <c r="FC25" s="5" t="n">
        <v>0</v>
      </c>
      <c r="FD25" s="5" t="n">
        <v>0</v>
      </c>
      <c r="FE25" s="5" t="n">
        <v>0</v>
      </c>
      <c r="FF25" s="5" t="n">
        <v>0</v>
      </c>
      <c r="FG25" s="5" t="n">
        <v>0</v>
      </c>
      <c r="FH25" s="5" t="n">
        <v>0</v>
      </c>
      <c r="FI25" s="5" t="n">
        <v>0</v>
      </c>
      <c r="FJ25" s="5" t="n">
        <v>0</v>
      </c>
      <c r="FK25" s="5" t="n">
        <v>0</v>
      </c>
      <c r="FL25" s="5" t="n">
        <v>0</v>
      </c>
      <c r="FM25" s="5" t="n">
        <v>0</v>
      </c>
      <c r="FN25" s="5" t="n">
        <v>0</v>
      </c>
      <c r="FO25" s="5" t="n">
        <v>0</v>
      </c>
      <c r="FP25" s="5" t="n">
        <v>0</v>
      </c>
      <c r="FQ25" s="5" t="n">
        <v>0</v>
      </c>
      <c r="FR25" s="5" t="n">
        <v>0</v>
      </c>
      <c r="FS25" s="5" t="n">
        <v>0</v>
      </c>
      <c r="FT25" s="5" t="n">
        <v>0</v>
      </c>
      <c r="FU25" s="5" t="n">
        <v>0</v>
      </c>
      <c r="FV25" s="5" t="n">
        <v>0</v>
      </c>
      <c r="FW25" s="5" t="n">
        <v>0</v>
      </c>
      <c r="FX25" s="5" t="n">
        <v>0</v>
      </c>
      <c r="FY25" s="5" t="n">
        <v>0</v>
      </c>
    </row>
    <row r="26" customFormat="false" ht="15" hidden="false" customHeight="false" outlineLevel="0" collapsed="false">
      <c r="A26" s="8" t="s">
        <v>23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0</v>
      </c>
      <c r="AW26" s="0" t="n">
        <v>0</v>
      </c>
      <c r="AX26" s="0" t="n">
        <v>0</v>
      </c>
      <c r="AY26" s="0" t="n">
        <v>0</v>
      </c>
      <c r="AZ26" s="0" t="n">
        <v>0</v>
      </c>
      <c r="BA26" s="0" t="n">
        <v>0</v>
      </c>
      <c r="BB26" s="0" t="n">
        <v>0</v>
      </c>
      <c r="BC26" s="0" t="n">
        <v>0</v>
      </c>
      <c r="BD26" s="0" t="n">
        <v>0</v>
      </c>
      <c r="BE26" s="0" t="n">
        <v>0</v>
      </c>
      <c r="BF26" s="0" t="n">
        <v>0</v>
      </c>
      <c r="BG26" s="0" t="n">
        <v>0</v>
      </c>
      <c r="BH26" s="0" t="n">
        <v>0</v>
      </c>
      <c r="BI26" s="0" t="n">
        <v>0</v>
      </c>
      <c r="BJ26" s="0" t="n">
        <v>0</v>
      </c>
      <c r="BK26" s="0" t="n">
        <v>0</v>
      </c>
      <c r="BL26" s="0" t="n">
        <v>0</v>
      </c>
      <c r="BM26" s="0" t="n">
        <v>0</v>
      </c>
      <c r="BN26" s="0" t="n">
        <v>0</v>
      </c>
      <c r="BO26" s="0" t="n">
        <v>0</v>
      </c>
      <c r="BP26" s="0" t="n">
        <v>0</v>
      </c>
      <c r="BQ26" s="0" t="n">
        <v>0</v>
      </c>
      <c r="BR26" s="0" t="n">
        <v>0</v>
      </c>
      <c r="BS26" s="0" t="n">
        <v>0</v>
      </c>
      <c r="BT26" s="0" t="n">
        <v>0</v>
      </c>
      <c r="BU26" s="0" t="n">
        <v>0</v>
      </c>
      <c r="BV26" s="0" t="n">
        <v>0</v>
      </c>
      <c r="BW26" s="0" t="n">
        <v>0</v>
      </c>
      <c r="BX26" s="0" t="n">
        <v>0</v>
      </c>
      <c r="BY26" s="0" t="n">
        <v>0</v>
      </c>
      <c r="BZ26" s="0" t="n">
        <v>0</v>
      </c>
      <c r="CA26" s="0" t="n">
        <v>0</v>
      </c>
      <c r="CB26" s="0" t="n">
        <v>0</v>
      </c>
      <c r="CC26" s="0" t="n">
        <v>0</v>
      </c>
      <c r="CD26" s="0" t="n">
        <v>0</v>
      </c>
      <c r="CE26" s="0" t="n">
        <v>0</v>
      </c>
      <c r="CF26" s="0" t="n">
        <v>0</v>
      </c>
      <c r="CG26" s="0" t="n">
        <v>0</v>
      </c>
      <c r="CH26" s="0" t="n">
        <v>0</v>
      </c>
      <c r="CI26" s="0" t="n">
        <v>0</v>
      </c>
      <c r="CJ26" s="0" t="n">
        <v>0</v>
      </c>
      <c r="CK26" s="0" t="n">
        <v>0</v>
      </c>
      <c r="CL26" s="0" t="n">
        <v>0</v>
      </c>
      <c r="CM26" s="0" t="n">
        <v>0</v>
      </c>
      <c r="CN26" s="0" t="n">
        <v>0</v>
      </c>
      <c r="CO26" s="0" t="n">
        <v>0</v>
      </c>
      <c r="CP26" s="0" t="n">
        <v>0</v>
      </c>
      <c r="CQ26" s="0" t="n">
        <v>0</v>
      </c>
      <c r="CR26" s="0" t="n">
        <v>0</v>
      </c>
      <c r="CS26" s="0" t="n">
        <v>0</v>
      </c>
      <c r="CT26" s="0" t="n">
        <v>0</v>
      </c>
      <c r="CU26" s="0" t="n">
        <v>0</v>
      </c>
      <c r="CV26" s="0" t="n">
        <v>0</v>
      </c>
      <c r="CW26" s="0" t="n">
        <v>0</v>
      </c>
      <c r="CX26" s="0" t="n">
        <v>0</v>
      </c>
      <c r="CY26" s="0" t="n">
        <v>0</v>
      </c>
      <c r="CZ26" s="0" t="n">
        <v>0</v>
      </c>
      <c r="DA26" s="0" t="n">
        <v>0</v>
      </c>
      <c r="DB26" s="0" t="n">
        <v>0</v>
      </c>
      <c r="DC26" s="0" t="n">
        <v>0</v>
      </c>
      <c r="DD26" s="0" t="n">
        <v>0</v>
      </c>
      <c r="DE26" s="0" t="n">
        <v>0</v>
      </c>
      <c r="DF26" s="0" t="n">
        <v>0</v>
      </c>
      <c r="DG26" s="0" t="n">
        <v>0</v>
      </c>
      <c r="DH26" s="0" t="n">
        <v>0</v>
      </c>
      <c r="DI26" s="0" t="n">
        <v>0</v>
      </c>
      <c r="DJ26" s="0" t="n">
        <v>0</v>
      </c>
      <c r="DK26" s="0" t="n">
        <v>0</v>
      </c>
      <c r="DL26" s="0" t="n">
        <v>0</v>
      </c>
      <c r="DM26" s="0" t="n">
        <v>0</v>
      </c>
      <c r="DN26" s="0" t="n">
        <v>0</v>
      </c>
      <c r="DO26" s="0" t="n">
        <v>0</v>
      </c>
      <c r="DP26" s="0" t="n">
        <v>0</v>
      </c>
      <c r="DQ26" s="0" t="n">
        <v>0</v>
      </c>
      <c r="DR26" s="0" t="n">
        <v>0</v>
      </c>
      <c r="DS26" s="0" t="n">
        <v>0</v>
      </c>
      <c r="DT26" s="0" t="n">
        <v>0</v>
      </c>
      <c r="DU26" s="0" t="n">
        <v>0</v>
      </c>
      <c r="DV26" s="0" t="n">
        <v>0</v>
      </c>
      <c r="DW26" s="0" t="n">
        <v>0</v>
      </c>
      <c r="DX26" s="0" t="n">
        <v>0</v>
      </c>
      <c r="DY26" s="0" t="n">
        <v>0</v>
      </c>
      <c r="DZ26" s="0" t="n">
        <v>0</v>
      </c>
      <c r="EA26" s="0" t="n">
        <v>0</v>
      </c>
      <c r="EB26" s="0" t="n">
        <v>0</v>
      </c>
      <c r="EC26" s="0" t="n">
        <v>0</v>
      </c>
      <c r="ED26" s="0" t="n">
        <v>0</v>
      </c>
      <c r="EE26" s="0" t="n">
        <v>0</v>
      </c>
      <c r="EF26" s="0" t="n">
        <v>0</v>
      </c>
      <c r="EG26" s="0" t="n">
        <v>0</v>
      </c>
      <c r="EH26" s="0" t="n">
        <v>0</v>
      </c>
      <c r="EI26" s="0" t="n">
        <v>0</v>
      </c>
      <c r="EJ26" s="0" t="n">
        <v>0</v>
      </c>
      <c r="EK26" s="0" t="n">
        <v>0</v>
      </c>
      <c r="EL26" s="0" t="n">
        <v>0</v>
      </c>
      <c r="EM26" s="0" t="n">
        <v>0</v>
      </c>
      <c r="EN26" s="0" t="n">
        <v>0</v>
      </c>
      <c r="EO26" s="0" t="n">
        <v>0</v>
      </c>
      <c r="EP26" s="5" t="n">
        <v>0</v>
      </c>
      <c r="EQ26" s="5" t="n">
        <v>0</v>
      </c>
      <c r="ER26" s="5" t="n">
        <v>0</v>
      </c>
      <c r="ES26" s="5" t="n">
        <v>0</v>
      </c>
      <c r="ET26" s="5" t="n">
        <v>0</v>
      </c>
      <c r="EU26" s="5" t="n">
        <v>0</v>
      </c>
      <c r="EV26" s="5" t="n">
        <v>0</v>
      </c>
      <c r="EW26" s="5" t="n">
        <v>0</v>
      </c>
      <c r="EX26" s="5" t="n">
        <v>0</v>
      </c>
      <c r="EY26" s="5" t="n">
        <v>0</v>
      </c>
      <c r="EZ26" s="5" t="n">
        <v>0</v>
      </c>
      <c r="FA26" s="5" t="n">
        <v>0</v>
      </c>
      <c r="FB26" s="5" t="n">
        <v>0</v>
      </c>
      <c r="FC26" s="5" t="n">
        <v>0</v>
      </c>
      <c r="FD26" s="5" t="n">
        <v>0</v>
      </c>
      <c r="FE26" s="5" t="n">
        <v>0</v>
      </c>
      <c r="FF26" s="5" t="n">
        <v>0</v>
      </c>
      <c r="FG26" s="5" t="n">
        <v>0</v>
      </c>
      <c r="FH26" s="5" t="n">
        <v>0</v>
      </c>
      <c r="FI26" s="5" t="n">
        <v>0</v>
      </c>
      <c r="FJ26" s="5" t="n">
        <v>0</v>
      </c>
      <c r="FK26" s="5" t="n">
        <v>0</v>
      </c>
      <c r="FL26" s="5" t="n">
        <v>0</v>
      </c>
      <c r="FM26" s="5" t="n">
        <v>0</v>
      </c>
      <c r="FN26" s="5" t="n">
        <v>0</v>
      </c>
      <c r="FO26" s="5" t="n">
        <v>0</v>
      </c>
      <c r="FP26" s="5" t="n">
        <v>0</v>
      </c>
      <c r="FQ26" s="5" t="n">
        <v>0</v>
      </c>
      <c r="FR26" s="5" t="n">
        <v>0</v>
      </c>
      <c r="FS26" s="5" t="n">
        <v>0</v>
      </c>
      <c r="FT26" s="5" t="n">
        <v>0</v>
      </c>
      <c r="FU26" s="5" t="n">
        <v>0</v>
      </c>
      <c r="FV26" s="5" t="n">
        <v>0</v>
      </c>
      <c r="FW26" s="5" t="n">
        <v>0</v>
      </c>
      <c r="FX26" s="5" t="n">
        <v>0</v>
      </c>
      <c r="FY26" s="5" t="n">
        <v>0</v>
      </c>
    </row>
    <row r="27" customFormat="false" ht="15" hidden="false" customHeight="false" outlineLevel="0" collapsed="false">
      <c r="A27" s="8" t="s">
        <v>24</v>
      </c>
      <c r="B27" s="0" t="n">
        <v>22.35583</v>
      </c>
      <c r="C27" s="0" t="n">
        <v>8.10699</v>
      </c>
      <c r="D27" s="0" t="n">
        <v>4.53553999999999</v>
      </c>
      <c r="E27" s="0" t="n">
        <v>19.67629</v>
      </c>
      <c r="F27" s="0" t="n">
        <v>5.85668</v>
      </c>
      <c r="G27" s="0" t="n">
        <v>4.43083</v>
      </c>
      <c r="H27" s="0" t="n">
        <v>5.7894</v>
      </c>
      <c r="I27" s="0" t="n">
        <v>0.4762</v>
      </c>
      <c r="J27" s="0" t="n">
        <v>0.5827</v>
      </c>
      <c r="K27" s="0" t="n">
        <v>13.76557</v>
      </c>
      <c r="L27" s="0" t="n">
        <v>6.00429999999999</v>
      </c>
      <c r="M27" s="0" t="n">
        <v>4.74632</v>
      </c>
      <c r="N27" s="0" t="n">
        <v>12.9745</v>
      </c>
      <c r="O27" s="0" t="n">
        <v>1.4186</v>
      </c>
      <c r="P27" s="0" t="n">
        <v>0.7253</v>
      </c>
      <c r="Q27" s="0" t="n">
        <v>16.3672</v>
      </c>
      <c r="R27" s="0" t="n">
        <v>1.6393</v>
      </c>
      <c r="S27" s="0" t="n">
        <v>2.4569</v>
      </c>
      <c r="T27" s="0" t="n">
        <v>28.94763</v>
      </c>
      <c r="U27" s="0" t="n">
        <v>18.31648</v>
      </c>
      <c r="V27" s="0" t="n">
        <v>9.67032</v>
      </c>
      <c r="W27" s="0" t="n">
        <v>25.1937</v>
      </c>
      <c r="X27" s="0" t="n">
        <v>7.46705</v>
      </c>
      <c r="Y27" s="0" t="n">
        <v>6.78458</v>
      </c>
      <c r="Z27" s="0" t="n">
        <v>26.6458199999999</v>
      </c>
      <c r="AA27" s="0" t="n">
        <v>6.59409999999999</v>
      </c>
      <c r="AB27" s="0" t="n">
        <v>5.99761</v>
      </c>
      <c r="AC27" s="0" t="n">
        <v>23.4058599999999</v>
      </c>
      <c r="AD27" s="0" t="n">
        <v>6.84244</v>
      </c>
      <c r="AE27" s="0" t="n">
        <v>4.85448</v>
      </c>
      <c r="AF27" s="0" t="n">
        <v>4.7456</v>
      </c>
      <c r="AG27" s="0" t="n">
        <v>2.20715</v>
      </c>
      <c r="AH27" s="0" t="n">
        <v>2.49459999999999</v>
      </c>
      <c r="AI27" s="0" t="n">
        <v>27.5453399999999</v>
      </c>
      <c r="AJ27" s="0" t="n">
        <v>6.27736</v>
      </c>
      <c r="AK27" s="0" t="n">
        <v>5.30990999999999</v>
      </c>
      <c r="AL27" s="0" t="n">
        <v>30.03008</v>
      </c>
      <c r="AM27" s="0" t="n">
        <v>12.1922</v>
      </c>
      <c r="AN27" s="0" t="n">
        <v>8.29214999999999</v>
      </c>
      <c r="AO27" s="0" t="n">
        <v>10.97134</v>
      </c>
      <c r="AP27" s="0" t="n">
        <v>7.81697</v>
      </c>
      <c r="AQ27" s="0" t="n">
        <v>4.34511</v>
      </c>
      <c r="AR27" s="0" t="n">
        <v>12.93719</v>
      </c>
      <c r="AS27" s="0" t="n">
        <v>2.67550999999999</v>
      </c>
      <c r="AT27" s="0" t="n">
        <v>2.41004999999999</v>
      </c>
      <c r="AU27" s="0" t="n">
        <v>24.36269</v>
      </c>
      <c r="AV27" s="0" t="n">
        <v>4.53520999999999</v>
      </c>
      <c r="AW27" s="0" t="n">
        <v>3.38600999999999</v>
      </c>
      <c r="AX27" s="0" t="n">
        <v>19.06217</v>
      </c>
      <c r="AY27" s="0" t="n">
        <v>10.33173</v>
      </c>
      <c r="AZ27" s="0" t="n">
        <v>5.30762</v>
      </c>
      <c r="BA27" s="0" t="n">
        <v>38.40749</v>
      </c>
      <c r="BB27" s="0" t="n">
        <v>9.56621</v>
      </c>
      <c r="BC27" s="0" t="n">
        <v>10.41577</v>
      </c>
      <c r="BD27" s="0" t="n">
        <v>26.89889</v>
      </c>
      <c r="BE27" s="0" t="n">
        <v>9.10659999999999</v>
      </c>
      <c r="BF27" s="0" t="n">
        <v>7.96359</v>
      </c>
      <c r="BG27" s="0" t="n">
        <v>34.1317899999999</v>
      </c>
      <c r="BH27" s="0" t="n">
        <v>4.26744</v>
      </c>
      <c r="BI27" s="0" t="n">
        <v>4.70266999999999</v>
      </c>
      <c r="BJ27" s="0" t="n">
        <v>20.76191</v>
      </c>
      <c r="BK27" s="0" t="n">
        <v>14.52831</v>
      </c>
      <c r="BL27" s="0" t="n">
        <v>7.96125</v>
      </c>
      <c r="BM27" s="0" t="n">
        <v>21.36359</v>
      </c>
      <c r="BN27" s="0" t="n">
        <v>3.84002</v>
      </c>
      <c r="BO27" s="0" t="n">
        <v>4.88774</v>
      </c>
      <c r="BP27" s="0" t="n">
        <v>30.8932</v>
      </c>
      <c r="BQ27" s="0" t="n">
        <v>7.0458</v>
      </c>
      <c r="BR27" s="0" t="n">
        <v>7.68095999999999</v>
      </c>
      <c r="BS27" s="0" t="n">
        <v>26.90908</v>
      </c>
      <c r="BT27" s="0" t="n">
        <v>5.54277</v>
      </c>
      <c r="BU27" s="0" t="n">
        <v>4.5152</v>
      </c>
      <c r="BV27" s="0" t="n">
        <v>19.9846899999999</v>
      </c>
      <c r="BW27" s="0" t="n">
        <v>7.90133999999999</v>
      </c>
      <c r="BX27" s="0" t="n">
        <v>3.86716999999999</v>
      </c>
      <c r="BY27" s="0" t="n">
        <v>20.80783</v>
      </c>
      <c r="BZ27" s="0" t="n">
        <v>17.31131</v>
      </c>
      <c r="CA27" s="0" t="n">
        <v>17.9333699999999</v>
      </c>
      <c r="CB27" s="0" t="n">
        <v>15.3685299999999</v>
      </c>
      <c r="CC27" s="0" t="n">
        <v>3.58916</v>
      </c>
      <c r="CD27" s="0" t="n">
        <v>2.66907</v>
      </c>
      <c r="CE27" s="0" t="n">
        <v>11.47502</v>
      </c>
      <c r="CF27" s="0" t="n">
        <v>6.72229999999999</v>
      </c>
      <c r="CG27" s="0" t="n">
        <v>3.09304</v>
      </c>
      <c r="CH27" s="0" t="n">
        <v>33.9111399999999</v>
      </c>
      <c r="CI27" s="0" t="n">
        <v>16.20959</v>
      </c>
      <c r="CJ27" s="0" t="n">
        <v>2.59592</v>
      </c>
      <c r="CK27" s="0" t="n">
        <v>41.1831599999999</v>
      </c>
      <c r="CL27" s="0" t="n">
        <v>10.8929</v>
      </c>
      <c r="CM27" s="0" t="n">
        <v>13.85446</v>
      </c>
      <c r="CN27" s="0" t="n">
        <v>17.58408</v>
      </c>
      <c r="CO27" s="0" t="n">
        <v>21.16111</v>
      </c>
      <c r="CP27" s="0" t="n">
        <v>10.49082</v>
      </c>
      <c r="CQ27" s="0" t="n">
        <v>10.2331099999999</v>
      </c>
      <c r="CR27" s="0" t="n">
        <v>10.3326</v>
      </c>
      <c r="CS27" s="0" t="n">
        <v>7.63048</v>
      </c>
      <c r="CT27" s="0" t="n">
        <v>18.75147</v>
      </c>
      <c r="CU27" s="0" t="n">
        <v>16.37206</v>
      </c>
      <c r="CV27" s="0" t="n">
        <v>7.12541</v>
      </c>
      <c r="CW27" s="0" t="n">
        <v>16.9426499999999</v>
      </c>
      <c r="CX27" s="0" t="n">
        <v>2.66649</v>
      </c>
      <c r="CY27" s="0" t="n">
        <v>2.02706999999999</v>
      </c>
      <c r="CZ27" s="0" t="n">
        <v>32.19889</v>
      </c>
      <c r="DA27" s="0" t="n">
        <v>5.92391999999999</v>
      </c>
      <c r="DB27" s="0" t="n">
        <v>3.00983</v>
      </c>
      <c r="DC27" s="0" t="n">
        <v>14.65578</v>
      </c>
      <c r="DD27" s="0" t="n">
        <v>3.00222</v>
      </c>
      <c r="DE27" s="0" t="n">
        <v>4.28804999999999</v>
      </c>
      <c r="DF27" s="0" t="n">
        <v>16.9013</v>
      </c>
      <c r="DG27" s="0" t="n">
        <v>16.39138</v>
      </c>
      <c r="DH27" s="0" t="n">
        <v>8.13741</v>
      </c>
      <c r="DI27" s="0" t="n">
        <v>21.61624</v>
      </c>
      <c r="DJ27" s="0" t="n">
        <v>5.40666</v>
      </c>
      <c r="DK27" s="0" t="n">
        <v>5.01713</v>
      </c>
      <c r="DL27" s="0" t="n">
        <v>24.74225</v>
      </c>
      <c r="DM27" s="0" t="n">
        <v>7.04206</v>
      </c>
      <c r="DN27" s="0" t="n">
        <v>3.68178</v>
      </c>
      <c r="DO27" s="0" t="n">
        <v>15.03847</v>
      </c>
      <c r="DP27" s="0" t="n">
        <v>4.97389</v>
      </c>
      <c r="DQ27" s="0" t="n">
        <v>4.32164</v>
      </c>
      <c r="DR27" s="0" t="n">
        <v>14.40285</v>
      </c>
      <c r="DS27" s="0" t="n">
        <v>9.17341</v>
      </c>
      <c r="DT27" s="0" t="n">
        <v>4.85008</v>
      </c>
      <c r="DU27" s="0" t="n">
        <v>43.34272</v>
      </c>
      <c r="DV27" s="0" t="n">
        <v>23.64703</v>
      </c>
      <c r="DW27" s="0" t="n">
        <v>14.76346</v>
      </c>
      <c r="DX27" s="0" t="n">
        <v>29.93688</v>
      </c>
      <c r="DY27" s="0" t="n">
        <v>9.32041</v>
      </c>
      <c r="DZ27" s="0" t="n">
        <v>9.72951</v>
      </c>
      <c r="EA27" s="0" t="n">
        <v>38.58452</v>
      </c>
      <c r="EB27" s="0" t="n">
        <v>25.14539</v>
      </c>
      <c r="EC27" s="0" t="n">
        <v>22.2236</v>
      </c>
      <c r="ED27" s="0" t="n">
        <v>17.72617</v>
      </c>
      <c r="EE27" s="0" t="n">
        <v>4.6744</v>
      </c>
      <c r="EF27" s="0" t="n">
        <v>3.2691</v>
      </c>
      <c r="EG27" s="0" t="n">
        <v>12.11048</v>
      </c>
      <c r="EH27" s="0" t="n">
        <v>6.74534</v>
      </c>
      <c r="EI27" s="0" t="n">
        <v>14.93685</v>
      </c>
      <c r="EJ27" s="0" t="n">
        <v>35.25093</v>
      </c>
      <c r="EK27" s="0" t="n">
        <v>10.70755</v>
      </c>
      <c r="EL27" s="0" t="n">
        <v>4.42183</v>
      </c>
      <c r="EM27" s="0" t="n">
        <v>8.0678</v>
      </c>
      <c r="EN27" s="0" t="n">
        <v>3.56926</v>
      </c>
      <c r="EO27" s="0" t="n">
        <v>4.31001</v>
      </c>
      <c r="EP27" s="5" t="n">
        <v>16.9013</v>
      </c>
      <c r="EQ27" s="5" t="n">
        <v>16.39138</v>
      </c>
      <c r="ER27" s="5" t="n">
        <v>8.13741</v>
      </c>
      <c r="ES27" s="5" t="n">
        <v>21.61624</v>
      </c>
      <c r="ET27" s="5" t="n">
        <v>5.40666</v>
      </c>
      <c r="EU27" s="5" t="n">
        <v>5.01713</v>
      </c>
      <c r="EV27" s="5" t="n">
        <v>24.74225</v>
      </c>
      <c r="EW27" s="5" t="n">
        <v>7.04206</v>
      </c>
      <c r="EX27" s="5" t="n">
        <v>3.68178</v>
      </c>
      <c r="EY27" s="5" t="n">
        <v>15.03847</v>
      </c>
      <c r="EZ27" s="5" t="n">
        <v>4.97389</v>
      </c>
      <c r="FA27" s="5" t="n">
        <v>4.32164</v>
      </c>
      <c r="FB27" s="5" t="n">
        <v>14.40285</v>
      </c>
      <c r="FC27" s="5" t="n">
        <v>9.17341</v>
      </c>
      <c r="FD27" s="5" t="n">
        <v>4.85008</v>
      </c>
      <c r="FE27" s="5" t="n">
        <v>43.34272</v>
      </c>
      <c r="FF27" s="5" t="n">
        <v>23.64703</v>
      </c>
      <c r="FG27" s="5" t="n">
        <v>14.76346</v>
      </c>
      <c r="FH27" s="5" t="n">
        <v>29.93688</v>
      </c>
      <c r="FI27" s="5" t="n">
        <v>9.32041</v>
      </c>
      <c r="FJ27" s="5" t="n">
        <v>9.72951</v>
      </c>
      <c r="FK27" s="5" t="n">
        <v>38.58452</v>
      </c>
      <c r="FL27" s="5" t="n">
        <v>25.14539</v>
      </c>
      <c r="FM27" s="5" t="n">
        <v>22.2236</v>
      </c>
      <c r="FN27" s="5" t="n">
        <v>17.72617</v>
      </c>
      <c r="FO27" s="5" t="n">
        <v>4.6744</v>
      </c>
      <c r="FP27" s="5" t="n">
        <v>3.2691</v>
      </c>
      <c r="FQ27" s="5" t="n">
        <v>12.11048</v>
      </c>
      <c r="FR27" s="5" t="n">
        <v>6.74534</v>
      </c>
      <c r="FS27" s="5" t="n">
        <v>14.93685</v>
      </c>
      <c r="FT27" s="5" t="n">
        <v>35.25093</v>
      </c>
      <c r="FU27" s="5" t="n">
        <v>10.70755</v>
      </c>
      <c r="FV27" s="5" t="n">
        <v>4.42183</v>
      </c>
      <c r="FW27" s="5" t="n">
        <v>8.0678</v>
      </c>
      <c r="FX27" s="5" t="n">
        <v>3.56926</v>
      </c>
      <c r="FY27" s="5" t="n">
        <v>4.31001</v>
      </c>
    </row>
    <row r="28" customFormat="false" ht="15" hidden="false" customHeight="false" outlineLevel="0" collapsed="false">
      <c r="A28" s="8" t="s">
        <v>25</v>
      </c>
      <c r="B28" s="0" t="n">
        <v>1.99519999999999</v>
      </c>
      <c r="C28" s="0" t="n">
        <v>1.6709</v>
      </c>
      <c r="D28" s="0" t="n">
        <v>1.61029999999999</v>
      </c>
      <c r="E28" s="0" t="n">
        <v>2.4779</v>
      </c>
      <c r="F28" s="0" t="n">
        <v>2.2638</v>
      </c>
      <c r="G28" s="0" t="n">
        <v>2.44469999999999</v>
      </c>
      <c r="H28" s="0" t="n">
        <v>0.8833</v>
      </c>
      <c r="I28" s="0" t="n">
        <v>0.826199999999999</v>
      </c>
      <c r="J28" s="0" t="n">
        <v>0.8378</v>
      </c>
      <c r="K28" s="0" t="n">
        <v>2.40069999999999</v>
      </c>
      <c r="L28" s="0" t="n">
        <v>2.2333</v>
      </c>
      <c r="M28" s="0" t="n">
        <v>2.4168</v>
      </c>
      <c r="N28" s="0" t="n">
        <v>1.0021</v>
      </c>
      <c r="O28" s="0" t="n">
        <v>1.0636</v>
      </c>
      <c r="P28" s="0" t="n">
        <v>1.1012</v>
      </c>
      <c r="Q28" s="0" t="n">
        <v>0.908019999999999</v>
      </c>
      <c r="R28" s="0" t="n">
        <v>0.79399</v>
      </c>
      <c r="S28" s="0" t="n">
        <v>0.855329999999999</v>
      </c>
      <c r="T28" s="0" t="n">
        <v>2.39558999999999</v>
      </c>
      <c r="U28" s="0" t="n">
        <v>2.42957</v>
      </c>
      <c r="V28" s="0" t="n">
        <v>2.44252</v>
      </c>
      <c r="W28" s="0" t="n">
        <v>2.27692</v>
      </c>
      <c r="X28" s="0" t="n">
        <v>2.24704999999999</v>
      </c>
      <c r="Y28" s="0" t="n">
        <v>2.22125</v>
      </c>
      <c r="Z28" s="0" t="n">
        <v>1.68202</v>
      </c>
      <c r="AA28" s="0" t="n">
        <v>1.54756</v>
      </c>
      <c r="AB28" s="0" t="n">
        <v>1.50042</v>
      </c>
      <c r="AC28" s="0" t="n">
        <v>0.836049999999999</v>
      </c>
      <c r="AD28" s="0" t="n">
        <v>0.813119999999999</v>
      </c>
      <c r="AE28" s="0" t="n">
        <v>0.80462</v>
      </c>
      <c r="AF28" s="0" t="n">
        <v>1.36015</v>
      </c>
      <c r="AG28" s="0" t="n">
        <v>0</v>
      </c>
      <c r="AH28" s="0" t="n">
        <v>0</v>
      </c>
      <c r="AI28" s="0" t="n">
        <v>0.84592</v>
      </c>
      <c r="AJ28" s="0" t="n">
        <v>0.73393</v>
      </c>
      <c r="AK28" s="0" t="n">
        <v>0.72347</v>
      </c>
      <c r="AL28" s="0" t="n">
        <v>0.82862</v>
      </c>
      <c r="AM28" s="0" t="n">
        <v>0.68375</v>
      </c>
      <c r="AN28" s="0" t="n">
        <v>0.68526</v>
      </c>
      <c r="AO28" s="0" t="n">
        <v>0.94875</v>
      </c>
      <c r="AP28" s="0" t="n">
        <v>1.15127</v>
      </c>
      <c r="AQ28" s="0" t="n">
        <v>0.91304</v>
      </c>
      <c r="AR28" s="0" t="n">
        <v>1.90641</v>
      </c>
      <c r="AS28" s="0" t="n">
        <v>1.61520999999999</v>
      </c>
      <c r="AT28" s="0" t="n">
        <v>2.03754</v>
      </c>
      <c r="AU28" s="0" t="n">
        <v>1.63519</v>
      </c>
      <c r="AV28" s="0" t="n">
        <v>1.53203</v>
      </c>
      <c r="AW28" s="0" t="n">
        <v>1.48131999999999</v>
      </c>
      <c r="AX28" s="0" t="n">
        <v>1.9422</v>
      </c>
      <c r="AY28" s="0" t="n">
        <v>2.06214999999999</v>
      </c>
      <c r="AZ28" s="0" t="n">
        <v>1.98351999999999</v>
      </c>
      <c r="BA28" s="0" t="n">
        <v>1.78427</v>
      </c>
      <c r="BB28" s="0" t="n">
        <v>1.66458</v>
      </c>
      <c r="BC28" s="0" t="n">
        <v>1.63203</v>
      </c>
      <c r="BD28" s="0" t="n">
        <v>1.71829</v>
      </c>
      <c r="BE28" s="0" t="n">
        <v>1.7409</v>
      </c>
      <c r="BF28" s="0" t="n">
        <v>1.70607</v>
      </c>
      <c r="BG28" s="0" t="n">
        <v>2.09377</v>
      </c>
      <c r="BH28" s="0" t="n">
        <v>2.08354</v>
      </c>
      <c r="BI28" s="0" t="n">
        <v>1.98739</v>
      </c>
      <c r="BJ28" s="0" t="n">
        <v>1.76016</v>
      </c>
      <c r="BK28" s="0" t="n">
        <v>1.67760999999999</v>
      </c>
      <c r="BL28" s="0" t="n">
        <v>1.63821</v>
      </c>
      <c r="BM28" s="0" t="n">
        <v>2.16677</v>
      </c>
      <c r="BN28" s="0" t="n">
        <v>2.20964</v>
      </c>
      <c r="BO28" s="0" t="n">
        <v>2.20666999999999</v>
      </c>
      <c r="BP28" s="0" t="n">
        <v>3.0923</v>
      </c>
      <c r="BQ28" s="0" t="n">
        <v>2.35424</v>
      </c>
      <c r="BR28" s="0" t="n">
        <v>2.23238999999999</v>
      </c>
      <c r="BS28" s="0" t="n">
        <v>2.71246</v>
      </c>
      <c r="BT28" s="0" t="n">
        <v>2.27557999999999</v>
      </c>
      <c r="BU28" s="0" t="n">
        <v>1.84932</v>
      </c>
      <c r="BV28" s="0" t="n">
        <v>2.89255999999999</v>
      </c>
      <c r="BW28" s="0" t="n">
        <v>2.85683</v>
      </c>
      <c r="BX28" s="0" t="n">
        <v>2.75717</v>
      </c>
      <c r="BY28" s="0" t="n">
        <v>3.60446</v>
      </c>
      <c r="BZ28" s="0" t="n">
        <v>2.2132</v>
      </c>
      <c r="CA28" s="0" t="n">
        <v>2.1797</v>
      </c>
      <c r="CB28" s="0" t="n">
        <v>2.72097</v>
      </c>
      <c r="CC28" s="0" t="n">
        <v>1.91396</v>
      </c>
      <c r="CD28" s="0" t="n">
        <v>1.85819999999999</v>
      </c>
      <c r="CE28" s="0" t="n">
        <v>3.65883</v>
      </c>
      <c r="CF28" s="0" t="n">
        <v>4.67409999999999</v>
      </c>
      <c r="CG28" s="0" t="n">
        <v>4.70486</v>
      </c>
      <c r="CH28" s="0" t="n">
        <v>6.18164999999999</v>
      </c>
      <c r="CI28" s="0" t="n">
        <v>5.90541</v>
      </c>
      <c r="CJ28" s="0" t="n">
        <v>5.86030999999999</v>
      </c>
      <c r="CK28" s="0" t="n">
        <v>6.36709</v>
      </c>
      <c r="CL28" s="0" t="n">
        <v>6.10906</v>
      </c>
      <c r="CM28" s="0" t="n">
        <v>5.88893</v>
      </c>
      <c r="CN28" s="0" t="n">
        <v>6.99808999999999</v>
      </c>
      <c r="CO28" s="0" t="n">
        <v>6.94268999999999</v>
      </c>
      <c r="CP28" s="0" t="n">
        <v>5.53991</v>
      </c>
      <c r="CQ28" s="0" t="n">
        <v>4.41732</v>
      </c>
      <c r="CR28" s="0" t="n">
        <v>4.36034</v>
      </c>
      <c r="CS28" s="0" t="n">
        <v>4.9712</v>
      </c>
      <c r="CT28" s="0" t="n">
        <v>3.34912999999999</v>
      </c>
      <c r="CU28" s="0" t="n">
        <v>2.48295</v>
      </c>
      <c r="CV28" s="0" t="n">
        <v>2.72835999999999</v>
      </c>
      <c r="CW28" s="0" t="n">
        <v>3.26127999999999</v>
      </c>
      <c r="CX28" s="0" t="n">
        <v>2.47871</v>
      </c>
      <c r="CY28" s="0" t="n">
        <v>2.38558</v>
      </c>
      <c r="CZ28" s="0" t="n">
        <v>2.69862999999999</v>
      </c>
      <c r="DA28" s="0" t="n">
        <v>1.91549</v>
      </c>
      <c r="DB28" s="0" t="n">
        <v>1.99184</v>
      </c>
      <c r="DC28" s="0" t="n">
        <v>3.32066</v>
      </c>
      <c r="DD28" s="0" t="n">
        <v>3.66735999999999</v>
      </c>
      <c r="DE28" s="0" t="n">
        <v>4.08658</v>
      </c>
      <c r="DF28" s="0" t="n">
        <v>3.54934</v>
      </c>
      <c r="DG28" s="0" t="n">
        <v>3.17891</v>
      </c>
      <c r="DH28" s="0" t="n">
        <v>3.0209</v>
      </c>
      <c r="DI28" s="0" t="n">
        <v>3.22378</v>
      </c>
      <c r="DJ28" s="0" t="n">
        <v>2.49925</v>
      </c>
      <c r="DK28" s="0" t="n">
        <v>2.44649</v>
      </c>
      <c r="DL28" s="0" t="n">
        <v>3.25476</v>
      </c>
      <c r="DM28" s="0" t="n">
        <v>2.50013</v>
      </c>
      <c r="DN28" s="0" t="n">
        <v>2.36273</v>
      </c>
      <c r="DO28" s="0" t="n">
        <v>3.46827</v>
      </c>
      <c r="DP28" s="0" t="n">
        <v>3.54976</v>
      </c>
      <c r="DQ28" s="0" t="n">
        <v>3.19772</v>
      </c>
      <c r="DR28" s="0" t="n">
        <v>4.49032</v>
      </c>
      <c r="DS28" s="0" t="n">
        <v>3.58738</v>
      </c>
      <c r="DT28" s="0" t="n">
        <v>3.79168</v>
      </c>
      <c r="DU28" s="0" t="n">
        <v>7.26294</v>
      </c>
      <c r="DV28" s="0" t="n">
        <v>9.98203</v>
      </c>
      <c r="DW28" s="0" t="n">
        <v>9.98301</v>
      </c>
      <c r="DX28" s="0" t="n">
        <v>9.07504</v>
      </c>
      <c r="DY28" s="0" t="n">
        <v>8.09568</v>
      </c>
      <c r="DZ28" s="0" t="n">
        <v>7.44843</v>
      </c>
      <c r="EA28" s="0" t="n">
        <v>8.05925</v>
      </c>
      <c r="EB28" s="0" t="n">
        <v>6.78228</v>
      </c>
      <c r="EC28" s="0" t="n">
        <v>5.75162</v>
      </c>
      <c r="ED28" s="0" t="n">
        <v>5.57871</v>
      </c>
      <c r="EE28" s="0" t="n">
        <v>3.42066</v>
      </c>
      <c r="EF28" s="0" t="n">
        <v>3.40565</v>
      </c>
      <c r="EG28" s="0" t="n">
        <v>5.16796</v>
      </c>
      <c r="EH28" s="0" t="n">
        <v>4.67717</v>
      </c>
      <c r="EI28" s="0" t="n">
        <v>5.67285</v>
      </c>
      <c r="EJ28" s="0" t="n">
        <v>5.63701</v>
      </c>
      <c r="EK28" s="0" t="n">
        <v>4.01335</v>
      </c>
      <c r="EL28" s="0" t="n">
        <v>4.21955</v>
      </c>
      <c r="EM28" s="0" t="n">
        <v>5.30997</v>
      </c>
      <c r="EN28" s="0" t="n">
        <v>4.80175</v>
      </c>
      <c r="EO28" s="0" t="n">
        <v>4.78576</v>
      </c>
      <c r="EP28" s="5" t="n">
        <v>3.54934</v>
      </c>
      <c r="EQ28" s="5" t="n">
        <v>3.17891</v>
      </c>
      <c r="ER28" s="5" t="n">
        <v>3.0209</v>
      </c>
      <c r="ES28" s="5" t="n">
        <v>3.22378</v>
      </c>
      <c r="ET28" s="5" t="n">
        <v>2.49925</v>
      </c>
      <c r="EU28" s="5" t="n">
        <v>2.44649</v>
      </c>
      <c r="EV28" s="5" t="n">
        <v>3.25476</v>
      </c>
      <c r="EW28" s="5" t="n">
        <v>2.50013</v>
      </c>
      <c r="EX28" s="5" t="n">
        <v>2.36273</v>
      </c>
      <c r="EY28" s="5" t="n">
        <v>3.46827</v>
      </c>
      <c r="EZ28" s="5" t="n">
        <v>3.54976</v>
      </c>
      <c r="FA28" s="5" t="n">
        <v>3.19772</v>
      </c>
      <c r="FB28" s="5" t="n">
        <v>4.49032</v>
      </c>
      <c r="FC28" s="5" t="n">
        <v>3.58738</v>
      </c>
      <c r="FD28" s="5" t="n">
        <v>3.79168</v>
      </c>
      <c r="FE28" s="5" t="n">
        <v>7.26294</v>
      </c>
      <c r="FF28" s="5" t="n">
        <v>9.98203</v>
      </c>
      <c r="FG28" s="5" t="n">
        <v>9.98301</v>
      </c>
      <c r="FH28" s="5" t="n">
        <v>9.07504</v>
      </c>
      <c r="FI28" s="5" t="n">
        <v>8.09568</v>
      </c>
      <c r="FJ28" s="5" t="n">
        <v>7.44843</v>
      </c>
      <c r="FK28" s="5" t="n">
        <v>8.05925</v>
      </c>
      <c r="FL28" s="5" t="n">
        <v>6.78228</v>
      </c>
      <c r="FM28" s="5" t="n">
        <v>5.75162</v>
      </c>
      <c r="FN28" s="5" t="n">
        <v>5.57871</v>
      </c>
      <c r="FO28" s="5" t="n">
        <v>3.42066</v>
      </c>
      <c r="FP28" s="5" t="n">
        <v>3.40565</v>
      </c>
      <c r="FQ28" s="5" t="n">
        <v>5.16796</v>
      </c>
      <c r="FR28" s="5" t="n">
        <v>4.67717</v>
      </c>
      <c r="FS28" s="5" t="n">
        <v>5.67285</v>
      </c>
      <c r="FT28" s="5" t="n">
        <v>5.63701</v>
      </c>
      <c r="FU28" s="5" t="n">
        <v>4.01335</v>
      </c>
      <c r="FV28" s="5" t="n">
        <v>4.21955</v>
      </c>
      <c r="FW28" s="5" t="n">
        <v>5.30997</v>
      </c>
      <c r="FX28" s="5" t="n">
        <v>4.80175</v>
      </c>
      <c r="FY28" s="5" t="n">
        <v>4.78576</v>
      </c>
    </row>
    <row r="29" customFormat="false" ht="15" hidden="false" customHeight="false" outlineLevel="0" collapsed="false">
      <c r="A29" s="8" t="s">
        <v>26</v>
      </c>
      <c r="B29" s="0" t="n">
        <v>37.4751499999999</v>
      </c>
      <c r="C29" s="0" t="n">
        <v>16.0973799999999</v>
      </c>
      <c r="D29" s="0" t="n">
        <v>12.23925</v>
      </c>
      <c r="E29" s="0" t="n">
        <v>24.5514899999999</v>
      </c>
      <c r="F29" s="0" t="n">
        <v>10.9931899999999</v>
      </c>
      <c r="G29" s="0" t="n">
        <v>9.81936</v>
      </c>
      <c r="H29" s="0" t="n">
        <v>27.7857</v>
      </c>
      <c r="I29" s="0" t="n">
        <v>8.7938</v>
      </c>
      <c r="J29" s="0" t="n">
        <v>10.532</v>
      </c>
      <c r="K29" s="0" t="n">
        <v>21.48651</v>
      </c>
      <c r="L29" s="0" t="n">
        <v>15.36277</v>
      </c>
      <c r="M29" s="0" t="n">
        <v>16.44661</v>
      </c>
      <c r="N29" s="0" t="n">
        <v>14.2792999999999</v>
      </c>
      <c r="O29" s="0" t="n">
        <v>9.5745</v>
      </c>
      <c r="P29" s="0" t="n">
        <v>9.59759999999999</v>
      </c>
      <c r="Q29" s="0" t="n">
        <v>23.1037999999999</v>
      </c>
      <c r="R29" s="0" t="n">
        <v>17.7464</v>
      </c>
      <c r="S29" s="0" t="n">
        <v>13.42608</v>
      </c>
      <c r="T29" s="0" t="n">
        <v>22.98916</v>
      </c>
      <c r="U29" s="0" t="n">
        <v>17.2260299999999</v>
      </c>
      <c r="V29" s="0" t="n">
        <v>12.42433</v>
      </c>
      <c r="W29" s="0" t="n">
        <v>23.40654</v>
      </c>
      <c r="X29" s="0" t="n">
        <v>13.83496</v>
      </c>
      <c r="Y29" s="0" t="n">
        <v>11.33302</v>
      </c>
      <c r="Z29" s="0" t="n">
        <v>27.77546</v>
      </c>
      <c r="AA29" s="0" t="n">
        <v>7.60524</v>
      </c>
      <c r="AB29" s="0" t="n">
        <v>7.8395</v>
      </c>
      <c r="AC29" s="0" t="n">
        <v>31.42645</v>
      </c>
      <c r="AD29" s="0" t="n">
        <v>12.92564</v>
      </c>
      <c r="AE29" s="0" t="n">
        <v>12.24564</v>
      </c>
      <c r="AF29" s="0" t="n">
        <v>18.5540299999999</v>
      </c>
      <c r="AG29" s="0" t="n">
        <v>11.61915</v>
      </c>
      <c r="AH29" s="0" t="n">
        <v>11.6474</v>
      </c>
      <c r="AI29" s="0" t="n">
        <v>46.70455</v>
      </c>
      <c r="AJ29" s="0" t="n">
        <v>13.62388</v>
      </c>
      <c r="AK29" s="0" t="n">
        <v>11.38464</v>
      </c>
      <c r="AL29" s="0" t="n">
        <v>53.92442</v>
      </c>
      <c r="AM29" s="0" t="n">
        <v>39.2860799999999</v>
      </c>
      <c r="AN29" s="0" t="n">
        <v>29.64362</v>
      </c>
      <c r="AO29" s="0" t="n">
        <v>15.39362</v>
      </c>
      <c r="AP29" s="0" t="n">
        <v>12.30032</v>
      </c>
      <c r="AQ29" s="0" t="n">
        <v>10.19872</v>
      </c>
      <c r="AR29" s="0" t="n">
        <v>16.90225</v>
      </c>
      <c r="AS29" s="0" t="n">
        <v>10.9324699999999</v>
      </c>
      <c r="AT29" s="0" t="n">
        <v>10.27239</v>
      </c>
      <c r="AU29" s="0" t="n">
        <v>22.3448899999999</v>
      </c>
      <c r="AV29" s="0" t="n">
        <v>9.89585</v>
      </c>
      <c r="AW29" s="0" t="n">
        <v>9.44225</v>
      </c>
      <c r="AX29" s="0" t="n">
        <v>19.21626</v>
      </c>
      <c r="AY29" s="0" t="n">
        <v>20.2885899999999</v>
      </c>
      <c r="AZ29" s="0" t="n">
        <v>16.5377</v>
      </c>
      <c r="BA29" s="0" t="n">
        <v>34.2445899999999</v>
      </c>
      <c r="BB29" s="0" t="n">
        <v>19.93466</v>
      </c>
      <c r="BC29" s="0" t="n">
        <v>19.39297</v>
      </c>
      <c r="BD29" s="0" t="n">
        <v>35.9771</v>
      </c>
      <c r="BE29" s="0" t="n">
        <v>21.15915</v>
      </c>
      <c r="BF29" s="0" t="n">
        <v>19.56193</v>
      </c>
      <c r="BG29" s="0" t="n">
        <v>41.90642</v>
      </c>
      <c r="BH29" s="0" t="n">
        <v>12.9462299999999</v>
      </c>
      <c r="BI29" s="0" t="n">
        <v>12.77704</v>
      </c>
      <c r="BJ29" s="0" t="n">
        <v>13.624</v>
      </c>
      <c r="BK29" s="0" t="n">
        <v>14.0320299999999</v>
      </c>
      <c r="BL29" s="0" t="n">
        <v>11.2506699999999</v>
      </c>
      <c r="BM29" s="0" t="n">
        <v>24.93268</v>
      </c>
      <c r="BN29" s="0" t="n">
        <v>10.5588199999999</v>
      </c>
      <c r="BO29" s="0" t="n">
        <v>9.71192999999999</v>
      </c>
      <c r="BP29" s="0" t="n">
        <v>43.07016</v>
      </c>
      <c r="BQ29" s="0" t="n">
        <v>23.4267699999999</v>
      </c>
      <c r="BR29" s="0" t="n">
        <v>19.0893899999999</v>
      </c>
      <c r="BS29" s="0" t="n">
        <v>43.68429</v>
      </c>
      <c r="BT29" s="0" t="n">
        <v>8.99606</v>
      </c>
      <c r="BU29" s="0" t="n">
        <v>7.96716999999999</v>
      </c>
      <c r="BV29" s="0" t="n">
        <v>26.83616</v>
      </c>
      <c r="BW29" s="0" t="n">
        <v>21.99874</v>
      </c>
      <c r="BX29" s="0" t="n">
        <v>12.93686</v>
      </c>
      <c r="BY29" s="0" t="n">
        <v>27.4173199999999</v>
      </c>
      <c r="BZ29" s="0" t="n">
        <v>29.37114</v>
      </c>
      <c r="CA29" s="0" t="n">
        <v>29.0975</v>
      </c>
      <c r="CB29" s="0" t="n">
        <v>15.52901</v>
      </c>
      <c r="CC29" s="0" t="n">
        <v>8.39038</v>
      </c>
      <c r="CD29" s="0" t="n">
        <v>7.06327999999999</v>
      </c>
      <c r="CE29" s="0" t="n">
        <v>14.8443999999999</v>
      </c>
      <c r="CF29" s="0" t="n">
        <v>16.9185099999999</v>
      </c>
      <c r="CG29" s="0" t="n">
        <v>15.871</v>
      </c>
      <c r="CH29" s="0" t="n">
        <v>24.95769</v>
      </c>
      <c r="CI29" s="0" t="n">
        <v>18.01645</v>
      </c>
      <c r="CJ29" s="0" t="n">
        <v>17.68937</v>
      </c>
      <c r="CK29" s="0" t="n">
        <v>38.75017</v>
      </c>
      <c r="CL29" s="0" t="n">
        <v>25.86368</v>
      </c>
      <c r="CM29" s="0" t="n">
        <v>22.87212</v>
      </c>
      <c r="CN29" s="0" t="n">
        <v>32.9865299999999</v>
      </c>
      <c r="CO29" s="0" t="n">
        <v>40.10252</v>
      </c>
      <c r="CP29" s="0" t="n">
        <v>19.29028</v>
      </c>
      <c r="CQ29" s="0" t="n">
        <v>29.8971799999999</v>
      </c>
      <c r="CR29" s="0" t="n">
        <v>26.5125799999999</v>
      </c>
      <c r="CS29" s="0" t="n">
        <v>19.31855</v>
      </c>
      <c r="CT29" s="0" t="n">
        <v>41.92409</v>
      </c>
      <c r="CU29" s="0" t="n">
        <v>22.76685</v>
      </c>
      <c r="CV29" s="0" t="n">
        <v>18.1542899999999</v>
      </c>
      <c r="CW29" s="0" t="n">
        <v>35.56582</v>
      </c>
      <c r="CX29" s="0" t="n">
        <v>17.1744299999999</v>
      </c>
      <c r="CY29" s="0" t="n">
        <v>12.9861</v>
      </c>
      <c r="CZ29" s="0" t="n">
        <v>54.30836</v>
      </c>
      <c r="DA29" s="0" t="n">
        <v>25.69764</v>
      </c>
      <c r="DB29" s="0" t="n">
        <v>18.6066699999999</v>
      </c>
      <c r="DC29" s="0" t="n">
        <v>25.81251</v>
      </c>
      <c r="DD29" s="0" t="n">
        <v>11.56453</v>
      </c>
      <c r="DE29" s="0" t="n">
        <v>9.82135</v>
      </c>
      <c r="DF29" s="0" t="n">
        <v>40.38057</v>
      </c>
      <c r="DG29" s="0" t="n">
        <v>35.27436</v>
      </c>
      <c r="DH29" s="0" t="n">
        <v>23.78878</v>
      </c>
      <c r="DI29" s="0" t="n">
        <v>29.12172</v>
      </c>
      <c r="DJ29" s="0" t="n">
        <v>15.69407</v>
      </c>
      <c r="DK29" s="0" t="n">
        <v>13.16563</v>
      </c>
      <c r="DL29" s="0" t="n">
        <v>20.18262</v>
      </c>
      <c r="DM29" s="0" t="n">
        <v>10.28501</v>
      </c>
      <c r="DN29" s="0" t="n">
        <v>7.56913</v>
      </c>
      <c r="DO29" s="0" t="n">
        <v>21.83863</v>
      </c>
      <c r="DP29" s="0" t="n">
        <v>9.9859</v>
      </c>
      <c r="DQ29" s="0" t="n">
        <v>10.73476</v>
      </c>
      <c r="DR29" s="0" t="n">
        <v>19.45341</v>
      </c>
      <c r="DS29" s="0" t="n">
        <v>16.22639</v>
      </c>
      <c r="DT29" s="0" t="n">
        <v>13.13484</v>
      </c>
      <c r="DU29" s="0" t="n">
        <v>39.7969</v>
      </c>
      <c r="DV29" s="0" t="n">
        <v>33.20575</v>
      </c>
      <c r="DW29" s="0" t="n">
        <v>33.36329</v>
      </c>
      <c r="DX29" s="0" t="n">
        <v>52.83349</v>
      </c>
      <c r="DY29" s="0" t="n">
        <v>36.10817</v>
      </c>
      <c r="DZ29" s="0" t="n">
        <v>39.14353</v>
      </c>
      <c r="EA29" s="0" t="n">
        <v>66.56794</v>
      </c>
      <c r="EB29" s="0" t="n">
        <v>62.34142</v>
      </c>
      <c r="EC29" s="0" t="n">
        <v>60.45125</v>
      </c>
      <c r="ED29" s="0" t="n">
        <v>24.64499</v>
      </c>
      <c r="EE29" s="0" t="n">
        <v>14.08995</v>
      </c>
      <c r="EF29" s="0" t="n">
        <v>9.72942</v>
      </c>
      <c r="EG29" s="0" t="n">
        <v>27.08141</v>
      </c>
      <c r="EH29" s="0" t="n">
        <v>18.91132</v>
      </c>
      <c r="EI29" s="0" t="n">
        <v>28.43863</v>
      </c>
      <c r="EJ29" s="0" t="n">
        <v>57.39176</v>
      </c>
      <c r="EK29" s="0" t="n">
        <v>33.87603</v>
      </c>
      <c r="EL29" s="0" t="n">
        <v>22.98296</v>
      </c>
      <c r="EM29" s="0" t="n">
        <v>27.64238</v>
      </c>
      <c r="EN29" s="0" t="n">
        <v>20.42531</v>
      </c>
      <c r="EO29" s="0" t="n">
        <v>19.30927</v>
      </c>
      <c r="EP29" s="5" t="n">
        <v>40.38057</v>
      </c>
      <c r="EQ29" s="5" t="n">
        <v>35.27436</v>
      </c>
      <c r="ER29" s="5" t="n">
        <v>23.78878</v>
      </c>
      <c r="ES29" s="5" t="n">
        <v>29.12172</v>
      </c>
      <c r="ET29" s="5" t="n">
        <v>15.69407</v>
      </c>
      <c r="EU29" s="5" t="n">
        <v>13.16563</v>
      </c>
      <c r="EV29" s="5" t="n">
        <v>20.18262</v>
      </c>
      <c r="EW29" s="5" t="n">
        <v>10.28501</v>
      </c>
      <c r="EX29" s="5" t="n">
        <v>7.56913</v>
      </c>
      <c r="EY29" s="5" t="n">
        <v>21.83863</v>
      </c>
      <c r="EZ29" s="5" t="n">
        <v>9.9859</v>
      </c>
      <c r="FA29" s="5" t="n">
        <v>10.73476</v>
      </c>
      <c r="FB29" s="5" t="n">
        <v>19.45341</v>
      </c>
      <c r="FC29" s="5" t="n">
        <v>16.22639</v>
      </c>
      <c r="FD29" s="5" t="n">
        <v>13.13484</v>
      </c>
      <c r="FE29" s="5" t="n">
        <v>39.7969</v>
      </c>
      <c r="FF29" s="5" t="n">
        <v>33.20575</v>
      </c>
      <c r="FG29" s="5" t="n">
        <v>33.36329</v>
      </c>
      <c r="FH29" s="5" t="n">
        <v>52.83349</v>
      </c>
      <c r="FI29" s="5" t="n">
        <v>36.10817</v>
      </c>
      <c r="FJ29" s="5" t="n">
        <v>39.14353</v>
      </c>
      <c r="FK29" s="5" t="n">
        <v>66.56794</v>
      </c>
      <c r="FL29" s="5" t="n">
        <v>62.34142</v>
      </c>
      <c r="FM29" s="5" t="n">
        <v>60.45125</v>
      </c>
      <c r="FN29" s="5" t="n">
        <v>24.64499</v>
      </c>
      <c r="FO29" s="5" t="n">
        <v>14.08995</v>
      </c>
      <c r="FP29" s="5" t="n">
        <v>9.72942</v>
      </c>
      <c r="FQ29" s="5" t="n">
        <v>27.08141</v>
      </c>
      <c r="FR29" s="5" t="n">
        <v>18.91132</v>
      </c>
      <c r="FS29" s="5" t="n">
        <v>28.43863</v>
      </c>
      <c r="FT29" s="5" t="n">
        <v>57.39176</v>
      </c>
      <c r="FU29" s="5" t="n">
        <v>33.87603</v>
      </c>
      <c r="FV29" s="5" t="n">
        <v>22.98296</v>
      </c>
      <c r="FW29" s="5" t="n">
        <v>27.64238</v>
      </c>
      <c r="FX29" s="5" t="n">
        <v>20.42531</v>
      </c>
      <c r="FY29" s="5" t="n">
        <v>19.30927</v>
      </c>
    </row>
    <row r="30" customFormat="false" ht="15" hidden="false" customHeight="false" outlineLevel="0" collapsed="false">
      <c r="A30" s="8" t="s">
        <v>27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0</v>
      </c>
      <c r="AI30" s="0" t="n">
        <v>0</v>
      </c>
      <c r="AJ30" s="0" t="n">
        <v>0</v>
      </c>
      <c r="AK30" s="0" t="n">
        <v>0</v>
      </c>
      <c r="AL30" s="0" t="n">
        <v>0</v>
      </c>
      <c r="AM30" s="0" t="n">
        <v>0</v>
      </c>
      <c r="AN30" s="0" t="n">
        <v>0</v>
      </c>
      <c r="AO30" s="0" t="n">
        <v>0</v>
      </c>
      <c r="AP30" s="0" t="n">
        <v>0</v>
      </c>
      <c r="AQ30" s="0" t="n">
        <v>0</v>
      </c>
      <c r="AR30" s="0" t="n">
        <v>0</v>
      </c>
      <c r="AS30" s="0" t="n">
        <v>0</v>
      </c>
      <c r="AT30" s="0" t="n">
        <v>0</v>
      </c>
      <c r="AU30" s="0" t="n">
        <v>0</v>
      </c>
      <c r="AV30" s="0" t="n">
        <v>0</v>
      </c>
      <c r="AW30" s="0" t="n">
        <v>0</v>
      </c>
      <c r="AX30" s="0" t="n">
        <v>0</v>
      </c>
      <c r="AY30" s="0" t="n">
        <v>0</v>
      </c>
      <c r="AZ30" s="0" t="n">
        <v>0</v>
      </c>
      <c r="BA30" s="0" t="n">
        <v>0</v>
      </c>
      <c r="BB30" s="0" t="n">
        <v>0</v>
      </c>
      <c r="BC30" s="0" t="n">
        <v>0</v>
      </c>
      <c r="BD30" s="0" t="n">
        <v>0</v>
      </c>
      <c r="BE30" s="0" t="n">
        <v>0</v>
      </c>
      <c r="BF30" s="0" t="n">
        <v>0</v>
      </c>
      <c r="BG30" s="0" t="n">
        <v>0</v>
      </c>
      <c r="BH30" s="0" t="n">
        <v>0</v>
      </c>
      <c r="BI30" s="0" t="n">
        <v>0</v>
      </c>
      <c r="BJ30" s="0" t="n">
        <v>0</v>
      </c>
      <c r="BK30" s="0" t="n">
        <v>0</v>
      </c>
      <c r="BL30" s="0" t="n">
        <v>0</v>
      </c>
      <c r="BM30" s="0" t="n">
        <v>0</v>
      </c>
      <c r="BN30" s="0" t="n">
        <v>0</v>
      </c>
      <c r="BO30" s="0" t="n">
        <v>0</v>
      </c>
      <c r="BP30" s="0" t="n">
        <v>0</v>
      </c>
      <c r="BQ30" s="0" t="n">
        <v>0</v>
      </c>
      <c r="BR30" s="0" t="n">
        <v>0</v>
      </c>
      <c r="BS30" s="0" t="n">
        <v>0</v>
      </c>
      <c r="BT30" s="0" t="n">
        <v>0</v>
      </c>
      <c r="BU30" s="0" t="n">
        <v>0</v>
      </c>
      <c r="BV30" s="0" t="n">
        <v>0</v>
      </c>
      <c r="BW30" s="0" t="n">
        <v>0</v>
      </c>
      <c r="BX30" s="0" t="n">
        <v>0</v>
      </c>
      <c r="BY30" s="0" t="n">
        <v>0</v>
      </c>
      <c r="BZ30" s="0" t="n">
        <v>0</v>
      </c>
      <c r="CA30" s="0" t="n">
        <v>0</v>
      </c>
      <c r="CB30" s="0" t="n">
        <v>0</v>
      </c>
      <c r="CC30" s="0" t="n">
        <v>0</v>
      </c>
      <c r="CD30" s="0" t="n">
        <v>0</v>
      </c>
      <c r="CE30" s="0" t="n">
        <v>0</v>
      </c>
      <c r="CF30" s="0" t="n">
        <v>0</v>
      </c>
      <c r="CG30" s="0" t="n">
        <v>0</v>
      </c>
      <c r="CH30" s="0" t="n">
        <v>0</v>
      </c>
      <c r="CI30" s="0" t="n">
        <v>0</v>
      </c>
      <c r="CJ30" s="0" t="n">
        <v>0</v>
      </c>
      <c r="CK30" s="0" t="n">
        <v>0</v>
      </c>
      <c r="CL30" s="0" t="n">
        <v>0</v>
      </c>
      <c r="CM30" s="0" t="n">
        <v>0</v>
      </c>
      <c r="CN30" s="0" t="n">
        <v>0</v>
      </c>
      <c r="CO30" s="0" t="n">
        <v>0</v>
      </c>
      <c r="CP30" s="0" t="n">
        <v>0</v>
      </c>
      <c r="CQ30" s="0" t="n">
        <v>0</v>
      </c>
      <c r="CR30" s="0" t="n">
        <v>0</v>
      </c>
      <c r="CS30" s="0" t="n">
        <v>0</v>
      </c>
      <c r="CT30" s="0" t="n">
        <v>0</v>
      </c>
      <c r="CU30" s="0" t="n">
        <v>0</v>
      </c>
      <c r="CV30" s="0" t="n">
        <v>0</v>
      </c>
      <c r="CW30" s="0" t="n">
        <v>0</v>
      </c>
      <c r="CX30" s="0" t="n">
        <v>0</v>
      </c>
      <c r="CY30" s="0" t="n">
        <v>0</v>
      </c>
      <c r="CZ30" s="0" t="n">
        <v>0</v>
      </c>
      <c r="DA30" s="0" t="n">
        <v>0</v>
      </c>
      <c r="DB30" s="0" t="n">
        <v>0</v>
      </c>
      <c r="DC30" s="0" t="n">
        <v>0</v>
      </c>
      <c r="DD30" s="0" t="n">
        <v>0</v>
      </c>
      <c r="DE30" s="0" t="n">
        <v>0</v>
      </c>
      <c r="DF30" s="0" t="n">
        <v>0</v>
      </c>
      <c r="DG30" s="0" t="n">
        <v>0</v>
      </c>
      <c r="DH30" s="0" t="n">
        <v>0</v>
      </c>
      <c r="DI30" s="0" t="n">
        <v>0</v>
      </c>
      <c r="DJ30" s="0" t="n">
        <v>0</v>
      </c>
      <c r="DK30" s="0" t="n">
        <v>0</v>
      </c>
      <c r="DL30" s="0" t="n">
        <v>0</v>
      </c>
      <c r="DM30" s="0" t="n">
        <v>0</v>
      </c>
      <c r="DN30" s="0" t="n">
        <v>0</v>
      </c>
      <c r="DO30" s="0" t="n">
        <v>0</v>
      </c>
      <c r="DP30" s="0" t="n">
        <v>0</v>
      </c>
      <c r="DQ30" s="0" t="n">
        <v>0</v>
      </c>
      <c r="DR30" s="0" t="n">
        <v>0</v>
      </c>
      <c r="DS30" s="0" t="n">
        <v>0</v>
      </c>
      <c r="DT30" s="0" t="n">
        <v>0</v>
      </c>
      <c r="DU30" s="0" t="n">
        <v>0</v>
      </c>
      <c r="DV30" s="0" t="n">
        <v>0</v>
      </c>
      <c r="DW30" s="0" t="n">
        <v>0</v>
      </c>
      <c r="DX30" s="0" t="n">
        <v>0</v>
      </c>
      <c r="DY30" s="0" t="n">
        <v>0</v>
      </c>
      <c r="DZ30" s="0" t="n">
        <v>0</v>
      </c>
      <c r="EA30" s="0" t="n">
        <v>0</v>
      </c>
      <c r="EB30" s="0" t="n">
        <v>0</v>
      </c>
      <c r="EC30" s="0" t="n">
        <v>0</v>
      </c>
      <c r="ED30" s="0" t="n">
        <v>0</v>
      </c>
      <c r="EE30" s="0" t="n">
        <v>0</v>
      </c>
      <c r="EF30" s="0" t="n">
        <v>0</v>
      </c>
      <c r="EG30" s="0" t="n">
        <v>0</v>
      </c>
      <c r="EH30" s="0" t="n">
        <v>0</v>
      </c>
      <c r="EI30" s="0" t="n">
        <v>0</v>
      </c>
      <c r="EJ30" s="0" t="n">
        <v>0</v>
      </c>
      <c r="EK30" s="0" t="n">
        <v>0</v>
      </c>
      <c r="EL30" s="0" t="n">
        <v>0</v>
      </c>
      <c r="EM30" s="0" t="n">
        <v>0</v>
      </c>
      <c r="EN30" s="0" t="n">
        <v>0</v>
      </c>
      <c r="EO30" s="0" t="n">
        <v>0</v>
      </c>
      <c r="EP30" s="5" t="n">
        <v>0</v>
      </c>
      <c r="EQ30" s="5" t="n">
        <v>0</v>
      </c>
      <c r="ER30" s="5" t="n">
        <v>0</v>
      </c>
      <c r="ES30" s="5" t="n">
        <v>0</v>
      </c>
      <c r="ET30" s="5" t="n">
        <v>0</v>
      </c>
      <c r="EU30" s="5" t="n">
        <v>0</v>
      </c>
      <c r="EV30" s="5" t="n">
        <v>0</v>
      </c>
      <c r="EW30" s="5" t="n">
        <v>0</v>
      </c>
      <c r="EX30" s="5" t="n">
        <v>0</v>
      </c>
      <c r="EY30" s="5" t="n">
        <v>0</v>
      </c>
      <c r="EZ30" s="5" t="n">
        <v>0</v>
      </c>
      <c r="FA30" s="5" t="n">
        <v>0</v>
      </c>
      <c r="FB30" s="5" t="n">
        <v>0</v>
      </c>
      <c r="FC30" s="5" t="n">
        <v>0</v>
      </c>
      <c r="FD30" s="5" t="n">
        <v>0</v>
      </c>
      <c r="FE30" s="5" t="n">
        <v>0</v>
      </c>
      <c r="FF30" s="5" t="n">
        <v>0</v>
      </c>
      <c r="FG30" s="5" t="n">
        <v>0</v>
      </c>
      <c r="FH30" s="5" t="n">
        <v>0</v>
      </c>
      <c r="FI30" s="5" t="n">
        <v>0</v>
      </c>
      <c r="FJ30" s="5" t="n">
        <v>0</v>
      </c>
      <c r="FK30" s="5" t="n">
        <v>0</v>
      </c>
      <c r="FL30" s="5" t="n">
        <v>0</v>
      </c>
      <c r="FM30" s="5" t="n">
        <v>0</v>
      </c>
      <c r="FN30" s="5" t="n">
        <v>0</v>
      </c>
      <c r="FO30" s="5" t="n">
        <v>0</v>
      </c>
      <c r="FP30" s="5" t="n">
        <v>0</v>
      </c>
      <c r="FQ30" s="5" t="n">
        <v>0</v>
      </c>
      <c r="FR30" s="5" t="n">
        <v>0</v>
      </c>
      <c r="FS30" s="5" t="n">
        <v>0</v>
      </c>
      <c r="FT30" s="5" t="n">
        <v>0</v>
      </c>
      <c r="FU30" s="5" t="n">
        <v>0</v>
      </c>
      <c r="FV30" s="5" t="n">
        <v>0</v>
      </c>
      <c r="FW30" s="5" t="n">
        <v>0</v>
      </c>
      <c r="FX30" s="5" t="n">
        <v>0</v>
      </c>
      <c r="FY30" s="5" t="n">
        <v>0</v>
      </c>
    </row>
    <row r="31" customFormat="false" ht="15" hidden="false" customHeight="false" outlineLevel="0" collapsed="false">
      <c r="A31" s="8" t="s">
        <v>28</v>
      </c>
      <c r="B31" s="0" t="n">
        <v>72.4149999999999</v>
      </c>
      <c r="C31" s="0" t="n">
        <v>72.2643</v>
      </c>
      <c r="D31" s="0" t="n">
        <v>72.3756</v>
      </c>
      <c r="E31" s="0" t="n">
        <v>72.4794</v>
      </c>
      <c r="F31" s="0" t="n">
        <v>72.4626</v>
      </c>
      <c r="G31" s="0" t="n">
        <v>71.8291999999999</v>
      </c>
      <c r="H31" s="0" t="n">
        <v>72.3239</v>
      </c>
      <c r="I31" s="0" t="n">
        <v>72.2240999999999</v>
      </c>
      <c r="J31" s="0" t="n">
        <v>72.3685999999999</v>
      </c>
      <c r="K31" s="0" t="n">
        <v>63.7251</v>
      </c>
      <c r="L31" s="0" t="n">
        <v>71.8545</v>
      </c>
      <c r="M31" s="0" t="n">
        <v>72.3565</v>
      </c>
      <c r="N31" s="0" t="n">
        <v>71.5744999999999</v>
      </c>
      <c r="O31" s="0" t="n">
        <v>70.3567</v>
      </c>
      <c r="P31" s="0" t="n">
        <v>69.2473</v>
      </c>
      <c r="Q31" s="0" t="n">
        <v>47.121</v>
      </c>
      <c r="R31" s="0" t="n">
        <v>47.03</v>
      </c>
      <c r="S31" s="0" t="n">
        <v>47.035</v>
      </c>
      <c r="T31" s="0" t="n">
        <v>66.4692</v>
      </c>
      <c r="U31" s="0" t="n">
        <v>66.9576</v>
      </c>
      <c r="V31" s="0" t="n">
        <v>66.7042</v>
      </c>
      <c r="W31" s="0" t="n">
        <v>23.4946</v>
      </c>
      <c r="X31" s="0" t="n">
        <v>31.1574</v>
      </c>
      <c r="Y31" s="0" t="n">
        <v>31.9059</v>
      </c>
      <c r="Z31" s="0" t="n">
        <v>41.2744</v>
      </c>
      <c r="AA31" s="0" t="n">
        <v>32.4022</v>
      </c>
      <c r="AB31" s="0" t="n">
        <v>32.3450999999999</v>
      </c>
      <c r="AC31" s="0" t="n">
        <v>41.5297</v>
      </c>
      <c r="AD31" s="0" t="n">
        <v>41.6348</v>
      </c>
      <c r="AE31" s="0" t="n">
        <v>41.6402999999999</v>
      </c>
      <c r="AF31" s="0" t="n">
        <v>37.6871</v>
      </c>
      <c r="AG31" s="0" t="n">
        <v>40.6947</v>
      </c>
      <c r="AH31" s="0" t="n">
        <v>40.7313999999999</v>
      </c>
      <c r="AI31" s="0" t="n">
        <v>40.8041999999999</v>
      </c>
      <c r="AJ31" s="0" t="n">
        <v>41.6827</v>
      </c>
      <c r="AK31" s="0" t="n">
        <v>41.6444</v>
      </c>
      <c r="AL31" s="0" t="n">
        <v>41.7902999999999</v>
      </c>
      <c r="AM31" s="0" t="n">
        <v>41.8137</v>
      </c>
      <c r="AN31" s="0" t="n">
        <v>41.8141</v>
      </c>
      <c r="AO31" s="0" t="n">
        <v>41.7431</v>
      </c>
      <c r="AP31" s="0" t="n">
        <v>41.7982</v>
      </c>
      <c r="AQ31" s="0" t="n">
        <v>41.7849</v>
      </c>
      <c r="AR31" s="0" t="n">
        <v>70.0214</v>
      </c>
      <c r="AS31" s="0" t="n">
        <v>70.0298</v>
      </c>
      <c r="AT31" s="0" t="n">
        <v>69.5903</v>
      </c>
      <c r="AU31" s="0" t="n">
        <v>70.3712</v>
      </c>
      <c r="AV31" s="0" t="n">
        <v>70.0481</v>
      </c>
      <c r="AW31" s="0" t="n">
        <v>70.0213</v>
      </c>
      <c r="AX31" s="0" t="n">
        <v>68.8757999999999</v>
      </c>
      <c r="AY31" s="0" t="n">
        <v>68.1853</v>
      </c>
      <c r="AZ31" s="0" t="n">
        <v>69.3348</v>
      </c>
      <c r="BA31" s="0" t="n">
        <v>42.8086</v>
      </c>
      <c r="BB31" s="0" t="n">
        <v>42.3065999999999</v>
      </c>
      <c r="BC31" s="0" t="n">
        <v>43.1202</v>
      </c>
      <c r="BD31" s="0" t="n">
        <v>66.3918999999999</v>
      </c>
      <c r="BE31" s="0" t="n">
        <v>66.472</v>
      </c>
      <c r="BF31" s="0" t="n">
        <v>66.8463</v>
      </c>
      <c r="BG31" s="0" t="n">
        <v>57.2465</v>
      </c>
      <c r="BH31" s="0" t="n">
        <v>48.9838999999999</v>
      </c>
      <c r="BI31" s="0" t="n">
        <v>49.6565999999999</v>
      </c>
      <c r="BJ31" s="0" t="n">
        <v>32.7555</v>
      </c>
      <c r="BK31" s="0" t="n">
        <v>32.6329</v>
      </c>
      <c r="BL31" s="0" t="n">
        <v>32.5567</v>
      </c>
      <c r="BM31" s="0" t="n">
        <v>39.2748999999999</v>
      </c>
      <c r="BN31" s="0" t="n">
        <v>39.2136999999999</v>
      </c>
      <c r="BO31" s="0" t="n">
        <v>39.3974</v>
      </c>
      <c r="BP31" s="0" t="n">
        <v>41.7116</v>
      </c>
      <c r="BQ31" s="0" t="n">
        <v>41.8326</v>
      </c>
      <c r="BR31" s="0" t="n">
        <v>41.8154</v>
      </c>
      <c r="BS31" s="0" t="n">
        <v>67.6568</v>
      </c>
      <c r="BT31" s="0" t="n">
        <v>67.2543</v>
      </c>
      <c r="BU31" s="0" t="n">
        <v>67.5183</v>
      </c>
      <c r="BV31" s="0" t="n">
        <v>67.2011</v>
      </c>
      <c r="BW31" s="0" t="n">
        <v>67.9009</v>
      </c>
      <c r="BX31" s="0" t="n">
        <v>67.9503999999999</v>
      </c>
      <c r="BY31" s="0" t="n">
        <v>67.8558999999999</v>
      </c>
      <c r="BZ31" s="0" t="n">
        <v>67.7837</v>
      </c>
      <c r="CA31" s="0" t="n">
        <v>67.8813</v>
      </c>
      <c r="CB31" s="0" t="n">
        <v>71.8135</v>
      </c>
      <c r="CC31" s="0" t="n">
        <v>71.6894</v>
      </c>
      <c r="CD31" s="0" t="n">
        <v>71.8648999999999</v>
      </c>
      <c r="CE31" s="0" t="n">
        <v>71.3811999999999</v>
      </c>
      <c r="CF31" s="0" t="n">
        <v>71.1836</v>
      </c>
      <c r="CG31" s="0" t="n">
        <v>71.1175</v>
      </c>
      <c r="CH31" s="0" t="n">
        <v>71.5962</v>
      </c>
      <c r="CI31" s="0" t="n">
        <v>71.3433</v>
      </c>
      <c r="CJ31" s="0" t="n">
        <v>71.34</v>
      </c>
      <c r="CK31" s="0" t="n">
        <v>46.5367</v>
      </c>
      <c r="CL31" s="0" t="n">
        <v>50.7127</v>
      </c>
      <c r="CM31" s="0" t="n">
        <v>64.0117</v>
      </c>
      <c r="CN31" s="0" t="n">
        <v>69.7929999999999</v>
      </c>
      <c r="CO31" s="0" t="n">
        <v>70.2492999999999</v>
      </c>
      <c r="CP31" s="0" t="n">
        <v>70.3751999999999</v>
      </c>
      <c r="CQ31" s="0" t="n">
        <v>69.7107999999999</v>
      </c>
      <c r="CR31" s="0" t="n">
        <v>67.7438</v>
      </c>
      <c r="CS31" s="0" t="n">
        <v>57.7467999999999</v>
      </c>
      <c r="CT31" s="0" t="n">
        <v>44.28</v>
      </c>
      <c r="CU31" s="0" t="n">
        <v>45.4633</v>
      </c>
      <c r="CV31" s="0" t="n">
        <v>45.219</v>
      </c>
      <c r="CW31" s="0" t="n">
        <v>45.7678</v>
      </c>
      <c r="CX31" s="0" t="n">
        <v>45.794</v>
      </c>
      <c r="CY31" s="0" t="n">
        <v>45.9156999999999</v>
      </c>
      <c r="CZ31" s="0" t="n">
        <v>73.7379</v>
      </c>
      <c r="DA31" s="0" t="n">
        <v>73.3774</v>
      </c>
      <c r="DB31" s="0" t="n">
        <v>73.6283</v>
      </c>
      <c r="DC31" s="0" t="n">
        <v>73.6238</v>
      </c>
      <c r="DD31" s="0" t="n">
        <v>72.9927</v>
      </c>
      <c r="DE31" s="0" t="n">
        <v>73.0668999999999</v>
      </c>
      <c r="DF31" s="0" t="n">
        <v>78.0354</v>
      </c>
      <c r="DG31" s="0" t="n">
        <v>77.5743</v>
      </c>
      <c r="DH31" s="0" t="n">
        <v>78.1941</v>
      </c>
      <c r="DI31" s="0" t="n">
        <v>77.9915</v>
      </c>
      <c r="DJ31" s="0" t="n">
        <v>77.884</v>
      </c>
      <c r="DK31" s="0" t="n">
        <v>78.0321</v>
      </c>
      <c r="DL31" s="0" t="n">
        <v>78.6552</v>
      </c>
      <c r="DM31" s="0" t="n">
        <v>78.3918</v>
      </c>
      <c r="DN31" s="0" t="n">
        <v>78.1572</v>
      </c>
      <c r="DO31" s="0" t="n">
        <v>78.134</v>
      </c>
      <c r="DP31" s="0" t="n">
        <v>77.9656</v>
      </c>
      <c r="DQ31" s="0" t="n">
        <v>77.9489</v>
      </c>
      <c r="DR31" s="0" t="n">
        <v>62.1687</v>
      </c>
      <c r="DS31" s="0" t="n">
        <v>69.3686</v>
      </c>
      <c r="DT31" s="0" t="n">
        <v>69.2503</v>
      </c>
      <c r="DU31" s="0" t="n">
        <v>26.1675</v>
      </c>
      <c r="DV31" s="0" t="n">
        <v>39.7563</v>
      </c>
      <c r="DW31" s="0" t="n">
        <v>45.2995</v>
      </c>
      <c r="DX31" s="0" t="n">
        <v>78.2763</v>
      </c>
      <c r="DY31" s="0" t="n">
        <v>77.6903</v>
      </c>
      <c r="DZ31" s="0" t="n">
        <v>77.6232</v>
      </c>
      <c r="EA31" s="0" t="n">
        <v>70.7347</v>
      </c>
      <c r="EB31" s="0" t="n">
        <v>70.2179</v>
      </c>
      <c r="EC31" s="0" t="n">
        <v>69.8394</v>
      </c>
      <c r="ED31" s="0" t="n">
        <v>71.0177</v>
      </c>
      <c r="EE31" s="0" t="n">
        <v>78.7671</v>
      </c>
      <c r="EF31" s="0" t="n">
        <v>78.3209</v>
      </c>
      <c r="EG31" s="0" t="n">
        <v>80.2718</v>
      </c>
      <c r="EH31" s="0" t="n">
        <v>79.6677</v>
      </c>
      <c r="EI31" s="0" t="n">
        <v>79.9624</v>
      </c>
      <c r="EJ31" s="0" t="n">
        <v>80.6561</v>
      </c>
      <c r="EK31" s="0" t="n">
        <v>79.2417</v>
      </c>
      <c r="EL31" s="0" t="n">
        <v>80.5089</v>
      </c>
      <c r="EM31" s="0" t="n">
        <v>79.7549</v>
      </c>
      <c r="EN31" s="0" t="n">
        <v>72.0692</v>
      </c>
      <c r="EO31" s="0" t="n">
        <v>72.0183</v>
      </c>
      <c r="EP31" s="5" t="n">
        <v>78.0354</v>
      </c>
      <c r="EQ31" s="5" t="n">
        <v>77.5743</v>
      </c>
      <c r="ER31" s="5" t="n">
        <v>78.1941</v>
      </c>
      <c r="ES31" s="5" t="n">
        <v>77.9915</v>
      </c>
      <c r="ET31" s="5" t="n">
        <v>77.884</v>
      </c>
      <c r="EU31" s="5" t="n">
        <v>78.0321</v>
      </c>
      <c r="EV31" s="5" t="n">
        <v>78.6552</v>
      </c>
      <c r="EW31" s="5" t="n">
        <v>78.3918</v>
      </c>
      <c r="EX31" s="5" t="n">
        <v>78.1572</v>
      </c>
      <c r="EY31" s="5" t="n">
        <v>78.134</v>
      </c>
      <c r="EZ31" s="5" t="n">
        <v>77.9656</v>
      </c>
      <c r="FA31" s="5" t="n">
        <v>77.9489</v>
      </c>
      <c r="FB31" s="5" t="n">
        <v>62.1687</v>
      </c>
      <c r="FC31" s="5" t="n">
        <v>69.3686</v>
      </c>
      <c r="FD31" s="5" t="n">
        <v>69.2503</v>
      </c>
      <c r="FE31" s="5" t="n">
        <v>26.1675</v>
      </c>
      <c r="FF31" s="5" t="n">
        <v>39.7563</v>
      </c>
      <c r="FG31" s="5" t="n">
        <v>45.2995</v>
      </c>
      <c r="FH31" s="5" t="n">
        <v>78.2763</v>
      </c>
      <c r="FI31" s="5" t="n">
        <v>77.6903</v>
      </c>
      <c r="FJ31" s="5" t="n">
        <v>77.6232</v>
      </c>
      <c r="FK31" s="5" t="n">
        <v>70.7347</v>
      </c>
      <c r="FL31" s="5" t="n">
        <v>70.2179</v>
      </c>
      <c r="FM31" s="5" t="n">
        <v>69.8394</v>
      </c>
      <c r="FN31" s="5" t="n">
        <v>71.0177</v>
      </c>
      <c r="FO31" s="5" t="n">
        <v>78.7671</v>
      </c>
      <c r="FP31" s="5" t="n">
        <v>78.3209</v>
      </c>
      <c r="FQ31" s="5" t="n">
        <v>80.2718</v>
      </c>
      <c r="FR31" s="5" t="n">
        <v>79.6677</v>
      </c>
      <c r="FS31" s="5" t="n">
        <v>79.9624</v>
      </c>
      <c r="FT31" s="5" t="n">
        <v>80.6561</v>
      </c>
      <c r="FU31" s="5" t="n">
        <v>79.2417</v>
      </c>
      <c r="FV31" s="5" t="n">
        <v>80.5089</v>
      </c>
      <c r="FW31" s="5" t="n">
        <v>79.7549</v>
      </c>
      <c r="FX31" s="5" t="n">
        <v>72.0692</v>
      </c>
      <c r="FY31" s="5" t="n">
        <v>72.0183</v>
      </c>
    </row>
    <row r="32" customFormat="false" ht="15" hidden="false" customHeight="false" outlineLevel="0" collapsed="false">
      <c r="A32" s="8" t="s">
        <v>29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0</v>
      </c>
      <c r="AJ32" s="0" t="n">
        <v>0</v>
      </c>
      <c r="AK32" s="0" t="n">
        <v>0</v>
      </c>
      <c r="AL32" s="0" t="n">
        <v>0</v>
      </c>
      <c r="AM32" s="0" t="n">
        <v>0</v>
      </c>
      <c r="AN32" s="0" t="n">
        <v>0</v>
      </c>
      <c r="AO32" s="0" t="n">
        <v>0</v>
      </c>
      <c r="AP32" s="0" t="n">
        <v>0</v>
      </c>
      <c r="AQ32" s="0" t="n">
        <v>0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0</v>
      </c>
      <c r="AW32" s="0" t="n">
        <v>0</v>
      </c>
      <c r="AX32" s="0" t="n">
        <v>0</v>
      </c>
      <c r="AY32" s="0" t="n">
        <v>0</v>
      </c>
      <c r="AZ32" s="0" t="n">
        <v>0</v>
      </c>
      <c r="BA32" s="0" t="n">
        <v>0</v>
      </c>
      <c r="BB32" s="0" t="n">
        <v>0</v>
      </c>
      <c r="BC32" s="0" t="n">
        <v>0</v>
      </c>
      <c r="BD32" s="0" t="n">
        <v>0</v>
      </c>
      <c r="BE32" s="0" t="n">
        <v>0</v>
      </c>
      <c r="BF32" s="0" t="n">
        <v>0</v>
      </c>
      <c r="BG32" s="0" t="n">
        <v>0</v>
      </c>
      <c r="BH32" s="0" t="n">
        <v>0</v>
      </c>
      <c r="BI32" s="0" t="n">
        <v>0</v>
      </c>
      <c r="BJ32" s="0" t="n">
        <v>0</v>
      </c>
      <c r="BK32" s="0" t="n">
        <v>0</v>
      </c>
      <c r="BL32" s="0" t="n">
        <v>0</v>
      </c>
      <c r="BM32" s="0" t="n">
        <v>0</v>
      </c>
      <c r="BN32" s="0" t="n">
        <v>0</v>
      </c>
      <c r="BO32" s="0" t="n">
        <v>0</v>
      </c>
      <c r="BP32" s="0" t="n">
        <v>0</v>
      </c>
      <c r="BQ32" s="0" t="n">
        <v>0</v>
      </c>
      <c r="BR32" s="0" t="n">
        <v>0</v>
      </c>
      <c r="BS32" s="0" t="n">
        <v>0</v>
      </c>
      <c r="BT32" s="0" t="n">
        <v>0</v>
      </c>
      <c r="BU32" s="0" t="n">
        <v>0</v>
      </c>
      <c r="BV32" s="0" t="n">
        <v>0</v>
      </c>
      <c r="BW32" s="0" t="n">
        <v>0</v>
      </c>
      <c r="BX32" s="0" t="n">
        <v>0</v>
      </c>
      <c r="BY32" s="0" t="n">
        <v>0</v>
      </c>
      <c r="BZ32" s="0" t="n">
        <v>0</v>
      </c>
      <c r="CA32" s="0" t="n">
        <v>0</v>
      </c>
      <c r="CB32" s="0" t="n">
        <v>0</v>
      </c>
      <c r="CC32" s="0" t="n">
        <v>0</v>
      </c>
      <c r="CD32" s="0" t="n">
        <v>0</v>
      </c>
      <c r="CE32" s="0" t="n">
        <v>0</v>
      </c>
      <c r="CF32" s="0" t="n">
        <v>0</v>
      </c>
      <c r="CG32" s="0" t="n">
        <v>0</v>
      </c>
      <c r="CH32" s="0" t="n">
        <v>0</v>
      </c>
      <c r="CI32" s="0" t="n">
        <v>0</v>
      </c>
      <c r="CJ32" s="0" t="n">
        <v>0</v>
      </c>
      <c r="CK32" s="0" t="n">
        <v>0</v>
      </c>
      <c r="CL32" s="0" t="n">
        <v>0</v>
      </c>
      <c r="CM32" s="0" t="n">
        <v>0</v>
      </c>
      <c r="CN32" s="0" t="n">
        <v>0</v>
      </c>
      <c r="CO32" s="0" t="n">
        <v>0</v>
      </c>
      <c r="CP32" s="0" t="n">
        <v>0</v>
      </c>
      <c r="CQ32" s="0" t="n">
        <v>0</v>
      </c>
      <c r="CR32" s="0" t="n">
        <v>0</v>
      </c>
      <c r="CS32" s="0" t="n">
        <v>0</v>
      </c>
      <c r="CT32" s="0" t="n">
        <v>0</v>
      </c>
      <c r="CU32" s="0" t="n">
        <v>0</v>
      </c>
      <c r="CV32" s="0" t="n">
        <v>0</v>
      </c>
      <c r="CW32" s="0" t="n">
        <v>0</v>
      </c>
      <c r="CX32" s="0" t="n">
        <v>0</v>
      </c>
      <c r="CY32" s="0" t="n">
        <v>0</v>
      </c>
      <c r="CZ32" s="0" t="n">
        <v>0</v>
      </c>
      <c r="DA32" s="0" t="n">
        <v>0</v>
      </c>
      <c r="DB32" s="0" t="n">
        <v>0</v>
      </c>
      <c r="DC32" s="0" t="n">
        <v>0</v>
      </c>
      <c r="DD32" s="0" t="n">
        <v>0</v>
      </c>
      <c r="DE32" s="0" t="n">
        <v>0</v>
      </c>
      <c r="DF32" s="0" t="n">
        <v>0</v>
      </c>
      <c r="DG32" s="0" t="n">
        <v>0</v>
      </c>
      <c r="DH32" s="0" t="n">
        <v>0</v>
      </c>
      <c r="DI32" s="0" t="n">
        <v>0</v>
      </c>
      <c r="DJ32" s="0" t="n">
        <v>0</v>
      </c>
      <c r="DK32" s="0" t="n">
        <v>0</v>
      </c>
      <c r="DL32" s="0" t="n">
        <v>0</v>
      </c>
      <c r="DM32" s="0" t="n">
        <v>0</v>
      </c>
      <c r="DN32" s="0" t="n">
        <v>0</v>
      </c>
      <c r="DO32" s="0" t="n">
        <v>0</v>
      </c>
      <c r="DP32" s="0" t="n">
        <v>0</v>
      </c>
      <c r="DQ32" s="0" t="n">
        <v>0</v>
      </c>
      <c r="DR32" s="0" t="n">
        <v>0</v>
      </c>
      <c r="DS32" s="0" t="n">
        <v>0</v>
      </c>
      <c r="DT32" s="0" t="n">
        <v>0</v>
      </c>
      <c r="DU32" s="0" t="n">
        <v>0</v>
      </c>
      <c r="DV32" s="0" t="n">
        <v>0</v>
      </c>
      <c r="DW32" s="0" t="n">
        <v>0</v>
      </c>
      <c r="DX32" s="0" t="n">
        <v>0</v>
      </c>
      <c r="DY32" s="0" t="n">
        <v>0</v>
      </c>
      <c r="DZ32" s="0" t="n">
        <v>0</v>
      </c>
      <c r="EA32" s="0" t="n">
        <v>0</v>
      </c>
      <c r="EB32" s="0" t="n">
        <v>0</v>
      </c>
      <c r="EC32" s="0" t="n">
        <v>0</v>
      </c>
      <c r="ED32" s="0" t="n">
        <v>0</v>
      </c>
      <c r="EE32" s="0" t="n">
        <v>0</v>
      </c>
      <c r="EF32" s="0" t="n">
        <v>0</v>
      </c>
      <c r="EG32" s="0" t="n">
        <v>0</v>
      </c>
      <c r="EH32" s="0" t="n">
        <v>0</v>
      </c>
      <c r="EI32" s="0" t="n">
        <v>0</v>
      </c>
      <c r="EJ32" s="0" t="n">
        <v>0</v>
      </c>
      <c r="EK32" s="0" t="n">
        <v>0</v>
      </c>
      <c r="EL32" s="0" t="n">
        <v>0</v>
      </c>
      <c r="EM32" s="0" t="n">
        <v>0</v>
      </c>
      <c r="EN32" s="0" t="n">
        <v>0</v>
      </c>
      <c r="EO32" s="0" t="n">
        <v>0</v>
      </c>
      <c r="EP32" s="5" t="n">
        <v>0</v>
      </c>
      <c r="EQ32" s="5" t="n">
        <v>0</v>
      </c>
      <c r="ER32" s="5" t="n">
        <v>0</v>
      </c>
      <c r="ES32" s="5" t="n">
        <v>0</v>
      </c>
      <c r="ET32" s="5" t="n">
        <v>0</v>
      </c>
      <c r="EU32" s="5" t="n">
        <v>0</v>
      </c>
      <c r="EV32" s="5" t="n">
        <v>0</v>
      </c>
      <c r="EW32" s="5" t="n">
        <v>0</v>
      </c>
      <c r="EX32" s="5" t="n">
        <v>0</v>
      </c>
      <c r="EY32" s="5" t="n">
        <v>0</v>
      </c>
      <c r="EZ32" s="5" t="n">
        <v>0</v>
      </c>
      <c r="FA32" s="5" t="n">
        <v>0</v>
      </c>
      <c r="FB32" s="5" t="n">
        <v>0</v>
      </c>
      <c r="FC32" s="5" t="n">
        <v>0</v>
      </c>
      <c r="FD32" s="5" t="n">
        <v>0</v>
      </c>
      <c r="FE32" s="5" t="n">
        <v>0</v>
      </c>
      <c r="FF32" s="5" t="n">
        <v>0</v>
      </c>
      <c r="FG32" s="5" t="n">
        <v>0</v>
      </c>
      <c r="FH32" s="5" t="n">
        <v>0</v>
      </c>
      <c r="FI32" s="5" t="n">
        <v>0</v>
      </c>
      <c r="FJ32" s="5" t="n">
        <v>0</v>
      </c>
      <c r="FK32" s="5" t="n">
        <v>0</v>
      </c>
      <c r="FL32" s="5" t="n">
        <v>0</v>
      </c>
      <c r="FM32" s="5" t="n">
        <v>0</v>
      </c>
      <c r="FN32" s="5" t="n">
        <v>0</v>
      </c>
      <c r="FO32" s="5" t="n">
        <v>0</v>
      </c>
      <c r="FP32" s="5" t="n">
        <v>0</v>
      </c>
      <c r="FQ32" s="5" t="n">
        <v>0</v>
      </c>
      <c r="FR32" s="5" t="n">
        <v>0</v>
      </c>
      <c r="FS32" s="5" t="n">
        <v>0</v>
      </c>
      <c r="FT32" s="5" t="n">
        <v>0</v>
      </c>
      <c r="FU32" s="5" t="n">
        <v>0</v>
      </c>
      <c r="FV32" s="5" t="n">
        <v>0</v>
      </c>
      <c r="FW32" s="5" t="n">
        <v>0</v>
      </c>
      <c r="FX32" s="5" t="n">
        <v>0</v>
      </c>
      <c r="FY32" s="5" t="n">
        <v>0</v>
      </c>
    </row>
    <row r="33" customFormat="false" ht="15" hidden="false" customHeight="false" outlineLevel="0" collapsed="false">
      <c r="A33" s="8" t="s">
        <v>30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0</v>
      </c>
      <c r="AK33" s="0" t="n">
        <v>0</v>
      </c>
      <c r="AL33" s="0" t="n">
        <v>0</v>
      </c>
      <c r="AM33" s="0" t="n">
        <v>0</v>
      </c>
      <c r="AN33" s="0" t="n">
        <v>0</v>
      </c>
      <c r="AO33" s="0" t="n">
        <v>0</v>
      </c>
      <c r="AP33" s="0" t="n">
        <v>0</v>
      </c>
      <c r="AQ33" s="0" t="n">
        <v>0</v>
      </c>
      <c r="AR33" s="0" t="n">
        <v>0</v>
      </c>
      <c r="AS33" s="0" t="n">
        <v>0</v>
      </c>
      <c r="AT33" s="0" t="n">
        <v>0</v>
      </c>
      <c r="AU33" s="0" t="n">
        <v>0</v>
      </c>
      <c r="AV33" s="0" t="n">
        <v>0</v>
      </c>
      <c r="AW33" s="0" t="n">
        <v>0</v>
      </c>
      <c r="AX33" s="0" t="n">
        <v>0</v>
      </c>
      <c r="AY33" s="0" t="n">
        <v>0</v>
      </c>
      <c r="AZ33" s="0" t="n">
        <v>0</v>
      </c>
      <c r="BA33" s="0" t="n">
        <v>0</v>
      </c>
      <c r="BB33" s="0" t="n">
        <v>0</v>
      </c>
      <c r="BC33" s="0" t="n">
        <v>0</v>
      </c>
      <c r="BD33" s="0" t="n">
        <v>0</v>
      </c>
      <c r="BE33" s="0" t="n">
        <v>0</v>
      </c>
      <c r="BF33" s="0" t="n">
        <v>0</v>
      </c>
      <c r="BG33" s="0" t="n">
        <v>0</v>
      </c>
      <c r="BH33" s="0" t="n">
        <v>0</v>
      </c>
      <c r="BI33" s="0" t="n">
        <v>0</v>
      </c>
      <c r="BJ33" s="0" t="n">
        <v>0</v>
      </c>
      <c r="BK33" s="0" t="n">
        <v>0</v>
      </c>
      <c r="BL33" s="0" t="n">
        <v>0</v>
      </c>
      <c r="BM33" s="0" t="n">
        <v>0</v>
      </c>
      <c r="BN33" s="0" t="n">
        <v>0</v>
      </c>
      <c r="BO33" s="0" t="n">
        <v>0</v>
      </c>
      <c r="BP33" s="0" t="n">
        <v>0</v>
      </c>
      <c r="BQ33" s="0" t="n">
        <v>0</v>
      </c>
      <c r="BR33" s="0" t="n">
        <v>0</v>
      </c>
      <c r="BS33" s="0" t="n">
        <v>0</v>
      </c>
      <c r="BT33" s="0" t="n">
        <v>0</v>
      </c>
      <c r="BU33" s="0" t="n">
        <v>0</v>
      </c>
      <c r="BV33" s="0" t="n">
        <v>0</v>
      </c>
      <c r="BW33" s="0" t="n">
        <v>0</v>
      </c>
      <c r="BX33" s="0" t="n">
        <v>0</v>
      </c>
      <c r="BY33" s="0" t="n">
        <v>0</v>
      </c>
      <c r="BZ33" s="0" t="n">
        <v>0</v>
      </c>
      <c r="CA33" s="0" t="n">
        <v>0</v>
      </c>
      <c r="CB33" s="0" t="n">
        <v>0</v>
      </c>
      <c r="CC33" s="0" t="n">
        <v>0</v>
      </c>
      <c r="CD33" s="0" t="n">
        <v>0</v>
      </c>
      <c r="CE33" s="0" t="n">
        <v>0</v>
      </c>
      <c r="CF33" s="0" t="n">
        <v>0</v>
      </c>
      <c r="CG33" s="0" t="n">
        <v>0</v>
      </c>
      <c r="CH33" s="0" t="n">
        <v>0</v>
      </c>
      <c r="CI33" s="0" t="n">
        <v>0</v>
      </c>
      <c r="CJ33" s="0" t="n">
        <v>0</v>
      </c>
      <c r="CK33" s="0" t="n">
        <v>0</v>
      </c>
      <c r="CL33" s="0" t="n">
        <v>0</v>
      </c>
      <c r="CM33" s="0" t="n">
        <v>0</v>
      </c>
      <c r="CN33" s="0" t="n">
        <v>0</v>
      </c>
      <c r="CO33" s="0" t="n">
        <v>0</v>
      </c>
      <c r="CP33" s="0" t="n">
        <v>0</v>
      </c>
      <c r="CQ33" s="0" t="n">
        <v>0</v>
      </c>
      <c r="CR33" s="0" t="n">
        <v>0</v>
      </c>
      <c r="CS33" s="0" t="n">
        <v>0</v>
      </c>
      <c r="CT33" s="0" t="n">
        <v>0</v>
      </c>
      <c r="CU33" s="0" t="n">
        <v>0</v>
      </c>
      <c r="CV33" s="0" t="n">
        <v>0</v>
      </c>
      <c r="CW33" s="0" t="n">
        <v>0</v>
      </c>
      <c r="CX33" s="0" t="n">
        <v>0</v>
      </c>
      <c r="CY33" s="0" t="n">
        <v>0</v>
      </c>
      <c r="CZ33" s="0" t="n">
        <v>0</v>
      </c>
      <c r="DA33" s="0" t="n">
        <v>0</v>
      </c>
      <c r="DB33" s="0" t="n">
        <v>0</v>
      </c>
      <c r="DC33" s="0" t="n">
        <v>0</v>
      </c>
      <c r="DD33" s="0" t="n">
        <v>0</v>
      </c>
      <c r="DE33" s="0" t="n">
        <v>0</v>
      </c>
      <c r="DF33" s="0" t="n">
        <v>0</v>
      </c>
      <c r="DG33" s="0" t="n">
        <v>0</v>
      </c>
      <c r="DH33" s="0" t="n">
        <v>0</v>
      </c>
      <c r="DI33" s="0" t="n">
        <v>0</v>
      </c>
      <c r="DJ33" s="0" t="n">
        <v>0</v>
      </c>
      <c r="DK33" s="0" t="n">
        <v>0</v>
      </c>
      <c r="DL33" s="0" t="n">
        <v>0</v>
      </c>
      <c r="DM33" s="0" t="n">
        <v>0</v>
      </c>
      <c r="DN33" s="0" t="n">
        <v>0</v>
      </c>
      <c r="DO33" s="0" t="n">
        <v>0</v>
      </c>
      <c r="DP33" s="0" t="n">
        <v>0</v>
      </c>
      <c r="DQ33" s="0" t="n">
        <v>0</v>
      </c>
      <c r="DR33" s="0" t="n">
        <v>0</v>
      </c>
      <c r="DS33" s="0" t="n">
        <v>0</v>
      </c>
      <c r="DT33" s="0" t="n">
        <v>0</v>
      </c>
      <c r="DU33" s="0" t="n">
        <v>0</v>
      </c>
      <c r="DV33" s="0" t="n">
        <v>0</v>
      </c>
      <c r="DW33" s="0" t="n">
        <v>0</v>
      </c>
      <c r="DX33" s="0" t="n">
        <v>0</v>
      </c>
      <c r="DY33" s="0" t="n">
        <v>0</v>
      </c>
      <c r="DZ33" s="0" t="n">
        <v>0</v>
      </c>
      <c r="EA33" s="0" t="n">
        <v>0</v>
      </c>
      <c r="EB33" s="0" t="n">
        <v>0</v>
      </c>
      <c r="EC33" s="0" t="n">
        <v>0</v>
      </c>
      <c r="ED33" s="0" t="n">
        <v>0</v>
      </c>
      <c r="EE33" s="0" t="n">
        <v>0</v>
      </c>
      <c r="EF33" s="0" t="n">
        <v>0</v>
      </c>
      <c r="EG33" s="0" t="n">
        <v>0</v>
      </c>
      <c r="EH33" s="0" t="n">
        <v>0</v>
      </c>
      <c r="EI33" s="0" t="n">
        <v>0</v>
      </c>
      <c r="EJ33" s="0" t="n">
        <v>0</v>
      </c>
      <c r="EK33" s="0" t="n">
        <v>0</v>
      </c>
      <c r="EL33" s="0" t="n">
        <v>0</v>
      </c>
      <c r="EM33" s="0" t="n">
        <v>0</v>
      </c>
      <c r="EN33" s="0" t="n">
        <v>0</v>
      </c>
      <c r="EO33" s="0" t="n">
        <v>0</v>
      </c>
      <c r="EP33" s="5" t="n">
        <v>0</v>
      </c>
      <c r="EQ33" s="5" t="n">
        <v>0</v>
      </c>
      <c r="ER33" s="5" t="n">
        <v>0</v>
      </c>
      <c r="ES33" s="5" t="n">
        <v>0</v>
      </c>
      <c r="ET33" s="5" t="n">
        <v>0</v>
      </c>
      <c r="EU33" s="5" t="n">
        <v>0</v>
      </c>
      <c r="EV33" s="5" t="n">
        <v>0</v>
      </c>
      <c r="EW33" s="5" t="n">
        <v>0</v>
      </c>
      <c r="EX33" s="5" t="n">
        <v>0</v>
      </c>
      <c r="EY33" s="5" t="n">
        <v>0</v>
      </c>
      <c r="EZ33" s="5" t="n">
        <v>0</v>
      </c>
      <c r="FA33" s="5" t="n">
        <v>0</v>
      </c>
      <c r="FB33" s="5" t="n">
        <v>0</v>
      </c>
      <c r="FC33" s="5" t="n">
        <v>0</v>
      </c>
      <c r="FD33" s="5" t="n">
        <v>0</v>
      </c>
      <c r="FE33" s="5" t="n">
        <v>0</v>
      </c>
      <c r="FF33" s="5" t="n">
        <v>0</v>
      </c>
      <c r="FG33" s="5" t="n">
        <v>0</v>
      </c>
      <c r="FH33" s="5" t="n">
        <v>0</v>
      </c>
      <c r="FI33" s="5" t="n">
        <v>0</v>
      </c>
      <c r="FJ33" s="5" t="n">
        <v>0</v>
      </c>
      <c r="FK33" s="5" t="n">
        <v>0</v>
      </c>
      <c r="FL33" s="5" t="n">
        <v>0</v>
      </c>
      <c r="FM33" s="5" t="n">
        <v>0</v>
      </c>
      <c r="FN33" s="5" t="n">
        <v>0</v>
      </c>
      <c r="FO33" s="5" t="n">
        <v>0</v>
      </c>
      <c r="FP33" s="5" t="n">
        <v>0</v>
      </c>
      <c r="FQ33" s="5" t="n">
        <v>0</v>
      </c>
      <c r="FR33" s="5" t="n">
        <v>0</v>
      </c>
      <c r="FS33" s="5" t="n">
        <v>0</v>
      </c>
      <c r="FT33" s="5" t="n">
        <v>0</v>
      </c>
      <c r="FU33" s="5" t="n">
        <v>0</v>
      </c>
      <c r="FV33" s="5" t="n">
        <v>0</v>
      </c>
      <c r="FW33" s="5" t="n">
        <v>0</v>
      </c>
      <c r="FX33" s="5" t="n">
        <v>0</v>
      </c>
      <c r="FY33" s="5" t="n">
        <v>0</v>
      </c>
    </row>
    <row r="34" customFormat="false" ht="15" hidden="false" customHeight="false" outlineLevel="0" collapsed="false">
      <c r="A34" s="8" t="s">
        <v>31</v>
      </c>
      <c r="B34" s="0" t="n">
        <v>0.04186</v>
      </c>
      <c r="C34" s="0" t="n">
        <v>0.314309999999999</v>
      </c>
      <c r="D34" s="0" t="n">
        <v>0.23979</v>
      </c>
      <c r="E34" s="0" t="n">
        <v>0.21645</v>
      </c>
      <c r="F34" s="0" t="n">
        <v>0.181149999999999</v>
      </c>
      <c r="G34" s="0" t="n">
        <v>0.809619999999999</v>
      </c>
      <c r="H34" s="0" t="n">
        <v>0.66918</v>
      </c>
      <c r="I34" s="0" t="n">
        <v>1.46104999999999</v>
      </c>
      <c r="J34" s="0" t="n">
        <v>1.17159</v>
      </c>
      <c r="K34" s="0" t="n">
        <v>1.96237</v>
      </c>
      <c r="L34" s="0" t="n">
        <v>0.503369999999999</v>
      </c>
      <c r="M34" s="0" t="n">
        <v>1.03044</v>
      </c>
      <c r="N34" s="0" t="n">
        <v>1.76893999999999</v>
      </c>
      <c r="O34" s="0" t="n">
        <v>1.88072</v>
      </c>
      <c r="P34" s="0" t="n">
        <v>1.71901</v>
      </c>
      <c r="Q34" s="0" t="n">
        <v>0.04611</v>
      </c>
      <c r="R34" s="0" t="n">
        <v>1.3139</v>
      </c>
      <c r="S34" s="0" t="n">
        <v>1.00343999999999</v>
      </c>
      <c r="T34" s="0" t="n">
        <v>2.09933</v>
      </c>
      <c r="U34" s="0" t="n">
        <v>1.13093</v>
      </c>
      <c r="V34" s="0" t="n">
        <v>1.71566</v>
      </c>
      <c r="W34" s="0" t="n">
        <v>1.51042</v>
      </c>
      <c r="X34" s="0" t="n">
        <v>0.51566</v>
      </c>
      <c r="Y34" s="0" t="n">
        <v>1.58288</v>
      </c>
      <c r="Z34" s="0" t="n">
        <v>0.963819999999999</v>
      </c>
      <c r="AA34" s="0" t="n">
        <v>1.42708999999999</v>
      </c>
      <c r="AB34" s="0" t="n">
        <v>1.47377</v>
      </c>
      <c r="AC34" s="0" t="n">
        <v>0.37826</v>
      </c>
      <c r="AD34" s="0" t="n">
        <v>1.04674</v>
      </c>
      <c r="AE34" s="0" t="n">
        <v>0.30074</v>
      </c>
      <c r="AF34" s="0" t="n">
        <v>0.283919999999999</v>
      </c>
      <c r="AG34" s="0" t="n">
        <v>0.28654</v>
      </c>
      <c r="AH34" s="0" t="n">
        <v>0.643239999999999</v>
      </c>
      <c r="AI34" s="0" t="n">
        <v>0.25925</v>
      </c>
      <c r="AJ34" s="0" t="n">
        <v>0.29217</v>
      </c>
      <c r="AK34" s="0" t="n">
        <v>0.32935</v>
      </c>
      <c r="AL34" s="0" t="n">
        <v>0.09054</v>
      </c>
      <c r="AM34" s="0" t="n">
        <v>0.158639999999999</v>
      </c>
      <c r="AN34" s="0" t="n">
        <v>0.169369999999999</v>
      </c>
      <c r="AO34" s="0" t="n">
        <v>1.12121</v>
      </c>
      <c r="AP34" s="0" t="n">
        <v>0.956389999999999</v>
      </c>
      <c r="AQ34" s="0" t="n">
        <v>1.12522999999999</v>
      </c>
      <c r="AR34" s="0" t="n">
        <v>1.50578</v>
      </c>
      <c r="AS34" s="0" t="n">
        <v>0.274949999999999</v>
      </c>
      <c r="AT34" s="0" t="n">
        <v>0.95801</v>
      </c>
      <c r="AU34" s="0" t="n">
        <v>1.19669</v>
      </c>
      <c r="AV34" s="0" t="n">
        <v>2.01199</v>
      </c>
      <c r="AW34" s="0" t="n">
        <v>2.1808</v>
      </c>
      <c r="AX34" s="0" t="n">
        <v>2.36735</v>
      </c>
      <c r="AY34" s="0" t="n">
        <v>1.63985999999999</v>
      </c>
      <c r="AZ34" s="0" t="n">
        <v>2.49373</v>
      </c>
      <c r="BA34" s="0" t="n">
        <v>2.33931</v>
      </c>
      <c r="BB34" s="0" t="n">
        <v>1.39387999999999</v>
      </c>
      <c r="BC34" s="0" t="n">
        <v>1.80915</v>
      </c>
      <c r="BD34" s="0" t="n">
        <v>2.22272</v>
      </c>
      <c r="BE34" s="0" t="n">
        <v>2.02615</v>
      </c>
      <c r="BF34" s="0" t="n">
        <v>1.35866999999999</v>
      </c>
      <c r="BG34" s="0" t="n">
        <v>1.85499999999999</v>
      </c>
      <c r="BH34" s="0" t="n">
        <v>1.43251</v>
      </c>
      <c r="BI34" s="0" t="n">
        <v>1.82137</v>
      </c>
      <c r="BJ34" s="0" t="n">
        <v>1.15856999999999</v>
      </c>
      <c r="BK34" s="0" t="n">
        <v>1.63479999999999</v>
      </c>
      <c r="BL34" s="0" t="n">
        <v>1.63877999999999</v>
      </c>
      <c r="BM34" s="0" t="n">
        <v>1.31660999999999</v>
      </c>
      <c r="BN34" s="0" t="n">
        <v>0.724819999999999</v>
      </c>
      <c r="BO34" s="0" t="n">
        <v>0.68199</v>
      </c>
      <c r="BP34" s="0" t="n">
        <v>0.32959</v>
      </c>
      <c r="BQ34" s="0" t="n">
        <v>0.2272</v>
      </c>
      <c r="BR34" s="0" t="n">
        <v>0.24978</v>
      </c>
      <c r="BS34" s="0" t="n">
        <v>0.142559999999999</v>
      </c>
      <c r="BT34" s="0" t="n">
        <v>0.168179999999999</v>
      </c>
      <c r="BU34" s="0" t="n">
        <v>0.19079</v>
      </c>
      <c r="BV34" s="0" t="n">
        <v>0.25152</v>
      </c>
      <c r="BW34" s="0" t="n">
        <v>0.28415</v>
      </c>
      <c r="BX34" s="0" t="n">
        <v>0.11186</v>
      </c>
      <c r="BY34" s="0" t="n">
        <v>0</v>
      </c>
      <c r="BZ34" s="0" t="n">
        <v>0.116289999999999</v>
      </c>
      <c r="CA34" s="0" t="n">
        <v>0</v>
      </c>
      <c r="CB34" s="0" t="n">
        <v>0.987059999999999</v>
      </c>
      <c r="CC34" s="0" t="n">
        <v>1.97755999999999</v>
      </c>
      <c r="CD34" s="0" t="n">
        <v>1.68374</v>
      </c>
      <c r="CE34" s="0" t="n">
        <v>2.31061999999999</v>
      </c>
      <c r="CF34" s="0" t="n">
        <v>2.15588</v>
      </c>
      <c r="CG34" s="0" t="n">
        <v>2.17023999999999</v>
      </c>
      <c r="CH34" s="0" t="n">
        <v>0.73184</v>
      </c>
      <c r="CI34" s="0" t="n">
        <v>1.95875</v>
      </c>
      <c r="CJ34" s="0" t="n">
        <v>1.59453999999999</v>
      </c>
      <c r="CK34" s="0" t="n">
        <v>1.77698</v>
      </c>
      <c r="CL34" s="0" t="n">
        <v>2.33951</v>
      </c>
      <c r="CM34" s="0" t="n">
        <v>0.89924</v>
      </c>
      <c r="CN34" s="0" t="n">
        <v>2.61329</v>
      </c>
      <c r="CO34" s="0" t="n">
        <v>1.09608</v>
      </c>
      <c r="CP34" s="0" t="n">
        <v>0.768349999999999</v>
      </c>
      <c r="CQ34" s="0" t="n">
        <v>2.30298</v>
      </c>
      <c r="CR34" s="0" t="n">
        <v>1.67301</v>
      </c>
      <c r="CS34" s="0" t="n">
        <v>1.90892</v>
      </c>
      <c r="CT34" s="0" t="n">
        <v>1.68766</v>
      </c>
      <c r="CU34" s="0" t="n">
        <v>1.55818999999999</v>
      </c>
      <c r="CV34" s="0" t="n">
        <v>1.31506</v>
      </c>
      <c r="CW34" s="0" t="n">
        <v>0.726739999999999</v>
      </c>
      <c r="CX34" s="0" t="n">
        <v>0.978609999999999</v>
      </c>
      <c r="CY34" s="0" t="n">
        <v>0.79797</v>
      </c>
      <c r="CZ34" s="0" t="n">
        <v>0.25845</v>
      </c>
      <c r="DA34" s="0" t="n">
        <v>0.53034</v>
      </c>
      <c r="DB34" s="0" t="n">
        <v>0.02344</v>
      </c>
      <c r="DC34" s="0" t="n">
        <v>0.0250199999999999</v>
      </c>
      <c r="DD34" s="0" t="n">
        <v>0.182599999999999</v>
      </c>
      <c r="DE34" s="0" t="n">
        <v>0.11395</v>
      </c>
      <c r="DF34" s="0" t="n">
        <v>0.67226</v>
      </c>
      <c r="DG34" s="0" t="n">
        <v>0.57145</v>
      </c>
      <c r="DH34" s="0" t="n">
        <v>0.36376</v>
      </c>
      <c r="DI34" s="0" t="n">
        <v>1.21291</v>
      </c>
      <c r="DJ34" s="0" t="n">
        <v>1.19055</v>
      </c>
      <c r="DK34" s="0" t="n">
        <v>1.42739</v>
      </c>
      <c r="DL34" s="0" t="n">
        <v>2.05066</v>
      </c>
      <c r="DM34" s="0" t="n">
        <v>2.01438</v>
      </c>
      <c r="DN34" s="0" t="n">
        <v>1.99145</v>
      </c>
      <c r="DO34" s="0" t="n">
        <v>1.8825</v>
      </c>
      <c r="DP34" s="0" t="n">
        <v>2.28348</v>
      </c>
      <c r="DQ34" s="0" t="n">
        <v>1.84742</v>
      </c>
      <c r="DR34" s="0" t="n">
        <v>1.86283</v>
      </c>
      <c r="DS34" s="0" t="n">
        <v>1.51051</v>
      </c>
      <c r="DT34" s="0" t="n">
        <v>1.35837</v>
      </c>
      <c r="DU34" s="0" t="n">
        <v>2.46013</v>
      </c>
      <c r="DV34" s="0" t="n">
        <v>1.21299</v>
      </c>
      <c r="DW34" s="0" t="n">
        <v>2.41717</v>
      </c>
      <c r="DX34" s="0" t="n">
        <v>2.33466</v>
      </c>
      <c r="DY34" s="0" t="n">
        <v>2.10107</v>
      </c>
      <c r="DZ34" s="0" t="n">
        <v>1.94321</v>
      </c>
      <c r="EA34" s="0" t="n">
        <v>1.49743</v>
      </c>
      <c r="EB34" s="0" t="n">
        <v>1.89969</v>
      </c>
      <c r="EC34" s="0" t="n">
        <v>2.08526</v>
      </c>
      <c r="ED34" s="0" t="n">
        <v>1.31172</v>
      </c>
      <c r="EE34" s="0" t="n">
        <v>1.68676</v>
      </c>
      <c r="EF34" s="0" t="n">
        <v>1.30018</v>
      </c>
      <c r="EG34" s="0" t="n">
        <v>1.28253</v>
      </c>
      <c r="EH34" s="0" t="n">
        <v>0.44769</v>
      </c>
      <c r="EI34" s="0" t="n">
        <v>0.80205</v>
      </c>
      <c r="EJ34" s="0" t="n">
        <v>0.31639</v>
      </c>
      <c r="EK34" s="0" t="n">
        <v>0.23884</v>
      </c>
      <c r="EL34" s="0" t="n">
        <v>0.41755</v>
      </c>
      <c r="EM34" s="0" t="n">
        <v>0.00475</v>
      </c>
      <c r="EN34" s="0" t="n">
        <v>0.00381</v>
      </c>
      <c r="EO34" s="0" t="n">
        <v>0.14854</v>
      </c>
      <c r="EP34" s="5" t="n">
        <v>0.67226</v>
      </c>
      <c r="EQ34" s="5" t="n">
        <v>0.57145</v>
      </c>
      <c r="ER34" s="5" t="n">
        <v>0.36376</v>
      </c>
      <c r="ES34" s="5" t="n">
        <v>1.21291</v>
      </c>
      <c r="ET34" s="5" t="n">
        <v>1.19055</v>
      </c>
      <c r="EU34" s="5" t="n">
        <v>1.42739</v>
      </c>
      <c r="EV34" s="5" t="n">
        <v>2.05066</v>
      </c>
      <c r="EW34" s="5" t="n">
        <v>2.01438</v>
      </c>
      <c r="EX34" s="5" t="n">
        <v>1.99145</v>
      </c>
      <c r="EY34" s="5" t="n">
        <v>1.8825</v>
      </c>
      <c r="EZ34" s="5" t="n">
        <v>2.28348</v>
      </c>
      <c r="FA34" s="5" t="n">
        <v>1.84742</v>
      </c>
      <c r="FB34" s="5" t="n">
        <v>1.86283</v>
      </c>
      <c r="FC34" s="5" t="n">
        <v>1.51051</v>
      </c>
      <c r="FD34" s="5" t="n">
        <v>1.35837</v>
      </c>
      <c r="FE34" s="5" t="n">
        <v>2.46013</v>
      </c>
      <c r="FF34" s="5" t="n">
        <v>1.21299</v>
      </c>
      <c r="FG34" s="5" t="n">
        <v>2.41717</v>
      </c>
      <c r="FH34" s="5" t="n">
        <v>2.33466</v>
      </c>
      <c r="FI34" s="5" t="n">
        <v>2.10107</v>
      </c>
      <c r="FJ34" s="5" t="n">
        <v>1.94321</v>
      </c>
      <c r="FK34" s="5" t="n">
        <v>1.49743</v>
      </c>
      <c r="FL34" s="5" t="n">
        <v>1.89969</v>
      </c>
      <c r="FM34" s="5" t="n">
        <v>2.08526</v>
      </c>
      <c r="FN34" s="5" t="n">
        <v>1.31172</v>
      </c>
      <c r="FO34" s="5" t="n">
        <v>1.68676</v>
      </c>
      <c r="FP34" s="5" t="n">
        <v>1.30018</v>
      </c>
      <c r="FQ34" s="5" t="n">
        <v>1.28253</v>
      </c>
      <c r="FR34" s="5" t="n">
        <v>0.44769</v>
      </c>
      <c r="FS34" s="5" t="n">
        <v>0.80205</v>
      </c>
      <c r="FT34" s="5" t="n">
        <v>0.31639</v>
      </c>
      <c r="FU34" s="5" t="n">
        <v>0.23884</v>
      </c>
      <c r="FV34" s="5" t="n">
        <v>0.41755</v>
      </c>
      <c r="FW34" s="5" t="n">
        <v>0.00475</v>
      </c>
      <c r="FX34" s="5" t="n">
        <v>0.00381</v>
      </c>
      <c r="FY34" s="5" t="n">
        <v>0.14854</v>
      </c>
    </row>
    <row r="35" customFormat="false" ht="15" hidden="false" customHeight="false" outlineLevel="0" collapsed="false">
      <c r="A35" s="8" t="s">
        <v>32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0</v>
      </c>
      <c r="AM35" s="0" t="n">
        <v>0</v>
      </c>
      <c r="AN35" s="0" t="n">
        <v>0</v>
      </c>
      <c r="AO35" s="0" t="n">
        <v>0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</v>
      </c>
      <c r="BA35" s="0" t="n">
        <v>0</v>
      </c>
      <c r="BB35" s="0" t="n">
        <v>0</v>
      </c>
      <c r="BC35" s="0" t="n">
        <v>0</v>
      </c>
      <c r="BD35" s="0" t="n">
        <v>0</v>
      </c>
      <c r="BE35" s="0" t="n">
        <v>0</v>
      </c>
      <c r="BF35" s="0" t="n">
        <v>0</v>
      </c>
      <c r="BG35" s="0" t="n">
        <v>0</v>
      </c>
      <c r="BH35" s="0" t="n">
        <v>0</v>
      </c>
      <c r="BI35" s="0" t="n">
        <v>0</v>
      </c>
      <c r="BJ35" s="0" t="n">
        <v>0</v>
      </c>
      <c r="BK35" s="0" t="n">
        <v>0</v>
      </c>
      <c r="BL35" s="0" t="n">
        <v>0</v>
      </c>
      <c r="BM35" s="0" t="n">
        <v>0</v>
      </c>
      <c r="BN35" s="0" t="n">
        <v>0</v>
      </c>
      <c r="BO35" s="0" t="n">
        <v>0</v>
      </c>
      <c r="BP35" s="0" t="n">
        <v>0</v>
      </c>
      <c r="BQ35" s="0" t="n">
        <v>0</v>
      </c>
      <c r="BR35" s="0" t="n">
        <v>0</v>
      </c>
      <c r="BS35" s="0" t="n">
        <v>0</v>
      </c>
      <c r="BT35" s="0" t="n">
        <v>0</v>
      </c>
      <c r="BU35" s="0" t="n">
        <v>0</v>
      </c>
      <c r="BV35" s="0" t="n">
        <v>0</v>
      </c>
      <c r="BW35" s="0" t="n">
        <v>0</v>
      </c>
      <c r="BX35" s="0" t="n">
        <v>0</v>
      </c>
      <c r="BY35" s="0" t="n">
        <v>0</v>
      </c>
      <c r="BZ35" s="0" t="n">
        <v>0</v>
      </c>
      <c r="CA35" s="0" t="n">
        <v>0</v>
      </c>
      <c r="CB35" s="0" t="n">
        <v>0</v>
      </c>
      <c r="CC35" s="0" t="n">
        <v>0</v>
      </c>
      <c r="CD35" s="0" t="n">
        <v>0</v>
      </c>
      <c r="CE35" s="0" t="n">
        <v>0</v>
      </c>
      <c r="CF35" s="0" t="n">
        <v>0</v>
      </c>
      <c r="CG35" s="0" t="n">
        <v>0</v>
      </c>
      <c r="CH35" s="0" t="n">
        <v>0</v>
      </c>
      <c r="CI35" s="0" t="n">
        <v>0</v>
      </c>
      <c r="CJ35" s="0" t="n">
        <v>0</v>
      </c>
      <c r="CK35" s="0" t="n">
        <v>0</v>
      </c>
      <c r="CL35" s="0" t="n">
        <v>0</v>
      </c>
      <c r="CM35" s="0" t="n">
        <v>0</v>
      </c>
      <c r="CN35" s="0" t="n">
        <v>0</v>
      </c>
      <c r="CO35" s="0" t="n">
        <v>0</v>
      </c>
      <c r="CP35" s="0" t="n">
        <v>0</v>
      </c>
      <c r="CQ35" s="0" t="n">
        <v>0</v>
      </c>
      <c r="CR35" s="0" t="n">
        <v>0</v>
      </c>
      <c r="CS35" s="0" t="n">
        <v>0</v>
      </c>
      <c r="CT35" s="0" t="n">
        <v>0</v>
      </c>
      <c r="CU35" s="0" t="n">
        <v>0</v>
      </c>
      <c r="CV35" s="0" t="n">
        <v>0</v>
      </c>
      <c r="CW35" s="0" t="n">
        <v>0</v>
      </c>
      <c r="CX35" s="0" t="n">
        <v>0</v>
      </c>
      <c r="CY35" s="0" t="n">
        <v>0</v>
      </c>
      <c r="CZ35" s="0" t="n">
        <v>0</v>
      </c>
      <c r="DA35" s="0" t="n">
        <v>0</v>
      </c>
      <c r="DB35" s="0" t="n">
        <v>0</v>
      </c>
      <c r="DC35" s="0" t="n">
        <v>0</v>
      </c>
      <c r="DD35" s="0" t="n">
        <v>0</v>
      </c>
      <c r="DE35" s="0" t="n">
        <v>0</v>
      </c>
      <c r="DF35" s="0" t="n">
        <v>0</v>
      </c>
      <c r="DG35" s="0" t="n">
        <v>0</v>
      </c>
      <c r="DH35" s="0" t="n">
        <v>0</v>
      </c>
      <c r="DI35" s="0" t="n">
        <v>0</v>
      </c>
      <c r="DJ35" s="0" t="n">
        <v>0</v>
      </c>
      <c r="DK35" s="0" t="n">
        <v>0</v>
      </c>
      <c r="DL35" s="0" t="n">
        <v>0</v>
      </c>
      <c r="DM35" s="0" t="n">
        <v>0</v>
      </c>
      <c r="DN35" s="0" t="n">
        <v>0</v>
      </c>
      <c r="DO35" s="0" t="n">
        <v>0</v>
      </c>
      <c r="DP35" s="0" t="n">
        <v>0</v>
      </c>
      <c r="DQ35" s="0" t="n">
        <v>0</v>
      </c>
      <c r="DR35" s="0" t="n">
        <v>0</v>
      </c>
      <c r="DS35" s="0" t="n">
        <v>0</v>
      </c>
      <c r="DT35" s="0" t="n">
        <v>0</v>
      </c>
      <c r="DU35" s="0" t="n">
        <v>0</v>
      </c>
      <c r="DV35" s="0" t="n">
        <v>0</v>
      </c>
      <c r="DW35" s="0" t="n">
        <v>0</v>
      </c>
      <c r="DX35" s="0" t="n">
        <v>0</v>
      </c>
      <c r="DY35" s="0" t="n">
        <v>0</v>
      </c>
      <c r="DZ35" s="0" t="n">
        <v>0</v>
      </c>
      <c r="EA35" s="0" t="n">
        <v>0</v>
      </c>
      <c r="EB35" s="0" t="n">
        <v>0</v>
      </c>
      <c r="EC35" s="0" t="n">
        <v>0</v>
      </c>
      <c r="ED35" s="0" t="n">
        <v>0</v>
      </c>
      <c r="EE35" s="0" t="n">
        <v>0</v>
      </c>
      <c r="EF35" s="0" t="n">
        <v>0</v>
      </c>
      <c r="EG35" s="0" t="n">
        <v>0</v>
      </c>
      <c r="EH35" s="0" t="n">
        <v>0</v>
      </c>
      <c r="EI35" s="0" t="n">
        <v>0</v>
      </c>
      <c r="EJ35" s="0" t="n">
        <v>0</v>
      </c>
      <c r="EK35" s="0" t="n">
        <v>0</v>
      </c>
      <c r="EL35" s="0" t="n">
        <v>0</v>
      </c>
      <c r="EM35" s="0" t="n">
        <v>0</v>
      </c>
      <c r="EN35" s="0" t="n">
        <v>0</v>
      </c>
      <c r="EO35" s="0" t="n">
        <v>0</v>
      </c>
      <c r="EP35" s="5" t="n">
        <v>0</v>
      </c>
      <c r="EQ35" s="5" t="n">
        <v>0</v>
      </c>
      <c r="ER35" s="5" t="n">
        <v>0</v>
      </c>
      <c r="ES35" s="5" t="n">
        <v>0</v>
      </c>
      <c r="ET35" s="5" t="n">
        <v>0</v>
      </c>
      <c r="EU35" s="5" t="n">
        <v>0</v>
      </c>
      <c r="EV35" s="5" t="n">
        <v>0</v>
      </c>
      <c r="EW35" s="5" t="n">
        <v>0</v>
      </c>
      <c r="EX35" s="5" t="n">
        <v>0</v>
      </c>
      <c r="EY35" s="5" t="n">
        <v>0</v>
      </c>
      <c r="EZ35" s="5" t="n">
        <v>0</v>
      </c>
      <c r="FA35" s="5" t="n">
        <v>0</v>
      </c>
      <c r="FB35" s="5" t="n">
        <v>0</v>
      </c>
      <c r="FC35" s="5" t="n">
        <v>0</v>
      </c>
      <c r="FD35" s="5" t="n">
        <v>0</v>
      </c>
      <c r="FE35" s="5" t="n">
        <v>0</v>
      </c>
      <c r="FF35" s="5" t="n">
        <v>0</v>
      </c>
      <c r="FG35" s="5" t="n">
        <v>0</v>
      </c>
      <c r="FH35" s="5" t="n">
        <v>0</v>
      </c>
      <c r="FI35" s="5" t="n">
        <v>0</v>
      </c>
      <c r="FJ35" s="5" t="n">
        <v>0</v>
      </c>
      <c r="FK35" s="5" t="n">
        <v>0</v>
      </c>
      <c r="FL35" s="5" t="n">
        <v>0</v>
      </c>
      <c r="FM35" s="5" t="n">
        <v>0</v>
      </c>
      <c r="FN35" s="5" t="n">
        <v>0</v>
      </c>
      <c r="FO35" s="5" t="n">
        <v>0</v>
      </c>
      <c r="FP35" s="5" t="n">
        <v>0</v>
      </c>
      <c r="FQ35" s="5" t="n">
        <v>0</v>
      </c>
      <c r="FR35" s="5" t="n">
        <v>0</v>
      </c>
      <c r="FS35" s="5" t="n">
        <v>0</v>
      </c>
      <c r="FT35" s="5" t="n">
        <v>0</v>
      </c>
      <c r="FU35" s="5" t="n">
        <v>0</v>
      </c>
      <c r="FV35" s="5" t="n">
        <v>0</v>
      </c>
      <c r="FW35" s="5" t="n">
        <v>0</v>
      </c>
      <c r="FX35" s="5" t="n">
        <v>0</v>
      </c>
      <c r="FY35" s="5" t="n">
        <v>0</v>
      </c>
    </row>
    <row r="36" customFormat="false" ht="15" hidden="false" customHeight="false" outlineLevel="0" collapsed="false">
      <c r="A36" s="8" t="s">
        <v>33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0</v>
      </c>
      <c r="AN36" s="0" t="n">
        <v>0</v>
      </c>
      <c r="AO36" s="0" t="n">
        <v>0</v>
      </c>
      <c r="AP36" s="0" t="n">
        <v>0</v>
      </c>
      <c r="AQ36" s="0" t="n">
        <v>0</v>
      </c>
      <c r="AR36" s="0" t="n">
        <v>0</v>
      </c>
      <c r="AS36" s="0" t="n">
        <v>0</v>
      </c>
      <c r="AT36" s="0" t="n">
        <v>0</v>
      </c>
      <c r="AU36" s="0" t="n">
        <v>0</v>
      </c>
      <c r="AV36" s="0" t="n">
        <v>0</v>
      </c>
      <c r="AW36" s="0" t="n">
        <v>0</v>
      </c>
      <c r="AX36" s="0" t="n">
        <v>0</v>
      </c>
      <c r="AY36" s="0" t="n">
        <v>0</v>
      </c>
      <c r="AZ36" s="0" t="n">
        <v>0</v>
      </c>
      <c r="BA36" s="0" t="n">
        <v>0</v>
      </c>
      <c r="BB36" s="0" t="n">
        <v>0</v>
      </c>
      <c r="BC36" s="0" t="n">
        <v>0</v>
      </c>
      <c r="BD36" s="0" t="n">
        <v>0</v>
      </c>
      <c r="BE36" s="0" t="n">
        <v>0</v>
      </c>
      <c r="BF36" s="0" t="n">
        <v>0</v>
      </c>
      <c r="BG36" s="0" t="n">
        <v>0</v>
      </c>
      <c r="BH36" s="0" t="n">
        <v>0</v>
      </c>
      <c r="BI36" s="0" t="n">
        <v>0</v>
      </c>
      <c r="BJ36" s="0" t="n">
        <v>0</v>
      </c>
      <c r="BK36" s="0" t="n">
        <v>0</v>
      </c>
      <c r="BL36" s="0" t="n">
        <v>0</v>
      </c>
      <c r="BM36" s="0" t="n">
        <v>0</v>
      </c>
      <c r="BN36" s="0" t="n">
        <v>0</v>
      </c>
      <c r="BO36" s="0" t="n">
        <v>0</v>
      </c>
      <c r="BP36" s="0" t="n">
        <v>0</v>
      </c>
      <c r="BQ36" s="0" t="n">
        <v>0</v>
      </c>
      <c r="BR36" s="0" t="n">
        <v>0</v>
      </c>
      <c r="BS36" s="0" t="n">
        <v>0</v>
      </c>
      <c r="BT36" s="0" t="n">
        <v>0</v>
      </c>
      <c r="BU36" s="0" t="n">
        <v>0</v>
      </c>
      <c r="BV36" s="0" t="n">
        <v>0</v>
      </c>
      <c r="BW36" s="0" t="n">
        <v>0</v>
      </c>
      <c r="BX36" s="0" t="n">
        <v>0</v>
      </c>
      <c r="BY36" s="0" t="n">
        <v>0</v>
      </c>
      <c r="BZ36" s="0" t="n">
        <v>0</v>
      </c>
      <c r="CA36" s="0" t="n">
        <v>0</v>
      </c>
      <c r="CB36" s="0" t="n">
        <v>0</v>
      </c>
      <c r="CC36" s="0" t="n">
        <v>0</v>
      </c>
      <c r="CD36" s="0" t="n">
        <v>0</v>
      </c>
      <c r="CE36" s="0" t="n">
        <v>0</v>
      </c>
      <c r="CF36" s="0" t="n">
        <v>0</v>
      </c>
      <c r="CG36" s="0" t="n">
        <v>0</v>
      </c>
      <c r="CH36" s="0" t="n">
        <v>0</v>
      </c>
      <c r="CI36" s="0" t="n">
        <v>0</v>
      </c>
      <c r="CJ36" s="0" t="n">
        <v>0</v>
      </c>
      <c r="CK36" s="0" t="n">
        <v>0</v>
      </c>
      <c r="CL36" s="0" t="n">
        <v>0</v>
      </c>
      <c r="CM36" s="0" t="n">
        <v>0</v>
      </c>
      <c r="CN36" s="0" t="n">
        <v>0</v>
      </c>
      <c r="CO36" s="0" t="n">
        <v>0</v>
      </c>
      <c r="CP36" s="0" t="n">
        <v>0</v>
      </c>
      <c r="CQ36" s="0" t="n">
        <v>0</v>
      </c>
      <c r="CR36" s="0" t="n">
        <v>0</v>
      </c>
      <c r="CS36" s="0" t="n">
        <v>0</v>
      </c>
      <c r="CT36" s="0" t="n">
        <v>0</v>
      </c>
      <c r="CU36" s="0" t="n">
        <v>0</v>
      </c>
      <c r="CV36" s="0" t="n">
        <v>0</v>
      </c>
      <c r="CW36" s="0" t="n">
        <v>0</v>
      </c>
      <c r="CX36" s="0" t="n">
        <v>0</v>
      </c>
      <c r="CY36" s="0" t="n">
        <v>0</v>
      </c>
      <c r="CZ36" s="0" t="n">
        <v>0</v>
      </c>
      <c r="DA36" s="0" t="n">
        <v>0</v>
      </c>
      <c r="DB36" s="0" t="n">
        <v>0</v>
      </c>
      <c r="DC36" s="0" t="n">
        <v>0</v>
      </c>
      <c r="DD36" s="0" t="n">
        <v>0</v>
      </c>
      <c r="DE36" s="0" t="n">
        <v>0</v>
      </c>
      <c r="DF36" s="0" t="n">
        <v>0</v>
      </c>
      <c r="DG36" s="0" t="n">
        <v>0</v>
      </c>
      <c r="DH36" s="0" t="n">
        <v>0</v>
      </c>
      <c r="DI36" s="0" t="n">
        <v>0</v>
      </c>
      <c r="DJ36" s="0" t="n">
        <v>0</v>
      </c>
      <c r="DK36" s="0" t="n">
        <v>0</v>
      </c>
      <c r="DL36" s="0" t="n">
        <v>0</v>
      </c>
      <c r="DM36" s="0" t="n">
        <v>0</v>
      </c>
      <c r="DN36" s="0" t="n">
        <v>0</v>
      </c>
      <c r="DO36" s="0" t="n">
        <v>0</v>
      </c>
      <c r="DP36" s="0" t="n">
        <v>0</v>
      </c>
      <c r="DQ36" s="0" t="n">
        <v>0</v>
      </c>
      <c r="DR36" s="0" t="n">
        <v>0</v>
      </c>
      <c r="DS36" s="0" t="n">
        <v>0</v>
      </c>
      <c r="DT36" s="0" t="n">
        <v>0</v>
      </c>
      <c r="DU36" s="0" t="n">
        <v>0</v>
      </c>
      <c r="DV36" s="0" t="n">
        <v>0</v>
      </c>
      <c r="DW36" s="0" t="n">
        <v>0</v>
      </c>
      <c r="DX36" s="0" t="n">
        <v>0</v>
      </c>
      <c r="DY36" s="0" t="n">
        <v>0</v>
      </c>
      <c r="DZ36" s="0" t="n">
        <v>0</v>
      </c>
      <c r="EA36" s="0" t="n">
        <v>0</v>
      </c>
      <c r="EB36" s="0" t="n">
        <v>0</v>
      </c>
      <c r="EC36" s="0" t="n">
        <v>0</v>
      </c>
      <c r="ED36" s="0" t="n">
        <v>0</v>
      </c>
      <c r="EE36" s="0" t="n">
        <v>0</v>
      </c>
      <c r="EF36" s="0" t="n">
        <v>0</v>
      </c>
      <c r="EG36" s="0" t="n">
        <v>0</v>
      </c>
      <c r="EH36" s="0" t="n">
        <v>0</v>
      </c>
      <c r="EI36" s="0" t="n">
        <v>0</v>
      </c>
      <c r="EJ36" s="0" t="n">
        <v>0</v>
      </c>
      <c r="EK36" s="0" t="n">
        <v>0</v>
      </c>
      <c r="EL36" s="0" t="n">
        <v>0</v>
      </c>
      <c r="EM36" s="0" t="n">
        <v>0</v>
      </c>
      <c r="EN36" s="0" t="n">
        <v>0</v>
      </c>
      <c r="EO36" s="0" t="n">
        <v>0</v>
      </c>
      <c r="EP36" s="5" t="n">
        <v>0</v>
      </c>
      <c r="EQ36" s="5" t="n">
        <v>0</v>
      </c>
      <c r="ER36" s="5" t="n">
        <v>0</v>
      </c>
      <c r="ES36" s="5" t="n">
        <v>0</v>
      </c>
      <c r="ET36" s="5" t="n">
        <v>0</v>
      </c>
      <c r="EU36" s="5" t="n">
        <v>0</v>
      </c>
      <c r="EV36" s="5" t="n">
        <v>0</v>
      </c>
      <c r="EW36" s="5" t="n">
        <v>0</v>
      </c>
      <c r="EX36" s="5" t="n">
        <v>0</v>
      </c>
      <c r="EY36" s="5" t="n">
        <v>0</v>
      </c>
      <c r="EZ36" s="5" t="n">
        <v>0</v>
      </c>
      <c r="FA36" s="5" t="n">
        <v>0</v>
      </c>
      <c r="FB36" s="5" t="n">
        <v>0</v>
      </c>
      <c r="FC36" s="5" t="n">
        <v>0</v>
      </c>
      <c r="FD36" s="5" t="n">
        <v>0</v>
      </c>
      <c r="FE36" s="5" t="n">
        <v>0</v>
      </c>
      <c r="FF36" s="5" t="n">
        <v>0</v>
      </c>
      <c r="FG36" s="5" t="n">
        <v>0</v>
      </c>
      <c r="FH36" s="5" t="n">
        <v>0</v>
      </c>
      <c r="FI36" s="5" t="n">
        <v>0</v>
      </c>
      <c r="FJ36" s="5" t="n">
        <v>0</v>
      </c>
      <c r="FK36" s="5" t="n">
        <v>0</v>
      </c>
      <c r="FL36" s="5" t="n">
        <v>0</v>
      </c>
      <c r="FM36" s="5" t="n">
        <v>0</v>
      </c>
      <c r="FN36" s="5" t="n">
        <v>0</v>
      </c>
      <c r="FO36" s="5" t="n">
        <v>0</v>
      </c>
      <c r="FP36" s="5" t="n">
        <v>0</v>
      </c>
      <c r="FQ36" s="5" t="n">
        <v>0</v>
      </c>
      <c r="FR36" s="5" t="n">
        <v>0</v>
      </c>
      <c r="FS36" s="5" t="n">
        <v>0</v>
      </c>
      <c r="FT36" s="5" t="n">
        <v>0</v>
      </c>
      <c r="FU36" s="5" t="n">
        <v>0</v>
      </c>
      <c r="FV36" s="5" t="n">
        <v>0</v>
      </c>
      <c r="FW36" s="5" t="n">
        <v>0</v>
      </c>
      <c r="FX36" s="5" t="n">
        <v>0</v>
      </c>
      <c r="FY36" s="5" t="n">
        <v>0</v>
      </c>
    </row>
    <row r="37" customFormat="false" ht="15" hidden="false" customHeight="false" outlineLevel="0" collapsed="false">
      <c r="A37" s="8" t="s">
        <v>34</v>
      </c>
      <c r="B37" s="0" t="n">
        <v>0.0092</v>
      </c>
      <c r="C37" s="0" t="n">
        <v>0.1832</v>
      </c>
      <c r="D37" s="0" t="n">
        <v>0.05916</v>
      </c>
      <c r="E37" s="0" t="n">
        <v>0.02275</v>
      </c>
      <c r="F37" s="0" t="n">
        <v>0.515579999999999</v>
      </c>
      <c r="G37" s="0" t="n">
        <v>0.616139999999999</v>
      </c>
      <c r="H37" s="0" t="n">
        <v>0.43919</v>
      </c>
      <c r="I37" s="0" t="n">
        <v>0.07302</v>
      </c>
      <c r="J37" s="0" t="n">
        <v>0.07147</v>
      </c>
      <c r="K37" s="0" t="n">
        <v>0.37699</v>
      </c>
      <c r="L37" s="0" t="n">
        <v>0.2096</v>
      </c>
      <c r="M37" s="0" t="n">
        <v>0.28839</v>
      </c>
      <c r="N37" s="0" t="n">
        <v>0.20952</v>
      </c>
      <c r="O37" s="0" t="n">
        <v>0.0825299999999999</v>
      </c>
      <c r="P37" s="0" t="n">
        <v>0.28157</v>
      </c>
      <c r="Q37" s="0" t="n">
        <v>0.03166</v>
      </c>
      <c r="R37" s="0" t="n">
        <v>0.13928</v>
      </c>
      <c r="S37" s="0" t="n">
        <v>0.151319999999999</v>
      </c>
      <c r="T37" s="0" t="n">
        <v>0.0665</v>
      </c>
      <c r="U37" s="0" t="n">
        <v>0.0262699999999999</v>
      </c>
      <c r="V37" s="0" t="n">
        <v>0.04423</v>
      </c>
      <c r="W37" s="0" t="n">
        <v>0.07135</v>
      </c>
      <c r="X37" s="0" t="n">
        <v>0.17401</v>
      </c>
      <c r="Y37" s="0" t="n">
        <v>0.28836</v>
      </c>
      <c r="Z37" s="0" t="n">
        <v>0.1494</v>
      </c>
      <c r="AA37" s="0" t="n">
        <v>0.0361</v>
      </c>
      <c r="AB37" s="0" t="n">
        <v>0.0846199999999999</v>
      </c>
      <c r="AC37" s="0" t="n">
        <v>0.23454</v>
      </c>
      <c r="AD37" s="0" t="n">
        <v>0.04702</v>
      </c>
      <c r="AE37" s="0" t="n">
        <v>0.45959</v>
      </c>
      <c r="AF37" s="0" t="n">
        <v>0.20067</v>
      </c>
      <c r="AG37" s="0" t="n">
        <v>0.39184</v>
      </c>
      <c r="AH37" s="0" t="n">
        <v>0.631309999999999</v>
      </c>
      <c r="AI37" s="0" t="n">
        <v>0.051</v>
      </c>
      <c r="AJ37" s="0" t="n">
        <v>0.412599999999999</v>
      </c>
      <c r="AK37" s="0" t="n">
        <v>0.29878</v>
      </c>
      <c r="AL37" s="0" t="n">
        <v>0.40889</v>
      </c>
      <c r="AM37" s="0" t="n">
        <v>0.10239</v>
      </c>
      <c r="AN37" s="0" t="n">
        <v>0.17876</v>
      </c>
      <c r="AO37" s="0" t="n">
        <v>0.0486599999999999</v>
      </c>
      <c r="AP37" s="0" t="n">
        <v>0.17057</v>
      </c>
      <c r="AQ37" s="0" t="n">
        <v>0.24005</v>
      </c>
      <c r="AR37" s="0" t="n">
        <v>0.10474</v>
      </c>
      <c r="AS37" s="0" t="n">
        <v>0.61999</v>
      </c>
      <c r="AT37" s="0" t="n">
        <v>0.312169999999999</v>
      </c>
      <c r="AU37" s="0" t="n">
        <v>0.28501</v>
      </c>
      <c r="AV37" s="0" t="n">
        <v>0.131589999999999</v>
      </c>
      <c r="AW37" s="0" t="n">
        <v>0.18892</v>
      </c>
      <c r="AX37" s="0" t="n">
        <v>0.10523</v>
      </c>
      <c r="AY37" s="0" t="n">
        <v>0.12269</v>
      </c>
      <c r="AZ37" s="0" t="n">
        <v>0.201039999999999</v>
      </c>
      <c r="BA37" s="0" t="n">
        <v>0.07924</v>
      </c>
      <c r="BB37" s="0" t="n">
        <v>0.17809</v>
      </c>
      <c r="BC37" s="0" t="n">
        <v>0.150289999999999</v>
      </c>
      <c r="BD37" s="0" t="n">
        <v>0.204649999999999</v>
      </c>
      <c r="BE37" s="0" t="n">
        <v>0.207709999999999</v>
      </c>
      <c r="BF37" s="0" t="n">
        <v>0.28372</v>
      </c>
      <c r="BG37" s="0" t="n">
        <v>0.0912499999999999</v>
      </c>
      <c r="BH37" s="0" t="n">
        <v>0.2314</v>
      </c>
      <c r="BI37" s="0" t="n">
        <v>0.11757</v>
      </c>
      <c r="BJ37" s="0" t="n">
        <v>0.10412</v>
      </c>
      <c r="BK37" s="0" t="n">
        <v>0.05561</v>
      </c>
      <c r="BL37" s="0" t="n">
        <v>0.0589599999999999</v>
      </c>
      <c r="BM37" s="0" t="n">
        <v>0.0708599999999999</v>
      </c>
      <c r="BN37" s="0" t="n">
        <v>0.40473</v>
      </c>
      <c r="BO37" s="0" t="n">
        <v>0.53851</v>
      </c>
      <c r="BP37" s="0" t="n">
        <v>0.5445</v>
      </c>
      <c r="BQ37" s="0" t="n">
        <v>0.0683599999999999</v>
      </c>
      <c r="BR37" s="0" t="n">
        <v>0.32315</v>
      </c>
      <c r="BS37" s="0" t="n">
        <v>0.05503</v>
      </c>
      <c r="BT37" s="0" t="n">
        <v>0.06114</v>
      </c>
      <c r="BU37" s="0" t="n">
        <v>0.0615299999999999</v>
      </c>
      <c r="BV37" s="0" t="n">
        <v>0.66904</v>
      </c>
      <c r="BW37" s="0" t="n">
        <v>0.52641</v>
      </c>
      <c r="BX37" s="0" t="n">
        <v>0.34693</v>
      </c>
      <c r="BY37" s="0" t="n">
        <v>0.32108</v>
      </c>
      <c r="BZ37" s="0" t="n">
        <v>0.34152</v>
      </c>
      <c r="CA37" s="0" t="n">
        <v>0.04987</v>
      </c>
      <c r="CB37" s="0" t="n">
        <v>0.163379999999999</v>
      </c>
      <c r="CC37" s="0" t="n">
        <v>0.12011</v>
      </c>
      <c r="CD37" s="0" t="n">
        <v>0.09328</v>
      </c>
      <c r="CE37" s="0" t="n">
        <v>0.25578</v>
      </c>
      <c r="CF37" s="0" t="n">
        <v>0.02564</v>
      </c>
      <c r="CG37" s="0" t="n">
        <v>0.09429</v>
      </c>
      <c r="CH37" s="0" t="n">
        <v>0.10464</v>
      </c>
      <c r="CI37" s="0" t="n">
        <v>0.09928</v>
      </c>
      <c r="CJ37" s="0" t="n">
        <v>0.12269</v>
      </c>
      <c r="CK37" s="0" t="n">
        <v>0.0377</v>
      </c>
      <c r="CL37" s="0" t="n">
        <v>0.18709</v>
      </c>
      <c r="CM37" s="0" t="n">
        <v>0.03612</v>
      </c>
      <c r="CN37" s="0" t="n">
        <v>0.09635</v>
      </c>
      <c r="CO37" s="0" t="n">
        <v>0.06728</v>
      </c>
      <c r="CP37" s="0" t="n">
        <v>0.03126</v>
      </c>
      <c r="CQ37" s="0" t="n">
        <v>0.0884199999999999</v>
      </c>
      <c r="CR37" s="0" t="n">
        <v>0.0862599999999999</v>
      </c>
      <c r="CS37" s="0" t="n">
        <v>0.08827</v>
      </c>
      <c r="CT37" s="0" t="n">
        <v>0.0413499999999999</v>
      </c>
      <c r="CU37" s="0" t="n">
        <v>0.22059</v>
      </c>
      <c r="CV37" s="0" t="n">
        <v>0.578329999999999</v>
      </c>
      <c r="CW37" s="0" t="n">
        <v>0.147269999999999</v>
      </c>
      <c r="CX37" s="0" t="n">
        <v>0.185479999999999</v>
      </c>
      <c r="CY37" s="0" t="n">
        <v>0.342969999999999</v>
      </c>
      <c r="CZ37" s="0" t="n">
        <v>0.0883399999999999</v>
      </c>
      <c r="DA37" s="0" t="n">
        <v>0.286219999999999</v>
      </c>
      <c r="DB37" s="0" t="n">
        <v>0.01881</v>
      </c>
      <c r="DC37" s="0" t="n">
        <v>0.01792</v>
      </c>
      <c r="DD37" s="0" t="n">
        <v>0.70084</v>
      </c>
      <c r="DE37" s="0" t="n">
        <v>0.58835</v>
      </c>
      <c r="DF37" s="0" t="n">
        <v>0.5806</v>
      </c>
      <c r="DG37" s="0" t="n">
        <v>0.14875</v>
      </c>
      <c r="DH37" s="0" t="n">
        <v>0.1418</v>
      </c>
      <c r="DI37" s="0" t="n">
        <v>0.03737</v>
      </c>
      <c r="DJ37" s="0" t="n">
        <v>0.68064</v>
      </c>
      <c r="DK37" s="0" t="n">
        <v>0.49832</v>
      </c>
      <c r="DL37" s="0" t="n">
        <v>0.30129</v>
      </c>
      <c r="DM37" s="0" t="n">
        <v>0.05981</v>
      </c>
      <c r="DN37" s="0" t="n">
        <v>0.11388</v>
      </c>
      <c r="DO37" s="0" t="n">
        <v>0.10485</v>
      </c>
      <c r="DP37" s="0" t="n">
        <v>0.16716</v>
      </c>
      <c r="DQ37" s="0" t="n">
        <v>0.13243</v>
      </c>
      <c r="DR37" s="0" t="n">
        <v>0.33779</v>
      </c>
      <c r="DS37" s="0" t="n">
        <v>0.07465</v>
      </c>
      <c r="DT37" s="0" t="n">
        <v>0.09528</v>
      </c>
      <c r="DU37" s="0" t="n">
        <v>0.12634</v>
      </c>
      <c r="DV37" s="0" t="n">
        <v>0.06652</v>
      </c>
      <c r="DW37" s="0" t="n">
        <v>0.04073</v>
      </c>
      <c r="DX37" s="0" t="n">
        <v>0.0942</v>
      </c>
      <c r="DY37" s="0" t="n">
        <v>0.2459</v>
      </c>
      <c r="DZ37" s="0" t="n">
        <v>0.09631</v>
      </c>
      <c r="EA37" s="0" t="n">
        <v>0.32346</v>
      </c>
      <c r="EB37" s="0" t="n">
        <v>0.06928</v>
      </c>
      <c r="EC37" s="0" t="n">
        <v>0.0547</v>
      </c>
      <c r="ED37" s="0" t="n">
        <v>0.31698</v>
      </c>
      <c r="EE37" s="0" t="n">
        <v>0.05024</v>
      </c>
      <c r="EF37" s="0" t="n">
        <v>0.17946</v>
      </c>
      <c r="EG37" s="0" t="n">
        <v>0.33513</v>
      </c>
      <c r="EH37" s="0" t="n">
        <v>0.17678</v>
      </c>
      <c r="EI37" s="0" t="n">
        <v>0.25137</v>
      </c>
      <c r="EJ37" s="0" t="n">
        <v>0.16134</v>
      </c>
      <c r="EK37" s="0" t="n">
        <v>0.30559</v>
      </c>
      <c r="EL37" s="0" t="n">
        <v>0.06266</v>
      </c>
      <c r="EM37" s="0" t="n">
        <v>0</v>
      </c>
      <c r="EN37" s="0" t="n">
        <v>0.0152</v>
      </c>
      <c r="EO37" s="0" t="n">
        <v>0.43481</v>
      </c>
      <c r="EP37" s="5" t="n">
        <v>0.5806</v>
      </c>
      <c r="EQ37" s="5" t="n">
        <v>0.14875</v>
      </c>
      <c r="ER37" s="5" t="n">
        <v>0.1418</v>
      </c>
      <c r="ES37" s="5" t="n">
        <v>0.03737</v>
      </c>
      <c r="ET37" s="5" t="n">
        <v>0.68064</v>
      </c>
      <c r="EU37" s="5" t="n">
        <v>0.49832</v>
      </c>
      <c r="EV37" s="5" t="n">
        <v>0.30129</v>
      </c>
      <c r="EW37" s="5" t="n">
        <v>0.05981</v>
      </c>
      <c r="EX37" s="5" t="n">
        <v>0.11388</v>
      </c>
      <c r="EY37" s="5" t="n">
        <v>0.10485</v>
      </c>
      <c r="EZ37" s="5" t="n">
        <v>0.16716</v>
      </c>
      <c r="FA37" s="5" t="n">
        <v>0.13243</v>
      </c>
      <c r="FB37" s="5" t="n">
        <v>0.33779</v>
      </c>
      <c r="FC37" s="5" t="n">
        <v>0.07465</v>
      </c>
      <c r="FD37" s="5" t="n">
        <v>0.09528</v>
      </c>
      <c r="FE37" s="5" t="n">
        <v>0.12634</v>
      </c>
      <c r="FF37" s="5" t="n">
        <v>0.06652</v>
      </c>
      <c r="FG37" s="5" t="n">
        <v>0.04073</v>
      </c>
      <c r="FH37" s="5" t="n">
        <v>0.0942</v>
      </c>
      <c r="FI37" s="5" t="n">
        <v>0.2459</v>
      </c>
      <c r="FJ37" s="5" t="n">
        <v>0.09631</v>
      </c>
      <c r="FK37" s="5" t="n">
        <v>0.32346</v>
      </c>
      <c r="FL37" s="5" t="n">
        <v>0.06928</v>
      </c>
      <c r="FM37" s="5" t="n">
        <v>0.0547</v>
      </c>
      <c r="FN37" s="5" t="n">
        <v>0.31698</v>
      </c>
      <c r="FO37" s="5" t="n">
        <v>0.05024</v>
      </c>
      <c r="FP37" s="5" t="n">
        <v>0.17946</v>
      </c>
      <c r="FQ37" s="5" t="n">
        <v>0.33513</v>
      </c>
      <c r="FR37" s="5" t="n">
        <v>0.17678</v>
      </c>
      <c r="FS37" s="5" t="n">
        <v>0.25137</v>
      </c>
      <c r="FT37" s="5" t="n">
        <v>0.16134</v>
      </c>
      <c r="FU37" s="5" t="n">
        <v>0.30559</v>
      </c>
      <c r="FV37" s="5" t="n">
        <v>0.06266</v>
      </c>
      <c r="FW37" s="5" t="n">
        <v>0</v>
      </c>
      <c r="FX37" s="5" t="n">
        <v>0.0152</v>
      </c>
      <c r="FY37" s="5" t="n">
        <v>0.43481</v>
      </c>
    </row>
    <row r="38" customFormat="false" ht="15" hidden="false" customHeight="false" outlineLevel="0" collapsed="false"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</row>
    <row r="39" customFormat="false" ht="21" hidden="false" customHeight="false" outlineLevel="0" collapsed="false">
      <c r="A39" s="9" t="s">
        <v>35</v>
      </c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</row>
    <row r="40" customFormat="false" ht="15" hidden="false" customHeight="false" outlineLevel="0" collapsed="false">
      <c r="B40" s="2" t="n">
        <v>42389</v>
      </c>
      <c r="C40" s="2" t="n">
        <v>42392</v>
      </c>
      <c r="D40" s="2" t="n">
        <v>42393</v>
      </c>
      <c r="E40" s="2" t="n">
        <v>42417</v>
      </c>
      <c r="F40" s="2" t="n">
        <v>42420</v>
      </c>
      <c r="G40" s="2" t="n">
        <v>42421</v>
      </c>
      <c r="H40" s="2" t="n">
        <v>42445</v>
      </c>
      <c r="I40" s="2" t="n">
        <v>42448</v>
      </c>
      <c r="J40" s="2" t="n">
        <v>42449</v>
      </c>
      <c r="K40" s="2" t="n">
        <v>42480</v>
      </c>
      <c r="L40" s="2" t="n">
        <v>42483</v>
      </c>
      <c r="M40" s="2" t="n">
        <v>42484</v>
      </c>
      <c r="N40" s="2" t="n">
        <v>42508</v>
      </c>
      <c r="O40" s="2" t="n">
        <v>42511</v>
      </c>
      <c r="P40" s="2" t="n">
        <v>42512</v>
      </c>
      <c r="Q40" s="2" t="n">
        <v>42536</v>
      </c>
      <c r="R40" s="2" t="n">
        <v>42539</v>
      </c>
      <c r="S40" s="2" t="n">
        <v>42540</v>
      </c>
      <c r="T40" s="2" t="n">
        <v>42571</v>
      </c>
      <c r="U40" s="2" t="n">
        <v>42574</v>
      </c>
      <c r="V40" s="2" t="n">
        <v>42575</v>
      </c>
      <c r="W40" s="2" t="n">
        <v>42599</v>
      </c>
      <c r="X40" s="2" t="n">
        <v>42602</v>
      </c>
      <c r="Y40" s="2" t="n">
        <v>42603</v>
      </c>
      <c r="Z40" s="2" t="n">
        <v>42634</v>
      </c>
      <c r="AA40" s="2" t="n">
        <v>42637</v>
      </c>
      <c r="AB40" s="2" t="n">
        <v>42638</v>
      </c>
      <c r="AC40" s="2" t="n">
        <v>42662</v>
      </c>
      <c r="AD40" s="2" t="n">
        <v>42665</v>
      </c>
      <c r="AE40" s="2" t="n">
        <v>42666</v>
      </c>
      <c r="AF40" s="2" t="n">
        <v>42690</v>
      </c>
      <c r="AG40" s="2" t="n">
        <v>42693</v>
      </c>
      <c r="AH40" s="2" t="n">
        <v>42694</v>
      </c>
      <c r="AI40" s="2" t="n">
        <v>42725</v>
      </c>
      <c r="AJ40" s="2" t="n">
        <v>42728</v>
      </c>
      <c r="AK40" s="2" t="n">
        <v>42729</v>
      </c>
      <c r="AL40" s="2" t="n">
        <v>42753</v>
      </c>
      <c r="AM40" s="2" t="n">
        <v>42756</v>
      </c>
      <c r="AN40" s="2" t="n">
        <v>42757</v>
      </c>
      <c r="AO40" s="2" t="n">
        <v>42781</v>
      </c>
      <c r="AP40" s="2" t="n">
        <v>42784</v>
      </c>
      <c r="AQ40" s="2" t="n">
        <v>42785</v>
      </c>
      <c r="AR40" s="2" t="n">
        <v>42809</v>
      </c>
      <c r="AS40" s="2" t="n">
        <v>42812</v>
      </c>
      <c r="AT40" s="2" t="n">
        <v>42813</v>
      </c>
      <c r="AU40" s="2" t="n">
        <v>42844</v>
      </c>
      <c r="AV40" s="2" t="n">
        <v>42847</v>
      </c>
      <c r="AW40" s="2" t="n">
        <v>42848</v>
      </c>
      <c r="AX40" s="2" t="n">
        <v>42872</v>
      </c>
      <c r="AY40" s="2" t="n">
        <v>42875</v>
      </c>
      <c r="AZ40" s="2" t="n">
        <v>42876</v>
      </c>
      <c r="BA40" s="2" t="n">
        <v>42907</v>
      </c>
      <c r="BB40" s="2" t="n">
        <v>42910</v>
      </c>
      <c r="BC40" s="2" t="n">
        <v>42911</v>
      </c>
      <c r="BD40" s="2" t="n">
        <v>42935</v>
      </c>
      <c r="BE40" s="2" t="n">
        <v>42938</v>
      </c>
      <c r="BF40" s="2" t="n">
        <v>42939</v>
      </c>
      <c r="BG40" s="2" t="n">
        <v>42963</v>
      </c>
      <c r="BH40" s="2" t="n">
        <v>42966</v>
      </c>
      <c r="BI40" s="2" t="n">
        <v>42967</v>
      </c>
      <c r="BJ40" s="2" t="n">
        <v>42998</v>
      </c>
      <c r="BK40" s="2" t="n">
        <v>43001</v>
      </c>
      <c r="BL40" s="2" t="n">
        <v>43002</v>
      </c>
      <c r="BM40" s="2" t="n">
        <v>43026</v>
      </c>
      <c r="BN40" s="2" t="n">
        <v>43029</v>
      </c>
      <c r="BO40" s="2" t="n">
        <v>43030</v>
      </c>
      <c r="BP40" s="2" t="n">
        <v>43054</v>
      </c>
      <c r="BQ40" s="2" t="n">
        <v>43057</v>
      </c>
      <c r="BR40" s="2" t="n">
        <v>43058</v>
      </c>
      <c r="BS40" s="2" t="n">
        <v>43089</v>
      </c>
      <c r="BT40" s="2" t="n">
        <v>43092</v>
      </c>
      <c r="BU40" s="2" t="n">
        <v>43093</v>
      </c>
      <c r="BV40" s="2" t="n">
        <v>43117</v>
      </c>
      <c r="BW40" s="2" t="n">
        <v>43120</v>
      </c>
      <c r="BX40" s="2" t="n">
        <v>43121</v>
      </c>
      <c r="BY40" s="2" t="n">
        <v>43152</v>
      </c>
      <c r="BZ40" s="2" t="n">
        <v>43155</v>
      </c>
      <c r="CA40" s="2" t="n">
        <v>43156</v>
      </c>
      <c r="CB40" s="2" t="n">
        <v>43180</v>
      </c>
      <c r="CC40" s="2" t="n">
        <v>43183</v>
      </c>
      <c r="CD40" s="2" t="n">
        <v>43184</v>
      </c>
      <c r="CE40" s="2" t="n">
        <v>43208</v>
      </c>
      <c r="CF40" s="2" t="n">
        <v>43211</v>
      </c>
      <c r="CG40" s="2" t="n">
        <v>43212</v>
      </c>
      <c r="CH40" s="2" t="n">
        <v>43236</v>
      </c>
      <c r="CI40" s="2" t="n">
        <v>43239</v>
      </c>
      <c r="CJ40" s="2" t="n">
        <v>43240</v>
      </c>
      <c r="CK40" s="2" t="n">
        <v>43271</v>
      </c>
      <c r="CL40" s="2" t="n">
        <v>43274</v>
      </c>
      <c r="CM40" s="2" t="n">
        <v>43275</v>
      </c>
      <c r="CN40" s="2" t="n">
        <v>43299</v>
      </c>
      <c r="CO40" s="2" t="n">
        <v>43302</v>
      </c>
      <c r="CP40" s="2" t="n">
        <v>43303</v>
      </c>
      <c r="CQ40" s="2" t="n">
        <v>43327</v>
      </c>
      <c r="CR40" s="2" t="n">
        <v>43330</v>
      </c>
      <c r="CS40" s="2" t="n">
        <v>43331</v>
      </c>
      <c r="CT40" s="2" t="n">
        <v>43362</v>
      </c>
      <c r="CU40" s="2" t="n">
        <v>43365</v>
      </c>
      <c r="CV40" s="2" t="n">
        <v>43366</v>
      </c>
      <c r="CW40" s="2" t="n">
        <v>43390</v>
      </c>
      <c r="CX40" s="2" t="n">
        <v>43393</v>
      </c>
      <c r="CY40" s="2" t="n">
        <v>43394</v>
      </c>
      <c r="CZ40" s="2" t="n">
        <v>43425</v>
      </c>
      <c r="DA40" s="2" t="n">
        <v>43428</v>
      </c>
      <c r="DB40" s="2" t="n">
        <v>43429</v>
      </c>
      <c r="DC40" s="2" t="n">
        <v>43453</v>
      </c>
      <c r="DD40" s="2" t="n">
        <v>43456</v>
      </c>
      <c r="DE40" s="2" t="n">
        <v>43457</v>
      </c>
      <c r="DF40" s="2" t="n">
        <v>43481</v>
      </c>
      <c r="DG40" s="2" t="n">
        <v>43484</v>
      </c>
      <c r="DH40" s="2" t="n">
        <v>43485</v>
      </c>
      <c r="DI40" s="2" t="n">
        <v>43516</v>
      </c>
      <c r="DJ40" s="2" t="n">
        <v>43519</v>
      </c>
      <c r="DK40" s="2" t="n">
        <v>43520</v>
      </c>
      <c r="DL40" s="2" t="n">
        <v>43544</v>
      </c>
      <c r="DM40" s="2" t="n">
        <v>43547</v>
      </c>
      <c r="DN40" s="2" t="n">
        <v>43548</v>
      </c>
      <c r="DO40" s="2" t="n">
        <v>43572</v>
      </c>
      <c r="DP40" s="2" t="n">
        <v>43575</v>
      </c>
      <c r="DQ40" s="2" t="n">
        <v>43576</v>
      </c>
      <c r="DR40" s="2" t="n">
        <v>43600</v>
      </c>
      <c r="DS40" s="2" t="n">
        <v>43603</v>
      </c>
      <c r="DT40" s="2" t="n">
        <v>43604</v>
      </c>
      <c r="DU40" s="2" t="n">
        <v>43635</v>
      </c>
      <c r="DV40" s="2" t="n">
        <v>43638</v>
      </c>
      <c r="DW40" s="2" t="n">
        <v>43639</v>
      </c>
      <c r="DX40" s="2" t="n">
        <v>43663</v>
      </c>
      <c r="DY40" s="2" t="n">
        <v>43666</v>
      </c>
      <c r="DZ40" s="2" t="n">
        <v>43667</v>
      </c>
      <c r="EA40" s="2" t="n">
        <v>43698</v>
      </c>
      <c r="EB40" s="2" t="n">
        <v>43701</v>
      </c>
      <c r="EC40" s="2" t="n">
        <v>43702</v>
      </c>
      <c r="ED40" s="2" t="n">
        <v>43726</v>
      </c>
      <c r="EE40" s="2" t="n">
        <v>43729</v>
      </c>
      <c r="EF40" s="2" t="n">
        <v>43730</v>
      </c>
      <c r="EG40" s="2" t="n">
        <v>43754</v>
      </c>
      <c r="EH40" s="2" t="n">
        <v>43757</v>
      </c>
      <c r="EI40" s="2" t="n">
        <v>43758</v>
      </c>
      <c r="EJ40" s="2" t="n">
        <v>43789</v>
      </c>
      <c r="EK40" s="2" t="n">
        <v>43792</v>
      </c>
      <c r="EL40" s="2" t="n">
        <v>43793</v>
      </c>
      <c r="EM40" s="2" t="n">
        <v>43817</v>
      </c>
      <c r="EN40" s="2" t="n">
        <v>43820</v>
      </c>
      <c r="EO40" s="2" t="n">
        <v>43821</v>
      </c>
      <c r="EP40" s="3" t="n">
        <v>43845</v>
      </c>
      <c r="EQ40" s="3" t="n">
        <v>43848</v>
      </c>
      <c r="ER40" s="3" t="n">
        <v>43849</v>
      </c>
      <c r="ES40" s="3" t="n">
        <v>43880</v>
      </c>
      <c r="ET40" s="3" t="n">
        <v>43883</v>
      </c>
      <c r="EU40" s="3" t="n">
        <v>43884</v>
      </c>
      <c r="EV40" s="3" t="n">
        <v>43909</v>
      </c>
      <c r="EW40" s="3" t="n">
        <v>43912</v>
      </c>
      <c r="EX40" s="3" t="n">
        <v>43913</v>
      </c>
      <c r="EY40" s="3" t="n">
        <v>43936</v>
      </c>
      <c r="EZ40" s="3" t="n">
        <v>43939</v>
      </c>
      <c r="FA40" s="3" t="n">
        <v>43940</v>
      </c>
      <c r="FB40" s="3" t="n">
        <v>43964</v>
      </c>
      <c r="FC40" s="3" t="n">
        <v>43967</v>
      </c>
      <c r="FD40" s="3" t="n">
        <v>43968</v>
      </c>
      <c r="FE40" s="3" t="n">
        <v>43999</v>
      </c>
      <c r="FF40" s="3" t="n">
        <v>44002</v>
      </c>
      <c r="FG40" s="3" t="n">
        <v>44003</v>
      </c>
      <c r="FH40" s="3" t="n">
        <v>44027</v>
      </c>
      <c r="FI40" s="3" t="n">
        <v>44030</v>
      </c>
      <c r="FJ40" s="3" t="n">
        <v>44031</v>
      </c>
      <c r="FK40" s="3" t="n">
        <v>44062</v>
      </c>
      <c r="FL40" s="3" t="n">
        <v>44065</v>
      </c>
      <c r="FM40" s="3" t="n">
        <v>44066</v>
      </c>
      <c r="FN40" s="3" t="n">
        <v>44090</v>
      </c>
      <c r="FO40" s="3" t="n">
        <v>44093</v>
      </c>
      <c r="FP40" s="3" t="n">
        <v>44094</v>
      </c>
      <c r="FQ40" s="3" t="n">
        <v>44118</v>
      </c>
      <c r="FR40" s="3" t="n">
        <v>44121</v>
      </c>
      <c r="FS40" s="3" t="n">
        <v>44122</v>
      </c>
      <c r="FT40" s="3" t="n">
        <v>44153</v>
      </c>
      <c r="FU40" s="3" t="n">
        <v>44156</v>
      </c>
      <c r="FV40" s="3" t="n">
        <v>44157</v>
      </c>
      <c r="FW40" s="3" t="n">
        <v>44181</v>
      </c>
      <c r="FX40" s="3" t="n">
        <v>44184</v>
      </c>
      <c r="FY40" s="3" t="n">
        <v>44185</v>
      </c>
    </row>
    <row r="41" customFormat="false" ht="15" hidden="false" customHeight="false" outlineLevel="0" collapsed="false">
      <c r="A41" s="8" t="s">
        <v>36</v>
      </c>
      <c r="B41" s="0" t="n">
        <f aca="false">B28</f>
        <v>1.99519999999999</v>
      </c>
      <c r="C41" s="0" t="n">
        <f aca="false">C28</f>
        <v>1.6709</v>
      </c>
      <c r="D41" s="0" t="n">
        <f aca="false">D28</f>
        <v>1.61029999999999</v>
      </c>
      <c r="E41" s="0" t="n">
        <f aca="false">E28</f>
        <v>2.4779</v>
      </c>
      <c r="F41" s="0" t="n">
        <f aca="false">F28</f>
        <v>2.2638</v>
      </c>
      <c r="G41" s="0" t="n">
        <f aca="false">G28</f>
        <v>2.44469999999999</v>
      </c>
      <c r="H41" s="0" t="n">
        <f aca="false">H28</f>
        <v>0.8833</v>
      </c>
      <c r="I41" s="0" t="n">
        <f aca="false">I28</f>
        <v>0.826199999999999</v>
      </c>
      <c r="J41" s="0" t="n">
        <f aca="false">J28</f>
        <v>0.8378</v>
      </c>
      <c r="K41" s="0" t="n">
        <f aca="false">K28</f>
        <v>2.40069999999999</v>
      </c>
      <c r="L41" s="0" t="n">
        <f aca="false">L28</f>
        <v>2.2333</v>
      </c>
      <c r="M41" s="0" t="n">
        <f aca="false">M28</f>
        <v>2.4168</v>
      </c>
      <c r="N41" s="0" t="n">
        <f aca="false">N28</f>
        <v>1.0021</v>
      </c>
      <c r="O41" s="0" t="n">
        <f aca="false">O28</f>
        <v>1.0636</v>
      </c>
      <c r="P41" s="0" t="n">
        <f aca="false">P28</f>
        <v>1.1012</v>
      </c>
      <c r="Q41" s="0" t="n">
        <f aca="false">Q28</f>
        <v>0.908019999999999</v>
      </c>
      <c r="R41" s="0" t="n">
        <f aca="false">R28</f>
        <v>0.79399</v>
      </c>
      <c r="S41" s="0" t="n">
        <f aca="false">S28</f>
        <v>0.855329999999999</v>
      </c>
      <c r="T41" s="0" t="n">
        <f aca="false">T28</f>
        <v>2.39558999999999</v>
      </c>
      <c r="U41" s="0" t="n">
        <f aca="false">U28</f>
        <v>2.42957</v>
      </c>
      <c r="V41" s="0" t="n">
        <f aca="false">V28</f>
        <v>2.44252</v>
      </c>
      <c r="W41" s="0" t="n">
        <f aca="false">W28</f>
        <v>2.27692</v>
      </c>
      <c r="X41" s="0" t="n">
        <f aca="false">X28</f>
        <v>2.24704999999999</v>
      </c>
      <c r="Y41" s="0" t="n">
        <f aca="false">Y28</f>
        <v>2.22125</v>
      </c>
      <c r="Z41" s="0" t="n">
        <f aca="false">Z28</f>
        <v>1.68202</v>
      </c>
      <c r="AA41" s="0" t="n">
        <f aca="false">AA28</f>
        <v>1.54756</v>
      </c>
      <c r="AB41" s="0" t="n">
        <f aca="false">AB28</f>
        <v>1.50042</v>
      </c>
      <c r="AC41" s="0" t="n">
        <f aca="false">AC28</f>
        <v>0.836049999999999</v>
      </c>
      <c r="AD41" s="0" t="n">
        <f aca="false">AD28</f>
        <v>0.813119999999999</v>
      </c>
      <c r="AE41" s="0" t="n">
        <f aca="false">AE28</f>
        <v>0.80462</v>
      </c>
      <c r="AF41" s="0" t="n">
        <f aca="false">AF28</f>
        <v>1.36015</v>
      </c>
      <c r="AG41" s="0" t="n">
        <f aca="false">AG28</f>
        <v>0</v>
      </c>
      <c r="AH41" s="0" t="n">
        <f aca="false">AH28</f>
        <v>0</v>
      </c>
      <c r="AI41" s="0" t="n">
        <f aca="false">AI28</f>
        <v>0.84592</v>
      </c>
      <c r="AJ41" s="0" t="n">
        <f aca="false">AJ28</f>
        <v>0.73393</v>
      </c>
      <c r="AK41" s="0" t="n">
        <f aca="false">AK28</f>
        <v>0.72347</v>
      </c>
      <c r="AL41" s="0" t="n">
        <f aca="false">AL28</f>
        <v>0.82862</v>
      </c>
      <c r="AM41" s="0" t="n">
        <f aca="false">AM28</f>
        <v>0.68375</v>
      </c>
      <c r="AN41" s="0" t="n">
        <f aca="false">AN28</f>
        <v>0.68526</v>
      </c>
      <c r="AO41" s="0" t="n">
        <f aca="false">AO28</f>
        <v>0.94875</v>
      </c>
      <c r="AP41" s="0" t="n">
        <f aca="false">AP28</f>
        <v>1.15127</v>
      </c>
      <c r="AQ41" s="0" t="n">
        <f aca="false">AQ28</f>
        <v>0.91304</v>
      </c>
      <c r="AR41" s="0" t="n">
        <f aca="false">AR28</f>
        <v>1.90641</v>
      </c>
      <c r="AS41" s="0" t="n">
        <f aca="false">AS28</f>
        <v>1.61520999999999</v>
      </c>
      <c r="AT41" s="0" t="n">
        <f aca="false">AT28</f>
        <v>2.03754</v>
      </c>
      <c r="AU41" s="0" t="n">
        <f aca="false">AU28</f>
        <v>1.63519</v>
      </c>
      <c r="AV41" s="0" t="n">
        <f aca="false">AV28</f>
        <v>1.53203</v>
      </c>
      <c r="AW41" s="0" t="n">
        <f aca="false">AW28</f>
        <v>1.48131999999999</v>
      </c>
      <c r="AX41" s="0" t="n">
        <f aca="false">AX28</f>
        <v>1.9422</v>
      </c>
      <c r="AY41" s="0" t="n">
        <f aca="false">AY28</f>
        <v>2.06214999999999</v>
      </c>
      <c r="AZ41" s="0" t="n">
        <f aca="false">AZ28</f>
        <v>1.98351999999999</v>
      </c>
      <c r="BA41" s="0" t="n">
        <f aca="false">BA28</f>
        <v>1.78427</v>
      </c>
      <c r="BB41" s="0" t="n">
        <f aca="false">BB28</f>
        <v>1.66458</v>
      </c>
      <c r="BC41" s="0" t="n">
        <f aca="false">BC28</f>
        <v>1.63203</v>
      </c>
      <c r="BD41" s="0" t="n">
        <f aca="false">BD28</f>
        <v>1.71829</v>
      </c>
      <c r="BE41" s="0" t="n">
        <f aca="false">BE28</f>
        <v>1.7409</v>
      </c>
      <c r="BF41" s="0" t="n">
        <f aca="false">BF28</f>
        <v>1.70607</v>
      </c>
      <c r="BG41" s="0" t="n">
        <f aca="false">BG28</f>
        <v>2.09377</v>
      </c>
      <c r="BH41" s="0" t="n">
        <f aca="false">BH28</f>
        <v>2.08354</v>
      </c>
      <c r="BI41" s="0" t="n">
        <f aca="false">BI28</f>
        <v>1.98739</v>
      </c>
      <c r="BJ41" s="0" t="n">
        <f aca="false">BJ28</f>
        <v>1.76016</v>
      </c>
      <c r="BK41" s="0" t="n">
        <f aca="false">BK28</f>
        <v>1.67760999999999</v>
      </c>
      <c r="BL41" s="0" t="n">
        <f aca="false">BL28</f>
        <v>1.63821</v>
      </c>
      <c r="BM41" s="0" t="n">
        <f aca="false">BM28</f>
        <v>2.16677</v>
      </c>
      <c r="BN41" s="0" t="n">
        <f aca="false">BN28</f>
        <v>2.20964</v>
      </c>
      <c r="BO41" s="0" t="n">
        <f aca="false">BO28</f>
        <v>2.20666999999999</v>
      </c>
      <c r="BP41" s="0" t="n">
        <f aca="false">BP28</f>
        <v>3.0923</v>
      </c>
      <c r="BQ41" s="0" t="n">
        <f aca="false">BQ28</f>
        <v>2.35424</v>
      </c>
      <c r="BR41" s="0" t="n">
        <f aca="false">BR28</f>
        <v>2.23238999999999</v>
      </c>
      <c r="BS41" s="0" t="n">
        <f aca="false">BS28</f>
        <v>2.71246</v>
      </c>
      <c r="BT41" s="0" t="n">
        <f aca="false">BT28</f>
        <v>2.27557999999999</v>
      </c>
      <c r="BU41" s="0" t="n">
        <f aca="false">BU28</f>
        <v>1.84932</v>
      </c>
      <c r="BV41" s="0" t="n">
        <f aca="false">BV28</f>
        <v>2.89255999999999</v>
      </c>
      <c r="BW41" s="0" t="n">
        <f aca="false">BW28</f>
        <v>2.85683</v>
      </c>
      <c r="BX41" s="0" t="n">
        <f aca="false">BX28</f>
        <v>2.75717</v>
      </c>
      <c r="BY41" s="0" t="n">
        <f aca="false">BY28</f>
        <v>3.60446</v>
      </c>
      <c r="BZ41" s="0" t="n">
        <f aca="false">BZ28</f>
        <v>2.2132</v>
      </c>
      <c r="CA41" s="0" t="n">
        <f aca="false">CA28</f>
        <v>2.1797</v>
      </c>
      <c r="CB41" s="0" t="n">
        <f aca="false">CB28</f>
        <v>2.72097</v>
      </c>
      <c r="CC41" s="0" t="n">
        <f aca="false">CC28</f>
        <v>1.91396</v>
      </c>
      <c r="CD41" s="0" t="n">
        <f aca="false">CD28</f>
        <v>1.85819999999999</v>
      </c>
      <c r="CE41" s="0" t="n">
        <f aca="false">CE28</f>
        <v>3.65883</v>
      </c>
      <c r="CF41" s="0" t="n">
        <f aca="false">CF28</f>
        <v>4.67409999999999</v>
      </c>
      <c r="CG41" s="0" t="n">
        <f aca="false">CG28</f>
        <v>4.70486</v>
      </c>
      <c r="CH41" s="0" t="n">
        <f aca="false">CH28</f>
        <v>6.18164999999999</v>
      </c>
      <c r="CI41" s="0" t="n">
        <f aca="false">CI28</f>
        <v>5.90541</v>
      </c>
      <c r="CJ41" s="0" t="n">
        <f aca="false">CJ28</f>
        <v>5.86030999999999</v>
      </c>
      <c r="CK41" s="0" t="n">
        <f aca="false">CK28</f>
        <v>6.36709</v>
      </c>
      <c r="CL41" s="0" t="n">
        <f aca="false">CL28</f>
        <v>6.10906</v>
      </c>
      <c r="CM41" s="0" t="n">
        <f aca="false">CM28</f>
        <v>5.88893</v>
      </c>
      <c r="CN41" s="0" t="n">
        <f aca="false">CN28</f>
        <v>6.99808999999999</v>
      </c>
      <c r="CO41" s="0" t="n">
        <f aca="false">CO28</f>
        <v>6.94268999999999</v>
      </c>
      <c r="CP41" s="0" t="n">
        <f aca="false">CP28</f>
        <v>5.53991</v>
      </c>
      <c r="CQ41" s="0" t="n">
        <f aca="false">CQ28</f>
        <v>4.41732</v>
      </c>
      <c r="CR41" s="0" t="n">
        <f aca="false">CR28</f>
        <v>4.36034</v>
      </c>
      <c r="CS41" s="0" t="n">
        <f aca="false">CS28</f>
        <v>4.9712</v>
      </c>
      <c r="CT41" s="0" t="n">
        <f aca="false">CT28</f>
        <v>3.34912999999999</v>
      </c>
      <c r="CU41" s="0" t="n">
        <f aca="false">CU28</f>
        <v>2.48295</v>
      </c>
      <c r="CV41" s="0" t="n">
        <f aca="false">CV28</f>
        <v>2.72835999999999</v>
      </c>
      <c r="CW41" s="0" t="n">
        <f aca="false">CW28</f>
        <v>3.26127999999999</v>
      </c>
      <c r="CX41" s="0" t="n">
        <f aca="false">CX28</f>
        <v>2.47871</v>
      </c>
      <c r="CY41" s="0" t="n">
        <f aca="false">CY28</f>
        <v>2.38558</v>
      </c>
      <c r="CZ41" s="0" t="n">
        <f aca="false">CZ28</f>
        <v>2.69862999999999</v>
      </c>
      <c r="DA41" s="0" t="n">
        <f aca="false">DA28</f>
        <v>1.91549</v>
      </c>
      <c r="DB41" s="0" t="n">
        <f aca="false">DB28</f>
        <v>1.99184</v>
      </c>
      <c r="DC41" s="0" t="n">
        <f aca="false">DC28</f>
        <v>3.32066</v>
      </c>
      <c r="DD41" s="0" t="n">
        <f aca="false">DD28</f>
        <v>3.66735999999999</v>
      </c>
      <c r="DE41" s="0" t="n">
        <f aca="false">DE28</f>
        <v>4.08658</v>
      </c>
      <c r="DF41" s="0" t="n">
        <f aca="false">DF28</f>
        <v>3.54934</v>
      </c>
      <c r="DG41" s="0" t="n">
        <f aca="false">DG28</f>
        <v>3.17891</v>
      </c>
      <c r="DH41" s="0" t="n">
        <f aca="false">DH28</f>
        <v>3.0209</v>
      </c>
      <c r="DI41" s="0" t="n">
        <f aca="false">DI28</f>
        <v>3.22378</v>
      </c>
      <c r="DJ41" s="0" t="n">
        <f aca="false">DJ28</f>
        <v>2.49925</v>
      </c>
      <c r="DK41" s="0" t="n">
        <f aca="false">DK28</f>
        <v>2.44649</v>
      </c>
      <c r="DL41" s="0" t="n">
        <f aca="false">DL28</f>
        <v>3.25476</v>
      </c>
      <c r="DM41" s="0" t="n">
        <f aca="false">DM28</f>
        <v>2.50013</v>
      </c>
      <c r="DN41" s="0" t="n">
        <f aca="false">DN28</f>
        <v>2.36273</v>
      </c>
      <c r="DO41" s="0" t="n">
        <f aca="false">DO28</f>
        <v>3.46827</v>
      </c>
      <c r="DP41" s="0" t="n">
        <f aca="false">DP28</f>
        <v>3.54976</v>
      </c>
      <c r="DQ41" s="0" t="n">
        <f aca="false">DQ28</f>
        <v>3.19772</v>
      </c>
      <c r="DR41" s="0" t="n">
        <f aca="false">DR28</f>
        <v>4.49032</v>
      </c>
      <c r="DS41" s="0" t="n">
        <f aca="false">DS28</f>
        <v>3.58738</v>
      </c>
      <c r="DT41" s="0" t="n">
        <f aca="false">DT28</f>
        <v>3.79168</v>
      </c>
      <c r="DU41" s="0" t="n">
        <f aca="false">DU28</f>
        <v>7.26294</v>
      </c>
      <c r="DV41" s="0" t="n">
        <f aca="false">DV28</f>
        <v>9.98203</v>
      </c>
      <c r="DW41" s="0" t="n">
        <f aca="false">DW28</f>
        <v>9.98301</v>
      </c>
      <c r="DX41" s="0" t="n">
        <f aca="false">DX28</f>
        <v>9.07504</v>
      </c>
      <c r="DY41" s="0" t="n">
        <f aca="false">DY28</f>
        <v>8.09568</v>
      </c>
      <c r="DZ41" s="0" t="n">
        <f aca="false">DZ28</f>
        <v>7.44843</v>
      </c>
      <c r="EA41" s="0" t="n">
        <f aca="false">EA28</f>
        <v>8.05925</v>
      </c>
      <c r="EB41" s="0" t="n">
        <f aca="false">EB28</f>
        <v>6.78228</v>
      </c>
      <c r="EC41" s="0" t="n">
        <f aca="false">EC28</f>
        <v>5.75162</v>
      </c>
      <c r="ED41" s="0" t="n">
        <f aca="false">ED28</f>
        <v>5.57871</v>
      </c>
      <c r="EE41" s="0" t="n">
        <f aca="false">EE28</f>
        <v>3.42066</v>
      </c>
      <c r="EF41" s="0" t="n">
        <f aca="false">EF28</f>
        <v>3.40565</v>
      </c>
      <c r="EG41" s="0" t="n">
        <f aca="false">EG28</f>
        <v>5.16796</v>
      </c>
      <c r="EH41" s="0" t="n">
        <f aca="false">EH28</f>
        <v>4.67717</v>
      </c>
      <c r="EI41" s="0" t="n">
        <f aca="false">EI28</f>
        <v>5.67285</v>
      </c>
      <c r="EJ41" s="0" t="n">
        <f aca="false">EJ28</f>
        <v>5.63701</v>
      </c>
      <c r="EK41" s="0" t="n">
        <f aca="false">EK28</f>
        <v>4.01335</v>
      </c>
      <c r="EL41" s="0" t="n">
        <f aca="false">EL28</f>
        <v>4.21955</v>
      </c>
      <c r="EM41" s="0" t="n">
        <f aca="false">EM28</f>
        <v>5.30997</v>
      </c>
      <c r="EN41" s="0" t="n">
        <f aca="false">EN28</f>
        <v>4.80175</v>
      </c>
      <c r="EO41" s="0" t="n">
        <f aca="false">EO28</f>
        <v>4.78576</v>
      </c>
      <c r="EP41" s="5" t="n">
        <f aca="false">EP28</f>
        <v>3.54934</v>
      </c>
      <c r="EQ41" s="5" t="n">
        <f aca="false">EQ28</f>
        <v>3.17891</v>
      </c>
      <c r="ER41" s="5" t="n">
        <f aca="false">ER28</f>
        <v>3.0209</v>
      </c>
      <c r="ES41" s="5" t="n">
        <f aca="false">ES28</f>
        <v>3.22378</v>
      </c>
      <c r="ET41" s="5" t="n">
        <f aca="false">ET28</f>
        <v>2.49925</v>
      </c>
      <c r="EU41" s="5" t="n">
        <f aca="false">EU28</f>
        <v>2.44649</v>
      </c>
      <c r="EV41" s="5" t="n">
        <f aca="false">EV28</f>
        <v>3.25476</v>
      </c>
      <c r="EW41" s="5" t="n">
        <f aca="false">EW28</f>
        <v>2.50013</v>
      </c>
      <c r="EX41" s="5" t="n">
        <f aca="false">EX28</f>
        <v>2.36273</v>
      </c>
      <c r="EY41" s="5" t="n">
        <f aca="false">EY28</f>
        <v>3.46827</v>
      </c>
      <c r="EZ41" s="5" t="n">
        <f aca="false">EZ28</f>
        <v>3.54976</v>
      </c>
      <c r="FA41" s="5" t="n">
        <f aca="false">FA28</f>
        <v>3.19772</v>
      </c>
      <c r="FB41" s="5" t="n">
        <f aca="false">FB28</f>
        <v>4.49032</v>
      </c>
      <c r="FC41" s="5" t="n">
        <f aca="false">FC28</f>
        <v>3.58738</v>
      </c>
      <c r="FD41" s="5" t="n">
        <f aca="false">FD28</f>
        <v>3.79168</v>
      </c>
      <c r="FE41" s="5" t="n">
        <f aca="false">FE28</f>
        <v>7.26294</v>
      </c>
      <c r="FF41" s="5" t="n">
        <f aca="false">FF28</f>
        <v>9.98203</v>
      </c>
      <c r="FG41" s="5" t="n">
        <f aca="false">FG28</f>
        <v>9.98301</v>
      </c>
      <c r="FH41" s="5" t="n">
        <f aca="false">FH28</f>
        <v>9.07504</v>
      </c>
      <c r="FI41" s="5" t="n">
        <f aca="false">FI28</f>
        <v>8.09568</v>
      </c>
      <c r="FJ41" s="5" t="n">
        <f aca="false">FJ28</f>
        <v>7.44843</v>
      </c>
      <c r="FK41" s="5" t="n">
        <f aca="false">FK28</f>
        <v>8.05925</v>
      </c>
      <c r="FL41" s="5" t="n">
        <f aca="false">FL28</f>
        <v>6.78228</v>
      </c>
      <c r="FM41" s="5" t="n">
        <f aca="false">FM28</f>
        <v>5.75162</v>
      </c>
      <c r="FN41" s="5" t="n">
        <f aca="false">FN28</f>
        <v>5.57871</v>
      </c>
      <c r="FO41" s="5" t="n">
        <f aca="false">FO28</f>
        <v>3.42066</v>
      </c>
      <c r="FP41" s="5" t="n">
        <f aca="false">FP28</f>
        <v>3.40565</v>
      </c>
      <c r="FQ41" s="5" t="n">
        <f aca="false">FQ28</f>
        <v>5.16796</v>
      </c>
      <c r="FR41" s="5" t="n">
        <f aca="false">FR28</f>
        <v>4.67717</v>
      </c>
      <c r="FS41" s="5" t="n">
        <f aca="false">FS28</f>
        <v>5.67285</v>
      </c>
      <c r="FT41" s="5" t="n">
        <f aca="false">FT28</f>
        <v>5.63701</v>
      </c>
      <c r="FU41" s="5" t="n">
        <f aca="false">FU28</f>
        <v>4.01335</v>
      </c>
      <c r="FV41" s="5" t="n">
        <f aca="false">FV28</f>
        <v>4.21955</v>
      </c>
      <c r="FW41" s="5" t="n">
        <f aca="false">FW28</f>
        <v>5.30997</v>
      </c>
      <c r="FX41" s="5" t="n">
        <f aca="false">FX28</f>
        <v>4.80175</v>
      </c>
      <c r="FY41" s="5" t="n">
        <f aca="false">FY28</f>
        <v>4.78576</v>
      </c>
    </row>
    <row r="42" customFormat="false" ht="15" hidden="false" customHeight="false" outlineLevel="0" collapsed="false">
      <c r="A42" s="10" t="s">
        <v>3</v>
      </c>
      <c r="B42" s="0" t="n">
        <f aca="false">B27+B29</f>
        <v>59.8309799999999</v>
      </c>
      <c r="C42" s="0" t="n">
        <f aca="false">C27+C29</f>
        <v>24.2043699999999</v>
      </c>
      <c r="D42" s="0" t="n">
        <f aca="false">D27+D29</f>
        <v>16.77479</v>
      </c>
      <c r="E42" s="0" t="n">
        <f aca="false">E27+E29</f>
        <v>44.2277799999999</v>
      </c>
      <c r="F42" s="0" t="n">
        <f aca="false">F27+F29</f>
        <v>16.8498699999999</v>
      </c>
      <c r="G42" s="0" t="n">
        <f aca="false">G27+G29</f>
        <v>14.25019</v>
      </c>
      <c r="H42" s="0" t="n">
        <f aca="false">H27+H29</f>
        <v>33.5751</v>
      </c>
      <c r="I42" s="0" t="n">
        <f aca="false">I27+I29</f>
        <v>9.27</v>
      </c>
      <c r="J42" s="0" t="n">
        <f aca="false">J27+J29</f>
        <v>11.1147</v>
      </c>
      <c r="K42" s="0" t="n">
        <f aca="false">K27+K29</f>
        <v>35.25208</v>
      </c>
      <c r="L42" s="0" t="n">
        <f aca="false">L27+L29</f>
        <v>21.36707</v>
      </c>
      <c r="M42" s="0" t="n">
        <f aca="false">M27+M29</f>
        <v>21.19293</v>
      </c>
      <c r="N42" s="0" t="n">
        <f aca="false">N27+N29</f>
        <v>27.2537999999999</v>
      </c>
      <c r="O42" s="0" t="n">
        <f aca="false">O27+O29</f>
        <v>10.9931</v>
      </c>
      <c r="P42" s="0" t="n">
        <f aca="false">P27+P29</f>
        <v>10.3229</v>
      </c>
      <c r="Q42" s="0" t="n">
        <f aca="false">Q27+Q29</f>
        <v>39.4709999999999</v>
      </c>
      <c r="R42" s="0" t="n">
        <f aca="false">R27+R29</f>
        <v>19.3857</v>
      </c>
      <c r="S42" s="0" t="n">
        <f aca="false">S27+S29</f>
        <v>15.88298</v>
      </c>
      <c r="T42" s="0" t="n">
        <f aca="false">T27+T29</f>
        <v>51.93679</v>
      </c>
      <c r="U42" s="0" t="n">
        <f aca="false">U27+U29</f>
        <v>35.5425099999999</v>
      </c>
      <c r="V42" s="0" t="n">
        <f aca="false">V27+V29</f>
        <v>22.09465</v>
      </c>
      <c r="W42" s="0" t="n">
        <f aca="false">W27+W29</f>
        <v>48.60024</v>
      </c>
      <c r="X42" s="0" t="n">
        <f aca="false">X27+X29</f>
        <v>21.30201</v>
      </c>
      <c r="Y42" s="0" t="n">
        <f aca="false">Y27+Y29</f>
        <v>18.1176</v>
      </c>
      <c r="Z42" s="0" t="n">
        <f aca="false">Z27+Z29</f>
        <v>54.4212799999999</v>
      </c>
      <c r="AA42" s="0" t="n">
        <f aca="false">AA27+AA29</f>
        <v>14.19934</v>
      </c>
      <c r="AB42" s="0" t="n">
        <f aca="false">AB27+AB29</f>
        <v>13.83711</v>
      </c>
      <c r="AC42" s="0" t="n">
        <f aca="false">AC27+AC29</f>
        <v>54.8323099999999</v>
      </c>
      <c r="AD42" s="0" t="n">
        <f aca="false">AD27+AD29</f>
        <v>19.76808</v>
      </c>
      <c r="AE42" s="0" t="n">
        <f aca="false">AE27+AE29</f>
        <v>17.10012</v>
      </c>
      <c r="AF42" s="0" t="n">
        <f aca="false">AF27+AF29</f>
        <v>23.2996299999999</v>
      </c>
      <c r="AG42" s="0" t="n">
        <f aca="false">AG27+AG29</f>
        <v>13.8263</v>
      </c>
      <c r="AH42" s="0" t="n">
        <f aca="false">AH27+AH29</f>
        <v>14.142</v>
      </c>
      <c r="AI42" s="0" t="n">
        <f aca="false">AI27+AI29</f>
        <v>74.2498899999999</v>
      </c>
      <c r="AJ42" s="0" t="n">
        <f aca="false">AJ27+AJ29</f>
        <v>19.90124</v>
      </c>
      <c r="AK42" s="0" t="n">
        <f aca="false">AK27+AK29</f>
        <v>16.69455</v>
      </c>
      <c r="AL42" s="0" t="n">
        <f aca="false">AL27+AL29</f>
        <v>83.9545</v>
      </c>
      <c r="AM42" s="0" t="n">
        <f aca="false">AM27+AM29</f>
        <v>51.4782799999999</v>
      </c>
      <c r="AN42" s="0" t="n">
        <f aca="false">AN27+AN29</f>
        <v>37.93577</v>
      </c>
      <c r="AO42" s="0" t="n">
        <f aca="false">AO27+AO29</f>
        <v>26.36496</v>
      </c>
      <c r="AP42" s="0" t="n">
        <f aca="false">AP27+AP29</f>
        <v>20.11729</v>
      </c>
      <c r="AQ42" s="0" t="n">
        <f aca="false">AQ27+AQ29</f>
        <v>14.54383</v>
      </c>
      <c r="AR42" s="0" t="n">
        <f aca="false">AR27+AR29</f>
        <v>29.83944</v>
      </c>
      <c r="AS42" s="0" t="n">
        <f aca="false">AS27+AS29</f>
        <v>13.6079799999999</v>
      </c>
      <c r="AT42" s="0" t="n">
        <f aca="false">AT27+AT29</f>
        <v>12.68244</v>
      </c>
      <c r="AU42" s="0" t="n">
        <f aca="false">AU27+AU29</f>
        <v>46.7075799999999</v>
      </c>
      <c r="AV42" s="0" t="n">
        <f aca="false">AV27+AV29</f>
        <v>14.43106</v>
      </c>
      <c r="AW42" s="0" t="n">
        <f aca="false">AW27+AW29</f>
        <v>12.82826</v>
      </c>
      <c r="AX42" s="0" t="n">
        <f aca="false">AX27+AX29</f>
        <v>38.27843</v>
      </c>
      <c r="AY42" s="0" t="n">
        <f aca="false">AY27+AY29</f>
        <v>30.6203199999999</v>
      </c>
      <c r="AZ42" s="0" t="n">
        <f aca="false">AZ27+AZ29</f>
        <v>21.84532</v>
      </c>
      <c r="BA42" s="0" t="n">
        <f aca="false">BA27+BA29</f>
        <v>72.6520799999999</v>
      </c>
      <c r="BB42" s="0" t="n">
        <f aca="false">BB27+BB29</f>
        <v>29.50087</v>
      </c>
      <c r="BC42" s="0" t="n">
        <f aca="false">BC27+BC29</f>
        <v>29.80874</v>
      </c>
      <c r="BD42" s="0" t="n">
        <f aca="false">BD27+BD29</f>
        <v>62.87599</v>
      </c>
      <c r="BE42" s="0" t="n">
        <f aca="false">BE27+BE29</f>
        <v>30.26575</v>
      </c>
      <c r="BF42" s="0" t="n">
        <f aca="false">BF27+BF29</f>
        <v>27.52552</v>
      </c>
      <c r="BG42" s="0" t="n">
        <f aca="false">BG27+BG29</f>
        <v>76.0382099999999</v>
      </c>
      <c r="BH42" s="0" t="n">
        <f aca="false">BH27+BH29</f>
        <v>17.2136699999999</v>
      </c>
      <c r="BI42" s="0" t="n">
        <f aca="false">BI27+BI29</f>
        <v>17.47971</v>
      </c>
      <c r="BJ42" s="0" t="n">
        <f aca="false">BJ27+BJ29</f>
        <v>34.38591</v>
      </c>
      <c r="BK42" s="0" t="n">
        <f aca="false">BK27+BK29</f>
        <v>28.5603399999999</v>
      </c>
      <c r="BL42" s="0" t="n">
        <f aca="false">BL27+BL29</f>
        <v>19.2119199999999</v>
      </c>
      <c r="BM42" s="0" t="n">
        <f aca="false">BM27+BM29</f>
        <v>46.29627</v>
      </c>
      <c r="BN42" s="0" t="n">
        <f aca="false">BN27+BN29</f>
        <v>14.3988399999999</v>
      </c>
      <c r="BO42" s="0" t="n">
        <f aca="false">BO27+BO29</f>
        <v>14.59967</v>
      </c>
      <c r="BP42" s="0" t="n">
        <f aca="false">BP27+BP29</f>
        <v>73.96336</v>
      </c>
      <c r="BQ42" s="0" t="n">
        <f aca="false">BQ27+BQ29</f>
        <v>30.4725699999999</v>
      </c>
      <c r="BR42" s="0" t="n">
        <f aca="false">BR27+BR29</f>
        <v>26.7703499999999</v>
      </c>
      <c r="BS42" s="0" t="n">
        <f aca="false">BS27+BS29</f>
        <v>70.59337</v>
      </c>
      <c r="BT42" s="0" t="n">
        <f aca="false">BT27+BT29</f>
        <v>14.53883</v>
      </c>
      <c r="BU42" s="0" t="n">
        <f aca="false">BU27+BU29</f>
        <v>12.48237</v>
      </c>
      <c r="BV42" s="0" t="n">
        <f aca="false">BV27+BV29</f>
        <v>46.8208499999999</v>
      </c>
      <c r="BW42" s="0" t="n">
        <f aca="false">BW27+BW29</f>
        <v>29.90008</v>
      </c>
      <c r="BX42" s="0" t="n">
        <f aca="false">BX27+BX29</f>
        <v>16.80403</v>
      </c>
      <c r="BY42" s="0" t="n">
        <f aca="false">BY27+BY29</f>
        <v>48.2251499999999</v>
      </c>
      <c r="BZ42" s="0" t="n">
        <f aca="false">BZ27+BZ29</f>
        <v>46.68245</v>
      </c>
      <c r="CA42" s="0" t="n">
        <f aca="false">CA27+CA29</f>
        <v>47.0308699999999</v>
      </c>
      <c r="CB42" s="0" t="n">
        <f aca="false">CB27+CB29</f>
        <v>30.8975399999999</v>
      </c>
      <c r="CC42" s="0" t="n">
        <f aca="false">CC27+CC29</f>
        <v>11.97954</v>
      </c>
      <c r="CD42" s="0" t="n">
        <f aca="false">CD27+CD29</f>
        <v>9.73234999999999</v>
      </c>
      <c r="CE42" s="0" t="n">
        <f aca="false">CE27+CE29</f>
        <v>26.3194199999999</v>
      </c>
      <c r="CF42" s="0" t="n">
        <f aca="false">CF27+CF29</f>
        <v>23.6408099999999</v>
      </c>
      <c r="CG42" s="0" t="n">
        <f aca="false">CG27+CG29</f>
        <v>18.96404</v>
      </c>
      <c r="CH42" s="0" t="n">
        <f aca="false">CH27+CH29</f>
        <v>58.8688299999999</v>
      </c>
      <c r="CI42" s="0" t="n">
        <f aca="false">CI27+CI29</f>
        <v>34.22604</v>
      </c>
      <c r="CJ42" s="0" t="n">
        <f aca="false">CJ27+CJ29</f>
        <v>20.28529</v>
      </c>
      <c r="CK42" s="0" t="n">
        <f aca="false">CK27+CK29</f>
        <v>79.9333299999999</v>
      </c>
      <c r="CL42" s="0" t="n">
        <f aca="false">CL27+CL29</f>
        <v>36.75658</v>
      </c>
      <c r="CM42" s="0" t="n">
        <f aca="false">CM27+CM29</f>
        <v>36.72658</v>
      </c>
      <c r="CN42" s="0" t="n">
        <f aca="false">CN27+CN29</f>
        <v>50.5706099999999</v>
      </c>
      <c r="CO42" s="0" t="n">
        <f aca="false">CO27+CO29</f>
        <v>61.26363</v>
      </c>
      <c r="CP42" s="0" t="n">
        <f aca="false">CP27+CP29</f>
        <v>29.7811</v>
      </c>
      <c r="CQ42" s="0" t="n">
        <f aca="false">CQ27+CQ29</f>
        <v>40.1302899999998</v>
      </c>
      <c r="CR42" s="0" t="n">
        <f aca="false">CR27+CR29</f>
        <v>36.8451799999999</v>
      </c>
      <c r="CS42" s="0" t="n">
        <f aca="false">CS27+CS29</f>
        <v>26.94903</v>
      </c>
      <c r="CT42" s="0" t="n">
        <f aca="false">CT27+CT29</f>
        <v>60.67556</v>
      </c>
      <c r="CU42" s="0" t="n">
        <f aca="false">CU27+CU29</f>
        <v>39.13891</v>
      </c>
      <c r="CV42" s="0" t="n">
        <f aca="false">CV27+CV29</f>
        <v>25.2796999999999</v>
      </c>
      <c r="CW42" s="0" t="n">
        <f aca="false">CW27+CW29</f>
        <v>52.5084699999999</v>
      </c>
      <c r="CX42" s="0" t="n">
        <f aca="false">CX27+CX29</f>
        <v>19.8409199999999</v>
      </c>
      <c r="CY42" s="0" t="n">
        <f aca="false">CY27+CY29</f>
        <v>15.01317</v>
      </c>
      <c r="CZ42" s="0" t="n">
        <f aca="false">CZ27+CZ29</f>
        <v>86.50725</v>
      </c>
      <c r="DA42" s="0" t="n">
        <f aca="false">DA27+DA29</f>
        <v>31.62156</v>
      </c>
      <c r="DB42" s="0" t="n">
        <f aca="false">DB27+DB29</f>
        <v>21.6164999999999</v>
      </c>
      <c r="DC42" s="0" t="n">
        <f aca="false">DC27+DC29</f>
        <v>40.46829</v>
      </c>
      <c r="DD42" s="0" t="n">
        <f aca="false">DD27+DD29</f>
        <v>14.56675</v>
      </c>
      <c r="DE42" s="0" t="n">
        <f aca="false">DE27+DE29</f>
        <v>14.1094</v>
      </c>
      <c r="DF42" s="0" t="n">
        <f aca="false">DF27+DF29</f>
        <v>57.28187</v>
      </c>
      <c r="DG42" s="0" t="n">
        <f aca="false">DG27+DG29</f>
        <v>51.66574</v>
      </c>
      <c r="DH42" s="0" t="n">
        <f aca="false">DH27+DH29</f>
        <v>31.92619</v>
      </c>
      <c r="DI42" s="0" t="n">
        <f aca="false">DI27+DI29</f>
        <v>50.73796</v>
      </c>
      <c r="DJ42" s="0" t="n">
        <f aca="false">DJ27+DJ29</f>
        <v>21.10073</v>
      </c>
      <c r="DK42" s="0" t="n">
        <f aca="false">DK27+DK29</f>
        <v>18.18276</v>
      </c>
      <c r="DL42" s="0" t="n">
        <f aca="false">DL27+DL29</f>
        <v>44.92487</v>
      </c>
      <c r="DM42" s="0" t="n">
        <f aca="false">DM27+DM29</f>
        <v>17.32707</v>
      </c>
      <c r="DN42" s="0" t="n">
        <f aca="false">DN27+DN29</f>
        <v>11.25091</v>
      </c>
      <c r="DO42" s="0" t="n">
        <f aca="false">DO27+DO29</f>
        <v>36.8771</v>
      </c>
      <c r="DP42" s="0" t="n">
        <f aca="false">DP27+DP29</f>
        <v>14.95979</v>
      </c>
      <c r="DQ42" s="0" t="n">
        <f aca="false">DQ27+DQ29</f>
        <v>15.0564</v>
      </c>
      <c r="DR42" s="0" t="n">
        <f aca="false">DR27+DR29</f>
        <v>33.85626</v>
      </c>
      <c r="DS42" s="0" t="n">
        <f aca="false">DS27+DS29</f>
        <v>25.3998</v>
      </c>
      <c r="DT42" s="0" t="n">
        <f aca="false">DT27+DT29</f>
        <v>17.98492</v>
      </c>
      <c r="DU42" s="0" t="n">
        <f aca="false">DU27+DU29</f>
        <v>83.13962</v>
      </c>
      <c r="DV42" s="0" t="n">
        <f aca="false">DV27+DV29</f>
        <v>56.85278</v>
      </c>
      <c r="DW42" s="0" t="n">
        <f aca="false">DW27+DW29</f>
        <v>48.12675</v>
      </c>
      <c r="DX42" s="0" t="n">
        <f aca="false">DX27+DX29</f>
        <v>82.77037</v>
      </c>
      <c r="DY42" s="0" t="n">
        <f aca="false">DY27+DY29</f>
        <v>45.42858</v>
      </c>
      <c r="DZ42" s="0" t="n">
        <f aca="false">DZ27+DZ29</f>
        <v>48.87304</v>
      </c>
      <c r="EA42" s="0" t="n">
        <f aca="false">EA27+EA29</f>
        <v>105.15246</v>
      </c>
      <c r="EB42" s="0" t="n">
        <f aca="false">EB27+EB29</f>
        <v>87.48681</v>
      </c>
      <c r="EC42" s="0" t="n">
        <f aca="false">EC27+EC29</f>
        <v>82.67485</v>
      </c>
      <c r="ED42" s="0" t="n">
        <f aca="false">ED27+ED29</f>
        <v>42.37116</v>
      </c>
      <c r="EE42" s="0" t="n">
        <f aca="false">EE27+EE29</f>
        <v>18.76435</v>
      </c>
      <c r="EF42" s="0" t="n">
        <f aca="false">EF27+EF29</f>
        <v>12.99852</v>
      </c>
      <c r="EG42" s="0" t="n">
        <f aca="false">EG27+EG29</f>
        <v>39.19189</v>
      </c>
      <c r="EH42" s="0" t="n">
        <f aca="false">EH27+EH29</f>
        <v>25.65666</v>
      </c>
      <c r="EI42" s="0" t="n">
        <f aca="false">EI27+EI29</f>
        <v>43.37548</v>
      </c>
      <c r="EJ42" s="0" t="n">
        <f aca="false">EJ27+EJ29</f>
        <v>92.64269</v>
      </c>
      <c r="EK42" s="0" t="n">
        <f aca="false">EK27+EK29</f>
        <v>44.58358</v>
      </c>
      <c r="EL42" s="0" t="n">
        <f aca="false">EL27+EL29</f>
        <v>27.40479</v>
      </c>
      <c r="EM42" s="0" t="n">
        <f aca="false">EM27+EM29</f>
        <v>35.71018</v>
      </c>
      <c r="EN42" s="0" t="n">
        <f aca="false">EN27+EN29</f>
        <v>23.99457</v>
      </c>
      <c r="EO42" s="0" t="n">
        <f aca="false">EO27+EO29</f>
        <v>23.61928</v>
      </c>
      <c r="EP42" s="5" t="n">
        <f aca="false">EP27+EP29</f>
        <v>57.28187</v>
      </c>
      <c r="EQ42" s="5" t="n">
        <f aca="false">EQ27+EQ29</f>
        <v>51.66574</v>
      </c>
      <c r="ER42" s="5" t="n">
        <f aca="false">ER27+ER29</f>
        <v>31.92619</v>
      </c>
      <c r="ES42" s="5" t="n">
        <f aca="false">ES27+ES29</f>
        <v>50.73796</v>
      </c>
      <c r="ET42" s="5" t="n">
        <f aca="false">ET27+ET29</f>
        <v>21.10073</v>
      </c>
      <c r="EU42" s="5" t="n">
        <f aca="false">EU27+EU29</f>
        <v>18.18276</v>
      </c>
      <c r="EV42" s="5" t="n">
        <f aca="false">EV27+EV29</f>
        <v>44.92487</v>
      </c>
      <c r="EW42" s="5" t="n">
        <f aca="false">EW27+EW29</f>
        <v>17.32707</v>
      </c>
      <c r="EX42" s="5" t="n">
        <f aca="false">EX27+EX29</f>
        <v>11.25091</v>
      </c>
      <c r="EY42" s="5" t="n">
        <f aca="false">EY27+EY29</f>
        <v>36.8771</v>
      </c>
      <c r="EZ42" s="5" t="n">
        <f aca="false">EZ27+EZ29</f>
        <v>14.95979</v>
      </c>
      <c r="FA42" s="5" t="n">
        <f aca="false">FA27+FA29</f>
        <v>15.0564</v>
      </c>
      <c r="FB42" s="5" t="n">
        <f aca="false">FB27+FB29</f>
        <v>33.85626</v>
      </c>
      <c r="FC42" s="5" t="n">
        <f aca="false">FC27+FC29</f>
        <v>25.3998</v>
      </c>
      <c r="FD42" s="5" t="n">
        <f aca="false">FD27+FD29</f>
        <v>17.98492</v>
      </c>
      <c r="FE42" s="5" t="n">
        <f aca="false">FE27+FE29</f>
        <v>83.13962</v>
      </c>
      <c r="FF42" s="5" t="n">
        <f aca="false">FF27+FF29</f>
        <v>56.85278</v>
      </c>
      <c r="FG42" s="5" t="n">
        <f aca="false">FG27+FG29</f>
        <v>48.12675</v>
      </c>
      <c r="FH42" s="5" t="n">
        <f aca="false">FH27+FH29</f>
        <v>82.77037</v>
      </c>
      <c r="FI42" s="5" t="n">
        <f aca="false">FI27+FI29</f>
        <v>45.42858</v>
      </c>
      <c r="FJ42" s="5" t="n">
        <f aca="false">FJ27+FJ29</f>
        <v>48.87304</v>
      </c>
      <c r="FK42" s="5" t="n">
        <f aca="false">FK27+FK29</f>
        <v>105.15246</v>
      </c>
      <c r="FL42" s="5" t="n">
        <f aca="false">FL27+FL29</f>
        <v>87.48681</v>
      </c>
      <c r="FM42" s="5" t="n">
        <f aca="false">FM27+FM29</f>
        <v>82.67485</v>
      </c>
      <c r="FN42" s="5" t="n">
        <f aca="false">FN27+FN29</f>
        <v>42.37116</v>
      </c>
      <c r="FO42" s="5" t="n">
        <f aca="false">FO27+FO29</f>
        <v>18.76435</v>
      </c>
      <c r="FP42" s="5" t="n">
        <f aca="false">FP27+FP29</f>
        <v>12.99852</v>
      </c>
      <c r="FQ42" s="5" t="n">
        <f aca="false">FQ27+FQ29</f>
        <v>39.19189</v>
      </c>
      <c r="FR42" s="5" t="n">
        <f aca="false">FR27+FR29</f>
        <v>25.65666</v>
      </c>
      <c r="FS42" s="5" t="n">
        <f aca="false">FS27+FS29</f>
        <v>43.37548</v>
      </c>
      <c r="FT42" s="5" t="n">
        <f aca="false">FT27+FT29</f>
        <v>92.64269</v>
      </c>
      <c r="FU42" s="5" t="n">
        <f aca="false">FU27+FU29</f>
        <v>44.58358</v>
      </c>
      <c r="FV42" s="5" t="n">
        <f aca="false">FV27+FV29</f>
        <v>27.40479</v>
      </c>
      <c r="FW42" s="5" t="n">
        <f aca="false">FW27+FW29</f>
        <v>35.71018</v>
      </c>
      <c r="FX42" s="5" t="n">
        <f aca="false">FX27+FX29</f>
        <v>23.99457</v>
      </c>
      <c r="FY42" s="5" t="n">
        <f aca="false">FY27+FY29</f>
        <v>23.61928</v>
      </c>
    </row>
    <row r="43" customFormat="false" ht="15" hidden="false" customHeight="false" outlineLevel="0" collapsed="false">
      <c r="A43" s="8" t="s">
        <v>4</v>
      </c>
      <c r="B43" s="0" t="n">
        <f aca="false">B31</f>
        <v>72.4149999999999</v>
      </c>
      <c r="C43" s="0" t="n">
        <f aca="false">C31</f>
        <v>72.2643</v>
      </c>
      <c r="D43" s="0" t="n">
        <f aca="false">D31</f>
        <v>72.3756</v>
      </c>
      <c r="E43" s="0" t="n">
        <f aca="false">E31</f>
        <v>72.4794</v>
      </c>
      <c r="F43" s="0" t="n">
        <f aca="false">F31</f>
        <v>72.4626</v>
      </c>
      <c r="G43" s="0" t="n">
        <f aca="false">G31</f>
        <v>71.8291999999999</v>
      </c>
      <c r="H43" s="0" t="n">
        <f aca="false">H31</f>
        <v>72.3239</v>
      </c>
      <c r="I43" s="0" t="n">
        <f aca="false">I31</f>
        <v>72.2240999999999</v>
      </c>
      <c r="J43" s="0" t="n">
        <f aca="false">J31</f>
        <v>72.3685999999999</v>
      </c>
      <c r="K43" s="0" t="n">
        <f aca="false">K31</f>
        <v>63.7251</v>
      </c>
      <c r="L43" s="0" t="n">
        <f aca="false">L31</f>
        <v>71.8545</v>
      </c>
      <c r="M43" s="0" t="n">
        <f aca="false">M31</f>
        <v>72.3565</v>
      </c>
      <c r="N43" s="0" t="n">
        <f aca="false">N31</f>
        <v>71.5744999999999</v>
      </c>
      <c r="O43" s="0" t="n">
        <f aca="false">O31</f>
        <v>70.3567</v>
      </c>
      <c r="P43" s="0" t="n">
        <f aca="false">P31</f>
        <v>69.2473</v>
      </c>
      <c r="Q43" s="0" t="n">
        <f aca="false">Q31</f>
        <v>47.121</v>
      </c>
      <c r="R43" s="0" t="n">
        <f aca="false">R31</f>
        <v>47.03</v>
      </c>
      <c r="S43" s="0" t="n">
        <f aca="false">S31</f>
        <v>47.035</v>
      </c>
      <c r="T43" s="0" t="n">
        <f aca="false">T31</f>
        <v>66.4692</v>
      </c>
      <c r="U43" s="0" t="n">
        <f aca="false">U31</f>
        <v>66.9576</v>
      </c>
      <c r="V43" s="0" t="n">
        <f aca="false">V31</f>
        <v>66.7042</v>
      </c>
      <c r="W43" s="0" t="n">
        <f aca="false">W31</f>
        <v>23.4946</v>
      </c>
      <c r="X43" s="0" t="n">
        <f aca="false">X31</f>
        <v>31.1574</v>
      </c>
      <c r="Y43" s="0" t="n">
        <f aca="false">Y31</f>
        <v>31.9059</v>
      </c>
      <c r="Z43" s="0" t="n">
        <f aca="false">Z31</f>
        <v>41.2744</v>
      </c>
      <c r="AA43" s="0" t="n">
        <f aca="false">AA31</f>
        <v>32.4022</v>
      </c>
      <c r="AB43" s="0" t="n">
        <f aca="false">AB31</f>
        <v>32.3450999999999</v>
      </c>
      <c r="AC43" s="0" t="n">
        <f aca="false">AC31</f>
        <v>41.5297</v>
      </c>
      <c r="AD43" s="0" t="n">
        <f aca="false">AD31</f>
        <v>41.6348</v>
      </c>
      <c r="AE43" s="0" t="n">
        <f aca="false">AE31</f>
        <v>41.6402999999999</v>
      </c>
      <c r="AF43" s="0" t="n">
        <f aca="false">AF31</f>
        <v>37.6871</v>
      </c>
      <c r="AG43" s="0" t="n">
        <f aca="false">AG31</f>
        <v>40.6947</v>
      </c>
      <c r="AH43" s="0" t="n">
        <f aca="false">AH31</f>
        <v>40.7313999999999</v>
      </c>
      <c r="AI43" s="0" t="n">
        <f aca="false">AI31</f>
        <v>40.8041999999999</v>
      </c>
      <c r="AJ43" s="0" t="n">
        <f aca="false">AJ31</f>
        <v>41.6827</v>
      </c>
      <c r="AK43" s="0" t="n">
        <f aca="false">AK31</f>
        <v>41.6444</v>
      </c>
      <c r="AL43" s="0" t="n">
        <f aca="false">AL31</f>
        <v>41.7902999999999</v>
      </c>
      <c r="AM43" s="0" t="n">
        <f aca="false">AM31</f>
        <v>41.8137</v>
      </c>
      <c r="AN43" s="0" t="n">
        <f aca="false">AN31</f>
        <v>41.8141</v>
      </c>
      <c r="AO43" s="0" t="n">
        <f aca="false">AO31</f>
        <v>41.7431</v>
      </c>
      <c r="AP43" s="0" t="n">
        <f aca="false">AP31</f>
        <v>41.7982</v>
      </c>
      <c r="AQ43" s="0" t="n">
        <f aca="false">AQ31</f>
        <v>41.7849</v>
      </c>
      <c r="AR43" s="0" t="n">
        <f aca="false">AR31</f>
        <v>70.0214</v>
      </c>
      <c r="AS43" s="0" t="n">
        <f aca="false">AS31</f>
        <v>70.0298</v>
      </c>
      <c r="AT43" s="0" t="n">
        <f aca="false">AT31</f>
        <v>69.5903</v>
      </c>
      <c r="AU43" s="0" t="n">
        <f aca="false">AU31</f>
        <v>70.3712</v>
      </c>
      <c r="AV43" s="0" t="n">
        <f aca="false">AV31</f>
        <v>70.0481</v>
      </c>
      <c r="AW43" s="0" t="n">
        <f aca="false">AW31</f>
        <v>70.0213</v>
      </c>
      <c r="AX43" s="0" t="n">
        <f aca="false">AX31</f>
        <v>68.8757999999999</v>
      </c>
      <c r="AY43" s="0" t="n">
        <f aca="false">AY31</f>
        <v>68.1853</v>
      </c>
      <c r="AZ43" s="0" t="n">
        <f aca="false">AZ31</f>
        <v>69.3348</v>
      </c>
      <c r="BA43" s="0" t="n">
        <f aca="false">BA31</f>
        <v>42.8086</v>
      </c>
      <c r="BB43" s="0" t="n">
        <f aca="false">BB31</f>
        <v>42.3065999999999</v>
      </c>
      <c r="BC43" s="0" t="n">
        <f aca="false">BC31</f>
        <v>43.1202</v>
      </c>
      <c r="BD43" s="0" t="n">
        <f aca="false">BD31</f>
        <v>66.3918999999999</v>
      </c>
      <c r="BE43" s="0" t="n">
        <f aca="false">BE31</f>
        <v>66.472</v>
      </c>
      <c r="BF43" s="0" t="n">
        <f aca="false">BF31</f>
        <v>66.8463</v>
      </c>
      <c r="BG43" s="0" t="n">
        <f aca="false">BG31</f>
        <v>57.2465</v>
      </c>
      <c r="BH43" s="0" t="n">
        <f aca="false">BH31</f>
        <v>48.9838999999999</v>
      </c>
      <c r="BI43" s="0" t="n">
        <f aca="false">BI31</f>
        <v>49.6565999999999</v>
      </c>
      <c r="BJ43" s="0" t="n">
        <f aca="false">BJ31</f>
        <v>32.7555</v>
      </c>
      <c r="BK43" s="0" t="n">
        <f aca="false">BK31</f>
        <v>32.6329</v>
      </c>
      <c r="BL43" s="0" t="n">
        <f aca="false">BL31</f>
        <v>32.5567</v>
      </c>
      <c r="BM43" s="0" t="n">
        <f aca="false">BM31</f>
        <v>39.2748999999999</v>
      </c>
      <c r="BN43" s="0" t="n">
        <f aca="false">BN31</f>
        <v>39.2136999999999</v>
      </c>
      <c r="BO43" s="0" t="n">
        <f aca="false">BO31</f>
        <v>39.3974</v>
      </c>
      <c r="BP43" s="0" t="n">
        <f aca="false">BP31</f>
        <v>41.7116</v>
      </c>
      <c r="BQ43" s="0" t="n">
        <f aca="false">BQ31</f>
        <v>41.8326</v>
      </c>
      <c r="BR43" s="0" t="n">
        <f aca="false">BR31</f>
        <v>41.8154</v>
      </c>
      <c r="BS43" s="0" t="n">
        <f aca="false">BS31</f>
        <v>67.6568</v>
      </c>
      <c r="BT43" s="0" t="n">
        <f aca="false">BT31</f>
        <v>67.2543</v>
      </c>
      <c r="BU43" s="0" t="n">
        <f aca="false">BU31</f>
        <v>67.5183</v>
      </c>
      <c r="BV43" s="0" t="n">
        <f aca="false">BV31</f>
        <v>67.2011</v>
      </c>
      <c r="BW43" s="0" t="n">
        <f aca="false">BW31</f>
        <v>67.9009</v>
      </c>
      <c r="BX43" s="0" t="n">
        <f aca="false">BX31</f>
        <v>67.9503999999999</v>
      </c>
      <c r="BY43" s="0" t="n">
        <f aca="false">BY31</f>
        <v>67.8558999999999</v>
      </c>
      <c r="BZ43" s="0" t="n">
        <f aca="false">BZ31</f>
        <v>67.7837</v>
      </c>
      <c r="CA43" s="0" t="n">
        <f aca="false">CA31</f>
        <v>67.8813</v>
      </c>
      <c r="CB43" s="0" t="n">
        <f aca="false">CB31</f>
        <v>71.8135</v>
      </c>
      <c r="CC43" s="0" t="n">
        <f aca="false">CC31</f>
        <v>71.6894</v>
      </c>
      <c r="CD43" s="0" t="n">
        <f aca="false">CD31</f>
        <v>71.8648999999999</v>
      </c>
      <c r="CE43" s="0" t="n">
        <f aca="false">CE31</f>
        <v>71.3811999999999</v>
      </c>
      <c r="CF43" s="0" t="n">
        <f aca="false">CF31</f>
        <v>71.1836</v>
      </c>
      <c r="CG43" s="0" t="n">
        <f aca="false">CG31</f>
        <v>71.1175</v>
      </c>
      <c r="CH43" s="0" t="n">
        <f aca="false">CH31</f>
        <v>71.5962</v>
      </c>
      <c r="CI43" s="0" t="n">
        <f aca="false">CI31</f>
        <v>71.3433</v>
      </c>
      <c r="CJ43" s="0" t="n">
        <f aca="false">CJ31</f>
        <v>71.34</v>
      </c>
      <c r="CK43" s="0" t="n">
        <f aca="false">CK31</f>
        <v>46.5367</v>
      </c>
      <c r="CL43" s="0" t="n">
        <f aca="false">CL31</f>
        <v>50.7127</v>
      </c>
      <c r="CM43" s="0" t="n">
        <f aca="false">CM31</f>
        <v>64.0117</v>
      </c>
      <c r="CN43" s="0" t="n">
        <f aca="false">CN31</f>
        <v>69.7929999999999</v>
      </c>
      <c r="CO43" s="0" t="n">
        <f aca="false">CO31</f>
        <v>70.2492999999999</v>
      </c>
      <c r="CP43" s="0" t="n">
        <f aca="false">CP31</f>
        <v>70.3751999999999</v>
      </c>
      <c r="CQ43" s="0" t="n">
        <f aca="false">CQ31</f>
        <v>69.7107999999999</v>
      </c>
      <c r="CR43" s="0" t="n">
        <f aca="false">CR31</f>
        <v>67.7438</v>
      </c>
      <c r="CS43" s="0" t="n">
        <f aca="false">CS31</f>
        <v>57.7467999999999</v>
      </c>
      <c r="CT43" s="0" t="n">
        <f aca="false">CT31</f>
        <v>44.28</v>
      </c>
      <c r="CU43" s="0" t="n">
        <f aca="false">CU31</f>
        <v>45.4633</v>
      </c>
      <c r="CV43" s="0" t="n">
        <f aca="false">CV31</f>
        <v>45.219</v>
      </c>
      <c r="CW43" s="0" t="n">
        <f aca="false">CW31</f>
        <v>45.7678</v>
      </c>
      <c r="CX43" s="0" t="n">
        <f aca="false">CX31</f>
        <v>45.794</v>
      </c>
      <c r="CY43" s="0" t="n">
        <f aca="false">CY31</f>
        <v>45.9156999999999</v>
      </c>
      <c r="CZ43" s="0" t="n">
        <f aca="false">CZ31</f>
        <v>73.7379</v>
      </c>
      <c r="DA43" s="0" t="n">
        <f aca="false">DA31</f>
        <v>73.3774</v>
      </c>
      <c r="DB43" s="0" t="n">
        <f aca="false">DB31</f>
        <v>73.6283</v>
      </c>
      <c r="DC43" s="0" t="n">
        <f aca="false">DC31</f>
        <v>73.6238</v>
      </c>
      <c r="DD43" s="0" t="n">
        <f aca="false">DD31</f>
        <v>72.9927</v>
      </c>
      <c r="DE43" s="0" t="n">
        <f aca="false">DE31</f>
        <v>73.0668999999999</v>
      </c>
      <c r="DF43" s="0" t="n">
        <f aca="false">DF31</f>
        <v>78.0354</v>
      </c>
      <c r="DG43" s="0" t="n">
        <f aca="false">DG31</f>
        <v>77.5743</v>
      </c>
      <c r="DH43" s="0" t="n">
        <f aca="false">DH31</f>
        <v>78.1941</v>
      </c>
      <c r="DI43" s="0" t="n">
        <f aca="false">DI31</f>
        <v>77.9915</v>
      </c>
      <c r="DJ43" s="0" t="n">
        <f aca="false">DJ31</f>
        <v>77.884</v>
      </c>
      <c r="DK43" s="0" t="n">
        <f aca="false">DK31</f>
        <v>78.0321</v>
      </c>
      <c r="DL43" s="0" t="n">
        <f aca="false">DL31</f>
        <v>78.6552</v>
      </c>
      <c r="DM43" s="0" t="n">
        <f aca="false">DM31</f>
        <v>78.3918</v>
      </c>
      <c r="DN43" s="0" t="n">
        <f aca="false">DN31</f>
        <v>78.1572</v>
      </c>
      <c r="DO43" s="0" t="n">
        <f aca="false">DO31</f>
        <v>78.134</v>
      </c>
      <c r="DP43" s="0" t="n">
        <f aca="false">DP31</f>
        <v>77.9656</v>
      </c>
      <c r="DQ43" s="0" t="n">
        <f aca="false">DQ31</f>
        <v>77.9489</v>
      </c>
      <c r="DR43" s="0" t="n">
        <f aca="false">DR31</f>
        <v>62.1687</v>
      </c>
      <c r="DS43" s="0" t="n">
        <f aca="false">DS31</f>
        <v>69.3686</v>
      </c>
      <c r="DT43" s="0" t="n">
        <f aca="false">DT31</f>
        <v>69.2503</v>
      </c>
      <c r="DU43" s="0" t="n">
        <f aca="false">DU31</f>
        <v>26.1675</v>
      </c>
      <c r="DV43" s="0" t="n">
        <f aca="false">DV31</f>
        <v>39.7563</v>
      </c>
      <c r="DW43" s="0" t="n">
        <f aca="false">DW31</f>
        <v>45.2995</v>
      </c>
      <c r="DX43" s="0" t="n">
        <f aca="false">DX31</f>
        <v>78.2763</v>
      </c>
      <c r="DY43" s="0" t="n">
        <f aca="false">DY31</f>
        <v>77.6903</v>
      </c>
      <c r="DZ43" s="0" t="n">
        <f aca="false">DZ31</f>
        <v>77.6232</v>
      </c>
      <c r="EA43" s="0" t="n">
        <f aca="false">EA31</f>
        <v>70.7347</v>
      </c>
      <c r="EB43" s="0" t="n">
        <f aca="false">EB31</f>
        <v>70.2179</v>
      </c>
      <c r="EC43" s="0" t="n">
        <f aca="false">EC31</f>
        <v>69.8394</v>
      </c>
      <c r="ED43" s="0" t="n">
        <f aca="false">ED31</f>
        <v>71.0177</v>
      </c>
      <c r="EE43" s="0" t="n">
        <f aca="false">EE31</f>
        <v>78.7671</v>
      </c>
      <c r="EF43" s="0" t="n">
        <f aca="false">EF31</f>
        <v>78.3209</v>
      </c>
      <c r="EG43" s="0" t="n">
        <f aca="false">EG31</f>
        <v>80.2718</v>
      </c>
      <c r="EH43" s="0" t="n">
        <f aca="false">EH31</f>
        <v>79.6677</v>
      </c>
      <c r="EI43" s="0" t="n">
        <f aca="false">EI31</f>
        <v>79.9624</v>
      </c>
      <c r="EJ43" s="0" t="n">
        <f aca="false">EJ31</f>
        <v>80.6561</v>
      </c>
      <c r="EK43" s="0" t="n">
        <f aca="false">EK31</f>
        <v>79.2417</v>
      </c>
      <c r="EL43" s="0" t="n">
        <f aca="false">EL31</f>
        <v>80.5089</v>
      </c>
      <c r="EM43" s="0" t="n">
        <f aca="false">EM31</f>
        <v>79.7549</v>
      </c>
      <c r="EN43" s="0" t="n">
        <f aca="false">EN31</f>
        <v>72.0692</v>
      </c>
      <c r="EO43" s="0" t="n">
        <f aca="false">EO31</f>
        <v>72.0183</v>
      </c>
      <c r="EP43" s="5" t="n">
        <f aca="false">EP31</f>
        <v>78.0354</v>
      </c>
      <c r="EQ43" s="5" t="n">
        <f aca="false">EQ31</f>
        <v>77.5743</v>
      </c>
      <c r="ER43" s="5" t="n">
        <f aca="false">ER31</f>
        <v>78.1941</v>
      </c>
      <c r="ES43" s="5" t="n">
        <f aca="false">ES31</f>
        <v>77.9915</v>
      </c>
      <c r="ET43" s="5" t="n">
        <f aca="false">ET31</f>
        <v>77.884</v>
      </c>
      <c r="EU43" s="5" t="n">
        <f aca="false">EU31</f>
        <v>78.0321</v>
      </c>
      <c r="EV43" s="5" t="n">
        <f aca="false">EV31</f>
        <v>78.6552</v>
      </c>
      <c r="EW43" s="5" t="n">
        <f aca="false">EW31</f>
        <v>78.3918</v>
      </c>
      <c r="EX43" s="5" t="n">
        <f aca="false">EX31</f>
        <v>78.1572</v>
      </c>
      <c r="EY43" s="5" t="n">
        <f aca="false">EY31</f>
        <v>78.134</v>
      </c>
      <c r="EZ43" s="5" t="n">
        <f aca="false">EZ31</f>
        <v>77.9656</v>
      </c>
      <c r="FA43" s="5" t="n">
        <f aca="false">FA31</f>
        <v>77.9489</v>
      </c>
      <c r="FB43" s="5" t="n">
        <f aca="false">FB31</f>
        <v>62.1687</v>
      </c>
      <c r="FC43" s="5" t="n">
        <f aca="false">FC31</f>
        <v>69.3686</v>
      </c>
      <c r="FD43" s="5" t="n">
        <f aca="false">FD31</f>
        <v>69.2503</v>
      </c>
      <c r="FE43" s="5" t="n">
        <f aca="false">FE31</f>
        <v>26.1675</v>
      </c>
      <c r="FF43" s="5" t="n">
        <f aca="false">FF31</f>
        <v>39.7563</v>
      </c>
      <c r="FG43" s="5" t="n">
        <f aca="false">FG31</f>
        <v>45.2995</v>
      </c>
      <c r="FH43" s="5" t="n">
        <f aca="false">FH31</f>
        <v>78.2763</v>
      </c>
      <c r="FI43" s="5" t="n">
        <f aca="false">FI31</f>
        <v>77.6903</v>
      </c>
      <c r="FJ43" s="5" t="n">
        <f aca="false">FJ31</f>
        <v>77.6232</v>
      </c>
      <c r="FK43" s="5" t="n">
        <f aca="false">FK31</f>
        <v>70.7347</v>
      </c>
      <c r="FL43" s="5" t="n">
        <f aca="false">FL31</f>
        <v>70.2179</v>
      </c>
      <c r="FM43" s="5" t="n">
        <f aca="false">FM31</f>
        <v>69.8394</v>
      </c>
      <c r="FN43" s="5" t="n">
        <f aca="false">FN31</f>
        <v>71.0177</v>
      </c>
      <c r="FO43" s="5" t="n">
        <f aca="false">FO31</f>
        <v>78.7671</v>
      </c>
      <c r="FP43" s="5" t="n">
        <f aca="false">FP31</f>
        <v>78.3209</v>
      </c>
      <c r="FQ43" s="5" t="n">
        <f aca="false">FQ31</f>
        <v>80.2718</v>
      </c>
      <c r="FR43" s="5" t="n">
        <f aca="false">FR31</f>
        <v>79.6677</v>
      </c>
      <c r="FS43" s="5" t="n">
        <f aca="false">FS31</f>
        <v>79.9624</v>
      </c>
      <c r="FT43" s="5" t="n">
        <f aca="false">FT31</f>
        <v>80.6561</v>
      </c>
      <c r="FU43" s="5" t="n">
        <f aca="false">FU31</f>
        <v>79.2417</v>
      </c>
      <c r="FV43" s="5" t="n">
        <f aca="false">FV31</f>
        <v>80.5089</v>
      </c>
      <c r="FW43" s="5" t="n">
        <f aca="false">FW31</f>
        <v>79.7549</v>
      </c>
      <c r="FX43" s="5" t="n">
        <f aca="false">FX31</f>
        <v>72.0692</v>
      </c>
      <c r="FY43" s="5" t="n">
        <f aca="false">FY31</f>
        <v>72.0183</v>
      </c>
    </row>
    <row r="44" customFormat="false" ht="15" hidden="false" customHeight="false" outlineLevel="0" collapsed="false">
      <c r="A44" s="10" t="s">
        <v>37</v>
      </c>
      <c r="B44" s="0" t="n">
        <f aca="false">SUM(B18:B26,B30,B32:B37)</f>
        <v>0.05106</v>
      </c>
      <c r="C44" s="0" t="n">
        <f aca="false">SUM(C18:C26,C30,C32:C37)</f>
        <v>0.497509999999999</v>
      </c>
      <c r="D44" s="0" t="n">
        <f aca="false">SUM(D18:D26,D30,D32:D37)</f>
        <v>0.29895</v>
      </c>
      <c r="E44" s="0" t="n">
        <f aca="false">SUM(E18:E26,E30,E32:E37)</f>
        <v>0.2392</v>
      </c>
      <c r="F44" s="0" t="n">
        <f aca="false">SUM(F18:F26,F30,F32:F37)</f>
        <v>0.696729999999998</v>
      </c>
      <c r="G44" s="0" t="n">
        <f aca="false">SUM(G18:G26,G30,G32:G37)</f>
        <v>1.42576</v>
      </c>
      <c r="H44" s="0" t="n">
        <f aca="false">SUM(H18:H26,H30,H32:H37)</f>
        <v>1.10837</v>
      </c>
      <c r="I44" s="0" t="n">
        <f aca="false">SUM(I18:I26,I30,I32:I37)</f>
        <v>1.53406999999999</v>
      </c>
      <c r="J44" s="0" t="n">
        <f aca="false">SUM(J18:J26,J30,J32:J37)</f>
        <v>1.24306</v>
      </c>
      <c r="K44" s="0" t="n">
        <f aca="false">SUM(K18:K26,K30,K32:K37)</f>
        <v>2.33936</v>
      </c>
      <c r="L44" s="0" t="n">
        <f aca="false">SUM(L18:L26,L30,L32:L37)</f>
        <v>0.712969999999999</v>
      </c>
      <c r="M44" s="0" t="n">
        <f aca="false">SUM(M18:M26,M30,M32:M37)</f>
        <v>1.31883</v>
      </c>
      <c r="N44" s="0" t="n">
        <f aca="false">SUM(N18:N26,N30,N32:N37)</f>
        <v>1.97845999999999</v>
      </c>
      <c r="O44" s="0" t="n">
        <f aca="false">SUM(O18:O26,O30,O32:O37)</f>
        <v>1.96325</v>
      </c>
      <c r="P44" s="0" t="n">
        <f aca="false">SUM(P18:P26,P30,P32:P37)</f>
        <v>2.00058</v>
      </c>
      <c r="Q44" s="0" t="n">
        <f aca="false">SUM(Q18:Q26,Q30,Q32:Q37)</f>
        <v>0.07777</v>
      </c>
      <c r="R44" s="0" t="n">
        <f aca="false">SUM(R18:R26,R30,R32:R37)</f>
        <v>1.45318</v>
      </c>
      <c r="S44" s="0" t="n">
        <f aca="false">SUM(S18:S26,S30,S32:S37)</f>
        <v>1.15475999999999</v>
      </c>
      <c r="T44" s="0" t="n">
        <f aca="false">SUM(T18:T26,T30,T32:T37)</f>
        <v>2.16583</v>
      </c>
      <c r="U44" s="0" t="n">
        <f aca="false">SUM(U18:U26,U30,U32:U37)</f>
        <v>1.1572</v>
      </c>
      <c r="V44" s="0" t="n">
        <f aca="false">SUM(V18:V26,V30,V32:V37)</f>
        <v>1.75989</v>
      </c>
      <c r="W44" s="0" t="n">
        <f aca="false">SUM(W18:W26,W30,W32:W37)</f>
        <v>1.58177</v>
      </c>
      <c r="X44" s="0" t="n">
        <f aca="false">SUM(X18:X26,X30,X32:X37)</f>
        <v>0.68967</v>
      </c>
      <c r="Y44" s="0" t="n">
        <f aca="false">SUM(Y18:Y26,Y30,Y32:Y37)</f>
        <v>1.87124</v>
      </c>
      <c r="Z44" s="0" t="n">
        <f aca="false">SUM(Z18:Z26,Z30,Z32:Z37)</f>
        <v>1.11322</v>
      </c>
      <c r="AA44" s="0" t="n">
        <f aca="false">SUM(AA18:AA26,AA30,AA32:AA37)</f>
        <v>1.46318999999999</v>
      </c>
      <c r="AB44" s="0" t="n">
        <f aca="false">SUM(AB18:AB26,AB30,AB32:AB37)</f>
        <v>1.55839</v>
      </c>
      <c r="AC44" s="0" t="n">
        <f aca="false">SUM(AC18:AC26,AC30,AC32:AC37)</f>
        <v>0.6128</v>
      </c>
      <c r="AD44" s="0" t="n">
        <f aca="false">SUM(AD18:AD26,AD30,AD32:AD37)</f>
        <v>1.09376</v>
      </c>
      <c r="AE44" s="0" t="n">
        <f aca="false">SUM(AE18:AE26,AE30,AE32:AE37)</f>
        <v>0.76033</v>
      </c>
      <c r="AF44" s="0" t="n">
        <f aca="false">SUM(AF18:AF26,AF30,AF32:AF37)</f>
        <v>0.484589999999999</v>
      </c>
      <c r="AG44" s="0" t="n">
        <f aca="false">SUM(AG18:AG26,AG30,AG32:AG37)</f>
        <v>0.67838</v>
      </c>
      <c r="AH44" s="0" t="n">
        <f aca="false">SUM(AH18:AH26,AH30,AH32:AH37)</f>
        <v>1.27455</v>
      </c>
      <c r="AI44" s="0" t="n">
        <f aca="false">SUM(AI18:AI26,AI30,AI32:AI37)</f>
        <v>0.31025</v>
      </c>
      <c r="AJ44" s="0" t="n">
        <f aca="false">SUM(AJ18:AJ26,AJ30,AJ32:AJ37)</f>
        <v>0.704769999999999</v>
      </c>
      <c r="AK44" s="0" t="n">
        <f aca="false">SUM(AK18:AK26,AK30,AK32:AK37)</f>
        <v>0.62813</v>
      </c>
      <c r="AL44" s="0" t="n">
        <f aca="false">SUM(AL18:AL26,AL30,AL32:AL37)</f>
        <v>0.49943</v>
      </c>
      <c r="AM44" s="0" t="n">
        <f aca="false">SUM(AM18:AM26,AM30,AM32:AM37)</f>
        <v>0.261029999999999</v>
      </c>
      <c r="AN44" s="0" t="n">
        <f aca="false">SUM(AN18:AN26,AN30,AN32:AN37)</f>
        <v>0.348129999999999</v>
      </c>
      <c r="AO44" s="0" t="n">
        <f aca="false">SUM(AO18:AO26,AO30,AO32:AO37)</f>
        <v>1.16987</v>
      </c>
      <c r="AP44" s="0" t="n">
        <f aca="false">SUM(AP18:AP26,AP30,AP32:AP37)</f>
        <v>1.12696</v>
      </c>
      <c r="AQ44" s="0" t="n">
        <f aca="false">SUM(AQ18:AQ26,AQ30,AQ32:AQ37)</f>
        <v>1.36527999999999</v>
      </c>
      <c r="AR44" s="0" t="n">
        <f aca="false">SUM(AR18:AR26,AR30,AR32:AR37)</f>
        <v>1.61052</v>
      </c>
      <c r="AS44" s="0" t="n">
        <f aca="false">SUM(AS18:AS26,AS30,AS32:AS37)</f>
        <v>0.894939999999999</v>
      </c>
      <c r="AT44" s="0" t="n">
        <f aca="false">SUM(AT18:AT26,AT30,AT32:AT37)</f>
        <v>1.27018</v>
      </c>
      <c r="AU44" s="0" t="n">
        <f aca="false">SUM(AU18:AU26,AU30,AU32:AU37)</f>
        <v>1.4817</v>
      </c>
      <c r="AV44" s="0" t="n">
        <f aca="false">SUM(AV18:AV26,AV30,AV32:AV37)</f>
        <v>2.14358</v>
      </c>
      <c r="AW44" s="0" t="n">
        <f aca="false">SUM(AW18:AW26,AW30,AW32:AW37)</f>
        <v>2.36972</v>
      </c>
      <c r="AX44" s="0" t="n">
        <f aca="false">SUM(AX18:AX26,AX30,AX32:AX37)</f>
        <v>2.47258</v>
      </c>
      <c r="AY44" s="0" t="n">
        <f aca="false">SUM(AY18:AY26,AY30,AY32:AY37)</f>
        <v>1.76254999999999</v>
      </c>
      <c r="AZ44" s="0" t="n">
        <f aca="false">SUM(AZ18:AZ26,AZ30,AZ32:AZ37)</f>
        <v>2.69477</v>
      </c>
      <c r="BA44" s="0" t="n">
        <f aca="false">SUM(BA18:BA26,BA30,BA32:BA37)</f>
        <v>2.41855</v>
      </c>
      <c r="BB44" s="0" t="n">
        <f aca="false">SUM(BB18:BB26,BB30,BB32:BB37)</f>
        <v>1.57196999999999</v>
      </c>
      <c r="BC44" s="0" t="n">
        <f aca="false">SUM(BC18:BC26,BC30,BC32:BC37)</f>
        <v>1.95944</v>
      </c>
      <c r="BD44" s="0" t="n">
        <f aca="false">SUM(BD18:BD26,BD30,BD32:BD37)</f>
        <v>2.42737</v>
      </c>
      <c r="BE44" s="0" t="n">
        <f aca="false">SUM(BE18:BE26,BE30,BE32:BE37)</f>
        <v>2.23386</v>
      </c>
      <c r="BF44" s="0" t="n">
        <f aca="false">SUM(BF18:BF26,BF30,BF32:BF37)</f>
        <v>1.64238999999999</v>
      </c>
      <c r="BG44" s="0" t="n">
        <f aca="false">SUM(BG18:BG26,BG30,BG32:BG37)</f>
        <v>1.94624999999999</v>
      </c>
      <c r="BH44" s="0" t="n">
        <f aca="false">SUM(BH18:BH26,BH30,BH32:BH37)</f>
        <v>1.66391</v>
      </c>
      <c r="BI44" s="0" t="n">
        <f aca="false">SUM(BI18:BI26,BI30,BI32:BI37)</f>
        <v>1.93894</v>
      </c>
      <c r="BJ44" s="0" t="n">
        <f aca="false">SUM(BJ18:BJ26,BJ30,BJ32:BJ37)</f>
        <v>1.26268999999999</v>
      </c>
      <c r="BK44" s="0" t="n">
        <f aca="false">SUM(BK18:BK26,BK30,BK32:BK37)</f>
        <v>1.69040999999999</v>
      </c>
      <c r="BL44" s="0" t="n">
        <f aca="false">SUM(BL18:BL26,BL30,BL32:BL37)</f>
        <v>1.69773999999999</v>
      </c>
      <c r="BM44" s="0" t="n">
        <f aca="false">SUM(BM18:BM26,BM30,BM32:BM37)</f>
        <v>1.38746999999999</v>
      </c>
      <c r="BN44" s="0" t="n">
        <f aca="false">SUM(BN18:BN26,BN30,BN32:BN37)</f>
        <v>1.12955</v>
      </c>
      <c r="BO44" s="0" t="n">
        <f aca="false">SUM(BO18:BO26,BO30,BO32:BO37)</f>
        <v>1.2205</v>
      </c>
      <c r="BP44" s="0" t="n">
        <f aca="false">SUM(BP18:BP26,BP30,BP32:BP37)</f>
        <v>0.87409</v>
      </c>
      <c r="BQ44" s="0" t="n">
        <f aca="false">SUM(BQ18:BQ26,BQ30,BQ32:BQ37)</f>
        <v>0.29556</v>
      </c>
      <c r="BR44" s="0" t="n">
        <f aca="false">SUM(BR18:BR26,BR30,BR32:BR37)</f>
        <v>0.57293</v>
      </c>
      <c r="BS44" s="0" t="n">
        <f aca="false">SUM(BS18:BS26,BS30,BS32:BS37)</f>
        <v>0.197589999999999</v>
      </c>
      <c r="BT44" s="0" t="n">
        <f aca="false">SUM(BT18:BT26,BT30,BT32:BT37)</f>
        <v>0.229319999999999</v>
      </c>
      <c r="BU44" s="0" t="n">
        <f aca="false">SUM(BU18:BU26,BU30,BU32:BU37)</f>
        <v>0.25232</v>
      </c>
      <c r="BV44" s="0" t="n">
        <f aca="false">SUM(BV18:BV26,BV30,BV32:BV37)</f>
        <v>0.92056</v>
      </c>
      <c r="BW44" s="0" t="n">
        <f aca="false">SUM(BW18:BW26,BW30,BW32:BW37)</f>
        <v>0.81056</v>
      </c>
      <c r="BX44" s="0" t="n">
        <f aca="false">SUM(BX18:BX26,BX30,BX32:BX37)</f>
        <v>0.45879</v>
      </c>
      <c r="BY44" s="0" t="n">
        <f aca="false">SUM(BY18:BY26,BY30,BY32:BY37)</f>
        <v>0.32108</v>
      </c>
      <c r="BZ44" s="0" t="n">
        <f aca="false">SUM(BZ18:BZ26,BZ30,BZ32:BZ37)</f>
        <v>0.457809999999999</v>
      </c>
      <c r="CA44" s="0" t="n">
        <f aca="false">SUM(CA18:CA26,CA30,CA32:CA37)</f>
        <v>0.04987</v>
      </c>
      <c r="CB44" s="0" t="n">
        <f aca="false">SUM(CB18:CB26,CB30,CB32:CB37)</f>
        <v>1.15044</v>
      </c>
      <c r="CC44" s="0" t="n">
        <f aca="false">SUM(CC18:CC26,CC30,CC32:CC37)</f>
        <v>2.09766999999999</v>
      </c>
      <c r="CD44" s="0" t="n">
        <f aca="false">SUM(CD18:CD26,CD30,CD32:CD37)</f>
        <v>1.77702</v>
      </c>
      <c r="CE44" s="0" t="n">
        <f aca="false">SUM(CE18:CE26,CE30,CE32:CE37)</f>
        <v>2.56639999999999</v>
      </c>
      <c r="CF44" s="0" t="n">
        <f aca="false">SUM(CF18:CF26,CF30,CF32:CF37)</f>
        <v>2.18152</v>
      </c>
      <c r="CG44" s="0" t="n">
        <f aca="false">SUM(CG18:CG26,CG30,CG32:CG37)</f>
        <v>2.26452999999999</v>
      </c>
      <c r="CH44" s="0" t="n">
        <f aca="false">SUM(CH18:CH26,CH30,CH32:CH37)</f>
        <v>0.83648</v>
      </c>
      <c r="CI44" s="0" t="n">
        <f aca="false">SUM(CI18:CI26,CI30,CI32:CI37)</f>
        <v>2.05803</v>
      </c>
      <c r="CJ44" s="0" t="n">
        <f aca="false">SUM(CJ18:CJ26,CJ30,CJ32:CJ37)</f>
        <v>1.71722999999999</v>
      </c>
      <c r="CK44" s="0" t="n">
        <f aca="false">SUM(CK18:CK26,CK30,CK32:CK37)</f>
        <v>1.81468</v>
      </c>
      <c r="CL44" s="0" t="n">
        <f aca="false">SUM(CL18:CL26,CL30,CL32:CL37)</f>
        <v>2.5266</v>
      </c>
      <c r="CM44" s="0" t="n">
        <f aca="false">SUM(CM18:CM26,CM30,CM32:CM37)</f>
        <v>0.93536</v>
      </c>
      <c r="CN44" s="0" t="n">
        <f aca="false">SUM(CN18:CN26,CN30,CN32:CN37)</f>
        <v>2.70964</v>
      </c>
      <c r="CO44" s="0" t="n">
        <f aca="false">SUM(CO18:CO26,CO30,CO32:CO37)</f>
        <v>1.16336</v>
      </c>
      <c r="CP44" s="0" t="n">
        <f aca="false">SUM(CP18:CP26,CP30,CP32:CP37)</f>
        <v>0.799609999999999</v>
      </c>
      <c r="CQ44" s="0" t="n">
        <f aca="false">SUM(CQ18:CQ26,CQ30,CQ32:CQ37)</f>
        <v>2.3914</v>
      </c>
      <c r="CR44" s="0" t="n">
        <f aca="false">SUM(CR18:CR26,CR30,CR32:CR37)</f>
        <v>1.75927</v>
      </c>
      <c r="CS44" s="0" t="n">
        <f aca="false">SUM(CS18:CS26,CS30,CS32:CS37)</f>
        <v>1.99719</v>
      </c>
      <c r="CT44" s="0" t="n">
        <f aca="false">SUM(CT18:CT26,CT30,CT32:CT37)</f>
        <v>1.72901</v>
      </c>
      <c r="CU44" s="0" t="n">
        <f aca="false">SUM(CU18:CU26,CU30,CU32:CU37)</f>
        <v>1.77877999999999</v>
      </c>
      <c r="CV44" s="0" t="n">
        <f aca="false">SUM(CV18:CV26,CV30,CV32:CV37)</f>
        <v>1.89339</v>
      </c>
      <c r="CW44" s="0" t="n">
        <f aca="false">SUM(CW18:CW26,CW30,CW32:CW37)</f>
        <v>0.874009999999998</v>
      </c>
      <c r="CX44" s="0" t="n">
        <f aca="false">SUM(CX18:CX26,CX30,CX32:CX37)</f>
        <v>1.16409</v>
      </c>
      <c r="CY44" s="0" t="n">
        <f aca="false">SUM(CY18:CY26,CY30,CY32:CY37)</f>
        <v>1.14094</v>
      </c>
      <c r="CZ44" s="0" t="n">
        <f aca="false">SUM(CZ18:CZ26,CZ30,CZ32:CZ37)</f>
        <v>0.34679</v>
      </c>
      <c r="DA44" s="0" t="n">
        <f aca="false">SUM(DA18:DA26,DA30,DA32:DA37)</f>
        <v>0.816559999999999</v>
      </c>
      <c r="DB44" s="0" t="n">
        <f aca="false">SUM(DB18:DB26,DB30,DB32:DB37)</f>
        <v>0.04225</v>
      </c>
      <c r="DC44" s="0" t="n">
        <f aca="false">SUM(DC18:DC26,DC30,DC32:DC37)</f>
        <v>0.0429399999999999</v>
      </c>
      <c r="DD44" s="0" t="n">
        <f aca="false">SUM(DD18:DD26,DD30,DD32:DD37)</f>
        <v>0.883439999999999</v>
      </c>
      <c r="DE44" s="0" t="n">
        <f aca="false">SUM(DE18:DE26,DE30,DE32:DE37)</f>
        <v>0.7023</v>
      </c>
      <c r="DF44" s="0" t="n">
        <f aca="false">SUM(DF18:DF26,DF30,DF32:DF37)</f>
        <v>1.25286</v>
      </c>
      <c r="DG44" s="0" t="n">
        <f aca="false">SUM(DG18:DG26,DG30,DG32:DG37)</f>
        <v>0.7202</v>
      </c>
      <c r="DH44" s="0" t="n">
        <f aca="false">SUM(DH18:DH26,DH30,DH32:DH37)</f>
        <v>0.50556</v>
      </c>
      <c r="DI44" s="0" t="n">
        <f aca="false">SUM(DI18:DI26,DI30,DI32:DI37)</f>
        <v>1.25028</v>
      </c>
      <c r="DJ44" s="0" t="n">
        <f aca="false">SUM(DJ18:DJ26,DJ30,DJ32:DJ37)</f>
        <v>1.87119</v>
      </c>
      <c r="DK44" s="0" t="n">
        <f aca="false">SUM(DK18:DK26,DK30,DK32:DK37)</f>
        <v>1.92571</v>
      </c>
      <c r="DL44" s="0" t="n">
        <f aca="false">SUM(DL18:DL26,DL30,DL32:DL37)</f>
        <v>2.35195</v>
      </c>
      <c r="DM44" s="0" t="n">
        <f aca="false">SUM(DM18:DM26,DM30,DM32:DM37)</f>
        <v>2.07419</v>
      </c>
      <c r="DN44" s="0" t="n">
        <f aca="false">SUM(DN18:DN26,DN30,DN32:DN37)</f>
        <v>2.10533</v>
      </c>
      <c r="DO44" s="0" t="n">
        <f aca="false">SUM(DO18:DO26,DO30,DO32:DO37)</f>
        <v>1.98735</v>
      </c>
      <c r="DP44" s="0" t="n">
        <f aca="false">SUM(DP18:DP26,DP30,DP32:DP37)</f>
        <v>2.45064</v>
      </c>
      <c r="DQ44" s="0" t="n">
        <f aca="false">SUM(DQ18:DQ26,DQ30,DQ32:DQ37)</f>
        <v>1.97985</v>
      </c>
      <c r="DR44" s="0" t="n">
        <f aca="false">SUM(DR18:DR26,DR30,DR32:DR37)</f>
        <v>2.20062</v>
      </c>
      <c r="DS44" s="0" t="n">
        <f aca="false">SUM(DS18:DS26,DS30,DS32:DS37)</f>
        <v>1.58516</v>
      </c>
      <c r="DT44" s="0" t="n">
        <f aca="false">SUM(DT18:DT26,DT30,DT32:DT37)</f>
        <v>1.45365</v>
      </c>
      <c r="DU44" s="0" t="n">
        <f aca="false">SUM(DU18:DU26,DU30,DU32:DU37)</f>
        <v>2.58647</v>
      </c>
      <c r="DV44" s="0" t="n">
        <f aca="false">SUM(DV18:DV26,DV30,DV32:DV37)</f>
        <v>1.27951</v>
      </c>
      <c r="DW44" s="0" t="n">
        <f aca="false">SUM(DW18:DW26,DW30,DW32:DW37)</f>
        <v>2.4579</v>
      </c>
      <c r="DX44" s="0" t="n">
        <f aca="false">SUM(DX18:DX26,DX30,DX32:DX37)</f>
        <v>2.42886</v>
      </c>
      <c r="DY44" s="0" t="n">
        <f aca="false">SUM(DY18:DY26,DY30,DY32:DY37)</f>
        <v>2.34697</v>
      </c>
      <c r="DZ44" s="0" t="n">
        <f aca="false">SUM(DZ18:DZ26,DZ30,DZ32:DZ37)</f>
        <v>2.03952</v>
      </c>
      <c r="EA44" s="0" t="n">
        <f aca="false">SUM(EA18:EA26,EA30,EA32:EA37)</f>
        <v>1.82089</v>
      </c>
      <c r="EB44" s="0" t="n">
        <f aca="false">SUM(EB18:EB26,EB30,EB32:EB37)</f>
        <v>1.96897</v>
      </c>
      <c r="EC44" s="0" t="n">
        <f aca="false">SUM(EC18:EC26,EC30,EC32:EC37)</f>
        <v>2.13996</v>
      </c>
      <c r="ED44" s="0" t="n">
        <f aca="false">SUM(ED18:ED26,ED30,ED32:ED37)</f>
        <v>1.6287</v>
      </c>
      <c r="EE44" s="0" t="n">
        <f aca="false">SUM(EE18:EE26,EE30,EE32:EE37)</f>
        <v>1.737</v>
      </c>
      <c r="EF44" s="0" t="n">
        <f aca="false">SUM(EF18:EF26,EF30,EF32:EF37)</f>
        <v>1.47964</v>
      </c>
      <c r="EG44" s="0" t="n">
        <f aca="false">SUM(EG18:EG26,EG30,EG32:EG37)</f>
        <v>1.61766</v>
      </c>
      <c r="EH44" s="0" t="n">
        <f aca="false">SUM(EH18:EH26,EH30,EH32:EH37)</f>
        <v>0.62447</v>
      </c>
      <c r="EI44" s="0" t="n">
        <f aca="false">SUM(EI18:EI26,EI30,EI32:EI37)</f>
        <v>1.05342</v>
      </c>
      <c r="EJ44" s="0" t="n">
        <f aca="false">SUM(EJ18:EJ26,EJ30,EJ32:EJ37)</f>
        <v>0.47773</v>
      </c>
      <c r="EK44" s="0" t="n">
        <f aca="false">SUM(EK18:EK26,EK30,EK32:EK37)</f>
        <v>0.54443</v>
      </c>
      <c r="EL44" s="0" t="n">
        <f aca="false">SUM(EL18:EL26,EL30,EL32:EL37)</f>
        <v>0.48021</v>
      </c>
      <c r="EM44" s="0" t="n">
        <f aca="false">SUM(EM18:EM26,EM30,EM32:EM37)</f>
        <v>0.00475</v>
      </c>
      <c r="EN44" s="0" t="n">
        <f aca="false">SUM(EN18:EN26,EN30,EN32:EN37)</f>
        <v>0.01901</v>
      </c>
      <c r="EO44" s="0" t="n">
        <f aca="false">SUM(EO18:EO26,EO30,EO32:EO37)</f>
        <v>0.58335</v>
      </c>
      <c r="EP44" s="5" t="n">
        <f aca="false">SUM(EP18:EP26,EP30,EP32:EP37)</f>
        <v>1.25286</v>
      </c>
      <c r="EQ44" s="5" t="n">
        <f aca="false">SUM(EQ18:EQ26,EQ30,EQ32:EQ37)</f>
        <v>0.7202</v>
      </c>
      <c r="ER44" s="5" t="n">
        <f aca="false">SUM(ER18:ER26,ER30,ER32:ER37)</f>
        <v>0.50556</v>
      </c>
      <c r="ES44" s="5" t="n">
        <f aca="false">SUM(ES18:ES26,ES30,ES32:ES37)</f>
        <v>1.25028</v>
      </c>
      <c r="ET44" s="5" t="n">
        <f aca="false">SUM(ET18:ET26,ET30,ET32:ET37)</f>
        <v>1.87119</v>
      </c>
      <c r="EU44" s="5" t="n">
        <f aca="false">SUM(EU18:EU26,EU30,EU32:EU37)</f>
        <v>1.92571</v>
      </c>
      <c r="EV44" s="5" t="n">
        <f aca="false">SUM(EV18:EV26,EV30,EV32:EV37)</f>
        <v>2.35195</v>
      </c>
      <c r="EW44" s="5" t="n">
        <f aca="false">SUM(EW18:EW26,EW30,EW32:EW37)</f>
        <v>2.07419</v>
      </c>
      <c r="EX44" s="5" t="n">
        <f aca="false">SUM(EX18:EX26,EX30,EX32:EX37)</f>
        <v>2.10533</v>
      </c>
      <c r="EY44" s="5" t="n">
        <f aca="false">SUM(EY18:EY26,EY30,EY32:EY37)</f>
        <v>1.98735</v>
      </c>
      <c r="EZ44" s="5" t="n">
        <f aca="false">SUM(EZ18:EZ26,EZ30,EZ32:EZ37)</f>
        <v>2.45064</v>
      </c>
      <c r="FA44" s="5" t="n">
        <f aca="false">SUM(FA18:FA26,FA30,FA32:FA37)</f>
        <v>1.97985</v>
      </c>
      <c r="FB44" s="5" t="n">
        <f aca="false">SUM(FB18:FB26,FB30,FB32:FB37)</f>
        <v>2.20062</v>
      </c>
      <c r="FC44" s="5" t="n">
        <f aca="false">SUM(FC18:FC26,FC30,FC32:FC37)</f>
        <v>1.58516</v>
      </c>
      <c r="FD44" s="5" t="n">
        <f aca="false">SUM(FD18:FD26,FD30,FD32:FD37)</f>
        <v>1.45365</v>
      </c>
      <c r="FE44" s="5" t="n">
        <f aca="false">SUM(FE18:FE26,FE30,FE32:FE37)</f>
        <v>2.58647</v>
      </c>
      <c r="FF44" s="5" t="n">
        <f aca="false">SUM(FF18:FF26,FF30,FF32:FF37)</f>
        <v>1.27951</v>
      </c>
      <c r="FG44" s="5" t="n">
        <f aca="false">SUM(FG18:FG26,FG30,FG32:FG37)</f>
        <v>2.4579</v>
      </c>
      <c r="FH44" s="5" t="n">
        <f aca="false">SUM(FH18:FH26,FH30,FH32:FH37)</f>
        <v>2.42886</v>
      </c>
      <c r="FI44" s="5" t="n">
        <f aca="false">SUM(FI18:FI26,FI30,FI32:FI37)</f>
        <v>2.34697</v>
      </c>
      <c r="FJ44" s="5" t="n">
        <f aca="false">SUM(FJ18:FJ26,FJ30,FJ32:FJ37)</f>
        <v>2.03952</v>
      </c>
      <c r="FK44" s="5" t="n">
        <f aca="false">SUM(FK18:FK26,FK30,FK32:FK37)</f>
        <v>1.82089</v>
      </c>
      <c r="FL44" s="5" t="n">
        <f aca="false">SUM(FL18:FL26,FL30,FL32:FL37)</f>
        <v>1.96897</v>
      </c>
      <c r="FM44" s="5" t="n">
        <f aca="false">SUM(FM18:FM26,FM30,FM32:FM37)</f>
        <v>2.13996</v>
      </c>
      <c r="FN44" s="5" t="n">
        <f aca="false">SUM(FN18:FN26,FN30,FN32:FN37)</f>
        <v>1.6287</v>
      </c>
      <c r="FO44" s="5" t="n">
        <f aca="false">SUM(FO18:FO26,FO30,FO32:FO37)</f>
        <v>1.737</v>
      </c>
      <c r="FP44" s="5" t="n">
        <f aca="false">SUM(FP18:FP26,FP30,FP32:FP37)</f>
        <v>1.47964</v>
      </c>
      <c r="FQ44" s="5" t="n">
        <f aca="false">SUM(FQ18:FQ26,FQ30,FQ32:FQ37)</f>
        <v>1.61766</v>
      </c>
      <c r="FR44" s="5" t="n">
        <f aca="false">SUM(FR18:FR26,FR30,FR32:FR37)</f>
        <v>0.62447</v>
      </c>
      <c r="FS44" s="5" t="n">
        <f aca="false">SUM(FS18:FS26,FS30,FS32:FS37)</f>
        <v>1.05342</v>
      </c>
      <c r="FT44" s="5" t="n">
        <f aca="false">SUM(FT18:FT26,FT30,FT32:FT37)</f>
        <v>0.47773</v>
      </c>
      <c r="FU44" s="5" t="n">
        <f aca="false">SUM(FU18:FU26,FU30,FU32:FU37)</f>
        <v>0.54443</v>
      </c>
      <c r="FV44" s="5" t="n">
        <f aca="false">SUM(FV18:FV26,FV30,FV32:FV37)</f>
        <v>0.48021</v>
      </c>
      <c r="FW44" s="5" t="n">
        <f aca="false">SUM(FW18:FW26,FW30,FW32:FW37)</f>
        <v>0.00475</v>
      </c>
      <c r="FX44" s="5" t="n">
        <f aca="false">SUM(FX18:FX26,FX30,FX32:FX37)</f>
        <v>0.01901</v>
      </c>
      <c r="FY44" s="5" t="n">
        <f aca="false">SUM(FY18:FY26,FY30,FY32:FY37)</f>
        <v>0.58335</v>
      </c>
    </row>
    <row r="45" customFormat="false" ht="15" hidden="false" customHeight="false" outlineLevel="0" collapsed="false"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</row>
    <row r="46" customFormat="false" ht="15" hidden="false" customHeight="false" outlineLevel="0" collapsed="false"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</row>
    <row r="47" customFormat="false" ht="15" hidden="false" customHeight="false" outlineLevel="0" collapsed="false"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</row>
    <row r="48" customFormat="false" ht="15" hidden="false" customHeight="false" outlineLevel="0" collapsed="false"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</row>
    <row r="49" customFormat="false" ht="21" hidden="false" customHeight="false" outlineLevel="0" collapsed="false">
      <c r="A49" s="11" t="s">
        <v>38</v>
      </c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</row>
    <row r="50" customFormat="false" ht="15" hidden="false" customHeight="false" outlineLevel="0" collapsed="false">
      <c r="B50" s="2" t="n">
        <v>42389</v>
      </c>
      <c r="C50" s="2" t="n">
        <v>42392</v>
      </c>
      <c r="D50" s="2" t="n">
        <v>42393</v>
      </c>
      <c r="E50" s="2" t="n">
        <v>42417</v>
      </c>
      <c r="F50" s="2" t="n">
        <v>42420</v>
      </c>
      <c r="G50" s="2" t="n">
        <v>42421</v>
      </c>
      <c r="H50" s="2" t="n">
        <v>42445</v>
      </c>
      <c r="I50" s="2" t="n">
        <v>42448</v>
      </c>
      <c r="J50" s="2" t="n">
        <v>42449</v>
      </c>
      <c r="K50" s="2" t="n">
        <v>42480</v>
      </c>
      <c r="L50" s="2" t="n">
        <v>42483</v>
      </c>
      <c r="M50" s="2" t="n">
        <v>42484</v>
      </c>
      <c r="N50" s="2" t="n">
        <v>42508</v>
      </c>
      <c r="O50" s="2" t="n">
        <v>42511</v>
      </c>
      <c r="P50" s="2" t="n">
        <v>42512</v>
      </c>
      <c r="Q50" s="2" t="n">
        <v>42536</v>
      </c>
      <c r="R50" s="2" t="n">
        <v>42539</v>
      </c>
      <c r="S50" s="2" t="n">
        <v>42540</v>
      </c>
      <c r="T50" s="2" t="n">
        <v>42571</v>
      </c>
      <c r="U50" s="2" t="n">
        <v>42574</v>
      </c>
      <c r="V50" s="2" t="n">
        <v>42575</v>
      </c>
      <c r="W50" s="2" t="n">
        <v>42599</v>
      </c>
      <c r="X50" s="2" t="n">
        <v>42602</v>
      </c>
      <c r="Y50" s="2" t="n">
        <v>42603</v>
      </c>
      <c r="Z50" s="2" t="n">
        <v>42634</v>
      </c>
      <c r="AA50" s="2" t="n">
        <v>42637</v>
      </c>
      <c r="AB50" s="2" t="n">
        <v>42638</v>
      </c>
      <c r="AC50" s="2" t="n">
        <v>42662</v>
      </c>
      <c r="AD50" s="2" t="n">
        <v>42665</v>
      </c>
      <c r="AE50" s="2" t="n">
        <v>42666</v>
      </c>
      <c r="AF50" s="2" t="n">
        <v>42690</v>
      </c>
      <c r="AG50" s="2" t="n">
        <v>42693</v>
      </c>
      <c r="AH50" s="2" t="n">
        <v>42694</v>
      </c>
      <c r="AI50" s="2" t="n">
        <v>42725</v>
      </c>
      <c r="AJ50" s="2" t="n">
        <v>42728</v>
      </c>
      <c r="AK50" s="2" t="n">
        <v>42729</v>
      </c>
      <c r="AL50" s="2" t="n">
        <v>42753</v>
      </c>
      <c r="AM50" s="2" t="n">
        <v>42756</v>
      </c>
      <c r="AN50" s="2" t="n">
        <v>42757</v>
      </c>
      <c r="AO50" s="2" t="n">
        <v>42781</v>
      </c>
      <c r="AP50" s="2" t="n">
        <v>42784</v>
      </c>
      <c r="AQ50" s="2" t="n">
        <v>42785</v>
      </c>
      <c r="AR50" s="2" t="n">
        <v>42809</v>
      </c>
      <c r="AS50" s="2" t="n">
        <v>42812</v>
      </c>
      <c r="AT50" s="2" t="n">
        <v>42813</v>
      </c>
      <c r="AU50" s="2" t="n">
        <v>42844</v>
      </c>
      <c r="AV50" s="2" t="n">
        <v>42847</v>
      </c>
      <c r="AW50" s="2" t="n">
        <v>42848</v>
      </c>
      <c r="AX50" s="2" t="n">
        <v>42872</v>
      </c>
      <c r="AY50" s="2" t="n">
        <v>42875</v>
      </c>
      <c r="AZ50" s="2" t="n">
        <v>42876</v>
      </c>
      <c r="BA50" s="2" t="n">
        <v>42907</v>
      </c>
      <c r="BB50" s="2" t="n">
        <v>42910</v>
      </c>
      <c r="BC50" s="2" t="n">
        <v>42911</v>
      </c>
      <c r="BD50" s="2" t="n">
        <v>42935</v>
      </c>
      <c r="BE50" s="2" t="n">
        <v>42938</v>
      </c>
      <c r="BF50" s="2" t="n">
        <v>42939</v>
      </c>
      <c r="BG50" s="2" t="n">
        <v>42963</v>
      </c>
      <c r="BH50" s="2" t="n">
        <v>42966</v>
      </c>
      <c r="BI50" s="2" t="n">
        <v>42967</v>
      </c>
      <c r="BJ50" s="2" t="n">
        <v>42998</v>
      </c>
      <c r="BK50" s="2" t="n">
        <v>43001</v>
      </c>
      <c r="BL50" s="2" t="n">
        <v>43002</v>
      </c>
      <c r="BM50" s="2" t="n">
        <v>43026</v>
      </c>
      <c r="BN50" s="2" t="n">
        <v>43029</v>
      </c>
      <c r="BO50" s="2" t="n">
        <v>43030</v>
      </c>
      <c r="BP50" s="2" t="n">
        <v>43054</v>
      </c>
      <c r="BQ50" s="2" t="n">
        <v>43057</v>
      </c>
      <c r="BR50" s="2" t="n">
        <v>43058</v>
      </c>
      <c r="BS50" s="2" t="n">
        <v>43089</v>
      </c>
      <c r="BT50" s="2" t="n">
        <v>43092</v>
      </c>
      <c r="BU50" s="2" t="n">
        <v>43093</v>
      </c>
      <c r="BV50" s="2" t="n">
        <v>43117</v>
      </c>
      <c r="BW50" s="2" t="n">
        <v>43120</v>
      </c>
      <c r="BX50" s="2" t="n">
        <v>43121</v>
      </c>
      <c r="BY50" s="2" t="n">
        <v>43152</v>
      </c>
      <c r="BZ50" s="2" t="n">
        <v>43155</v>
      </c>
      <c r="CA50" s="2" t="n">
        <v>43156</v>
      </c>
      <c r="CB50" s="2" t="n">
        <v>43180</v>
      </c>
      <c r="CC50" s="2" t="n">
        <v>43183</v>
      </c>
      <c r="CD50" s="2" t="n">
        <v>43184</v>
      </c>
      <c r="CE50" s="2" t="n">
        <v>43208</v>
      </c>
      <c r="CF50" s="2" t="n">
        <v>43211</v>
      </c>
      <c r="CG50" s="2" t="n">
        <v>43212</v>
      </c>
      <c r="CH50" s="2" t="n">
        <v>43236</v>
      </c>
      <c r="CI50" s="2" t="n">
        <v>43239</v>
      </c>
      <c r="CJ50" s="2" t="n">
        <v>43240</v>
      </c>
      <c r="CK50" s="2" t="n">
        <v>43271</v>
      </c>
      <c r="CL50" s="2" t="n">
        <v>43274</v>
      </c>
      <c r="CM50" s="2" t="n">
        <v>43275</v>
      </c>
      <c r="CN50" s="2" t="n">
        <v>43299</v>
      </c>
      <c r="CO50" s="2" t="n">
        <v>43302</v>
      </c>
      <c r="CP50" s="2" t="n">
        <v>43303</v>
      </c>
      <c r="CQ50" s="2" t="n">
        <v>43327</v>
      </c>
      <c r="CR50" s="2" t="n">
        <v>43330</v>
      </c>
      <c r="CS50" s="2" t="n">
        <v>43331</v>
      </c>
      <c r="CT50" s="2" t="n">
        <v>43362</v>
      </c>
      <c r="CU50" s="2" t="n">
        <v>43365</v>
      </c>
      <c r="CV50" s="2" t="n">
        <v>43366</v>
      </c>
      <c r="CW50" s="2" t="n">
        <v>43390</v>
      </c>
      <c r="CX50" s="2" t="n">
        <v>43393</v>
      </c>
      <c r="CY50" s="2" t="n">
        <v>43394</v>
      </c>
      <c r="CZ50" s="2" t="n">
        <v>43425</v>
      </c>
      <c r="DA50" s="2" t="n">
        <v>43428</v>
      </c>
      <c r="DB50" s="2" t="n">
        <v>43429</v>
      </c>
      <c r="DC50" s="2" t="n">
        <v>43453</v>
      </c>
      <c r="DD50" s="2" t="n">
        <v>43456</v>
      </c>
      <c r="DE50" s="2" t="n">
        <v>43457</v>
      </c>
      <c r="DF50" s="2" t="n">
        <v>43481</v>
      </c>
      <c r="DG50" s="2" t="n">
        <v>43484</v>
      </c>
      <c r="DH50" s="2" t="n">
        <v>43485</v>
      </c>
      <c r="DI50" s="2" t="n">
        <v>43516</v>
      </c>
      <c r="DJ50" s="2" t="n">
        <v>43519</v>
      </c>
      <c r="DK50" s="2" t="n">
        <v>43520</v>
      </c>
      <c r="DL50" s="2" t="n">
        <v>43544</v>
      </c>
      <c r="DM50" s="2" t="n">
        <v>43547</v>
      </c>
      <c r="DN50" s="2" t="n">
        <v>43548</v>
      </c>
      <c r="DO50" s="2" t="n">
        <v>43572</v>
      </c>
      <c r="DP50" s="2" t="n">
        <v>43575</v>
      </c>
      <c r="DQ50" s="2" t="n">
        <v>43576</v>
      </c>
      <c r="DR50" s="2" t="n">
        <v>43600</v>
      </c>
      <c r="DS50" s="2" t="n">
        <v>43603</v>
      </c>
      <c r="DT50" s="2" t="n">
        <v>43604</v>
      </c>
      <c r="DU50" s="2" t="n">
        <v>43635</v>
      </c>
      <c r="DV50" s="2" t="n">
        <v>43638</v>
      </c>
      <c r="DW50" s="2" t="n">
        <v>43639</v>
      </c>
      <c r="DX50" s="2" t="n">
        <v>43663</v>
      </c>
      <c r="DY50" s="2" t="n">
        <v>43666</v>
      </c>
      <c r="DZ50" s="2" t="n">
        <v>43667</v>
      </c>
      <c r="EA50" s="2" t="n">
        <v>43698</v>
      </c>
      <c r="EB50" s="2" t="n">
        <v>43701</v>
      </c>
      <c r="EC50" s="2" t="n">
        <v>43702</v>
      </c>
      <c r="ED50" s="2" t="n">
        <v>43726</v>
      </c>
      <c r="EE50" s="2" t="n">
        <v>43729</v>
      </c>
      <c r="EF50" s="2" t="n">
        <v>43730</v>
      </c>
      <c r="EG50" s="2" t="n">
        <v>43754</v>
      </c>
      <c r="EH50" s="2" t="n">
        <v>43757</v>
      </c>
      <c r="EI50" s="2" t="n">
        <v>43758</v>
      </c>
      <c r="EJ50" s="2" t="n">
        <v>43789</v>
      </c>
      <c r="EK50" s="2" t="n">
        <v>43792</v>
      </c>
      <c r="EL50" s="2" t="n">
        <v>43793</v>
      </c>
      <c r="EM50" s="2" t="n">
        <v>43817</v>
      </c>
      <c r="EN50" s="2" t="n">
        <v>43820</v>
      </c>
      <c r="EO50" s="2" t="n">
        <v>43821</v>
      </c>
      <c r="EP50" s="3" t="n">
        <v>43845</v>
      </c>
      <c r="EQ50" s="3" t="n">
        <v>43848</v>
      </c>
      <c r="ER50" s="3" t="n">
        <v>43849</v>
      </c>
      <c r="ES50" s="3" t="n">
        <v>43880</v>
      </c>
      <c r="ET50" s="3" t="n">
        <v>43883</v>
      </c>
      <c r="EU50" s="3" t="n">
        <v>43884</v>
      </c>
      <c r="EV50" s="3" t="n">
        <v>43909</v>
      </c>
      <c r="EW50" s="3" t="n">
        <v>43912</v>
      </c>
      <c r="EX50" s="3" t="n">
        <v>43913</v>
      </c>
      <c r="EY50" s="3" t="n">
        <v>43936</v>
      </c>
      <c r="EZ50" s="3" t="n">
        <v>43939</v>
      </c>
      <c r="FA50" s="3" t="n">
        <v>43940</v>
      </c>
      <c r="FB50" s="3" t="n">
        <v>43964</v>
      </c>
      <c r="FC50" s="3" t="n">
        <v>43967</v>
      </c>
      <c r="FD50" s="3" t="n">
        <v>43968</v>
      </c>
      <c r="FE50" s="3" t="n">
        <v>43999</v>
      </c>
      <c r="FF50" s="3" t="n">
        <v>44002</v>
      </c>
      <c r="FG50" s="3" t="n">
        <v>44003</v>
      </c>
      <c r="FH50" s="3" t="n">
        <v>44027</v>
      </c>
      <c r="FI50" s="3" t="n">
        <v>44030</v>
      </c>
      <c r="FJ50" s="3" t="n">
        <v>44031</v>
      </c>
      <c r="FK50" s="3" t="n">
        <v>44062</v>
      </c>
      <c r="FL50" s="3" t="n">
        <v>44065</v>
      </c>
      <c r="FM50" s="3" t="n">
        <v>44066</v>
      </c>
      <c r="FN50" s="3" t="n">
        <v>44090</v>
      </c>
      <c r="FO50" s="3" t="n">
        <v>44093</v>
      </c>
      <c r="FP50" s="3" t="n">
        <v>44094</v>
      </c>
      <c r="FQ50" s="3" t="n">
        <v>44118</v>
      </c>
      <c r="FR50" s="3" t="n">
        <v>44121</v>
      </c>
      <c r="FS50" s="3" t="n">
        <v>44122</v>
      </c>
      <c r="FT50" s="3" t="n">
        <v>44153</v>
      </c>
      <c r="FU50" s="3" t="n">
        <v>44156</v>
      </c>
      <c r="FV50" s="3" t="n">
        <v>44157</v>
      </c>
      <c r="FW50" s="3" t="n">
        <v>44181</v>
      </c>
      <c r="FX50" s="3" t="n">
        <v>44184</v>
      </c>
      <c r="FY50" s="3" t="n">
        <v>44185</v>
      </c>
    </row>
    <row r="51" customFormat="false" ht="15" hidden="false" customHeight="false" outlineLevel="0" collapsed="false">
      <c r="A51" s="8" t="s">
        <v>36</v>
      </c>
      <c r="B51" s="12" t="n">
        <f aca="false">(B41-B4)/B4</f>
        <v>-0.934368421052632</v>
      </c>
      <c r="C51" s="12" t="n">
        <f aca="false">(C41-C4)/C4</f>
        <v>-0.933430278884462</v>
      </c>
      <c r="D51" s="12" t="n">
        <f aca="false">(D41-D4)/D4</f>
        <v>-0.932054852320675</v>
      </c>
      <c r="E51" s="12" t="n">
        <f aca="false">(E41-E4)/E4</f>
        <v>-0.923521604938272</v>
      </c>
      <c r="F51" s="12" t="n">
        <f aca="false">(F41-F4)/F4</f>
        <v>-0.92220618556701</v>
      </c>
      <c r="G51" s="12" t="n">
        <f aca="false">(G41-G4)/G4</f>
        <v>-0.92113870967742</v>
      </c>
      <c r="H51" s="12" t="n">
        <f aca="false">(H41-H4)/H4</f>
        <v>-0.970458193979933</v>
      </c>
      <c r="I51" s="12" t="n">
        <f aca="false">(I41-I4)/I4</f>
        <v>-0.966819277108434</v>
      </c>
      <c r="J51" s="12" t="n">
        <f aca="false">(J41-J4)/J4</f>
        <v>-0.965522633744856</v>
      </c>
      <c r="K51" s="12" t="n">
        <f aca="false">(K41-K4)/K4</f>
        <v>-0.954532196969697</v>
      </c>
      <c r="L51" s="12" t="n">
        <f aca="false">(L41-L4)/L4</f>
        <v>-0.95909706959707</v>
      </c>
      <c r="M51" s="12" t="n">
        <f aca="false">(M41-M4)/M4</f>
        <v>-0.955078066914498</v>
      </c>
      <c r="N51" s="12" t="n">
        <f aca="false">(N41-N4)/N4</f>
        <v>-0.981713503649635</v>
      </c>
      <c r="O51" s="12" t="n">
        <f aca="false">(O41-O4)/O4</f>
        <v>-0.980766726943942</v>
      </c>
      <c r="P51" s="12" t="n">
        <f aca="false">(P41-P4)/P4</f>
        <v>-0.981013793103448</v>
      </c>
      <c r="Q51" s="12" t="n">
        <f aca="false">(Q41-Q4)/Q4</f>
        <v>-0.988099344692005</v>
      </c>
      <c r="R51" s="12" t="n">
        <f aca="false">(R41-R4)/R4</f>
        <v>-0.988542712842713</v>
      </c>
      <c r="S51" s="12" t="n">
        <f aca="false">(S41-S4)/S4</f>
        <v>-0.987440088105727</v>
      </c>
      <c r="T51" s="12" t="n">
        <f aca="false">(T41-T4)/T4</f>
        <v>-0.967138683127572</v>
      </c>
      <c r="U51" s="12" t="n">
        <f aca="false">(U41-U4)/U4</f>
        <v>-0.967034328358209</v>
      </c>
      <c r="V51" s="12" t="n">
        <f aca="false">(V41-V4)/V4</f>
        <v>-0.963325525525526</v>
      </c>
      <c r="W51" s="12" t="n">
        <f aca="false">(W41-W4)/W4</f>
        <v>-0.964589113530327</v>
      </c>
      <c r="X51" s="12" t="n">
        <f aca="false">(X41-X4)/X4</f>
        <v>-0.964389064976228</v>
      </c>
      <c r="Y51" s="12" t="n">
        <f aca="false">(Y41-Y4)/Y4</f>
        <v>-0.962029914529915</v>
      </c>
      <c r="Z51" s="12" t="n">
        <f aca="false">(Z41-Z4)/Z4</f>
        <v>-0.963749568965517</v>
      </c>
      <c r="AA51" s="12" t="n">
        <f aca="false">(AA41-AA4)/AA4</f>
        <v>-0.954881632653061</v>
      </c>
      <c r="AB51" s="12" t="n">
        <f aca="false">(AB41-AB4)/AB4</f>
        <v>-0.954115596330275</v>
      </c>
      <c r="AC51" s="12" t="n">
        <f aca="false">(AC41-AC4)/AC4</f>
        <v>-0.970141071428571</v>
      </c>
      <c r="AD51" s="12" t="n">
        <f aca="false">(AD41-AD4)/AD4</f>
        <v>-0.964021238938053</v>
      </c>
      <c r="AE51" s="12" t="n">
        <f aca="false">(AE41-AE4)/AE4</f>
        <v>-0.962575813953488</v>
      </c>
      <c r="AF51" s="12" t="n">
        <f aca="false">(AF41-AF4)/AF4</f>
        <v>-0.955695439739414</v>
      </c>
      <c r="AG51" s="12" t="n">
        <f aca="false">(AG41-AG4)/AG4</f>
        <v>-1</v>
      </c>
      <c r="AH51" s="12" t="n">
        <f aca="false">(AH41-AH4)/AH4</f>
        <v>-1</v>
      </c>
      <c r="AI51" s="12" t="n">
        <f aca="false">(AI41-AI4)/AI4</f>
        <v>-0.963060262008734</v>
      </c>
      <c r="AJ51" s="12" t="n">
        <f aca="false">(AJ41-AJ4)/AJ4</f>
        <v>-0.961774479166667</v>
      </c>
      <c r="AK51" s="12" t="n">
        <f aca="false">(AK41-AK4)/AK4</f>
        <v>-0.960466120218579</v>
      </c>
      <c r="AL51" s="12" t="n">
        <f aca="false">(AL41-AL4)/AL4</f>
        <v>-0.963335398230088</v>
      </c>
      <c r="AM51" s="12" t="n">
        <f aca="false">(AM41-AM4)/AM4</f>
        <v>-0.963630319148936</v>
      </c>
      <c r="AN51" s="12" t="n">
        <f aca="false">(AN41-AN4)/AN4</f>
        <v>-0.961064772727273</v>
      </c>
      <c r="AO51" s="12" t="n">
        <f aca="false">(AO41-AO4)/AO4</f>
        <v>-0.955457746478873</v>
      </c>
      <c r="AP51" s="12" t="n">
        <f aca="false">(AP41-AP4)/AP4</f>
        <v>-0.944915311004785</v>
      </c>
      <c r="AQ51" s="12" t="n">
        <f aca="false">(AQ41-AQ4)/AQ4</f>
        <v>-0.951434042553191</v>
      </c>
      <c r="AR51" s="12" t="n">
        <f aca="false">(AR41-AR4)/AR4</f>
        <v>-0.947912295081967</v>
      </c>
      <c r="AS51" s="12" t="n">
        <f aca="false">(AS41-AS4)/AS4</f>
        <v>-0.958477892030849</v>
      </c>
      <c r="AT51" s="12" t="n">
        <f aca="false">(AT41-AT4)/AT4</f>
        <v>-0.949314925373134</v>
      </c>
      <c r="AU51" s="12" t="n">
        <f aca="false">(AU41-AU4)/AU4</f>
        <v>-0.951906176470588</v>
      </c>
      <c r="AV51" s="12" t="n">
        <f aca="false">(AV41-AV4)/AV4</f>
        <v>-0.947171379310345</v>
      </c>
      <c r="AW51" s="12" t="n">
        <f aca="false">(AW41-AW4)/AW4</f>
        <v>-0.950123905723906</v>
      </c>
      <c r="AX51" s="12" t="n">
        <f aca="false">(AX41-AX4)/AX4</f>
        <v>-0.968003294892916</v>
      </c>
      <c r="AY51" s="12" t="n">
        <f aca="false">(AY41-AY4)/AY4</f>
        <v>-0.967058306709265</v>
      </c>
      <c r="AZ51" s="12" t="n">
        <f aca="false">(AZ41-AZ4)/AZ4</f>
        <v>-0.964643137254902</v>
      </c>
      <c r="BA51" s="12" t="n">
        <f aca="false">(BA41-BA4)/BA4</f>
        <v>-0.975855615696888</v>
      </c>
      <c r="BB51" s="12" t="n">
        <f aca="false">(BB41-BB4)/BB4</f>
        <v>-0.976355397727273</v>
      </c>
      <c r="BC51" s="12" t="n">
        <f aca="false">(BC41-BC4)/BC4</f>
        <v>-0.977269777158774</v>
      </c>
      <c r="BD51" s="12" t="n">
        <f aca="false">(BD41-BD4)/BD4</f>
        <v>-0.971361833333333</v>
      </c>
      <c r="BE51" s="12" t="n">
        <f aca="false">(BE41-BE4)/BE4</f>
        <v>-0.971784440842788</v>
      </c>
      <c r="BF51" s="12" t="n">
        <f aca="false">(BF41-BF4)/BF4</f>
        <v>-0.97083641025641</v>
      </c>
      <c r="BG51" s="12" t="n">
        <f aca="false">(BG41-BG4)/BG4</f>
        <v>-0.968796274217586</v>
      </c>
      <c r="BH51" s="12" t="n">
        <f aca="false">(BH41-BH4)/BH4</f>
        <v>-0.961979197080292</v>
      </c>
      <c r="BI51" s="12" t="n">
        <f aca="false">(BI41-BI4)/BI4</f>
        <v>-0.96525541958042</v>
      </c>
      <c r="BJ51" s="12" t="n">
        <f aca="false">(BJ41-BJ4)/BJ4</f>
        <v>-0.960972062084257</v>
      </c>
      <c r="BK51" s="12" t="n">
        <f aca="false">(BK41-BK4)/BK4</f>
        <v>-0.958371960297767</v>
      </c>
      <c r="BL51" s="12" t="n">
        <f aca="false">(BL41-BL4)/BL4</f>
        <v>-0.95955037037037</v>
      </c>
      <c r="BM51" s="12" t="n">
        <f aca="false">(BM41-BM4)/BM4</f>
        <v>-0.933737920489297</v>
      </c>
      <c r="BN51" s="12" t="n">
        <f aca="false">(BN41-BN4)/BN4</f>
        <v>-0.919940579710145</v>
      </c>
      <c r="BO51" s="12" t="n">
        <f aca="false">(BO41-BO4)/BO4</f>
        <v>-0.920048188405798</v>
      </c>
      <c r="BP51" s="12" t="n">
        <f aca="false">(BP41-BP4)/BP4</f>
        <v>-0.918408970976253</v>
      </c>
      <c r="BQ51" s="12" t="n">
        <f aca="false">(BQ41-BQ4)/BQ4</f>
        <v>-0.925262222222222</v>
      </c>
      <c r="BR51" s="12" t="n">
        <f aca="false">(BR41-BR4)/BR4</f>
        <v>-0.925338127090301</v>
      </c>
      <c r="BS51" s="12" t="n">
        <f aca="false">(BS41-BS4)/BS4</f>
        <v>-0.922721937321937</v>
      </c>
      <c r="BT51" s="12" t="n">
        <f aca="false">(BT41-BT4)/BT4</f>
        <v>-0.927297763578275</v>
      </c>
      <c r="BU51" s="12" t="n">
        <f aca="false">(BU41-BU4)/BU4</f>
        <v>-0.936449484536083</v>
      </c>
      <c r="BV51" s="12" t="n">
        <f aca="false">(BV41-BV4)/BV4</f>
        <v>-0.926210204081633</v>
      </c>
      <c r="BW51" s="12" t="n">
        <f aca="false">(BW41-BW4)/BW4</f>
        <v>-0.924020478723404</v>
      </c>
      <c r="BX51" s="12" t="n">
        <f aca="false">(BX41-BX4)/BX4</f>
        <v>-0.927633333333333</v>
      </c>
      <c r="BY51" s="12" t="n">
        <f aca="false">(BY41-BY4)/BY4</f>
        <v>-0.899034733893557</v>
      </c>
      <c r="BZ51" s="12" t="n">
        <f aca="false">(BZ41-BZ4)/BZ4</f>
        <v>-0.924464163822526</v>
      </c>
      <c r="CA51" s="12" t="n">
        <f aca="false">(CA41-CA4)/CA4</f>
        <v>-0.921593525179856</v>
      </c>
      <c r="CB51" s="12" t="n">
        <f aca="false">(CB41-CB4)/CB4</f>
        <v>-0.908384848484848</v>
      </c>
      <c r="CC51" s="12" t="n">
        <f aca="false">(CC41-CC4)/CC4</f>
        <v>-0.921879183673469</v>
      </c>
      <c r="CD51" s="12" t="n">
        <f aca="false">(CD41-CD4)/CD4</f>
        <v>-0.915536363636364</v>
      </c>
      <c r="CE51" s="12" t="n">
        <f aca="false">(CE41-CE4)/CE4</f>
        <v>-0.929772936660269</v>
      </c>
      <c r="CF51" s="12" t="n">
        <f aca="false">(CF41-CF4)/CF4</f>
        <v>-0.924244732576986</v>
      </c>
      <c r="CG51" s="12" t="n">
        <f aca="false">(CG41-CG4)/CG4</f>
        <v>-0.924359163987138</v>
      </c>
      <c r="CH51" s="12" t="n">
        <f aca="false">(CH41-CH4)/CH4</f>
        <v>-0.915435704514364</v>
      </c>
      <c r="CI51" s="12" t="n">
        <f aca="false">(CI41-CI4)/CI4</f>
        <v>-0.914414347826087</v>
      </c>
      <c r="CJ51" s="12" t="n">
        <f aca="false">(CJ41-CJ4)/CJ4</f>
        <v>-0.908289358372457</v>
      </c>
      <c r="CK51" s="12" t="n">
        <f aca="false">(CK41-CK4)/CK4</f>
        <v>-0.918160796915167</v>
      </c>
      <c r="CL51" s="12" t="n">
        <f aca="false">(CL41-CL4)/CL4</f>
        <v>-0.917445135135135</v>
      </c>
      <c r="CM51" s="12" t="n">
        <f aca="false">(CM41-CM4)/CM4</f>
        <v>-0.917173980309423</v>
      </c>
      <c r="CN51" s="12" t="n">
        <f aca="false">(CN41-CN4)/CN4</f>
        <v>-0.885838662316476</v>
      </c>
      <c r="CO51" s="12" t="n">
        <f aca="false">(CO41-CO4)/CO4</f>
        <v>-0.894327397260274</v>
      </c>
      <c r="CP51" s="12" t="n">
        <f aca="false">(CP41-CP4)/CP4</f>
        <v>-0.905300683760684</v>
      </c>
      <c r="CQ51" s="12" t="n">
        <f aca="false">(CQ41-CQ4)/CQ4</f>
        <v>-0.916020532319392</v>
      </c>
      <c r="CR51" s="12" t="n">
        <f aca="false">(CR41-CR4)/CR4</f>
        <v>-0.911554969574036</v>
      </c>
      <c r="CS51" s="12" t="n">
        <f aca="false">(CS41-CS4)/CS4</f>
        <v>-0.896863070539419</v>
      </c>
      <c r="CT51" s="12" t="n">
        <f aca="false">(CT41-CT4)/CT4</f>
        <v>-0.922831105990784</v>
      </c>
      <c r="CU51" s="12" t="n">
        <f aca="false">(CU41-CU4)/CU4</f>
        <v>-0.935171018276762</v>
      </c>
      <c r="CV51" s="12" t="n">
        <f aca="false">(CV41-CV4)/CV4</f>
        <v>-0.930220971867008</v>
      </c>
      <c r="CW51" s="12" t="n">
        <f aca="false">(CW41-CW4)/CW4</f>
        <v>-0.87785468164794</v>
      </c>
      <c r="CX51" s="12" t="n">
        <f aca="false">(CX41-CX4)/CX4</f>
        <v>-0.888346396396396</v>
      </c>
      <c r="CY51" s="12" t="n">
        <f aca="false">(CY41-CY4)/CY4</f>
        <v>-0.889556481481482</v>
      </c>
      <c r="CZ51" s="12" t="n">
        <f aca="false">(CZ41-CZ4)/CZ4</f>
        <v>-0.892484860557769</v>
      </c>
      <c r="DA51" s="12" t="n">
        <f aca="false">(DA41-DA4)/DA4</f>
        <v>-0.910491121495327</v>
      </c>
      <c r="DB51" s="12" t="n">
        <f aca="false">(DB41-DB4)/DB4</f>
        <v>-0.900903482587065</v>
      </c>
      <c r="DC51" s="12" t="n">
        <f aca="false">(DC41-DC4)/DC4</f>
        <v>-0.894582222222222</v>
      </c>
      <c r="DD51" s="12" t="n">
        <f aca="false">(DD41-DD4)/DD4</f>
        <v>-0.906919796954315</v>
      </c>
      <c r="DE51" s="12" t="n">
        <f aca="false">(DE41-DE4)/DE4</f>
        <v>-0.895483887468031</v>
      </c>
      <c r="DF51" s="12" t="n">
        <f aca="false">(DF41-DF4)/DF4</f>
        <v>-0.886963694267516</v>
      </c>
      <c r="DG51" s="12" t="n">
        <f aca="false">(DG41-DG4)/DG4</f>
        <v>-0.879128897338403</v>
      </c>
      <c r="DH51" s="12" t="n">
        <f aca="false">(DH41-DH4)/DH4</f>
        <v>-0.875683127572016</v>
      </c>
      <c r="DI51" s="12" t="n">
        <f aca="false">(DI41-DI4)/DI4</f>
        <v>-0.884865</v>
      </c>
      <c r="DJ51" s="12" t="n">
        <f aca="false">(DJ41-DJ4)/DJ4</f>
        <v>-0.90312984496124</v>
      </c>
      <c r="DK51" s="12" t="n">
        <f aca="false">(DK41-DK4)/DK4</f>
        <v>-0.902530278884462</v>
      </c>
      <c r="DL51" s="12" t="n">
        <f aca="false">(DL41-DL4)/DL4</f>
        <v>-0.912033513513514</v>
      </c>
      <c r="DM51" s="12" t="n">
        <f aca="false">(DM41-DM4)/DM4</f>
        <v>-0.921131545741325</v>
      </c>
      <c r="DN51" s="12" t="n">
        <f aca="false">(DN41-DN4)/DN4</f>
        <v>-0.923287987012987</v>
      </c>
      <c r="DO51" s="12" t="n">
        <f aca="false">(DO41-DO4)/DO4</f>
        <v>-0.90312094972067</v>
      </c>
      <c r="DP51" s="12" t="n">
        <f aca="false">(DP41-DP4)/DP4</f>
        <v>-0.913631143552311</v>
      </c>
      <c r="DQ51" s="12" t="n">
        <f aca="false">(DQ41-DQ4)/DQ4</f>
        <v>-0.921431941031941</v>
      </c>
      <c r="DR51" s="12" t="n">
        <f aca="false">(DR41-DR4)/DR4</f>
        <v>-0.904257569296375</v>
      </c>
      <c r="DS51" s="12" t="n">
        <f aca="false">(DS41-DS4)/DS4</f>
        <v>-0.918468636363636</v>
      </c>
      <c r="DT51" s="12" t="n">
        <f aca="false">(DT41-DT4)/DT4</f>
        <v>-0.915740444444444</v>
      </c>
      <c r="DU51" s="12" t="n">
        <f aca="false">(DU41-DU4)/DU4</f>
        <v>-0.91142756097561</v>
      </c>
      <c r="DV51" s="12" t="n">
        <f aca="false">(DV41-DV4)/DV4</f>
        <v>-0.877068596059113</v>
      </c>
      <c r="DW51" s="12" t="n">
        <f aca="false">(DW41-DW4)/DW4</f>
        <v>-0.878107326007326</v>
      </c>
      <c r="DX51" s="12" t="n">
        <f aca="false">(DX41-DX4)/DX4</f>
        <v>-0.871640169731259</v>
      </c>
      <c r="DY51" s="12" t="n">
        <f aca="false">(DY41-DY4)/DY4</f>
        <v>-0.879349031296572</v>
      </c>
      <c r="DZ51" s="12" t="n">
        <f aca="false">(DZ41-DZ4)/DZ4</f>
        <v>-0.889160267857143</v>
      </c>
      <c r="EA51" s="12" t="n">
        <f aca="false">(EA41-EA4)/EA4</f>
        <v>-0.897072158365262</v>
      </c>
      <c r="EB51" s="12" t="n">
        <f aca="false">(EB41-EB4)/EB4</f>
        <v>-0.907974491180461</v>
      </c>
      <c r="EC51" s="12" t="n">
        <f aca="false">(EC41-EC4)/EC4</f>
        <v>-0.915911988304094</v>
      </c>
      <c r="ED51" s="12" t="n">
        <f aca="false">(ED41-ED4)/ED4</f>
        <v>-0.882800210084034</v>
      </c>
      <c r="EE51" s="12" t="n">
        <f aca="false">(EE41-EE4)/EE4</f>
        <v>-0.9109203125</v>
      </c>
      <c r="EF51" s="12" t="n">
        <f aca="false">(EF41-EF4)/EF4</f>
        <v>-0.904603641456582</v>
      </c>
      <c r="EG51" s="12" t="n">
        <f aca="false">(EG41-EG4)/EG4</f>
        <v>-0.899651262135922</v>
      </c>
      <c r="EH51" s="12" t="n">
        <f aca="false">(EH41-EH4)/EH4</f>
        <v>-0.895130717488789</v>
      </c>
      <c r="EI51" s="12" t="n">
        <f aca="false">(EI41-EI4)/EI4</f>
        <v>-0.882061330561331</v>
      </c>
      <c r="EJ51" s="12" t="n">
        <f aca="false">(EJ41-EJ4)/EJ4</f>
        <v>-0.851657631578947</v>
      </c>
      <c r="EK51" s="12" t="n">
        <f aca="false">(EK41-EK4)/EK4</f>
        <v>-0.880198507462687</v>
      </c>
      <c r="EL51" s="12" t="n">
        <f aca="false">(EL41-EL4)/EL4</f>
        <v>-0.874790801186944</v>
      </c>
      <c r="EM51" s="12" t="n">
        <f aca="false">(EM41-EM4)/EM4</f>
        <v>-0.874468794326241</v>
      </c>
      <c r="EN51" s="12" t="n">
        <f aca="false">(EN41-EN4)/EN4</f>
        <v>-0.882310049019608</v>
      </c>
      <c r="EO51" s="12" t="n">
        <f aca="false">(EO41-EO4)/EO4</f>
        <v>-0.881833086419753</v>
      </c>
      <c r="EP51" s="13" t="n">
        <f aca="false">(EP41-EP4)/EP4</f>
        <v>-0.886963694267516</v>
      </c>
      <c r="EQ51" s="13" t="n">
        <f aca="false">(EQ41-EQ4)/EQ4</f>
        <v>-0.879128897338403</v>
      </c>
      <c r="ER51" s="13" t="n">
        <f aca="false">(ER41-ER4)/ER4</f>
        <v>-0.875683127572016</v>
      </c>
      <c r="ES51" s="13" t="n">
        <f aca="false">(ES41-ES4)/ES4</f>
        <v>-0.884865</v>
      </c>
      <c r="ET51" s="13" t="n">
        <f aca="false">(ET41-ET4)/ET4</f>
        <v>-0.90312984496124</v>
      </c>
      <c r="EU51" s="13" t="n">
        <f aca="false">(EU41-EU4)/EU4</f>
        <v>-0.902530278884462</v>
      </c>
      <c r="EV51" s="13" t="n">
        <f aca="false">(EV41-EV4)/EV4</f>
        <v>-0.912033513513514</v>
      </c>
      <c r="EW51" s="13" t="n">
        <f aca="false">(EW41-EW4)/EW4</f>
        <v>-0.921131545741325</v>
      </c>
      <c r="EX51" s="13" t="n">
        <f aca="false">(EX41-EX4)/EX4</f>
        <v>-0.923287987012987</v>
      </c>
      <c r="EY51" s="13" t="n">
        <f aca="false">(EY41-EY4)/EY4</f>
        <v>-0.90312094972067</v>
      </c>
      <c r="EZ51" s="13" t="n">
        <f aca="false">(EZ41-EZ4)/EZ4</f>
        <v>-0.913631143552311</v>
      </c>
      <c r="FA51" s="13" t="n">
        <f aca="false">(FA41-FA4)/FA4</f>
        <v>-0.921431941031941</v>
      </c>
      <c r="FB51" s="13" t="n">
        <f aca="false">(FB41-FB4)/FB4</f>
        <v>-0.904257569296375</v>
      </c>
      <c r="FC51" s="13" t="n">
        <f aca="false">(FC41-FC4)/FC4</f>
        <v>-0.918468636363636</v>
      </c>
      <c r="FD51" s="13" t="n">
        <f aca="false">(FD41-FD4)/FD4</f>
        <v>-0.915740444444444</v>
      </c>
      <c r="FE51" s="13" t="n">
        <f aca="false">(FE41-FE4)/FE4</f>
        <v>-0.91142756097561</v>
      </c>
      <c r="FF51" s="13" t="n">
        <f aca="false">(FF41-FF4)/FF4</f>
        <v>-0.877068596059113</v>
      </c>
      <c r="FG51" s="13" t="n">
        <f aca="false">(FG41-FG4)/FG4</f>
        <v>-0.878107326007326</v>
      </c>
      <c r="FH51" s="13" t="n">
        <f aca="false">(FH41-FH4)/FH4</f>
        <v>-0.871640169731259</v>
      </c>
      <c r="FI51" s="13" t="n">
        <f aca="false">(FI41-FI4)/FI4</f>
        <v>-0.879349031296572</v>
      </c>
      <c r="FJ51" s="13" t="n">
        <f aca="false">(FJ41-FJ4)/FJ4</f>
        <v>-0.889160267857143</v>
      </c>
      <c r="FK51" s="13" t="n">
        <f aca="false">(FK41-FK4)/FK4</f>
        <v>-0.897072158365262</v>
      </c>
      <c r="FL51" s="13" t="n">
        <f aca="false">(FL41-FL4)/FL4</f>
        <v>-0.907974491180461</v>
      </c>
      <c r="FM51" s="13" t="n">
        <f aca="false">(FM41-FM4)/FM4</f>
        <v>-0.915911988304094</v>
      </c>
      <c r="FN51" s="13" t="n">
        <f aca="false">(FN41-FN4)/FN4</f>
        <v>-0.882800210084034</v>
      </c>
      <c r="FO51" s="13" t="n">
        <f aca="false">(FO41-FO4)/FO4</f>
        <v>-0.9109203125</v>
      </c>
      <c r="FP51" s="13" t="n">
        <f aca="false">(FP41-FP4)/FP4</f>
        <v>-0.904603641456582</v>
      </c>
      <c r="FQ51" s="13" t="n">
        <f aca="false">(FQ41-FQ4)/FQ4</f>
        <v>-0.899651262135922</v>
      </c>
      <c r="FR51" s="13" t="n">
        <f aca="false">(FR41-FR4)/FR4</f>
        <v>-0.895130717488789</v>
      </c>
      <c r="FS51" s="13" t="n">
        <f aca="false">(FS41-FS4)/FS4</f>
        <v>-0.882061330561331</v>
      </c>
      <c r="FT51" s="13" t="n">
        <f aca="false">(FT41-FT4)/FT4</f>
        <v>-0.851657631578947</v>
      </c>
      <c r="FU51" s="13" t="n">
        <f aca="false">(FU41-FU4)/FU4</f>
        <v>-0.880198507462687</v>
      </c>
      <c r="FV51" s="13" t="n">
        <f aca="false">(FV41-FV4)/FV4</f>
        <v>-0.874790801186944</v>
      </c>
      <c r="FW51" s="13" t="n">
        <f aca="false">(FW41-FW4)/FW4</f>
        <v>-0.874468794326241</v>
      </c>
      <c r="FX51" s="13" t="n">
        <f aca="false">(FX41-FX4)/FX4</f>
        <v>-0.882310049019608</v>
      </c>
      <c r="FY51" s="13" t="n">
        <f aca="false">(FY41-FY4)/FY4</f>
        <v>-0.881833086419753</v>
      </c>
    </row>
    <row r="52" customFormat="false" ht="15" hidden="false" customHeight="false" outlineLevel="0" collapsed="false">
      <c r="A52" s="10" t="s">
        <v>3</v>
      </c>
      <c r="B52" s="12" t="n">
        <f aca="false">(B42-B5)/B5</f>
        <v>-0.288573365041618</v>
      </c>
      <c r="C52" s="12" t="n">
        <f aca="false">(C42-C5)/C5</f>
        <v>-0.340480381471392</v>
      </c>
      <c r="D52" s="12" t="n">
        <f aca="false">(D42-D5)/D5</f>
        <v>-0.364591287878788</v>
      </c>
      <c r="E52" s="12" t="n">
        <f aca="false">(E42-E5)/E5</f>
        <v>-0.344773629629631</v>
      </c>
      <c r="F52" s="12" t="n">
        <f aca="false">(F42-F5)/F5</f>
        <v>-0.44389867986799</v>
      </c>
      <c r="G52" s="12" t="n">
        <f aca="false">(G42-G5)/G5</f>
        <v>-0.324635545023697</v>
      </c>
      <c r="H52" s="12" t="n">
        <f aca="false">(H42-H5)/H5</f>
        <v>-0.518981375358166</v>
      </c>
      <c r="I52" s="12" t="n">
        <f aca="false">(I42-I5)/I5</f>
        <v>-0.667741935483871</v>
      </c>
      <c r="J52" s="12" t="n">
        <f aca="false">(J42-J5)/J5</f>
        <v>-0.583719101123595</v>
      </c>
      <c r="K52" s="12" t="n">
        <f aca="false">(K42-K5)/K5</f>
        <v>-0.350790423572744</v>
      </c>
      <c r="L52" s="12" t="n">
        <f aca="false">(L42-L5)/L5</f>
        <v>-0.369702949852508</v>
      </c>
      <c r="M52" s="12" t="n">
        <f aca="false">(M42-M5)/M5</f>
        <v>-0.39100775862069</v>
      </c>
      <c r="N52" s="12" t="n">
        <f aca="false">(N42-N5)/N5</f>
        <v>-0.5832752293578</v>
      </c>
      <c r="O52" s="12" t="n">
        <f aca="false">(O42-O5)/O5</f>
        <v>-0.580416030534351</v>
      </c>
      <c r="P52" s="12" t="n">
        <f aca="false">(P42-P5)/P5</f>
        <v>-0.56807949790795</v>
      </c>
      <c r="Q52" s="12" t="n">
        <f aca="false">(Q42-Q5)/Q5</f>
        <v>-0.543687861271677</v>
      </c>
      <c r="R52" s="12" t="n">
        <f aca="false">(R42-R5)/R5</f>
        <v>-0.717409620991254</v>
      </c>
      <c r="S52" s="12" t="n">
        <f aca="false">(S42-S5)/S5</f>
        <v>-0.728031164383562</v>
      </c>
      <c r="T52" s="12" t="n">
        <f aca="false">(T42-T5)/T5</f>
        <v>-0.29624945799458</v>
      </c>
      <c r="U52" s="12" t="n">
        <f aca="false">(U42-U5)/U5</f>
        <v>-0.31910900383142</v>
      </c>
      <c r="V52" s="12" t="n">
        <f aca="false">(V42-V5)/V5</f>
        <v>-0.399601902173913</v>
      </c>
      <c r="W52" s="12" t="n">
        <f aca="false">(W42-W5)/W5</f>
        <v>-0.177660913705584</v>
      </c>
      <c r="X52" s="12" t="n">
        <f aca="false">(X42-X5)/X5</f>
        <v>-0.0818099137931033</v>
      </c>
      <c r="Y52" s="12" t="n">
        <f aca="false">(Y42-Y5)/Y5</f>
        <v>-0.266493927125506</v>
      </c>
      <c r="Z52" s="12" t="n">
        <f aca="false">(Z42-Z5)/Z5</f>
        <v>-0.218085057471266</v>
      </c>
      <c r="AA52" s="12" t="n">
        <f aca="false">(AA42-AA5)/AA5</f>
        <v>-0.260451041666667</v>
      </c>
      <c r="AB52" s="12" t="n">
        <f aca="false">(AB42-AB5)/AB5</f>
        <v>-0.235518784530387</v>
      </c>
      <c r="AC52" s="12" t="n">
        <f aca="false">(AC42-AC5)/AC5</f>
        <v>-0.196007184750735</v>
      </c>
      <c r="AD52" s="12" t="n">
        <f aca="false">(AD42-AD5)/AD5</f>
        <v>-0.306383157894737</v>
      </c>
      <c r="AE52" s="12" t="n">
        <f aca="false">(AE42-AE5)/AE5</f>
        <v>-0.326766929133858</v>
      </c>
      <c r="AF52" s="12" t="n">
        <f aca="false">(AF42-AF5)/AF5</f>
        <v>-0.393238802083336</v>
      </c>
      <c r="AG52" s="12" t="n">
        <f aca="false">(AG42-AG5)/AG5</f>
        <v>-0.328820388349515</v>
      </c>
      <c r="AH52" s="12" t="n">
        <f aca="false">(AH42-AH5)/AH5</f>
        <v>-0.310146341463415</v>
      </c>
      <c r="AI52" s="12" t="n">
        <f aca="false">(AI42-AI5)/AI5</f>
        <v>-0.286744572526418</v>
      </c>
      <c r="AJ52" s="12" t="n">
        <f aca="false">(AJ42-AJ5)/AJ5</f>
        <v>-0.257416417910448</v>
      </c>
      <c r="AK52" s="12" t="n">
        <f aca="false">(AK42-AK5)/AK5</f>
        <v>-0.234194954128441</v>
      </c>
      <c r="AL52" s="12" t="n">
        <f aca="false">(AL42-AL5)/AL5</f>
        <v>-0.272491334488735</v>
      </c>
      <c r="AM52" s="12" t="n">
        <f aca="false">(AM42-AM5)/AM5</f>
        <v>-0.289954758620691</v>
      </c>
      <c r="AN52" s="12" t="n">
        <f aca="false">(AN42-AN5)/AN5</f>
        <v>-0.238237550200803</v>
      </c>
      <c r="AO52" s="12" t="n">
        <f aca="false">(AO42-AO5)/AO5</f>
        <v>-0.28550243902439</v>
      </c>
      <c r="AP52" s="12" t="n">
        <f aca="false">(AP42-AP5)/AP5</f>
        <v>-0.308684192439863</v>
      </c>
      <c r="AQ52" s="12" t="n">
        <f aca="false">(AQ42-AQ5)/AQ5</f>
        <v>-0.335898173515982</v>
      </c>
      <c r="AR52" s="12" t="n">
        <f aca="false">(AR42-AR5)/AR5</f>
        <v>-0.333941071428571</v>
      </c>
      <c r="AS52" s="12" t="n">
        <f aca="false">(AS42-AS5)/AS5</f>
        <v>-0.165154601227001</v>
      </c>
      <c r="AT52" s="12" t="n">
        <f aca="false">(AT42-AT5)/AT5</f>
        <v>-0.0941114285714294</v>
      </c>
      <c r="AU52" s="12" t="n">
        <f aca="false">(AU42-AU5)/AU5</f>
        <v>-0.294447432024171</v>
      </c>
      <c r="AV52" s="12" t="n">
        <f aca="false">(AV42-AV5)/AV5</f>
        <v>-0.440656589147287</v>
      </c>
      <c r="AW52" s="12" t="n">
        <f aca="false">(AW42-AW5)/AW5</f>
        <v>-0.449430901287554</v>
      </c>
      <c r="AX52" s="12" t="n">
        <f aca="false">(AX42-AX5)/AX5</f>
        <v>-0.322505663716814</v>
      </c>
      <c r="AY52" s="12" t="n">
        <f aca="false">(AY42-AY5)/AY5</f>
        <v>-0.135019209039551</v>
      </c>
      <c r="AZ52" s="12" t="n">
        <f aca="false">(AZ42-AZ5)/AZ5</f>
        <v>-0.271822666666667</v>
      </c>
      <c r="BA52" s="12" t="n">
        <f aca="false">(BA42-BA5)/BA5</f>
        <v>-0.199866960352424</v>
      </c>
      <c r="BB52" s="12" t="n">
        <f aca="false">(BB42-BB5)/BB5</f>
        <v>-0.0838239130434784</v>
      </c>
      <c r="BC52" s="12" t="n">
        <f aca="false">(BC42-BC5)/BC5</f>
        <v>0.00366127946127949</v>
      </c>
      <c r="BD52" s="12" t="n">
        <f aca="false">(BD42-BD5)/BD5</f>
        <v>-0.169405680317041</v>
      </c>
      <c r="BE52" s="12" t="n">
        <f aca="false">(BE42-BE5)/BE5</f>
        <v>-0.122731884057971</v>
      </c>
      <c r="BF52" s="12" t="n">
        <f aca="false">(BF42-BF5)/BF5</f>
        <v>0.176304273504274</v>
      </c>
      <c r="BG52" s="12" t="n">
        <f aca="false">(BG42-BG5)/BG5</f>
        <v>-0.156068701442842</v>
      </c>
      <c r="BH52" s="12" t="n">
        <f aca="false">(BH42-BH5)/BH5</f>
        <v>-0.0383424581005641</v>
      </c>
      <c r="BI52" s="12" t="n">
        <f aca="false">(BI42-BI5)/BI5</f>
        <v>0.0529945783132523</v>
      </c>
      <c r="BJ52" s="12" t="n">
        <f aca="false">(BJ42-BJ5)/BJ5</f>
        <v>-0.353648308270677</v>
      </c>
      <c r="BK52" s="12" t="n">
        <f aca="false">(BK42-BK5)/BK5</f>
        <v>-0.269556521739133</v>
      </c>
      <c r="BL52" s="12" t="n">
        <f aca="false">(BL42-BL5)/BL5</f>
        <v>-0.313860000000004</v>
      </c>
      <c r="BM52" s="12" t="n">
        <f aca="false">(BM42-BM5)/BM5</f>
        <v>-0.3191725</v>
      </c>
      <c r="BN52" s="12" t="n">
        <f aca="false">(BN42-BN5)/BN5</f>
        <v>-0.362883185840712</v>
      </c>
      <c r="BO52" s="12" t="n">
        <f aca="false">(BO42-BO5)/BO5</f>
        <v>-0.231596315789474</v>
      </c>
      <c r="BP52" s="12" t="n">
        <f aca="false">(BP42-BP5)/BP5</f>
        <v>-0.262578664007976</v>
      </c>
      <c r="BQ52" s="12" t="n">
        <f aca="false">(BQ42-BQ5)/BQ5</f>
        <v>-0.232428967254411</v>
      </c>
      <c r="BR52" s="12" t="n">
        <f aca="false">(BR42-BR5)/BR5</f>
        <v>-0.107655000000004</v>
      </c>
      <c r="BS52" s="12" t="n">
        <f aca="false">(BS42-BS5)/BS5</f>
        <v>-0.196889988623436</v>
      </c>
      <c r="BT52" s="12" t="n">
        <f aca="false">(BT42-BT5)/BT5</f>
        <v>-0.373326293103448</v>
      </c>
      <c r="BU52" s="12" t="n">
        <f aca="false">(BU42-BU5)/BU5</f>
        <v>-0.394059708737865</v>
      </c>
      <c r="BV52" s="12" t="n">
        <f aca="false">(BV42-BV5)/BV5</f>
        <v>-0.249665865384617</v>
      </c>
      <c r="BW52" s="12" t="n">
        <f aca="false">(BW42-BW5)/BW5</f>
        <v>-0.252498</v>
      </c>
      <c r="BX52" s="12" t="n">
        <f aca="false">(BX42-BX5)/BX5</f>
        <v>-0.40199181494662</v>
      </c>
      <c r="BY52" s="12" t="n">
        <f aca="false">(BY42-BY5)/BY5</f>
        <v>-0.27589864864865</v>
      </c>
      <c r="BZ52" s="12" t="n">
        <f aca="false">(BZ42-BZ5)/BZ5</f>
        <v>-0.199271869639794</v>
      </c>
      <c r="CA52" s="12" t="n">
        <f aca="false">(CA42-CA5)/CA5</f>
        <v>-0.026275983436855</v>
      </c>
      <c r="CB52" s="12" t="n">
        <f aca="false">(CB42-CB5)/CB5</f>
        <v>-0.23331166253102</v>
      </c>
      <c r="CC52" s="12" t="n">
        <f aca="false">(CC42-CC5)/CC5</f>
        <v>-0.352457297297297</v>
      </c>
      <c r="CD52" s="12" t="n">
        <f aca="false">(CD42-CD5)/CD5</f>
        <v>-0.372106451612904</v>
      </c>
      <c r="CE52" s="12" t="n">
        <f aca="false">(CE42-CE5)/CE5</f>
        <v>-0.225899411764709</v>
      </c>
      <c r="CF52" s="12" t="n">
        <f aca="false">(CF42-CF5)/CF5</f>
        <v>-0.285776132930517</v>
      </c>
      <c r="CG52" s="12" t="n">
        <f aca="false">(CG42-CG5)/CG5</f>
        <v>-0.332252112676056</v>
      </c>
      <c r="CH52" s="12" t="n">
        <f aca="false">(CH42-CH5)/CH5</f>
        <v>-0.259511572327045</v>
      </c>
      <c r="CI52" s="12" t="n">
        <f aca="false">(CI42-CI5)/CI5</f>
        <v>-0.482208169440242</v>
      </c>
      <c r="CJ52" s="12" t="n">
        <f aca="false">(CJ42-CJ5)/CJ5</f>
        <v>-0.147676890756303</v>
      </c>
      <c r="CK52" s="12" t="n">
        <f aca="false">(CK42-CK5)/CK5</f>
        <v>-0.147832302771856</v>
      </c>
      <c r="CL52" s="12" t="n">
        <f aca="false">(CL42-CL5)/CL5</f>
        <v>-0.110010169491525</v>
      </c>
      <c r="CM52" s="12" t="n">
        <f aca="false">(CM42-CM5)/CM5</f>
        <v>-0.187465044247788</v>
      </c>
      <c r="CN52" s="12" t="n">
        <f aca="false">(CN42-CN5)/CN5</f>
        <v>-0.0822030852994573</v>
      </c>
      <c r="CO52" s="12" t="n">
        <f aca="false">(CO42-CO5)/CO5</f>
        <v>-0.0213477635782748</v>
      </c>
      <c r="CP52" s="12" t="n">
        <f aca="false">(CP42-CP5)/CP5</f>
        <v>-0.0575601265822786</v>
      </c>
      <c r="CQ52" s="12" t="n">
        <f aca="false">(CQ42-CQ5)/CQ5</f>
        <v>0.0450596354166616</v>
      </c>
      <c r="CR52" s="12" t="n">
        <f aca="false">(CR42-CR5)/CR5</f>
        <v>0.034976966292132</v>
      </c>
      <c r="CS52" s="12" t="n">
        <f aca="false">(CS42-CS5)/CS5</f>
        <v>0.0694059523809524</v>
      </c>
      <c r="CT52" s="12" t="n">
        <f aca="false">(CT42-CT5)/CT5</f>
        <v>-0.000402635914332759</v>
      </c>
      <c r="CU52" s="12" t="n">
        <f aca="false">(CU42-CU5)/CU5</f>
        <v>-0.0876710955710955</v>
      </c>
      <c r="CV52" s="12" t="n">
        <f aca="false">(CV42-CV5)/CV5</f>
        <v>0.221241545893715</v>
      </c>
      <c r="CW52" s="12" t="n">
        <f aca="false">(CW42-CW5)/CW5</f>
        <v>-0.0755551056338045</v>
      </c>
      <c r="CX52" s="12" t="n">
        <f aca="false">(CX42-CX5)/CX5</f>
        <v>-0.236887692307696</v>
      </c>
      <c r="CY52" s="12" t="n">
        <f aca="false">(CY42-CY5)/CY5</f>
        <v>0.146043511450381</v>
      </c>
      <c r="CZ52" s="12" t="n">
        <f aca="false">(CZ42-CZ5)/CZ5</f>
        <v>-0.0970015657620042</v>
      </c>
      <c r="DA52" s="12" t="n">
        <f aca="false">(DA42-DA5)/DA5</f>
        <v>-0.172210471204189</v>
      </c>
      <c r="DB52" s="12" t="n">
        <f aca="false">(DB42-DB5)/DB5</f>
        <v>-0.030650224215251</v>
      </c>
      <c r="DC52" s="12" t="n">
        <f aca="false">(DC42-DC5)/DC5</f>
        <v>-0.232100759013283</v>
      </c>
      <c r="DD52" s="12" t="n">
        <f aca="false">(DD42-DD5)/DD5</f>
        <v>-0.337875</v>
      </c>
      <c r="DE52" s="12" t="n">
        <f aca="false">(DE42-DE5)/DE5</f>
        <v>-0.272711340206186</v>
      </c>
      <c r="DF52" s="12" t="n">
        <f aca="false">(DF42-DF5)/DF5</f>
        <v>-0.14504671641791</v>
      </c>
      <c r="DG52" s="12" t="n">
        <f aca="false">(DG42-DG5)/DG5</f>
        <v>-0.0823136767317938</v>
      </c>
      <c r="DH52" s="12" t="n">
        <f aca="false">(DH42-DH5)/DH5</f>
        <v>-0.127699726775956</v>
      </c>
      <c r="DI52" s="12" t="n">
        <f aca="false">(DI42-DI5)/DI5</f>
        <v>-0.20845616224649</v>
      </c>
      <c r="DJ52" s="12" t="n">
        <f aca="false">(DJ42-DJ5)/DJ5</f>
        <v>-0.221375276752768</v>
      </c>
      <c r="DK52" s="12" t="n">
        <f aca="false">(DK42-DK5)/DK5</f>
        <v>-0.222958974358974</v>
      </c>
      <c r="DL52" s="12" t="n">
        <f aca="false">(DL42-DL5)/DL5</f>
        <v>-0.18169635701275</v>
      </c>
      <c r="DM52" s="12" t="n">
        <f aca="false">(DM42-DM5)/DM5</f>
        <v>-0.281034439834025</v>
      </c>
      <c r="DN52" s="12" t="n">
        <f aca="false">(DN42-DN5)/DN5</f>
        <v>-0.305499382716049</v>
      </c>
      <c r="DO52" s="12" t="n">
        <f aca="false">(DO42-DO5)/DO5</f>
        <v>-0.2137078891258</v>
      </c>
      <c r="DP52" s="12" t="n">
        <f aca="false">(DP42-DP5)/DP5</f>
        <v>-0.297662441314554</v>
      </c>
      <c r="DQ52" s="12" t="n">
        <f aca="false">(DQ42-DQ5)/DQ5</f>
        <v>-0.243396984924623</v>
      </c>
      <c r="DR52" s="12" t="n">
        <f aca="false">(DR42-DR5)/DR5</f>
        <v>-0.232284353741497</v>
      </c>
      <c r="DS52" s="12" t="n">
        <f aca="false">(DS42-DS5)/DS5</f>
        <v>-0.147657718120805</v>
      </c>
      <c r="DT52" s="12" t="n">
        <f aca="false">(DT42-DT5)/DT5</f>
        <v>-0.247492887029289</v>
      </c>
      <c r="DU52" s="12" t="n">
        <f aca="false">(DU42-DU5)/DU5</f>
        <v>-0.108900107181136</v>
      </c>
      <c r="DV52" s="12" t="n">
        <f aca="false">(DV42-DV5)/DV5</f>
        <v>-0.0444910924369746</v>
      </c>
      <c r="DW52" s="12" t="n">
        <f aca="false">(DW42-DW5)/DW5</f>
        <v>-0.110411275415896</v>
      </c>
      <c r="DX52" s="12" t="n">
        <f aca="false">(DX42-DX5)/DX5</f>
        <v>-0.00516382211538448</v>
      </c>
      <c r="DY52" s="12" t="n">
        <f aca="false">(DY42-DY5)/DY5</f>
        <v>0.000629515418502473</v>
      </c>
      <c r="DZ52" s="12" t="n">
        <f aca="false">(DZ42-DZ5)/DZ5</f>
        <v>0.100744144144144</v>
      </c>
      <c r="EA52" s="12" t="n">
        <f aca="false">(EA42-EA5)/EA5</f>
        <v>-0.00705892351274775</v>
      </c>
      <c r="EB52" s="12" t="n">
        <f aca="false">(EB42-EB5)/EB5</f>
        <v>0.010240300230947</v>
      </c>
      <c r="EC52" s="12" t="n">
        <f aca="false">(EC42-EC5)/EC5</f>
        <v>0.0709177461139895</v>
      </c>
      <c r="ED52" s="12" t="n">
        <f aca="false">(ED42-ED5)/ED5</f>
        <v>-0.00303152941176463</v>
      </c>
      <c r="EE52" s="12" t="n">
        <f aca="false">(EE42-EE5)/EE5</f>
        <v>-0.194663090128755</v>
      </c>
      <c r="EF52" s="12" t="n">
        <f aca="false">(EF42-EF5)/EF5</f>
        <v>-0.121721621621622</v>
      </c>
      <c r="EG52" s="12" t="n">
        <f aca="false">(EG42-EG5)/EG5</f>
        <v>-0.23303542074364</v>
      </c>
      <c r="EH52" s="12" t="n">
        <f aca="false">(EH42-EH5)/EH5</f>
        <v>-0.172365806451613</v>
      </c>
      <c r="EI52" s="12" t="n">
        <f aca="false">(EI42-EI5)/EI5</f>
        <v>-0.0849054852320674</v>
      </c>
      <c r="EJ52" s="12" t="n">
        <f aca="false">(EJ42-EJ5)/EJ5</f>
        <v>-0.162362658227848</v>
      </c>
      <c r="EK52" s="12" t="n">
        <f aca="false">(EK42-EK5)/EK5</f>
        <v>-0.165101498127341</v>
      </c>
      <c r="EL52" s="12" t="n">
        <f aca="false">(EL42-EL5)/EL5</f>
        <v>-0.203349127906977</v>
      </c>
      <c r="EM52" s="12" t="n">
        <f aca="false">(EM42-EM5)/EM5</f>
        <v>-0.266731416837782</v>
      </c>
      <c r="EN52" s="12" t="n">
        <f aca="false">(EN42-EN5)/EN5</f>
        <v>-0.342614520547945</v>
      </c>
      <c r="EO52" s="12" t="n">
        <f aca="false">(EO42-EO5)/EO5</f>
        <v>-0.323229799426934</v>
      </c>
      <c r="EP52" s="13" t="n">
        <f aca="false">(EP42-EP5)/EP5</f>
        <v>-0.14504671641791</v>
      </c>
      <c r="EQ52" s="13" t="n">
        <f aca="false">(EQ42-EQ5)/EQ5</f>
        <v>-0.0823136767317938</v>
      </c>
      <c r="ER52" s="13" t="n">
        <f aca="false">(ER42-ER5)/ER5</f>
        <v>-0.127699726775956</v>
      </c>
      <c r="ES52" s="13" t="n">
        <f aca="false">(ES42-ES5)/ES5</f>
        <v>-0.20845616224649</v>
      </c>
      <c r="ET52" s="13" t="n">
        <f aca="false">(ET42-ET5)/ET5</f>
        <v>-0.221375276752768</v>
      </c>
      <c r="EU52" s="13" t="n">
        <f aca="false">(EU42-EU5)/EU5</f>
        <v>-0.222958974358974</v>
      </c>
      <c r="EV52" s="13" t="n">
        <f aca="false">(EV42-EV5)/EV5</f>
        <v>-0.18169635701275</v>
      </c>
      <c r="EW52" s="13" t="n">
        <f aca="false">(EW42-EW5)/EW5</f>
        <v>-0.281034439834025</v>
      </c>
      <c r="EX52" s="13" t="n">
        <f aca="false">(EX42-EX5)/EX5</f>
        <v>-0.305499382716049</v>
      </c>
      <c r="EY52" s="13" t="n">
        <f aca="false">(EY42-EY5)/EY5</f>
        <v>-0.2137078891258</v>
      </c>
      <c r="EZ52" s="13" t="n">
        <f aca="false">(EZ42-EZ5)/EZ5</f>
        <v>-0.297662441314554</v>
      </c>
      <c r="FA52" s="13" t="n">
        <f aca="false">(FA42-FA5)/FA5</f>
        <v>-0.243396984924623</v>
      </c>
      <c r="FB52" s="13" t="n">
        <f aca="false">(FB42-FB5)/FB5</f>
        <v>-0.232284353741497</v>
      </c>
      <c r="FC52" s="13" t="n">
        <f aca="false">(FC42-FC5)/FC5</f>
        <v>-0.147657718120805</v>
      </c>
      <c r="FD52" s="13" t="n">
        <f aca="false">(FD42-FD5)/FD5</f>
        <v>-0.247492887029289</v>
      </c>
      <c r="FE52" s="13" t="n">
        <f aca="false">(FE42-FE5)/FE5</f>
        <v>-0.108900107181136</v>
      </c>
      <c r="FF52" s="13" t="n">
        <f aca="false">(FF42-FF5)/FF5</f>
        <v>-0.0444910924369746</v>
      </c>
      <c r="FG52" s="13" t="n">
        <f aca="false">(FG42-FG5)/FG5</f>
        <v>-0.110411275415896</v>
      </c>
      <c r="FH52" s="13" t="n">
        <f aca="false">(FH42-FH5)/FH5</f>
        <v>-0.00516382211538448</v>
      </c>
      <c r="FI52" s="13" t="n">
        <f aca="false">(FI42-FI5)/FI5</f>
        <v>0.000629515418502473</v>
      </c>
      <c r="FJ52" s="13" t="n">
        <f aca="false">(FJ42-FJ5)/FJ5</f>
        <v>0.100744144144144</v>
      </c>
      <c r="FK52" s="13" t="n">
        <f aca="false">(FK42-FK5)/FK5</f>
        <v>-0.00705892351274775</v>
      </c>
      <c r="FL52" s="13" t="n">
        <f aca="false">(FL42-FL5)/FL5</f>
        <v>0.010240300230947</v>
      </c>
      <c r="FM52" s="13" t="n">
        <f aca="false">(FM42-FM5)/FM5</f>
        <v>0.0709177461139895</v>
      </c>
      <c r="FN52" s="13" t="n">
        <f aca="false">(FN42-FN5)/FN5</f>
        <v>-0.00303152941176463</v>
      </c>
      <c r="FO52" s="13" t="n">
        <f aca="false">(FO42-FO5)/FO5</f>
        <v>-0.194663090128755</v>
      </c>
      <c r="FP52" s="13" t="n">
        <f aca="false">(FP42-FP5)/FP5</f>
        <v>-0.121721621621622</v>
      </c>
      <c r="FQ52" s="13" t="n">
        <f aca="false">(FQ42-FQ5)/FQ5</f>
        <v>-0.23303542074364</v>
      </c>
      <c r="FR52" s="13" t="n">
        <f aca="false">(FR42-FR5)/FR5</f>
        <v>-0.172365806451613</v>
      </c>
      <c r="FS52" s="13" t="n">
        <f aca="false">(FS42-FS5)/FS5</f>
        <v>-0.0849054852320674</v>
      </c>
      <c r="FT52" s="13" t="n">
        <f aca="false">(FT42-FT5)/FT5</f>
        <v>-0.162362658227848</v>
      </c>
      <c r="FU52" s="13" t="n">
        <f aca="false">(FU42-FU5)/FU5</f>
        <v>-0.165101498127341</v>
      </c>
      <c r="FV52" s="13" t="n">
        <f aca="false">(FV42-FV5)/FV5</f>
        <v>-0.203349127906977</v>
      </c>
      <c r="FW52" s="13" t="n">
        <f aca="false">(FW42-FW5)/FW5</f>
        <v>-0.266731416837782</v>
      </c>
      <c r="FX52" s="13" t="n">
        <f aca="false">(FX42-FX5)/FX5</f>
        <v>-0.342614520547945</v>
      </c>
      <c r="FY52" s="13" t="n">
        <f aca="false">(FY42-FY5)/FY5</f>
        <v>-0.323229799426934</v>
      </c>
    </row>
    <row r="53" customFormat="false" ht="15" hidden="false" customHeight="false" outlineLevel="0" collapsed="false">
      <c r="A53" s="8" t="s">
        <v>4</v>
      </c>
      <c r="B53" s="12" t="n">
        <f aca="false">(B43-B6)/B6</f>
        <v>0.0184950773558356</v>
      </c>
      <c r="C53" s="12" t="n">
        <f aca="false">(C43-C6)/C6</f>
        <v>0.0192425952045134</v>
      </c>
      <c r="D53" s="12" t="n">
        <f aca="false">(D43-D6)/D6</f>
        <v>0.019374647887324</v>
      </c>
      <c r="E53" s="12" t="n">
        <f aca="false">(E43-E6)/E6</f>
        <v>0.0179691011235954</v>
      </c>
      <c r="F53" s="12" t="n">
        <f aca="false">(F43-F6)/F6</f>
        <v>0.0177331460674156</v>
      </c>
      <c r="G53" s="12" t="n">
        <f aca="false">(G43-G6)/G6</f>
        <v>0.0174107648725199</v>
      </c>
      <c r="H53" s="12" t="n">
        <f aca="false">(H43-H6)/H6</f>
        <v>0.0186464788732394</v>
      </c>
      <c r="I53" s="12" t="n">
        <f aca="false">(I43-I6)/I6</f>
        <v>0.0186755994358235</v>
      </c>
      <c r="J53" s="12" t="n">
        <f aca="false">(J43-J6)/J6</f>
        <v>0.0192760563380268</v>
      </c>
      <c r="K53" s="12" t="n">
        <f aca="false">(K43-K6)/K6</f>
        <v>-0.0960978723404256</v>
      </c>
      <c r="L53" s="12" t="n">
        <f aca="false">(L43-L6)/L6</f>
        <v>0.0192127659574468</v>
      </c>
      <c r="M53" s="12" t="n">
        <f aca="false">(M43-M6)/M6</f>
        <v>0.0191056338028169</v>
      </c>
      <c r="N53" s="12" t="n">
        <f aca="false">(N43-N6)/N6</f>
        <v>0.018129445234707</v>
      </c>
      <c r="O53" s="12" t="n">
        <f aca="false">(O43-O6)/O6</f>
        <v>0.0181866859623735</v>
      </c>
      <c r="P53" s="12" t="n">
        <f aca="false">(P43-P6)/P6</f>
        <v>0.0050406386066762</v>
      </c>
      <c r="Q53" s="12" t="n">
        <f aca="false">(Q43-Q6)/Q6</f>
        <v>0.0288427947598254</v>
      </c>
      <c r="R53" s="12" t="n">
        <f aca="false">(R43-R6)/R6</f>
        <v>0.0291028446389496</v>
      </c>
      <c r="S53" s="12" t="n">
        <f aca="false">(S43-S6)/S6</f>
        <v>0.0292122538293215</v>
      </c>
      <c r="T53" s="12" t="n">
        <f aca="false">(T43-T6)/T6</f>
        <v>0.0194662576687116</v>
      </c>
      <c r="U53" s="12" t="n">
        <f aca="false">(U43-U6)/U6</f>
        <v>0.0206951219512196</v>
      </c>
      <c r="V53" s="12" t="n">
        <f aca="false">(V43-V6)/V6</f>
        <v>0.0199418960244647</v>
      </c>
      <c r="W53" s="12" t="n">
        <f aca="false">(W43-W6)/W6</f>
        <v>-0.000229787234042622</v>
      </c>
      <c r="X53" s="12" t="n">
        <f aca="false">(X43-X6)/X6</f>
        <v>0.00184565916398706</v>
      </c>
      <c r="Y53" s="12" t="n">
        <f aca="false">(Y43-Y6)/Y6</f>
        <v>0.00333018867924523</v>
      </c>
      <c r="Z53" s="12" t="n">
        <f aca="false">(Z43-Z6)/Z6</f>
        <v>0.00180582524271838</v>
      </c>
      <c r="AA53" s="12" t="n">
        <f aca="false">(AA43-AA6)/AA6</f>
        <v>-0.213538834951456</v>
      </c>
      <c r="AB53" s="12" t="n">
        <f aca="false">(AB43-AB6)/AB6</f>
        <v>-0.214924757281556</v>
      </c>
      <c r="AC53" s="12" t="n">
        <f aca="false">(AC43-AC6)/AC6</f>
        <v>0.000715662650602368</v>
      </c>
      <c r="AD53" s="12" t="n">
        <f aca="false">(AD43-AD6)/AD6</f>
        <v>0.000836538461538391</v>
      </c>
      <c r="AE53" s="12" t="n">
        <f aca="false">(AE43-AE6)/AE6</f>
        <v>0.000968749999997486</v>
      </c>
      <c r="AF53" s="12" t="n">
        <f aca="false">(AF43-AF6)/AF6</f>
        <v>-0.0962326139088729</v>
      </c>
      <c r="AG53" s="12" t="n">
        <f aca="false">(AG43-AG6)/AG6</f>
        <v>-0.0264425837320574</v>
      </c>
      <c r="AH53" s="12" t="n">
        <f aca="false">(AH43-AH6)/AH6</f>
        <v>-0.0255645933014377</v>
      </c>
      <c r="AI53" s="12" t="n">
        <f aca="false">(AI43-AI6)/AI6</f>
        <v>-0.0191298076923101</v>
      </c>
      <c r="AJ53" s="12" t="n">
        <f aca="false">(AJ43-AJ6)/AJ6</f>
        <v>0.00198798076923066</v>
      </c>
      <c r="AK53" s="12" t="n">
        <f aca="false">(AK43-AK6)/AK6</f>
        <v>0.0010673076923076</v>
      </c>
      <c r="AL53" s="12" t="n">
        <f aca="false">(AL43-AL6)/AL6</f>
        <v>-0.000232057416270207</v>
      </c>
      <c r="AM53" s="12" t="n">
        <f aca="false">(AM43-AM6)/AM6</f>
        <v>0.00032775119617225</v>
      </c>
      <c r="AN53" s="12" t="n">
        <f aca="false">(AN43-AN6)/AN6</f>
        <v>0.000337320574162828</v>
      </c>
      <c r="AO53" s="12" t="n">
        <f aca="false">(AO43-AO6)/AO6</f>
        <v>0.0156472019464719</v>
      </c>
      <c r="AP53" s="12" t="n">
        <f aca="false">(AP43-AP6)/AP6</f>
        <v>-4.30622009568374E-005</v>
      </c>
      <c r="AQ53" s="12" t="n">
        <f aca="false">(AQ43-AQ6)/AQ6</f>
        <v>0.00203597122302152</v>
      </c>
      <c r="AR53" s="12" t="n">
        <f aca="false">(AR43-AR6)/AR6</f>
        <v>0.0177529069767442</v>
      </c>
      <c r="AS53" s="12" t="n">
        <f aca="false">(AS43-AS6)/AS6</f>
        <v>0.017875</v>
      </c>
      <c r="AT53" s="12" t="n">
        <f aca="false">(AT43-AT6)/AT6</f>
        <v>0.018891654465593</v>
      </c>
      <c r="AU53" s="12" t="n">
        <f aca="false">(AU43-AU6)/AU6</f>
        <v>0.0183965267727932</v>
      </c>
      <c r="AV53" s="12" t="n">
        <f aca="false">(AV43-AV6)/AV6</f>
        <v>0.0181409883720931</v>
      </c>
      <c r="AW53" s="12" t="n">
        <f aca="false">(AW43-AW6)/AW6</f>
        <v>0.0192328966521105</v>
      </c>
      <c r="AX53" s="12" t="n">
        <f aca="false">(AX43-AX6)/AX6</f>
        <v>0.0188727810650873</v>
      </c>
      <c r="AY53" s="12" t="n">
        <f aca="false">(AY43-AY6)/AY6</f>
        <v>0.0176910447761194</v>
      </c>
      <c r="AZ53" s="12" t="n">
        <f aca="false">(AZ43-AZ6)/AZ6</f>
        <v>0.0181321585903085</v>
      </c>
      <c r="BA53" s="12" t="n">
        <f aca="false">(BA43-BA6)/BA6</f>
        <v>0.0315325301204819</v>
      </c>
      <c r="BB53" s="12" t="n">
        <f aca="false">(BB43-BB6)/BB6</f>
        <v>0.0318682926829243</v>
      </c>
      <c r="BC53" s="12" t="n">
        <f aca="false">(BC43-BC6)/BC6</f>
        <v>0.0315837320574163</v>
      </c>
      <c r="BD53" s="12" t="n">
        <f aca="false">(BD43-BD6)/BD6</f>
        <v>0.019844854070659</v>
      </c>
      <c r="BE53" s="12" t="n">
        <f aca="false">(BE43-BE6)/BE6</f>
        <v>0.0195092024539876</v>
      </c>
      <c r="BF53" s="12" t="n">
        <f aca="false">(BF43-BF6)/BF6</f>
        <v>0.0189984756097562</v>
      </c>
      <c r="BG53" s="12" t="n">
        <f aca="false">(BG43-BG6)/BG6</f>
        <v>0.0222589285714285</v>
      </c>
      <c r="BH53" s="12" t="n">
        <f aca="false">(BH43-BH6)/BH6</f>
        <v>0.0247677824267762</v>
      </c>
      <c r="BI53" s="12" t="n">
        <f aca="false">(BI43-BI6)/BI6</f>
        <v>0.0238474226804103</v>
      </c>
      <c r="BJ53" s="12" t="n">
        <f aca="false">(BJ43-BJ6)/BJ6</f>
        <v>-0.00135670731707315</v>
      </c>
      <c r="BK53" s="12" t="n">
        <f aca="false">(BK43-BK6)/BK6</f>
        <v>-0.0020519877675842</v>
      </c>
      <c r="BL53" s="12" t="n">
        <f aca="false">(BL43-BL6)/BL6</f>
        <v>-0.00132822085889577</v>
      </c>
      <c r="BM53" s="12" t="n">
        <f aca="false">(BM43-BM6)/BM6</f>
        <v>-0.0513309178743984</v>
      </c>
      <c r="BN53" s="12" t="n">
        <f aca="false">(BN43-BN6)/BN6</f>
        <v>-0.0505157384987916</v>
      </c>
      <c r="BO53" s="12" t="n">
        <f aca="false">(BO43-BO6)/BO6</f>
        <v>-0.0506650602409639</v>
      </c>
      <c r="BP53" s="12" t="n">
        <f aca="false">(BP43-BP6)/BP6</f>
        <v>-0.00211483253588517</v>
      </c>
      <c r="BQ53" s="12" t="n">
        <f aca="false">(BQ43-BQ6)/BQ6</f>
        <v>-0.00160859188544151</v>
      </c>
      <c r="BR53" s="12" t="n">
        <f aca="false">(BR43-BR6)/BR6</f>
        <v>0.00036842105263157</v>
      </c>
      <c r="BS53" s="12" t="n">
        <f aca="false">(BS43-BS6)/BS6</f>
        <v>0.0173954887218046</v>
      </c>
      <c r="BT53" s="12" t="n">
        <f aca="false">(BT43-BT6)/BT6</f>
        <v>0.01746293494705</v>
      </c>
      <c r="BU53" s="12" t="n">
        <f aca="false">(BU43-BU6)/BU6</f>
        <v>0.0183755656108597</v>
      </c>
      <c r="BV53" s="12" t="n">
        <f aca="false">(BV43-BV6)/BV6</f>
        <v>0.00902552552552556</v>
      </c>
      <c r="BW53" s="12" t="n">
        <f aca="false">(BW43-BW6)/BW6</f>
        <v>0.0180044977511243</v>
      </c>
      <c r="BX53" s="12" t="n">
        <f aca="false">(BX43-BX6)/BX6</f>
        <v>0.0172215568862261</v>
      </c>
      <c r="BY53" s="12" t="n">
        <f aca="false">(BY43-BY6)/BY6</f>
        <v>0.0173298350824573</v>
      </c>
      <c r="BZ53" s="12" t="n">
        <f aca="false">(BZ43-BZ6)/BZ6</f>
        <v>0.0177732732732733</v>
      </c>
      <c r="CA53" s="12" t="n">
        <f aca="false">(CA43-CA6)/CA6</f>
        <v>0.0207714285714285</v>
      </c>
      <c r="CB53" s="12" t="n">
        <f aca="false">(CB43-CB6)/CB6</f>
        <v>-0.0360604026845637</v>
      </c>
      <c r="CC53" s="12" t="n">
        <f aca="false">(CC43-CC6)/CC6</f>
        <v>-0.0415855614973261</v>
      </c>
      <c r="CD53" s="12" t="n">
        <f aca="false">(CD43-CD6)/CD6</f>
        <v>-0.00187638888889019</v>
      </c>
      <c r="CE53" s="12" t="n">
        <f aca="false">(CE43-CE6)/CE6</f>
        <v>-0.0431474530831113</v>
      </c>
      <c r="CF53" s="12" t="n">
        <f aca="false">(CF43-CF6)/CF6</f>
        <v>-0.043231182795699</v>
      </c>
      <c r="CG53" s="12" t="n">
        <f aca="false">(CG43-CG6)/CG6</f>
        <v>-0.0428331090174965</v>
      </c>
      <c r="CH53" s="12" t="n">
        <f aca="false">(CH43-CH6)/CH6</f>
        <v>-0.0428315508021391</v>
      </c>
      <c r="CI53" s="12" t="n">
        <f aca="false">(CI43-CI6)/CI6</f>
        <v>-0.0436554959785522</v>
      </c>
      <c r="CJ53" s="12" t="n">
        <f aca="false">(CJ43-CJ6)/CJ6</f>
        <v>-0.0436997319034851</v>
      </c>
      <c r="CK53" s="12" t="n">
        <f aca="false">(CK43-CK6)/CK6</f>
        <v>-0.0617600806451613</v>
      </c>
      <c r="CL53" s="12" t="n">
        <f aca="false">(CL43-CL6)/CL6</f>
        <v>-0.0467537593984963</v>
      </c>
      <c r="CM53" s="12" t="n">
        <f aca="false">(CM43-CM6)/CM6</f>
        <v>-0.0431733931240658</v>
      </c>
      <c r="CN53" s="12" t="n">
        <f aca="false">(CN43-CN6)/CN6</f>
        <v>-0.039986244841817</v>
      </c>
      <c r="CO53" s="12" t="n">
        <f aca="false">(CO43-CO6)/CO6</f>
        <v>-0.038997264021889</v>
      </c>
      <c r="CP53" s="12" t="n">
        <f aca="false">(CP43-CP6)/CP6</f>
        <v>-0.0399017735334257</v>
      </c>
      <c r="CQ53" s="12" t="n">
        <f aca="false">(CQ43-CQ6)/CQ6</f>
        <v>-0.0397961432506899</v>
      </c>
      <c r="CR53" s="12" t="n">
        <f aca="false">(CR43-CR6)/CR6</f>
        <v>-0.0445162200282089</v>
      </c>
      <c r="CS53" s="12" t="n">
        <f aca="false">(CS43-CS6)/CS6</f>
        <v>-0.0391547420965075</v>
      </c>
      <c r="CT53" s="12" t="n">
        <f aca="false">(CT43-CT6)/CT6</f>
        <v>-0.101825557809331</v>
      </c>
      <c r="CU53" s="12" t="n">
        <f aca="false">(CU43-CU6)/CU6</f>
        <v>-0.0834012096774194</v>
      </c>
      <c r="CV53" s="12" t="n">
        <f aca="false">(CV43-CV6)/CV6</f>
        <v>-0.0846356275303643</v>
      </c>
      <c r="CW53" s="12" t="n">
        <f aca="false">(CW43-CW6)/CW6</f>
        <v>-0.084644</v>
      </c>
      <c r="CX53" s="12" t="n">
        <f aca="false">(CX43-CX6)/CX6</f>
        <v>-0.0841200000000001</v>
      </c>
      <c r="CY53" s="12" t="n">
        <f aca="false">(CY43-CY6)/CY6</f>
        <v>-0.0835189620758503</v>
      </c>
      <c r="CZ53" s="12" t="n">
        <f aca="false">(CZ43-CZ6)/CZ6</f>
        <v>-0.0386192959582791</v>
      </c>
      <c r="DA53" s="12" t="n">
        <f aca="false">(DA43-DA6)/DA6</f>
        <v>-0.039562827225131</v>
      </c>
      <c r="DB53" s="12" t="n">
        <f aca="false">(DB43-DB6)/DB6</f>
        <v>-0.0387950391644908</v>
      </c>
      <c r="DC53" s="12" t="n">
        <f aca="false">(DC43-DC6)/DC6</f>
        <v>-0.0388537859007832</v>
      </c>
      <c r="DD53" s="12" t="n">
        <f aca="false">(DD43-DD6)/DD6</f>
        <v>-0.040831800262812</v>
      </c>
      <c r="DE53" s="12" t="n">
        <f aca="false">(DE43-DE6)/DE6</f>
        <v>-0.0411167979002638</v>
      </c>
      <c r="DF53" s="12" t="n">
        <f aca="false">(DF43-DF6)/DF6</f>
        <v>0.0174106910039113</v>
      </c>
      <c r="DG53" s="12" t="n">
        <f aca="false">(DG43-DG6)/DG6</f>
        <v>0.0180354330708662</v>
      </c>
      <c r="DH53" s="12" t="n">
        <f aca="false">(DH43-DH6)/DH6</f>
        <v>0.0181523437499999</v>
      </c>
      <c r="DI53" s="12" t="n">
        <f aca="false">(DI43-DI6)/DI6</f>
        <v>0.0181657963446474</v>
      </c>
      <c r="DJ53" s="12" t="n">
        <f aca="false">(DJ43-DJ6)/DJ6</f>
        <v>0.0180915032679739</v>
      </c>
      <c r="DK53" s="12" t="n">
        <f aca="false">(DK43-DK6)/DK6</f>
        <v>0.0186958224543082</v>
      </c>
      <c r="DL53" s="12" t="n">
        <f aca="false">(DL43-DL6)/DL6</f>
        <v>0.0175316946959896</v>
      </c>
      <c r="DM53" s="12" t="n">
        <f aca="false">(DM43-DM6)/DM6</f>
        <v>0.0180753246753247</v>
      </c>
      <c r="DN53" s="12" t="n">
        <f aca="false">(DN43-DN6)/DN6</f>
        <v>0.0189986962190354</v>
      </c>
      <c r="DO53" s="12" t="n">
        <f aca="false">(DO43-DO6)/DO6</f>
        <v>0.0186962190352022</v>
      </c>
      <c r="DP53" s="12" t="n">
        <f aca="false">(DP43-DP6)/DP6</f>
        <v>0.0191581699346408</v>
      </c>
      <c r="DQ53" s="12" t="n">
        <f aca="false">(DQ43-DQ6)/DQ6</f>
        <v>0.0189398692810457</v>
      </c>
      <c r="DR53" s="12" t="n">
        <f aca="false">(DR43-DR6)/DR6</f>
        <v>0.0554957555178266</v>
      </c>
      <c r="DS53" s="12" t="n">
        <f aca="false">(DS43-DS6)/DS6</f>
        <v>0.0201264705882355</v>
      </c>
      <c r="DT53" s="12" t="n">
        <f aca="false">(DT43-DT6)/DT6</f>
        <v>0.0198865979381444</v>
      </c>
      <c r="DU53" s="12" t="n">
        <f aca="false">(DU43-DU6)/DU6</f>
        <v>-0.00124045801526713</v>
      </c>
      <c r="DV53" s="12" t="n">
        <f aca="false">(DV43-DV6)/DV6</f>
        <v>0.0326311688311689</v>
      </c>
      <c r="DW53" s="12" t="n">
        <f aca="false">(DW43-DW6)/DW6</f>
        <v>0.00442350332594252</v>
      </c>
      <c r="DX53" s="12" t="n">
        <f aca="false">(DX43-DX6)/DX6</f>
        <v>0.0192226562499999</v>
      </c>
      <c r="DY53" s="12" t="n">
        <f aca="false">(DY43-DY6)/DY6</f>
        <v>0.0195577427821525</v>
      </c>
      <c r="DZ53" s="12" t="n">
        <f aca="false">(DZ43-DZ6)/DZ6</f>
        <v>0.0200157687253612</v>
      </c>
      <c r="EA53" s="12" t="n">
        <f aca="false">(EA43-EA6)/EA6</f>
        <v>0.020702741702742</v>
      </c>
      <c r="EB53" s="12" t="n">
        <f aca="false">(EB43-EB6)/EB6</f>
        <v>0.0206090116279072</v>
      </c>
      <c r="EC53" s="12" t="n">
        <f aca="false">(EC43-EC6)/EC6</f>
        <v>0.0210438596491227</v>
      </c>
      <c r="ED53" s="12" t="n">
        <f aca="false">(ED43-ED6)/ED6</f>
        <v>0.0247864357864357</v>
      </c>
      <c r="EE53" s="12" t="n">
        <f aca="false">(EE43-EE6)/EE6</f>
        <v>0.0189793014230272</v>
      </c>
      <c r="EF53" s="12" t="n">
        <f aca="false">(EF43-EF6)/EF6</f>
        <v>0.0198033854166668</v>
      </c>
      <c r="EG53" s="12" t="n">
        <f aca="false">(EG43-EG6)/EG6</f>
        <v>0.0173865652724969</v>
      </c>
      <c r="EH53" s="12" t="n">
        <f aca="false">(EH43-EH6)/EH6</f>
        <v>0.0135839694656491</v>
      </c>
      <c r="EI53" s="12" t="n">
        <f aca="false">(EI43-EI6)/EI6</f>
        <v>0.0173333333333331</v>
      </c>
      <c r="EJ53" s="12" t="n">
        <f aca="false">(EJ43-EJ6)/EJ6</f>
        <v>0.0183851010101007</v>
      </c>
      <c r="EK53" s="12" t="n">
        <f aca="false">(EK43-EK6)/EK6</f>
        <v>0.018530848329049</v>
      </c>
      <c r="EL53" s="12" t="n">
        <f aca="false">(EL43-EL6)/EL6</f>
        <v>0.0191</v>
      </c>
      <c r="EM53" s="12" t="n">
        <f aca="false">(EM43-EM6)/EM6</f>
        <v>0.0172818877551019</v>
      </c>
      <c r="EN53" s="12" t="n">
        <f aca="false">(EN43-EN6)/EN6</f>
        <v>0.0193663366336633</v>
      </c>
      <c r="EO53" s="12" t="n">
        <f aca="false">(EO43-EO6)/EO6</f>
        <v>0.0186463932107494</v>
      </c>
      <c r="EP53" s="13" t="n">
        <f aca="false">(EP43-EP6)/EP6</f>
        <v>0.0174106910039113</v>
      </c>
      <c r="EQ53" s="13" t="n">
        <f aca="false">(EQ43-EQ6)/EQ6</f>
        <v>0.0180354330708662</v>
      </c>
      <c r="ER53" s="13" t="n">
        <f aca="false">(ER43-ER6)/ER6</f>
        <v>0.0181523437499999</v>
      </c>
      <c r="ES53" s="13" t="n">
        <f aca="false">(ES43-ES6)/ES6</f>
        <v>0.0181657963446474</v>
      </c>
      <c r="ET53" s="13" t="n">
        <f aca="false">(ET43-ET6)/ET6</f>
        <v>0.0180915032679739</v>
      </c>
      <c r="EU53" s="13" t="n">
        <f aca="false">(EU43-EU6)/EU6</f>
        <v>0.0186958224543082</v>
      </c>
      <c r="EV53" s="13" t="n">
        <f aca="false">(EV43-EV6)/EV6</f>
        <v>0.0175316946959896</v>
      </c>
      <c r="EW53" s="13" t="n">
        <f aca="false">(EW43-EW6)/EW6</f>
        <v>0.0180753246753247</v>
      </c>
      <c r="EX53" s="13" t="n">
        <f aca="false">(EX43-EX6)/EX6</f>
        <v>0.0189986962190354</v>
      </c>
      <c r="EY53" s="13" t="n">
        <f aca="false">(EY43-EY6)/EY6</f>
        <v>0.0186962190352022</v>
      </c>
      <c r="EZ53" s="13" t="n">
        <f aca="false">(EZ43-EZ6)/EZ6</f>
        <v>0.0191581699346408</v>
      </c>
      <c r="FA53" s="13" t="n">
        <f aca="false">(FA43-FA6)/FA6</f>
        <v>0.0189398692810457</v>
      </c>
      <c r="FB53" s="13" t="n">
        <f aca="false">(FB43-FB6)/FB6</f>
        <v>0.0554957555178266</v>
      </c>
      <c r="FC53" s="13" t="n">
        <f aca="false">(FC43-FC6)/FC6</f>
        <v>0.0201264705882355</v>
      </c>
      <c r="FD53" s="13" t="n">
        <f aca="false">(FD43-FD6)/FD6</f>
        <v>0.0198865979381444</v>
      </c>
      <c r="FE53" s="13" t="n">
        <f aca="false">(FE43-FE6)/FE6</f>
        <v>-0.00124045801526713</v>
      </c>
      <c r="FF53" s="13" t="n">
        <f aca="false">(FF43-FF6)/FF6</f>
        <v>0.0326311688311689</v>
      </c>
      <c r="FG53" s="13" t="n">
        <f aca="false">(FG43-FG6)/FG6</f>
        <v>0.00442350332594252</v>
      </c>
      <c r="FH53" s="13" t="n">
        <f aca="false">(FH43-FH6)/FH6</f>
        <v>0.0192226562499999</v>
      </c>
      <c r="FI53" s="13" t="n">
        <f aca="false">(FI43-FI6)/FI6</f>
        <v>0.0195577427821525</v>
      </c>
      <c r="FJ53" s="13" t="n">
        <f aca="false">(FJ43-FJ6)/FJ6</f>
        <v>0.0200157687253612</v>
      </c>
      <c r="FK53" s="13" t="n">
        <f aca="false">(FK43-FK6)/FK6</f>
        <v>0.020702741702742</v>
      </c>
      <c r="FL53" s="13" t="n">
        <f aca="false">(FL43-FL6)/FL6</f>
        <v>0.0206090116279072</v>
      </c>
      <c r="FM53" s="13" t="n">
        <f aca="false">(FM43-FM6)/FM6</f>
        <v>0.0210438596491227</v>
      </c>
      <c r="FN53" s="13" t="n">
        <f aca="false">(FN43-FN6)/FN6</f>
        <v>0.0247864357864357</v>
      </c>
      <c r="FO53" s="13" t="n">
        <f aca="false">(FO43-FO6)/FO6</f>
        <v>0.0189793014230272</v>
      </c>
      <c r="FP53" s="13" t="n">
        <f aca="false">(FP43-FP6)/FP6</f>
        <v>0.0198033854166668</v>
      </c>
      <c r="FQ53" s="13" t="n">
        <f aca="false">(FQ43-FQ6)/FQ6</f>
        <v>0.0173865652724969</v>
      </c>
      <c r="FR53" s="13" t="n">
        <f aca="false">(FR43-FR6)/FR6</f>
        <v>0.0135839694656491</v>
      </c>
      <c r="FS53" s="13" t="n">
        <f aca="false">(FS43-FS6)/FS6</f>
        <v>0.0173333333333331</v>
      </c>
      <c r="FT53" s="13" t="n">
        <f aca="false">(FT43-FT6)/FT6</f>
        <v>0.0183851010101007</v>
      </c>
      <c r="FU53" s="13" t="n">
        <f aca="false">(FU43-FU6)/FU6</f>
        <v>0.018530848329049</v>
      </c>
      <c r="FV53" s="13" t="n">
        <f aca="false">(FV43-FV6)/FV6</f>
        <v>0.0191</v>
      </c>
      <c r="FW53" s="13" t="n">
        <f aca="false">(FW43-FW6)/FW6</f>
        <v>0.0172818877551019</v>
      </c>
      <c r="FX53" s="13" t="n">
        <f aca="false">(FX43-FX6)/FX6</f>
        <v>0.0193663366336633</v>
      </c>
      <c r="FY53" s="13" t="n">
        <f aca="false">(FY43-FY6)/FY6</f>
        <v>0.0186463932107494</v>
      </c>
    </row>
    <row r="54" customFormat="false" ht="15" hidden="false" customHeight="false" outlineLevel="0" collapsed="false">
      <c r="A54" s="10" t="s">
        <v>37</v>
      </c>
      <c r="B54" s="12" t="n">
        <f aca="false">(B44-B7)/B7</f>
        <v>-0.996596</v>
      </c>
      <c r="C54" s="12" t="n">
        <f aca="false">(C44-C7)/C7</f>
        <v>-0.967052317880795</v>
      </c>
      <c r="D54" s="12" t="n">
        <f aca="false">(D44-D7)/D7</f>
        <v>-0.979800675675676</v>
      </c>
      <c r="E54" s="12" t="n">
        <f aca="false">(E44-E7)/E7</f>
        <v>-0.985142857142857</v>
      </c>
      <c r="F54" s="12" t="n">
        <f aca="false">(F44-F7)/F7</f>
        <v>-0.955049677419355</v>
      </c>
      <c r="G54" s="12" t="n">
        <f aca="false">(G44-G7)/G7</f>
        <v>-0.9062</v>
      </c>
      <c r="H54" s="12" t="n">
        <f aca="false">(H44-H7)/H7</f>
        <v>-0.928950641025641</v>
      </c>
      <c r="I54" s="12" t="n">
        <f aca="false">(I44-I7)/I7</f>
        <v>-0.900385064935066</v>
      </c>
      <c r="J54" s="12" t="n">
        <f aca="false">(J44-J7)/J7</f>
        <v>-0.919281818181818</v>
      </c>
      <c r="K54" s="12" t="n">
        <f aca="false">(K44-K7)/K7</f>
        <v>-0.8128512</v>
      </c>
      <c r="L54" s="12" t="n">
        <f aca="false">(L44-L7)/L7</f>
        <v>-0.943415079365079</v>
      </c>
      <c r="M54" s="12" t="n">
        <f aca="false">(M44-M7)/M7</f>
        <v>-0.8944936</v>
      </c>
      <c r="N54" s="12" t="n">
        <f aca="false">(N44-N7)/N7</f>
        <v>-0.841723200000001</v>
      </c>
      <c r="O54" s="12" t="n">
        <f aca="false">(O44-O7)/O7</f>
        <v>-0.839077868852459</v>
      </c>
      <c r="P54" s="12" t="n">
        <f aca="false">(P44-P7)/P7</f>
        <v>-0.834662809917355</v>
      </c>
      <c r="Q54" s="12" t="n">
        <f aca="false">(Q44-Q7)/Q7</f>
        <v>-0.9937784</v>
      </c>
      <c r="R54" s="12" t="n">
        <f aca="false">(R44-R7)/R7</f>
        <v>-0.8837456</v>
      </c>
      <c r="S54" s="12" t="n">
        <f aca="false">(S44-S7)/S7</f>
        <v>-0.907619200000001</v>
      </c>
      <c r="T54" s="12" t="n">
        <f aca="false">(T44-T7)/T7</f>
        <v>-0.832106201550388</v>
      </c>
      <c r="U54" s="12" t="n">
        <f aca="false">(U44-U7)/U7</f>
        <v>-0.910294573643411</v>
      </c>
      <c r="V54" s="12" t="n">
        <f aca="false">(V44-V7)/V7</f>
        <v>-0.8592088</v>
      </c>
      <c r="W54" s="12" t="n">
        <f aca="false">(W44-W7)/W7</f>
        <v>-0.879254198473282</v>
      </c>
      <c r="X54" s="12" t="n">
        <f aca="false">(X44-X7)/X7</f>
        <v>-0.946537209302326</v>
      </c>
      <c r="Y54" s="12" t="n">
        <f aca="false">(Y44-Y7)/Y7</f>
        <v>-0.854942635658915</v>
      </c>
      <c r="Z54" s="12" t="n">
        <f aca="false">(Z44-Z7)/Z7</f>
        <v>-0.926761842105263</v>
      </c>
      <c r="AA54" s="12" t="n">
        <f aca="false">(AA44-AA7)/AA7</f>
        <v>-0.902454000000001</v>
      </c>
      <c r="AB54" s="12" t="n">
        <f aca="false">(AB44-AB7)/AB7</f>
        <v>-0.896107333333333</v>
      </c>
      <c r="AC54" s="12" t="n">
        <f aca="false">(AC44-AC7)/AC7</f>
        <v>-0.958594594594595</v>
      </c>
      <c r="AD54" s="12" t="n">
        <f aca="false">(AD44-AD7)/AD7</f>
        <v>-0.928512418300654</v>
      </c>
      <c r="AE54" s="12" t="n">
        <f aca="false">(AE44-AE7)/AE7</f>
        <v>-0.944093382352941</v>
      </c>
      <c r="AF54" s="12" t="n">
        <f aca="false">(AF44-AF7)/AF7</f>
        <v>-0.967694</v>
      </c>
      <c r="AG54" s="12" t="n">
        <f aca="false">(AG44-AG7)/AG7</f>
        <v>-0.954774666666667</v>
      </c>
      <c r="AH54" s="12" t="n">
        <f aca="false">(AH44-AH7)/AH7</f>
        <v>-0.91503</v>
      </c>
      <c r="AI54" s="12" t="n">
        <f aca="false">(AI44-AI7)/AI7</f>
        <v>-0.979037162162162</v>
      </c>
      <c r="AJ54" s="12" t="n">
        <f aca="false">(AJ44-AJ7)/AJ7</f>
        <v>-0.948556934306569</v>
      </c>
      <c r="AK54" s="12" t="n">
        <f aca="false">(AK44-AK7)/AK7</f>
        <v>-0.953813970588235</v>
      </c>
      <c r="AL54" s="12" t="n">
        <f aca="false">(AL44-AL7)/AL7</f>
        <v>-0.965556551724138</v>
      </c>
      <c r="AM54" s="12" t="n">
        <f aca="false">(AM44-AM7)/AM7</f>
        <v>-0.981617605633803</v>
      </c>
      <c r="AN54" s="12" t="n">
        <f aca="false">(AN44-AN7)/AN7</f>
        <v>-0.974773188405797</v>
      </c>
      <c r="AO54" s="12" t="n">
        <f aca="false">(AO44-AO7)/AO7</f>
        <v>-0.931984302325581</v>
      </c>
      <c r="AP54" s="12" t="n">
        <f aca="false">(AP44-AP7)/AP7</f>
        <v>-0.932110843373494</v>
      </c>
      <c r="AQ54" s="12" t="n">
        <f aca="false">(AQ44-AQ7)/AQ7</f>
        <v>-0.916240490797547</v>
      </c>
      <c r="AR54" s="12" t="n">
        <f aca="false">(AR44-AR7)/AR7</f>
        <v>-0.903561676646707</v>
      </c>
      <c r="AS54" s="12" t="n">
        <f aca="false">(AS44-AS7)/AS7</f>
        <v>-0.942261935483871</v>
      </c>
      <c r="AT54" s="12" t="n">
        <f aca="false">(AT44-AT7)/AT7</f>
        <v>-0.916981699346405</v>
      </c>
      <c r="AU54" s="12" t="n">
        <f aca="false">(AU44-AU7)/AU7</f>
        <v>-0.896384615384615</v>
      </c>
      <c r="AV54" s="12" t="n">
        <f aca="false">(AV44-AV7)/AV7</f>
        <v>-0.878893785310734</v>
      </c>
      <c r="AW54" s="12" t="n">
        <f aca="false">(AW44-AW7)/AW7</f>
        <v>-0.82951654676259</v>
      </c>
      <c r="AX54" s="12" t="n">
        <f aca="false">(AX44-AX7)/AX7</f>
        <v>-0.825874647887324</v>
      </c>
      <c r="AY54" s="12" t="n">
        <f aca="false">(AY44-AY7)/AY7</f>
        <v>-0.878444827586208</v>
      </c>
      <c r="AZ54" s="12" t="n">
        <f aca="false">(AZ44-AZ7)/AZ7</f>
        <v>-0.815426712328767</v>
      </c>
      <c r="BA54" s="12" t="n">
        <f aca="false">(BA44-BA7)/BA7</f>
        <v>-0.843964516129032</v>
      </c>
      <c r="BB54" s="12" t="n">
        <f aca="false">(BB44-BB7)/BB7</f>
        <v>-0.897256862745099</v>
      </c>
      <c r="BC54" s="12" t="n">
        <f aca="false">(BC44-BC7)/BC7</f>
        <v>-0.871932026143791</v>
      </c>
      <c r="BD54" s="12" t="n">
        <f aca="false">(BD44-BD7)/BD7</f>
        <v>-0.821516911764706</v>
      </c>
      <c r="BE54" s="12" t="n">
        <f aca="false">(BE44-BE7)/BE7</f>
        <v>-0.841570212765958</v>
      </c>
      <c r="BF54" s="12" t="n">
        <f aca="false">(BF44-BF7)/BF7</f>
        <v>-0.883518439716313</v>
      </c>
      <c r="BG54" s="12" t="n">
        <f aca="false">(BG44-BG7)/BG7</f>
        <v>-0.850288461538462</v>
      </c>
      <c r="BH54" s="12" t="n">
        <f aca="false">(BH44-BH7)/BH7</f>
        <v>-0.878546715328467</v>
      </c>
      <c r="BI54" s="12" t="n">
        <f aca="false">(BI44-BI7)/BI7</f>
        <v>-0.858471532846715</v>
      </c>
      <c r="BJ54" s="12" t="n">
        <f aca="false">(BJ44-BJ7)/BJ7</f>
        <v>-0.904341666666667</v>
      </c>
      <c r="BK54" s="12" t="n">
        <f aca="false">(BK44-BK7)/BK7</f>
        <v>-0.874784444444445</v>
      </c>
      <c r="BL54" s="12" t="n">
        <f aca="false">(BL44-BL7)/BL7</f>
        <v>-0.875166176470589</v>
      </c>
      <c r="BM54" s="12" t="n">
        <f aca="false">(BM44-BM7)/BM7</f>
        <v>-0.896457462686568</v>
      </c>
      <c r="BN54" s="12" t="n">
        <f aca="false">(BN44-BN7)/BN7</f>
        <v>-0.917551094890511</v>
      </c>
      <c r="BO54" s="12" t="n">
        <f aca="false">(BO44-BO7)/BO7</f>
        <v>-0.910912408759124</v>
      </c>
      <c r="BP54" s="12" t="n">
        <f aca="false">(BP44-BP7)/BP7</f>
        <v>-0.936660144927536</v>
      </c>
      <c r="BQ54" s="12" t="n">
        <f aca="false">(BQ44-BQ7)/BQ7</f>
        <v>-0.978736690647482</v>
      </c>
      <c r="BR54" s="12" t="n">
        <f aca="false">(BR44-BR7)/BR7</f>
        <v>-0.957560740740741</v>
      </c>
      <c r="BS54" s="12" t="n">
        <f aca="false">(BS44-BS7)/BS7</f>
        <v>-0.986827333333333</v>
      </c>
      <c r="BT54" s="12" t="n">
        <f aca="false">(BT44-BT7)/BT7</f>
        <v>-0.984609395973154</v>
      </c>
      <c r="BU54" s="12" t="n">
        <f aca="false">(BU44-BU7)/BU7</f>
        <v>-0.981447058823529</v>
      </c>
      <c r="BV54" s="12" t="n">
        <f aca="false">(BV44-BV7)/BV7</f>
        <v>-0.939436842105263</v>
      </c>
      <c r="BW54" s="12" t="n">
        <f aca="false">(BW44-BW7)/BW7</f>
        <v>-0.942102857142857</v>
      </c>
      <c r="BX54" s="12" t="n">
        <f aca="false">(BX44-BX7)/BX7</f>
        <v>-0.966993525179856</v>
      </c>
      <c r="BY54" s="12" t="n">
        <f aca="false">(BY44-BY7)/BY7</f>
        <v>-0.980657831325301</v>
      </c>
      <c r="BZ54" s="12" t="n">
        <f aca="false">(BZ44-BZ7)/BZ7</f>
        <v>-0.972253939393939</v>
      </c>
      <c r="CA54" s="12" t="n">
        <f aca="false">(CA44-CA7)/CA7</f>
        <v>-0.996940490797546</v>
      </c>
      <c r="CB54" s="12" t="n">
        <f aca="false">(CB44-CB7)/CB7</f>
        <v>-0.917234532374101</v>
      </c>
      <c r="CC54" s="12" t="n">
        <f aca="false">(CC44-CC7)/CC7</f>
        <v>-0.849088489208634</v>
      </c>
      <c r="CD54" s="12" t="n">
        <f aca="false">(CD44-CD7)/CD7</f>
        <v>-0.869336764705882</v>
      </c>
      <c r="CE54" s="12" t="n">
        <f aca="false">(CE44-CE7)/CE7</f>
        <v>-0.840596273291926</v>
      </c>
      <c r="CF54" s="12" t="n">
        <f aca="false">(CF44-CF7)/CF7</f>
        <v>-0.864501863354037</v>
      </c>
      <c r="CG54" s="12" t="n">
        <f aca="false">(CG44-CG7)/CG7</f>
        <v>-0.85934596273292</v>
      </c>
      <c r="CH54" s="12" t="n">
        <f aca="false">(CH44-CH7)/CH7</f>
        <v>-0.946033548387097</v>
      </c>
      <c r="CI54" s="12" t="n">
        <f aca="false">(CI44-CI7)/CI7</f>
        <v>-0.868075</v>
      </c>
      <c r="CJ54" s="12" t="n">
        <f aca="false">(CJ44-CJ7)/CJ7</f>
        <v>-0.889921153846154</v>
      </c>
      <c r="CK54" s="12" t="n">
        <f aca="false">(CK44-CK7)/CK7</f>
        <v>-0.898051685393259</v>
      </c>
      <c r="CL54" s="12" t="n">
        <f aca="false">(CL44-CL7)/CL7</f>
        <v>-0.860408839779005</v>
      </c>
      <c r="CM54" s="12" t="n">
        <f aca="false">(CM44-CM7)/CM7</f>
        <v>-0.948035555555556</v>
      </c>
      <c r="CN54" s="12" t="n">
        <f aca="false">(CN44-CN7)/CN7</f>
        <v>-0.828503797468354</v>
      </c>
      <c r="CO54" s="12" t="n">
        <f aca="false">(CO44-CO7)/CO7</f>
        <v>-0.927741614906832</v>
      </c>
      <c r="CP54" s="12" t="n">
        <f aca="false">(CP44-CP7)/CP7</f>
        <v>-0.950641358024691</v>
      </c>
      <c r="CQ54" s="12" t="n">
        <f aca="false">(CQ44-CQ7)/CQ7</f>
        <v>-0.845716129032258</v>
      </c>
      <c r="CR54" s="12" t="n">
        <f aca="false">(CR44-CR7)/CR7</f>
        <v>-0.885761688311688</v>
      </c>
      <c r="CS54" s="12" t="n">
        <f aca="false">(CS44-CS7)/CS7</f>
        <v>-0.869464705882353</v>
      </c>
      <c r="CT54" s="12" t="n">
        <f aca="false">(CT44-CT7)/CT7</f>
        <v>-0.893270987654321</v>
      </c>
      <c r="CU54" s="12" t="n">
        <f aca="false">(CU44-CU7)/CU7</f>
        <v>-0.892844578313254</v>
      </c>
      <c r="CV54" s="12" t="n">
        <f aca="false">(CV44-CV7)/CV7</f>
        <v>-0.885940361445783</v>
      </c>
      <c r="CW54" s="12" t="n">
        <f aca="false">(CW44-CW7)/CW7</f>
        <v>-0.946706707317073</v>
      </c>
      <c r="CX54" s="12" t="n">
        <f aca="false">(CX44-CX7)/CX7</f>
        <v>-0.929018902439024</v>
      </c>
      <c r="CY54" s="12" t="n">
        <f aca="false">(CY44-CY7)/CY7</f>
        <v>-0.930003680981595</v>
      </c>
      <c r="CZ54" s="12" t="n">
        <f aca="false">(CZ44-CZ7)/CZ7</f>
        <v>-0.977333986928105</v>
      </c>
      <c r="DA54" s="12" t="n">
        <f aca="false">(DA44-DA7)/DA7</f>
        <v>-0.946976623376624</v>
      </c>
      <c r="DB54" s="12" t="n">
        <f aca="false">(DB44-DB7)/DB7</f>
        <v>-0.997183333333333</v>
      </c>
      <c r="DC54" s="12" t="n">
        <f aca="false">(DC44-DC7)/DC7</f>
        <v>-0.997282278481013</v>
      </c>
      <c r="DD54" s="12" t="n">
        <f aca="false">(DD44-DD7)/DD7</f>
        <v>-0.932043076923077</v>
      </c>
      <c r="DE54" s="12" t="n">
        <f aca="false">(DE44-DE7)/DE7</f>
        <v>-0.945976923076923</v>
      </c>
      <c r="DF54" s="12" t="n">
        <f aca="false">(DF44-DF7)/DF7</f>
        <v>-0.917029139072848</v>
      </c>
      <c r="DG54" s="12" t="n">
        <f aca="false">(DG44-DG7)/DG7</f>
        <v>-0.953233766233766</v>
      </c>
      <c r="DH54" s="12" t="n">
        <f aca="false">(DH44-DH7)/DH7</f>
        <v>-0.966739473684211</v>
      </c>
      <c r="DI54" s="12" t="n">
        <f aca="false">(DI44-DI7)/DI7</f>
        <v>-0.93054</v>
      </c>
      <c r="DJ54" s="12" t="n">
        <f aca="false">(DJ44-DJ7)/DJ7</f>
        <v>-0.889278698224852</v>
      </c>
      <c r="DK54" s="12" t="n">
        <f aca="false">(DK44-DK7)/DK7</f>
        <v>-0.886052662721893</v>
      </c>
      <c r="DL54" s="12" t="n">
        <f aca="false">(DL44-DL7)/DL7</f>
        <v>-0.852078616352201</v>
      </c>
      <c r="DM54" s="12" t="n">
        <f aca="false">(DM44-DM7)/DM7</f>
        <v>-0.866181290322581</v>
      </c>
      <c r="DN54" s="12" t="n">
        <f aca="false">(DN44-DN7)/DN7</f>
        <v>-0.865042948717949</v>
      </c>
      <c r="DO54" s="12" t="n">
        <f aca="false">(DO44-DO7)/DO7</f>
        <v>-0.863880136986301</v>
      </c>
      <c r="DP54" s="12" t="n">
        <f aca="false">(DP44-DP7)/DP7</f>
        <v>-0.835527516778523</v>
      </c>
      <c r="DQ54" s="12" t="n">
        <f aca="false">(DQ44-DQ7)/DQ7</f>
        <v>-0.867124161073826</v>
      </c>
      <c r="DR54" s="12" t="n">
        <f aca="false">(DR44-DR7)/DR7</f>
        <v>-0.871308771929824</v>
      </c>
      <c r="DS54" s="12" t="n">
        <f aca="false">(DS44-DS7)/DS7</f>
        <v>-0.905645238095238</v>
      </c>
      <c r="DT54" s="12" t="n">
        <f aca="false">(DT44-DT7)/DT7</f>
        <v>-0.913985207100592</v>
      </c>
      <c r="DU54" s="12" t="n">
        <f aca="false">(DU44-DU7)/DU7</f>
        <v>-0.863149735449735</v>
      </c>
      <c r="DV54" s="12" t="n">
        <f aca="false">(DV44-DV7)/DV7</f>
        <v>-0.931577005347594</v>
      </c>
      <c r="DW54" s="12" t="n">
        <f aca="false">(DW44-DW7)/DW7</f>
        <v>-0.869260638297872</v>
      </c>
      <c r="DX54" s="12" t="n">
        <f aca="false">(DX44-DX7)/DX7</f>
        <v>-0.866546153846154</v>
      </c>
      <c r="DY54" s="12" t="n">
        <f aca="false">(DY44-DY7)/DY7</f>
        <v>-0.871750273224044</v>
      </c>
      <c r="DZ54" s="12" t="n">
        <f aca="false">(DZ44-DZ7)/DZ7</f>
        <v>-0.887938461538461</v>
      </c>
      <c r="EA54" s="12" t="n">
        <f aca="false">(EA44-EA7)/EA7</f>
        <v>-0.886901242236025</v>
      </c>
      <c r="EB54" s="12" t="n">
        <f aca="false">(EB44-EB7)/EB7</f>
        <v>-0.882097604790419</v>
      </c>
      <c r="EC54" s="12" t="n">
        <f aca="false">(EC44-EC7)/EC7</f>
        <v>-0.871086746987952</v>
      </c>
      <c r="ED54" s="12" t="n">
        <f aca="false">(ED44-ED7)/ED7</f>
        <v>-0.901290909090909</v>
      </c>
      <c r="EE54" s="12" t="n">
        <f aca="false">(EE44-EE7)/EE7</f>
        <v>-0.894727272727273</v>
      </c>
      <c r="EF54" s="12" t="n">
        <f aca="false">(EF44-EF7)/EF7</f>
        <v>-0.910324848484848</v>
      </c>
      <c r="EG54" s="12" t="n">
        <f aca="false">(EG44-EG7)/EG7</f>
        <v>-0.898260377358491</v>
      </c>
      <c r="EH54" s="12" t="n">
        <f aca="false">(EH44-EH7)/EH7</f>
        <v>-0.959969871794872</v>
      </c>
      <c r="EI54" s="12" t="n">
        <f aca="false">(EI44-EI7)/EI7</f>
        <v>-0.932473076923077</v>
      </c>
      <c r="EJ54" s="12" t="n">
        <f aca="false">(EJ44-EJ7)/EJ7</f>
        <v>-0.971221084337349</v>
      </c>
      <c r="EK54" s="12" t="n">
        <f aca="false">(EK44-EK7)/EK7</f>
        <v>-0.967004242424242</v>
      </c>
      <c r="EL54" s="12" t="n">
        <f aca="false">(EL44-EL7)/EL7</f>
        <v>-0.970896363636364</v>
      </c>
      <c r="EM54" s="12" t="n">
        <f aca="false">(EM44-EM7)/EM7</f>
        <v>-0.999741847826087</v>
      </c>
      <c r="EN54" s="12" t="n">
        <f aca="false">(EN44-EN7)/EN7</f>
        <v>-0.998765584415584</v>
      </c>
      <c r="EO54" s="12" t="n">
        <f aca="false">(EO44-EO7)/EO7</f>
        <v>-0.96212012987013</v>
      </c>
      <c r="EP54" s="13" t="n">
        <f aca="false">(EP44-EP7)/EP7</f>
        <v>-0.917029139072848</v>
      </c>
      <c r="EQ54" s="13" t="n">
        <f aca="false">(EQ44-EQ7)/EQ7</f>
        <v>-0.953233766233766</v>
      </c>
      <c r="ER54" s="13" t="n">
        <f aca="false">(ER44-ER7)/ER7</f>
        <v>-0.966739473684211</v>
      </c>
      <c r="ES54" s="13" t="n">
        <f aca="false">(ES44-ES7)/ES7</f>
        <v>-0.93054</v>
      </c>
      <c r="ET54" s="13" t="n">
        <f aca="false">(ET44-ET7)/ET7</f>
        <v>-0.889278698224852</v>
      </c>
      <c r="EU54" s="13" t="n">
        <f aca="false">(EU44-EU7)/EU7</f>
        <v>-0.886052662721893</v>
      </c>
      <c r="EV54" s="13" t="n">
        <f aca="false">(EV44-EV7)/EV7</f>
        <v>-0.852078616352201</v>
      </c>
      <c r="EW54" s="13" t="n">
        <f aca="false">(EW44-EW7)/EW7</f>
        <v>-0.866181290322581</v>
      </c>
      <c r="EX54" s="13" t="n">
        <f aca="false">(EX44-EX7)/EX7</f>
        <v>-0.865042948717949</v>
      </c>
      <c r="EY54" s="13" t="n">
        <f aca="false">(EY44-EY7)/EY7</f>
        <v>-0.863880136986301</v>
      </c>
      <c r="EZ54" s="13" t="n">
        <f aca="false">(EZ44-EZ7)/EZ7</f>
        <v>-0.835527516778523</v>
      </c>
      <c r="FA54" s="13" t="n">
        <f aca="false">(FA44-FA7)/FA7</f>
        <v>-0.867124161073826</v>
      </c>
      <c r="FB54" s="13" t="n">
        <f aca="false">(FB44-FB7)/FB7</f>
        <v>-0.871308771929824</v>
      </c>
      <c r="FC54" s="13" t="n">
        <f aca="false">(FC44-FC7)/FC7</f>
        <v>-0.905645238095238</v>
      </c>
      <c r="FD54" s="13" t="n">
        <f aca="false">(FD44-FD7)/FD7</f>
        <v>-0.913985207100592</v>
      </c>
      <c r="FE54" s="13" t="n">
        <f aca="false">(FE44-FE7)/FE7</f>
        <v>-0.863149735449735</v>
      </c>
      <c r="FF54" s="13" t="n">
        <f aca="false">(FF44-FF7)/FF7</f>
        <v>-0.931577005347594</v>
      </c>
      <c r="FG54" s="13" t="n">
        <f aca="false">(FG44-FG7)/FG7</f>
        <v>-0.869260638297872</v>
      </c>
      <c r="FH54" s="13" t="n">
        <f aca="false">(FH44-FH7)/FH7</f>
        <v>-0.866546153846154</v>
      </c>
      <c r="FI54" s="13" t="n">
        <f aca="false">(FI44-FI7)/FI7</f>
        <v>-0.871750273224044</v>
      </c>
      <c r="FJ54" s="13" t="n">
        <f aca="false">(FJ44-FJ7)/FJ7</f>
        <v>-0.887938461538461</v>
      </c>
      <c r="FK54" s="13" t="n">
        <f aca="false">(FK44-FK7)/FK7</f>
        <v>-0.886901242236025</v>
      </c>
      <c r="FL54" s="13" t="n">
        <f aca="false">(FL44-FL7)/FL7</f>
        <v>-0.882097604790419</v>
      </c>
      <c r="FM54" s="13" t="n">
        <f aca="false">(FM44-FM7)/FM7</f>
        <v>-0.871086746987952</v>
      </c>
      <c r="FN54" s="13" t="n">
        <f aca="false">(FN44-FN7)/FN7</f>
        <v>-0.901290909090909</v>
      </c>
      <c r="FO54" s="13" t="n">
        <f aca="false">(FO44-FO7)/FO7</f>
        <v>-0.894727272727273</v>
      </c>
      <c r="FP54" s="13" t="n">
        <f aca="false">(FP44-FP7)/FP7</f>
        <v>-0.910324848484848</v>
      </c>
      <c r="FQ54" s="13" t="n">
        <f aca="false">(FQ44-FQ7)/FQ7</f>
        <v>-0.898260377358491</v>
      </c>
      <c r="FR54" s="13" t="n">
        <f aca="false">(FR44-FR7)/FR7</f>
        <v>-0.959969871794872</v>
      </c>
      <c r="FS54" s="13" t="n">
        <f aca="false">(FS44-FS7)/FS7</f>
        <v>-0.932473076923077</v>
      </c>
      <c r="FT54" s="13" t="n">
        <f aca="false">(FT44-FT7)/FT7</f>
        <v>-0.971221084337349</v>
      </c>
      <c r="FU54" s="13" t="n">
        <f aca="false">(FU44-FU7)/FU7</f>
        <v>-0.967004242424242</v>
      </c>
      <c r="FV54" s="13" t="n">
        <f aca="false">(FV44-FV7)/FV7</f>
        <v>-0.970896363636364</v>
      </c>
      <c r="FW54" s="13" t="n">
        <f aca="false">(FW44-FW7)/FW7</f>
        <v>-0.999741847826087</v>
      </c>
      <c r="FX54" s="13" t="n">
        <f aca="false">(FX44-FX7)/FX7</f>
        <v>-0.998765584415584</v>
      </c>
      <c r="FY54" s="13" t="n">
        <f aca="false">(FY44-FY7)/FY7</f>
        <v>-0.96212012987013</v>
      </c>
    </row>
    <row r="55" customFormat="false" ht="15" hidden="false" customHeight="false" outlineLevel="0" collapsed="false"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</row>
    <row r="56" customFormat="false" ht="15" hidden="false" customHeight="false" outlineLevel="0" collapsed="false"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</row>
    <row r="57" customFormat="false" ht="15" hidden="false" customHeight="false" outlineLevel="0" collapsed="false"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</row>
    <row r="58" customFormat="false" ht="15" hidden="false" customHeight="false" outlineLevel="0" collapsed="false"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</row>
    <row r="59" customFormat="false" ht="21" hidden="false" customHeight="false" outlineLevel="0" collapsed="false">
      <c r="A59" s="11" t="s">
        <v>39</v>
      </c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</row>
    <row r="60" customFormat="false" ht="15" hidden="false" customHeight="false" outlineLevel="0" collapsed="false">
      <c r="B60" s="2" t="n">
        <v>42389</v>
      </c>
      <c r="C60" s="2" t="n">
        <v>42392</v>
      </c>
      <c r="D60" s="2" t="n">
        <v>42393</v>
      </c>
      <c r="E60" s="2" t="n">
        <v>42417</v>
      </c>
      <c r="F60" s="2" t="n">
        <v>42420</v>
      </c>
      <c r="G60" s="2" t="n">
        <v>42421</v>
      </c>
      <c r="H60" s="2" t="n">
        <v>42445</v>
      </c>
      <c r="I60" s="2" t="n">
        <v>42448</v>
      </c>
      <c r="J60" s="2" t="n">
        <v>42449</v>
      </c>
      <c r="K60" s="2" t="n">
        <v>42480</v>
      </c>
      <c r="L60" s="2" t="n">
        <v>42483</v>
      </c>
      <c r="M60" s="2" t="n">
        <v>42484</v>
      </c>
      <c r="N60" s="2" t="n">
        <v>42508</v>
      </c>
      <c r="O60" s="2" t="n">
        <v>42511</v>
      </c>
      <c r="P60" s="2" t="n">
        <v>42512</v>
      </c>
      <c r="Q60" s="2" t="n">
        <v>42536</v>
      </c>
      <c r="R60" s="2" t="n">
        <v>42539</v>
      </c>
      <c r="S60" s="2" t="n">
        <v>42540</v>
      </c>
      <c r="T60" s="2" t="n">
        <v>42571</v>
      </c>
      <c r="U60" s="2" t="n">
        <v>42574</v>
      </c>
      <c r="V60" s="2" t="n">
        <v>42575</v>
      </c>
      <c r="W60" s="2" t="n">
        <v>42599</v>
      </c>
      <c r="X60" s="2" t="n">
        <v>42602</v>
      </c>
      <c r="Y60" s="2" t="n">
        <v>42603</v>
      </c>
      <c r="Z60" s="2" t="n">
        <v>42634</v>
      </c>
      <c r="AA60" s="2" t="n">
        <v>42637</v>
      </c>
      <c r="AB60" s="2" t="n">
        <v>42638</v>
      </c>
      <c r="AC60" s="2" t="n">
        <v>42662</v>
      </c>
      <c r="AD60" s="2" t="n">
        <v>42665</v>
      </c>
      <c r="AE60" s="2" t="n">
        <v>42666</v>
      </c>
      <c r="AF60" s="2" t="n">
        <v>42690</v>
      </c>
      <c r="AG60" s="2" t="n">
        <v>42693</v>
      </c>
      <c r="AH60" s="2" t="n">
        <v>42694</v>
      </c>
      <c r="AI60" s="2" t="n">
        <v>42725</v>
      </c>
      <c r="AJ60" s="2" t="n">
        <v>42728</v>
      </c>
      <c r="AK60" s="2" t="n">
        <v>42729</v>
      </c>
      <c r="AL60" s="2" t="n">
        <v>42753</v>
      </c>
      <c r="AM60" s="2" t="n">
        <v>42756</v>
      </c>
      <c r="AN60" s="2" t="n">
        <v>42757</v>
      </c>
      <c r="AO60" s="2" t="n">
        <v>42781</v>
      </c>
      <c r="AP60" s="2" t="n">
        <v>42784</v>
      </c>
      <c r="AQ60" s="2" t="n">
        <v>42785</v>
      </c>
      <c r="AR60" s="2" t="n">
        <v>42809</v>
      </c>
      <c r="AS60" s="2" t="n">
        <v>42812</v>
      </c>
      <c r="AT60" s="2" t="n">
        <v>42813</v>
      </c>
      <c r="AU60" s="2" t="n">
        <v>42844</v>
      </c>
      <c r="AV60" s="2" t="n">
        <v>42847</v>
      </c>
      <c r="AW60" s="2" t="n">
        <v>42848</v>
      </c>
      <c r="AX60" s="2" t="n">
        <v>42872</v>
      </c>
      <c r="AY60" s="2" t="n">
        <v>42875</v>
      </c>
      <c r="AZ60" s="2" t="n">
        <v>42876</v>
      </c>
      <c r="BA60" s="2" t="n">
        <v>42907</v>
      </c>
      <c r="BB60" s="2" t="n">
        <v>42910</v>
      </c>
      <c r="BC60" s="2" t="n">
        <v>42911</v>
      </c>
      <c r="BD60" s="2" t="n">
        <v>42935</v>
      </c>
      <c r="BE60" s="2" t="n">
        <v>42938</v>
      </c>
      <c r="BF60" s="2" t="n">
        <v>42939</v>
      </c>
      <c r="BG60" s="2" t="n">
        <v>42963</v>
      </c>
      <c r="BH60" s="2" t="n">
        <v>42966</v>
      </c>
      <c r="BI60" s="2" t="n">
        <v>42967</v>
      </c>
      <c r="BJ60" s="2" t="n">
        <v>42998</v>
      </c>
      <c r="BK60" s="2" t="n">
        <v>43001</v>
      </c>
      <c r="BL60" s="2" t="n">
        <v>43002</v>
      </c>
      <c r="BM60" s="2" t="n">
        <v>43026</v>
      </c>
      <c r="BN60" s="2" t="n">
        <v>43029</v>
      </c>
      <c r="BO60" s="2" t="n">
        <v>43030</v>
      </c>
      <c r="BP60" s="2" t="n">
        <v>43054</v>
      </c>
      <c r="BQ60" s="2" t="n">
        <v>43057</v>
      </c>
      <c r="BR60" s="2" t="n">
        <v>43058</v>
      </c>
      <c r="BS60" s="2" t="n">
        <v>43089</v>
      </c>
      <c r="BT60" s="2" t="n">
        <v>43092</v>
      </c>
      <c r="BU60" s="2" t="n">
        <v>43093</v>
      </c>
      <c r="BV60" s="2" t="n">
        <v>43117</v>
      </c>
      <c r="BW60" s="2" t="n">
        <v>43120</v>
      </c>
      <c r="BX60" s="2" t="n">
        <v>43121</v>
      </c>
      <c r="BY60" s="2" t="n">
        <v>43152</v>
      </c>
      <c r="BZ60" s="2" t="n">
        <v>43155</v>
      </c>
      <c r="CA60" s="2" t="n">
        <v>43156</v>
      </c>
      <c r="CB60" s="2" t="n">
        <v>43180</v>
      </c>
      <c r="CC60" s="2" t="n">
        <v>43183</v>
      </c>
      <c r="CD60" s="2" t="n">
        <v>43184</v>
      </c>
      <c r="CE60" s="2" t="n">
        <v>43208</v>
      </c>
      <c r="CF60" s="2" t="n">
        <v>43211</v>
      </c>
      <c r="CG60" s="2" t="n">
        <v>43212</v>
      </c>
      <c r="CH60" s="2" t="n">
        <v>43236</v>
      </c>
      <c r="CI60" s="2" t="n">
        <v>43239</v>
      </c>
      <c r="CJ60" s="2" t="n">
        <v>43240</v>
      </c>
      <c r="CK60" s="2" t="n">
        <v>43271</v>
      </c>
      <c r="CL60" s="2" t="n">
        <v>43274</v>
      </c>
      <c r="CM60" s="2" t="n">
        <v>43275</v>
      </c>
      <c r="CN60" s="2" t="n">
        <v>43299</v>
      </c>
      <c r="CO60" s="2" t="n">
        <v>43302</v>
      </c>
      <c r="CP60" s="2" t="n">
        <v>43303</v>
      </c>
      <c r="CQ60" s="2" t="n">
        <v>43327</v>
      </c>
      <c r="CR60" s="2" t="n">
        <v>43330</v>
      </c>
      <c r="CS60" s="2" t="n">
        <v>43331</v>
      </c>
      <c r="CT60" s="2" t="n">
        <v>43362</v>
      </c>
      <c r="CU60" s="2" t="n">
        <v>43365</v>
      </c>
      <c r="CV60" s="2" t="n">
        <v>43366</v>
      </c>
      <c r="CW60" s="2" t="n">
        <v>43390</v>
      </c>
      <c r="CX60" s="2" t="n">
        <v>43393</v>
      </c>
      <c r="CY60" s="2" t="n">
        <v>43394</v>
      </c>
      <c r="CZ60" s="2" t="n">
        <v>43425</v>
      </c>
      <c r="DA60" s="2" t="n">
        <v>43428</v>
      </c>
      <c r="DB60" s="2" t="n">
        <v>43429</v>
      </c>
      <c r="DC60" s="2" t="n">
        <v>43453</v>
      </c>
      <c r="DD60" s="2" t="n">
        <v>43456</v>
      </c>
      <c r="DE60" s="2" t="n">
        <v>43457</v>
      </c>
      <c r="DF60" s="2" t="n">
        <v>43481</v>
      </c>
      <c r="DG60" s="2" t="n">
        <v>43484</v>
      </c>
      <c r="DH60" s="2" t="n">
        <v>43485</v>
      </c>
      <c r="DI60" s="2" t="n">
        <v>43516</v>
      </c>
      <c r="DJ60" s="2" t="n">
        <v>43519</v>
      </c>
      <c r="DK60" s="2" t="n">
        <v>43520</v>
      </c>
      <c r="DL60" s="2" t="n">
        <v>43544</v>
      </c>
      <c r="DM60" s="2" t="n">
        <v>43547</v>
      </c>
      <c r="DN60" s="2" t="n">
        <v>43548</v>
      </c>
      <c r="DO60" s="2" t="n">
        <v>43572</v>
      </c>
      <c r="DP60" s="2" t="n">
        <v>43575</v>
      </c>
      <c r="DQ60" s="2" t="n">
        <v>43576</v>
      </c>
      <c r="DR60" s="2" t="n">
        <v>43600</v>
      </c>
      <c r="DS60" s="2" t="n">
        <v>43603</v>
      </c>
      <c r="DT60" s="2" t="n">
        <v>43604</v>
      </c>
      <c r="DU60" s="2" t="n">
        <v>43635</v>
      </c>
      <c r="DV60" s="2" t="n">
        <v>43638</v>
      </c>
      <c r="DW60" s="2" t="n">
        <v>43639</v>
      </c>
      <c r="DX60" s="2" t="n">
        <v>43663</v>
      </c>
      <c r="DY60" s="2" t="n">
        <v>43666</v>
      </c>
      <c r="DZ60" s="2" t="n">
        <v>43667</v>
      </c>
      <c r="EA60" s="2" t="n">
        <v>43698</v>
      </c>
      <c r="EB60" s="2" t="n">
        <v>43701</v>
      </c>
      <c r="EC60" s="2" t="n">
        <v>43702</v>
      </c>
      <c r="ED60" s="2" t="n">
        <v>43726</v>
      </c>
      <c r="EE60" s="2" t="n">
        <v>43729</v>
      </c>
      <c r="EF60" s="2" t="n">
        <v>43730</v>
      </c>
      <c r="EG60" s="2" t="n">
        <v>43754</v>
      </c>
      <c r="EH60" s="2" t="n">
        <v>43757</v>
      </c>
      <c r="EI60" s="2" t="n">
        <v>43758</v>
      </c>
      <c r="EJ60" s="2" t="n">
        <v>43789</v>
      </c>
      <c r="EK60" s="2" t="n">
        <v>43792</v>
      </c>
      <c r="EL60" s="2" t="n">
        <v>43793</v>
      </c>
      <c r="EM60" s="2" t="n">
        <v>43817</v>
      </c>
      <c r="EN60" s="2" t="n">
        <v>43820</v>
      </c>
      <c r="EO60" s="2" t="n">
        <v>43821</v>
      </c>
      <c r="EP60" s="3" t="n">
        <v>43845</v>
      </c>
      <c r="EQ60" s="3" t="n">
        <v>43848</v>
      </c>
      <c r="ER60" s="3" t="n">
        <v>43849</v>
      </c>
      <c r="ES60" s="3" t="n">
        <v>43880</v>
      </c>
      <c r="ET60" s="3" t="n">
        <v>43883</v>
      </c>
      <c r="EU60" s="3" t="n">
        <v>43884</v>
      </c>
      <c r="EV60" s="3" t="n">
        <v>43908</v>
      </c>
      <c r="EW60" s="3" t="n">
        <v>43911</v>
      </c>
      <c r="EX60" s="3" t="n">
        <v>43912</v>
      </c>
      <c r="EY60" s="3" t="n">
        <v>43936</v>
      </c>
      <c r="EZ60" s="3" t="n">
        <v>43939</v>
      </c>
      <c r="FA60" s="3" t="n">
        <v>43940</v>
      </c>
      <c r="FB60" s="3" t="n">
        <v>43964</v>
      </c>
      <c r="FC60" s="3" t="n">
        <v>43967</v>
      </c>
      <c r="FD60" s="3" t="n">
        <v>43968</v>
      </c>
      <c r="FE60" s="3" t="n">
        <v>43999</v>
      </c>
      <c r="FF60" s="3" t="n">
        <v>44002</v>
      </c>
      <c r="FG60" s="3" t="n">
        <v>44003</v>
      </c>
      <c r="FH60" s="3" t="n">
        <v>44027</v>
      </c>
      <c r="FI60" s="3" t="n">
        <v>44030</v>
      </c>
      <c r="FJ60" s="3" t="n">
        <v>44031</v>
      </c>
      <c r="FK60" s="3" t="n">
        <v>44062</v>
      </c>
      <c r="FL60" s="3" t="n">
        <v>44065</v>
      </c>
      <c r="FM60" s="3" t="n">
        <v>44066</v>
      </c>
      <c r="FN60" s="3" t="n">
        <v>44090</v>
      </c>
      <c r="FO60" s="3" t="n">
        <v>44093</v>
      </c>
      <c r="FP60" s="3" t="n">
        <v>44094</v>
      </c>
      <c r="FQ60" s="3" t="n">
        <v>44118</v>
      </c>
      <c r="FR60" s="3" t="n">
        <v>44121</v>
      </c>
      <c r="FS60" s="3" t="n">
        <v>44122</v>
      </c>
      <c r="FT60" s="3" t="n">
        <v>44153</v>
      </c>
      <c r="FU60" s="3" t="n">
        <v>44156</v>
      </c>
      <c r="FV60" s="3" t="n">
        <v>44157</v>
      </c>
      <c r="FW60" s="3" t="n">
        <v>44181</v>
      </c>
      <c r="FX60" s="3" t="n">
        <v>44184</v>
      </c>
      <c r="FY60" s="3" t="n">
        <v>44185</v>
      </c>
    </row>
    <row r="61" customFormat="false" ht="15" hidden="false" customHeight="false" outlineLevel="0" collapsed="false">
      <c r="A61" s="8" t="s">
        <v>2</v>
      </c>
      <c r="B61" s="14" t="n">
        <f aca="false">B4-B41</f>
        <v>28.4048</v>
      </c>
      <c r="C61" s="14" t="n">
        <f aca="false">C4-C41</f>
        <v>23.4291</v>
      </c>
      <c r="D61" s="14" t="n">
        <f aca="false">D4-D41</f>
        <v>22.0897</v>
      </c>
      <c r="E61" s="14" t="n">
        <f aca="false">E4-E41</f>
        <v>29.9221</v>
      </c>
      <c r="F61" s="14" t="n">
        <f aca="false">F4-F41</f>
        <v>26.8362</v>
      </c>
      <c r="G61" s="14" t="n">
        <f aca="false">G4-G41</f>
        <v>28.5553</v>
      </c>
      <c r="H61" s="14" t="n">
        <f aca="false">H4-H41</f>
        <v>29.0167</v>
      </c>
      <c r="I61" s="14" t="n">
        <f aca="false">I4-I41</f>
        <v>24.0738</v>
      </c>
      <c r="J61" s="14" t="n">
        <f aca="false">J4-J41</f>
        <v>23.4622</v>
      </c>
      <c r="K61" s="14" t="n">
        <f aca="false">K4-K41</f>
        <v>50.3993</v>
      </c>
      <c r="L61" s="14" t="n">
        <f aca="false">L4-L41</f>
        <v>52.3667</v>
      </c>
      <c r="M61" s="14" t="n">
        <f aca="false">M4-M41</f>
        <v>51.3832</v>
      </c>
      <c r="N61" s="14" t="n">
        <f aca="false">N4-N41</f>
        <v>53.7979</v>
      </c>
      <c r="O61" s="14" t="n">
        <f aca="false">O4-O41</f>
        <v>54.2364</v>
      </c>
      <c r="P61" s="14" t="n">
        <f aca="false">P4-P41</f>
        <v>56.8988</v>
      </c>
      <c r="Q61" s="14" t="n">
        <f aca="false">Q4-Q41</f>
        <v>75.39198</v>
      </c>
      <c r="R61" s="14" t="n">
        <f aca="false">R4-R41</f>
        <v>68.50601</v>
      </c>
      <c r="S61" s="14" t="n">
        <f aca="false">S4-S41</f>
        <v>67.24467</v>
      </c>
      <c r="T61" s="14" t="n">
        <f aca="false">T4-T41</f>
        <v>70.50441</v>
      </c>
      <c r="U61" s="14" t="n">
        <f aca="false">U4-U41</f>
        <v>71.27043</v>
      </c>
      <c r="V61" s="14" t="n">
        <f aca="false">V4-V41</f>
        <v>64.15748</v>
      </c>
      <c r="W61" s="14" t="n">
        <f aca="false">W4-W41</f>
        <v>62.02308</v>
      </c>
      <c r="X61" s="14" t="n">
        <f aca="false">X4-X41</f>
        <v>60.85295</v>
      </c>
      <c r="Y61" s="14" t="n">
        <f aca="false">Y4-Y41</f>
        <v>56.27875</v>
      </c>
      <c r="Z61" s="14" t="n">
        <f aca="false">Z4-Z41</f>
        <v>44.71798</v>
      </c>
      <c r="AA61" s="14" t="n">
        <f aca="false">AA4-AA41</f>
        <v>32.75244</v>
      </c>
      <c r="AB61" s="14" t="n">
        <f aca="false">AB4-AB41</f>
        <v>31.19958</v>
      </c>
      <c r="AC61" s="14" t="n">
        <f aca="false">AC4-AC41</f>
        <v>27.16395</v>
      </c>
      <c r="AD61" s="14" t="n">
        <f aca="false">AD4-AD41</f>
        <v>21.78688</v>
      </c>
      <c r="AE61" s="14" t="n">
        <f aca="false">AE4-AE41</f>
        <v>20.69538</v>
      </c>
      <c r="AF61" s="14" t="n">
        <f aca="false">AF4-AF41</f>
        <v>29.33985</v>
      </c>
      <c r="AG61" s="14" t="n">
        <f aca="false">AG4-AG41</f>
        <v>36.7</v>
      </c>
      <c r="AH61" s="14" t="n">
        <f aca="false">AH4-AH41</f>
        <v>34.2</v>
      </c>
      <c r="AI61" s="14" t="n">
        <f aca="false">AI4-AI41</f>
        <v>22.05408</v>
      </c>
      <c r="AJ61" s="14" t="n">
        <f aca="false">AJ4-AJ41</f>
        <v>18.46607</v>
      </c>
      <c r="AK61" s="14" t="n">
        <f aca="false">AK4-AK41</f>
        <v>17.57653</v>
      </c>
      <c r="AL61" s="14" t="n">
        <f aca="false">AL4-AL41</f>
        <v>21.77138</v>
      </c>
      <c r="AM61" s="14" t="n">
        <f aca="false">AM4-AM41</f>
        <v>18.11625</v>
      </c>
      <c r="AN61" s="14" t="n">
        <f aca="false">AN4-AN41</f>
        <v>16.91474</v>
      </c>
      <c r="AO61" s="14" t="n">
        <f aca="false">AO4-AO41</f>
        <v>20.35125</v>
      </c>
      <c r="AP61" s="14" t="n">
        <f aca="false">AP4-AP41</f>
        <v>19.74873</v>
      </c>
      <c r="AQ61" s="14" t="n">
        <f aca="false">AQ4-AQ41</f>
        <v>17.88696</v>
      </c>
      <c r="AR61" s="14" t="n">
        <f aca="false">AR4-AR41</f>
        <v>34.69359</v>
      </c>
      <c r="AS61" s="14" t="n">
        <f aca="false">AS4-AS41</f>
        <v>37.28479</v>
      </c>
      <c r="AT61" s="14" t="n">
        <f aca="false">AT4-AT41</f>
        <v>38.16246</v>
      </c>
      <c r="AU61" s="14" t="n">
        <f aca="false">AU4-AU41</f>
        <v>32.36481</v>
      </c>
      <c r="AV61" s="14" t="n">
        <f aca="false">AV4-AV41</f>
        <v>27.46797</v>
      </c>
      <c r="AW61" s="14" t="n">
        <f aca="false">AW4-AW41</f>
        <v>28.21868</v>
      </c>
      <c r="AX61" s="14" t="n">
        <f aca="false">AX4-AX41</f>
        <v>58.7578</v>
      </c>
      <c r="AY61" s="14" t="n">
        <f aca="false">AY4-AY41</f>
        <v>60.53785</v>
      </c>
      <c r="AZ61" s="14" t="n">
        <f aca="false">AZ4-AZ41</f>
        <v>54.11648</v>
      </c>
      <c r="BA61" s="14" t="n">
        <f aca="false">BA4-BA41</f>
        <v>72.11573</v>
      </c>
      <c r="BB61" s="14" t="n">
        <f aca="false">BB4-BB41</f>
        <v>68.73542</v>
      </c>
      <c r="BC61" s="14" t="n">
        <f aca="false">BC4-BC41</f>
        <v>70.16797</v>
      </c>
      <c r="BD61" s="14" t="n">
        <f aca="false">BD4-BD41</f>
        <v>58.28171</v>
      </c>
      <c r="BE61" s="14" t="n">
        <f aca="false">BE4-BE41</f>
        <v>59.9591</v>
      </c>
      <c r="BF61" s="14" t="n">
        <f aca="false">BF4-BF41</f>
        <v>56.79393</v>
      </c>
      <c r="BG61" s="14" t="n">
        <f aca="false">BG4-BG41</f>
        <v>65.00623</v>
      </c>
      <c r="BH61" s="14" t="n">
        <f aca="false">BH4-BH41</f>
        <v>52.71646</v>
      </c>
      <c r="BI61" s="14" t="n">
        <f aca="false">BI4-BI41</f>
        <v>55.21261</v>
      </c>
      <c r="BJ61" s="14" t="n">
        <f aca="false">BJ4-BJ41</f>
        <v>43.33984</v>
      </c>
      <c r="BK61" s="14" t="n">
        <f aca="false">BK4-BK41</f>
        <v>38.62239</v>
      </c>
      <c r="BL61" s="14" t="n">
        <f aca="false">BL4-BL41</f>
        <v>38.86179</v>
      </c>
      <c r="BM61" s="14" t="n">
        <f aca="false">BM4-BM41</f>
        <v>30.53323</v>
      </c>
      <c r="BN61" s="14" t="n">
        <f aca="false">BN4-BN41</f>
        <v>25.39036</v>
      </c>
      <c r="BO61" s="14" t="n">
        <f aca="false">BO4-BO41</f>
        <v>25.39333</v>
      </c>
      <c r="BP61" s="14" t="n">
        <f aca="false">BP4-BP41</f>
        <v>34.8077</v>
      </c>
      <c r="BQ61" s="14" t="n">
        <f aca="false">BQ4-BQ41</f>
        <v>29.14576</v>
      </c>
      <c r="BR61" s="14" t="n">
        <f aca="false">BR4-BR41</f>
        <v>27.66761</v>
      </c>
      <c r="BS61" s="14" t="n">
        <f aca="false">BS4-BS41</f>
        <v>32.38754</v>
      </c>
      <c r="BT61" s="14" t="n">
        <f aca="false">BT4-BT41</f>
        <v>29.02442</v>
      </c>
      <c r="BU61" s="14" t="n">
        <f aca="false">BU4-BU41</f>
        <v>27.25068</v>
      </c>
      <c r="BV61" s="14" t="n">
        <f aca="false">BV4-BV41</f>
        <v>36.30744</v>
      </c>
      <c r="BW61" s="14" t="n">
        <f aca="false">BW4-BW41</f>
        <v>34.74317</v>
      </c>
      <c r="BX61" s="14" t="n">
        <f aca="false">BX4-BX41</f>
        <v>35.34283</v>
      </c>
      <c r="BY61" s="14" t="n">
        <f aca="false">BY4-BY41</f>
        <v>32.09554</v>
      </c>
      <c r="BZ61" s="14" t="n">
        <f aca="false">BZ4-BZ41</f>
        <v>27.0868</v>
      </c>
      <c r="CA61" s="14" t="n">
        <f aca="false">CA4-CA41</f>
        <v>25.6203</v>
      </c>
      <c r="CB61" s="14" t="n">
        <f aca="false">CB4-CB41</f>
        <v>26.97903</v>
      </c>
      <c r="CC61" s="14" t="n">
        <f aca="false">CC4-CC41</f>
        <v>22.58604</v>
      </c>
      <c r="CD61" s="14" t="n">
        <f aca="false">CD4-CD41</f>
        <v>20.1418</v>
      </c>
      <c r="CE61" s="14" t="n">
        <f aca="false">CE4-CE41</f>
        <v>48.44117</v>
      </c>
      <c r="CF61" s="14" t="n">
        <f aca="false">CF4-CF41</f>
        <v>57.0259</v>
      </c>
      <c r="CG61" s="14" t="n">
        <f aca="false">CG4-CG41</f>
        <v>57.49514</v>
      </c>
      <c r="CH61" s="14" t="n">
        <f aca="false">CH4-CH41</f>
        <v>66.91835</v>
      </c>
      <c r="CI61" s="14" t="n">
        <f aca="false">CI4-CI41</f>
        <v>63.09459</v>
      </c>
      <c r="CJ61" s="14" t="n">
        <f aca="false">CJ4-CJ41</f>
        <v>58.03969</v>
      </c>
      <c r="CK61" s="14" t="n">
        <f aca="false">CK4-CK41</f>
        <v>71.43291</v>
      </c>
      <c r="CL61" s="14" t="n">
        <f aca="false">CL4-CL41</f>
        <v>67.89094</v>
      </c>
      <c r="CM61" s="14" t="n">
        <f aca="false">CM4-CM41</f>
        <v>65.21107</v>
      </c>
      <c r="CN61" s="14" t="n">
        <f aca="false">CN4-CN41</f>
        <v>54.30191</v>
      </c>
      <c r="CO61" s="14" t="n">
        <f aca="false">CO4-CO41</f>
        <v>58.75731</v>
      </c>
      <c r="CP61" s="14" t="n">
        <f aca="false">CP4-CP41</f>
        <v>52.96009</v>
      </c>
      <c r="CQ61" s="14" t="n">
        <f aca="false">CQ4-CQ41</f>
        <v>48.18268</v>
      </c>
      <c r="CR61" s="14" t="n">
        <f aca="false">CR4-CR41</f>
        <v>44.93966</v>
      </c>
      <c r="CS61" s="14" t="n">
        <f aca="false">CS4-CS41</f>
        <v>43.2288</v>
      </c>
      <c r="CT61" s="14" t="n">
        <f aca="false">CT4-CT41</f>
        <v>40.05087</v>
      </c>
      <c r="CU61" s="14" t="n">
        <f aca="false">CU4-CU41</f>
        <v>35.81705</v>
      </c>
      <c r="CV61" s="14" t="n">
        <f aca="false">CV4-CV41</f>
        <v>36.37164</v>
      </c>
      <c r="CW61" s="14" t="n">
        <f aca="false">CW4-CW41</f>
        <v>23.43872</v>
      </c>
      <c r="CX61" s="14" t="n">
        <f aca="false">CX4-CX41</f>
        <v>19.72129</v>
      </c>
      <c r="CY61" s="14" t="n">
        <f aca="false">CY4-CY41</f>
        <v>19.21442</v>
      </c>
      <c r="CZ61" s="14" t="n">
        <f aca="false">CZ4-CZ41</f>
        <v>22.40137</v>
      </c>
      <c r="DA61" s="14" t="n">
        <f aca="false">DA4-DA41</f>
        <v>19.48451</v>
      </c>
      <c r="DB61" s="14" t="n">
        <f aca="false">DB4-DB41</f>
        <v>18.10816</v>
      </c>
      <c r="DC61" s="14" t="n">
        <f aca="false">DC4-DC41</f>
        <v>28.17934</v>
      </c>
      <c r="DD61" s="14" t="n">
        <f aca="false">DD4-DD41</f>
        <v>35.73264</v>
      </c>
      <c r="DE61" s="14" t="n">
        <f aca="false">DE4-DE41</f>
        <v>35.01342</v>
      </c>
      <c r="DF61" s="14" t="n">
        <f aca="false">DF4-DF41</f>
        <v>27.85066</v>
      </c>
      <c r="DG61" s="14" t="n">
        <f aca="false">DG4-DG41</f>
        <v>23.12109</v>
      </c>
      <c r="DH61" s="14" t="n">
        <f aca="false">DH4-DH41</f>
        <v>21.2791</v>
      </c>
      <c r="DI61" s="14" t="n">
        <f aca="false">DI4-DI41</f>
        <v>24.77622</v>
      </c>
      <c r="DJ61" s="14" t="n">
        <f aca="false">DJ4-DJ41</f>
        <v>23.30075</v>
      </c>
      <c r="DK61" s="14" t="n">
        <f aca="false">DK4-DK41</f>
        <v>22.65351</v>
      </c>
      <c r="DL61" s="14" t="n">
        <f aca="false">DL4-DL41</f>
        <v>33.74524</v>
      </c>
      <c r="DM61" s="14" t="n">
        <f aca="false">DM4-DM41</f>
        <v>29.19987</v>
      </c>
      <c r="DN61" s="14" t="n">
        <f aca="false">DN4-DN41</f>
        <v>28.43727</v>
      </c>
      <c r="DO61" s="14" t="n">
        <f aca="false">DO4-DO41</f>
        <v>32.33173</v>
      </c>
      <c r="DP61" s="14" t="n">
        <f aca="false">DP4-DP41</f>
        <v>37.55024</v>
      </c>
      <c r="DQ61" s="14" t="n">
        <f aca="false">DQ4-DQ41</f>
        <v>37.50228</v>
      </c>
      <c r="DR61" s="14" t="n">
        <f aca="false">DR4-DR41</f>
        <v>42.40968</v>
      </c>
      <c r="DS61" s="14" t="n">
        <f aca="false">DS4-DS41</f>
        <v>40.41262</v>
      </c>
      <c r="DT61" s="14" t="n">
        <f aca="false">DT4-DT41</f>
        <v>41.20832</v>
      </c>
      <c r="DU61" s="14" t="n">
        <f aca="false">DU4-DU41</f>
        <v>74.73706</v>
      </c>
      <c r="DV61" s="14" t="n">
        <f aca="false">DV4-DV41</f>
        <v>71.21797</v>
      </c>
      <c r="DW61" s="14" t="n">
        <f aca="false">DW4-DW41</f>
        <v>71.91699</v>
      </c>
      <c r="DX61" s="14" t="n">
        <f aca="false">DX4-DX41</f>
        <v>61.62496</v>
      </c>
      <c r="DY61" s="14" t="n">
        <f aca="false">DY4-DY41</f>
        <v>59.00432</v>
      </c>
      <c r="DZ61" s="14" t="n">
        <f aca="false">DZ4-DZ41</f>
        <v>59.75157</v>
      </c>
      <c r="EA61" s="14" t="n">
        <f aca="false">EA4-EA41</f>
        <v>70.24075</v>
      </c>
      <c r="EB61" s="14" t="n">
        <f aca="false">EB4-EB41</f>
        <v>66.91772</v>
      </c>
      <c r="EC61" s="14" t="n">
        <f aca="false">EC4-EC41</f>
        <v>62.64838</v>
      </c>
      <c r="ED61" s="14" t="n">
        <f aca="false">ED4-ED41</f>
        <v>42.02129</v>
      </c>
      <c r="EE61" s="14" t="n">
        <f aca="false">EE4-EE41</f>
        <v>34.97934</v>
      </c>
      <c r="EF61" s="14" t="n">
        <f aca="false">EF4-EF41</f>
        <v>32.29435</v>
      </c>
      <c r="EG61" s="14" t="n">
        <f aca="false">EG4-EG41</f>
        <v>46.33204</v>
      </c>
      <c r="EH61" s="14" t="n">
        <f aca="false">EH4-EH41</f>
        <v>39.92283</v>
      </c>
      <c r="EI61" s="14" t="n">
        <f aca="false">EI4-EI41</f>
        <v>42.42715</v>
      </c>
      <c r="EJ61" s="14" t="n">
        <f aca="false">EJ4-EJ41</f>
        <v>32.36299</v>
      </c>
      <c r="EK61" s="14" t="n">
        <f aca="false">EK4-EK41</f>
        <v>29.48665</v>
      </c>
      <c r="EL61" s="14" t="n">
        <f aca="false">EL4-EL41</f>
        <v>29.48045</v>
      </c>
      <c r="EM61" s="14" t="n">
        <f aca="false">EM4-EM41</f>
        <v>36.99003</v>
      </c>
      <c r="EN61" s="14" t="n">
        <f aca="false">EN4-EN41</f>
        <v>35.99825</v>
      </c>
      <c r="EO61" s="14" t="n">
        <f aca="false">EO4-EO41</f>
        <v>35.71424</v>
      </c>
      <c r="EP61" s="15" t="n">
        <f aca="false">EP4-EP41</f>
        <v>27.85066</v>
      </c>
      <c r="EQ61" s="15" t="n">
        <f aca="false">EQ4-EQ41</f>
        <v>23.12109</v>
      </c>
      <c r="ER61" s="15" t="n">
        <f aca="false">ER4-ER41</f>
        <v>21.2791</v>
      </c>
      <c r="ES61" s="15" t="n">
        <f aca="false">ES4-ES41</f>
        <v>24.77622</v>
      </c>
      <c r="ET61" s="15" t="n">
        <f aca="false">ET4-ET41</f>
        <v>23.30075</v>
      </c>
      <c r="EU61" s="15" t="n">
        <f aca="false">EU4-EU41</f>
        <v>22.65351</v>
      </c>
      <c r="EV61" s="15" t="n">
        <f aca="false">EV4-EV41</f>
        <v>33.74524</v>
      </c>
      <c r="EW61" s="15" t="n">
        <f aca="false">EW4-EW41</f>
        <v>29.19987</v>
      </c>
      <c r="EX61" s="15" t="n">
        <f aca="false">EX4-EX41</f>
        <v>28.43727</v>
      </c>
      <c r="EY61" s="15" t="n">
        <f aca="false">EY4-EY41</f>
        <v>32.33173</v>
      </c>
      <c r="EZ61" s="15" t="n">
        <f aca="false">EZ4-EZ41</f>
        <v>37.55024</v>
      </c>
      <c r="FA61" s="15" t="n">
        <f aca="false">FA4-FA41</f>
        <v>37.50228</v>
      </c>
      <c r="FB61" s="15" t="n">
        <f aca="false">FB4-FB41</f>
        <v>42.40968</v>
      </c>
      <c r="FC61" s="15" t="n">
        <f aca="false">FC4-FC41</f>
        <v>40.41262</v>
      </c>
      <c r="FD61" s="15" t="n">
        <f aca="false">FD4-FD41</f>
        <v>41.20832</v>
      </c>
      <c r="FE61" s="15" t="n">
        <f aca="false">FE4-FE41</f>
        <v>74.73706</v>
      </c>
      <c r="FF61" s="15" t="n">
        <f aca="false">FF4-FF41</f>
        <v>71.21797</v>
      </c>
      <c r="FG61" s="15" t="n">
        <f aca="false">FG4-FG41</f>
        <v>71.91699</v>
      </c>
      <c r="FH61" s="15" t="n">
        <f aca="false">FH4-FH41</f>
        <v>61.62496</v>
      </c>
      <c r="FI61" s="15" t="n">
        <f aca="false">FI4-FI41</f>
        <v>59.00432</v>
      </c>
      <c r="FJ61" s="15" t="n">
        <f aca="false">FJ4-FJ41</f>
        <v>59.75157</v>
      </c>
      <c r="FK61" s="15" t="n">
        <f aca="false">FK4-FK41</f>
        <v>70.24075</v>
      </c>
      <c r="FL61" s="15" t="n">
        <f aca="false">FL4-FL41</f>
        <v>66.91772</v>
      </c>
      <c r="FM61" s="15" t="n">
        <f aca="false">FM4-FM41</f>
        <v>62.64838</v>
      </c>
      <c r="FN61" s="15" t="n">
        <f aca="false">FN4-FN41</f>
        <v>42.02129</v>
      </c>
      <c r="FO61" s="15" t="n">
        <f aca="false">FO4-FO41</f>
        <v>34.97934</v>
      </c>
      <c r="FP61" s="15" t="n">
        <f aca="false">FP4-FP41</f>
        <v>32.29435</v>
      </c>
      <c r="FQ61" s="15" t="n">
        <f aca="false">FQ4-FQ41</f>
        <v>46.33204</v>
      </c>
      <c r="FR61" s="15" t="n">
        <f aca="false">FR4-FR41</f>
        <v>39.92283</v>
      </c>
      <c r="FS61" s="15" t="n">
        <f aca="false">FS4-FS41</f>
        <v>42.42715</v>
      </c>
      <c r="FT61" s="15" t="n">
        <f aca="false">FT4-FT41</f>
        <v>32.36299</v>
      </c>
      <c r="FU61" s="15" t="n">
        <f aca="false">FU4-FU41</f>
        <v>29.48665</v>
      </c>
      <c r="FV61" s="15" t="n">
        <f aca="false">FV4-FV41</f>
        <v>29.48045</v>
      </c>
      <c r="FW61" s="15" t="n">
        <f aca="false">FW4-FW41</f>
        <v>36.99003</v>
      </c>
      <c r="FX61" s="15" t="n">
        <f aca="false">FX4-FX41</f>
        <v>35.99825</v>
      </c>
      <c r="FY61" s="15" t="n">
        <f aca="false">FY4-FY41</f>
        <v>35.71424</v>
      </c>
    </row>
    <row r="62" customFormat="false" ht="15" hidden="false" customHeight="false" outlineLevel="0" collapsed="false">
      <c r="A62" s="10" t="s">
        <v>3</v>
      </c>
      <c r="B62" s="14" t="n">
        <f aca="false">B5-B42</f>
        <v>24.2690200000001</v>
      </c>
      <c r="C62" s="14" t="n">
        <f aca="false">C5-C42</f>
        <v>12.4956300000001</v>
      </c>
      <c r="D62" s="14" t="n">
        <f aca="false">D5-D42</f>
        <v>9.62521000000001</v>
      </c>
      <c r="E62" s="14" t="n">
        <f aca="false">E5-E42</f>
        <v>23.2722200000001</v>
      </c>
      <c r="F62" s="14" t="n">
        <f aca="false">F5-F42</f>
        <v>13.4501300000001</v>
      </c>
      <c r="G62" s="14" t="n">
        <f aca="false">G5-G42</f>
        <v>6.84981</v>
      </c>
      <c r="H62" s="14" t="n">
        <f aca="false">H5-H42</f>
        <v>36.2249</v>
      </c>
      <c r="I62" s="14" t="n">
        <f aca="false">I5-I42</f>
        <v>18.63</v>
      </c>
      <c r="J62" s="14" t="n">
        <f aca="false">J5-J42</f>
        <v>15.5853</v>
      </c>
      <c r="K62" s="14" t="n">
        <f aca="false">K5-K42</f>
        <v>19.04792</v>
      </c>
      <c r="L62" s="14" t="n">
        <f aca="false">L5-L42</f>
        <v>12.53293</v>
      </c>
      <c r="M62" s="14" t="n">
        <f aca="false">M5-M42</f>
        <v>13.60707</v>
      </c>
      <c r="N62" s="14" t="n">
        <f aca="false">N5-N42</f>
        <v>38.1462000000001</v>
      </c>
      <c r="O62" s="14" t="n">
        <f aca="false">O5-O42</f>
        <v>15.2069</v>
      </c>
      <c r="P62" s="14" t="n">
        <f aca="false">P5-P42</f>
        <v>13.5771</v>
      </c>
      <c r="Q62" s="14" t="n">
        <f aca="false">Q5-Q42</f>
        <v>47.0290000000001</v>
      </c>
      <c r="R62" s="14" t="n">
        <f aca="false">R5-R42</f>
        <v>49.2143</v>
      </c>
      <c r="S62" s="14" t="n">
        <f aca="false">S5-S42</f>
        <v>42.51702</v>
      </c>
      <c r="T62" s="14" t="n">
        <f aca="false">T5-T42</f>
        <v>21.86321</v>
      </c>
      <c r="U62" s="14" t="n">
        <f aca="false">U5-U42</f>
        <v>16.6574900000001</v>
      </c>
      <c r="V62" s="14" t="n">
        <f aca="false">V5-V42</f>
        <v>14.70535</v>
      </c>
      <c r="W62" s="14" t="n">
        <f aca="false">W5-W42</f>
        <v>10.49976</v>
      </c>
      <c r="X62" s="14" t="n">
        <f aca="false">X5-X42</f>
        <v>1.89799</v>
      </c>
      <c r="Y62" s="14" t="n">
        <f aca="false">Y5-Y42</f>
        <v>6.5824</v>
      </c>
      <c r="Z62" s="14" t="n">
        <f aca="false">Z5-Z42</f>
        <v>15.1787200000001</v>
      </c>
      <c r="AA62" s="14" t="n">
        <f aca="false">AA5-AA42</f>
        <v>5.00066000000001</v>
      </c>
      <c r="AB62" s="14" t="n">
        <f aca="false">AB5-AB42</f>
        <v>4.26289</v>
      </c>
      <c r="AC62" s="14" t="n">
        <f aca="false">AC5-AC42</f>
        <v>13.3676900000001</v>
      </c>
      <c r="AD62" s="14" t="n">
        <f aca="false">AD5-AD42</f>
        <v>8.73192</v>
      </c>
      <c r="AE62" s="14" t="n">
        <f aca="false">AE5-AE42</f>
        <v>8.29988</v>
      </c>
      <c r="AF62" s="14" t="n">
        <f aca="false">AF5-AF42</f>
        <v>15.1003700000001</v>
      </c>
      <c r="AG62" s="14" t="n">
        <f aca="false">AG5-AG42</f>
        <v>6.7737</v>
      </c>
      <c r="AH62" s="14" t="n">
        <f aca="false">AH5-AH42</f>
        <v>6.35800000000001</v>
      </c>
      <c r="AI62" s="14" t="n">
        <f aca="false">AI5-AI42</f>
        <v>29.8501100000001</v>
      </c>
      <c r="AJ62" s="14" t="n">
        <f aca="false">AJ5-AJ42</f>
        <v>6.89876</v>
      </c>
      <c r="AK62" s="14" t="n">
        <f aca="false">AK5-AK42</f>
        <v>5.10545000000001</v>
      </c>
      <c r="AL62" s="14" t="n">
        <f aca="false">AL5-AL42</f>
        <v>31.4455</v>
      </c>
      <c r="AM62" s="14" t="n">
        <f aca="false">AM5-AM42</f>
        <v>21.0217200000001</v>
      </c>
      <c r="AN62" s="14" t="n">
        <f aca="false">AN5-AN42</f>
        <v>11.86423</v>
      </c>
      <c r="AO62" s="14" t="n">
        <f aca="false">AO5-AO42</f>
        <v>10.53504</v>
      </c>
      <c r="AP62" s="14" t="n">
        <f aca="false">AP5-AP42</f>
        <v>8.98271</v>
      </c>
      <c r="AQ62" s="14" t="n">
        <f aca="false">AQ5-AQ42</f>
        <v>7.35617</v>
      </c>
      <c r="AR62" s="14" t="n">
        <f aca="false">AR5-AR42</f>
        <v>14.96056</v>
      </c>
      <c r="AS62" s="14" t="n">
        <f aca="false">AS5-AS42</f>
        <v>2.69202000000011</v>
      </c>
      <c r="AT62" s="14" t="n">
        <f aca="false">AT5-AT42</f>
        <v>1.31756000000001</v>
      </c>
      <c r="AU62" s="14" t="n">
        <f aca="false">AU5-AU42</f>
        <v>19.4924200000001</v>
      </c>
      <c r="AV62" s="14" t="n">
        <f aca="false">AV5-AV42</f>
        <v>11.36894</v>
      </c>
      <c r="AW62" s="14" t="n">
        <f aca="false">AW5-AW42</f>
        <v>10.47174</v>
      </c>
      <c r="AX62" s="14" t="n">
        <f aca="false">AX5-AX42</f>
        <v>18.22157</v>
      </c>
      <c r="AY62" s="14" t="n">
        <f aca="false">AY5-AY42</f>
        <v>4.7796800000001</v>
      </c>
      <c r="AZ62" s="14" t="n">
        <f aca="false">AZ5-AZ42</f>
        <v>8.15468</v>
      </c>
      <c r="BA62" s="14" t="n">
        <f aca="false">BA5-BA42</f>
        <v>18.1479200000001</v>
      </c>
      <c r="BB62" s="14" t="n">
        <f aca="false">BB5-BB42</f>
        <v>2.69913</v>
      </c>
      <c r="BC62" s="14" t="n">
        <f aca="false">BC5-BC42</f>
        <v>-0.108740000000001</v>
      </c>
      <c r="BD62" s="14" t="n">
        <f aca="false">BD5-BD42</f>
        <v>12.82401</v>
      </c>
      <c r="BE62" s="14" t="n">
        <f aca="false">BE5-BE42</f>
        <v>4.23425000000001</v>
      </c>
      <c r="BF62" s="14" t="n">
        <f aca="false">BF5-BF42</f>
        <v>-4.12552</v>
      </c>
      <c r="BG62" s="14" t="n">
        <f aca="false">BG5-BG42</f>
        <v>14.0617900000001</v>
      </c>
      <c r="BH62" s="14" t="n">
        <f aca="false">BH5-BH42</f>
        <v>0.686330000000098</v>
      </c>
      <c r="BI62" s="14" t="n">
        <f aca="false">BI5-BI42</f>
        <v>-0.879709999999989</v>
      </c>
      <c r="BJ62" s="14" t="n">
        <f aca="false">BJ5-BJ42</f>
        <v>18.81409</v>
      </c>
      <c r="BK62" s="14" t="n">
        <f aca="false">BK5-BK42</f>
        <v>10.5396600000001</v>
      </c>
      <c r="BL62" s="14" t="n">
        <f aca="false">BL5-BL42</f>
        <v>8.7880800000001</v>
      </c>
      <c r="BM62" s="14" t="n">
        <f aca="false">BM5-BM42</f>
        <v>21.70373</v>
      </c>
      <c r="BN62" s="14" t="n">
        <f aca="false">BN5-BN42</f>
        <v>8.2011600000001</v>
      </c>
      <c r="BO62" s="14" t="n">
        <f aca="false">BO5-BO42</f>
        <v>4.40033000000001</v>
      </c>
      <c r="BP62" s="14" t="n">
        <f aca="false">BP5-BP42</f>
        <v>26.33664</v>
      </c>
      <c r="BQ62" s="14" t="n">
        <f aca="false">BQ5-BQ42</f>
        <v>9.2274300000001</v>
      </c>
      <c r="BR62" s="14" t="n">
        <f aca="false">BR5-BR42</f>
        <v>3.22965000000011</v>
      </c>
      <c r="BS62" s="14" t="n">
        <f aca="false">BS5-BS42</f>
        <v>17.30663</v>
      </c>
      <c r="BT62" s="14" t="n">
        <f aca="false">BT5-BT42</f>
        <v>8.66117</v>
      </c>
      <c r="BU62" s="14" t="n">
        <f aca="false">BU5-BU42</f>
        <v>8.11763000000001</v>
      </c>
      <c r="BV62" s="14" t="n">
        <f aca="false">BV5-BV42</f>
        <v>15.5791500000001</v>
      </c>
      <c r="BW62" s="14" t="n">
        <f aca="false">BW5-BW42</f>
        <v>10.09992</v>
      </c>
      <c r="BX62" s="14" t="n">
        <f aca="false">BX5-BX42</f>
        <v>11.29597</v>
      </c>
      <c r="BY62" s="14" t="n">
        <f aca="false">BY5-BY42</f>
        <v>18.3748500000001</v>
      </c>
      <c r="BZ62" s="14" t="n">
        <f aca="false">BZ5-BZ42</f>
        <v>11.61755</v>
      </c>
      <c r="CA62" s="14" t="n">
        <f aca="false">CA5-CA42</f>
        <v>1.2691300000001</v>
      </c>
      <c r="CB62" s="14" t="n">
        <f aca="false">CB5-CB42</f>
        <v>9.4024600000001</v>
      </c>
      <c r="CC62" s="14" t="n">
        <f aca="false">CC5-CC42</f>
        <v>6.52046</v>
      </c>
      <c r="CD62" s="14" t="n">
        <f aca="false">CD5-CD42</f>
        <v>5.76765000000001</v>
      </c>
      <c r="CE62" s="14" t="n">
        <f aca="false">CE5-CE42</f>
        <v>7.6805800000001</v>
      </c>
      <c r="CF62" s="14" t="n">
        <f aca="false">CF5-CF42</f>
        <v>9.45919000000011</v>
      </c>
      <c r="CG62" s="14" t="n">
        <f aca="false">CG5-CG42</f>
        <v>9.43596</v>
      </c>
      <c r="CH62" s="14" t="n">
        <f aca="false">CH5-CH42</f>
        <v>20.6311700000001</v>
      </c>
      <c r="CI62" s="14" t="n">
        <f aca="false">CI5-CI42</f>
        <v>31.87396</v>
      </c>
      <c r="CJ62" s="14" t="n">
        <f aca="false">CJ5-CJ42</f>
        <v>3.51471</v>
      </c>
      <c r="CK62" s="14" t="n">
        <f aca="false">CK5-CK42</f>
        <v>13.8666700000001</v>
      </c>
      <c r="CL62" s="14" t="n">
        <f aca="false">CL5-CL42</f>
        <v>4.54342</v>
      </c>
      <c r="CM62" s="14" t="n">
        <f aca="false">CM5-CM42</f>
        <v>8.47342</v>
      </c>
      <c r="CN62" s="14" t="n">
        <f aca="false">CN5-CN42</f>
        <v>4.5293900000001</v>
      </c>
      <c r="CO62" s="14" t="n">
        <f aca="false">CO5-CO42</f>
        <v>1.33637</v>
      </c>
      <c r="CP62" s="14" t="n">
        <f aca="false">CP5-CP42</f>
        <v>1.8189</v>
      </c>
      <c r="CQ62" s="14" t="n">
        <f aca="false">CQ5-CQ42</f>
        <v>-1.7302899999998</v>
      </c>
      <c r="CR62" s="14" t="n">
        <f aca="false">CR5-CR42</f>
        <v>-1.2451799999999</v>
      </c>
      <c r="CS62" s="14" t="n">
        <f aca="false">CS5-CS42</f>
        <v>-1.74903</v>
      </c>
      <c r="CT62" s="14" t="n">
        <f aca="false">CT5-CT42</f>
        <v>0.0244399999999985</v>
      </c>
      <c r="CU62" s="14" t="n">
        <f aca="false">CU5-CU42</f>
        <v>3.76109</v>
      </c>
      <c r="CV62" s="14" t="n">
        <f aca="false">CV5-CV42</f>
        <v>-4.5796999999999</v>
      </c>
      <c r="CW62" s="14" t="n">
        <f aca="false">CW5-CW42</f>
        <v>4.29153000000009</v>
      </c>
      <c r="CX62" s="14" t="n">
        <f aca="false">CX5-CX42</f>
        <v>6.1590800000001</v>
      </c>
      <c r="CY62" s="14" t="n">
        <f aca="false">CY5-CY42</f>
        <v>-1.91316999999999</v>
      </c>
      <c r="CZ62" s="14" t="n">
        <f aca="false">CZ5-CZ42</f>
        <v>9.29275</v>
      </c>
      <c r="DA62" s="14" t="n">
        <f aca="false">DA5-DA42</f>
        <v>6.57844000000002</v>
      </c>
      <c r="DB62" s="14" t="n">
        <f aca="false">DB5-DB42</f>
        <v>0.683500000000098</v>
      </c>
      <c r="DC62" s="14" t="n">
        <f aca="false">DC5-DC42</f>
        <v>12.23171</v>
      </c>
      <c r="DD62" s="14" t="n">
        <f aca="false">DD5-DD42</f>
        <v>7.43325</v>
      </c>
      <c r="DE62" s="14" t="n">
        <f aca="false">DE5-DE42</f>
        <v>5.29060000000001</v>
      </c>
      <c r="DF62" s="14" t="n">
        <f aca="false">DF5-DF42</f>
        <v>9.71813</v>
      </c>
      <c r="DG62" s="14" t="n">
        <f aca="false">DG5-DG42</f>
        <v>4.63425999999999</v>
      </c>
      <c r="DH62" s="14" t="n">
        <f aca="false">DH5-DH42</f>
        <v>4.67381</v>
      </c>
      <c r="DI62" s="14" t="n">
        <f aca="false">DI5-DI42</f>
        <v>13.36204</v>
      </c>
      <c r="DJ62" s="14" t="n">
        <f aca="false">DJ5-DJ42</f>
        <v>5.99927</v>
      </c>
      <c r="DK62" s="14" t="n">
        <f aca="false">DK5-DK42</f>
        <v>5.21724</v>
      </c>
      <c r="DL62" s="14" t="n">
        <f aca="false">DL5-DL42</f>
        <v>9.97513</v>
      </c>
      <c r="DM62" s="14" t="n">
        <f aca="false">DM5-DM42</f>
        <v>6.77293000000001</v>
      </c>
      <c r="DN62" s="14" t="n">
        <f aca="false">DN5-DN42</f>
        <v>4.94909</v>
      </c>
      <c r="DO62" s="14" t="n">
        <f aca="false">DO5-DO42</f>
        <v>10.0229</v>
      </c>
      <c r="DP62" s="14" t="n">
        <f aca="false">DP5-DP42</f>
        <v>6.34021</v>
      </c>
      <c r="DQ62" s="14" t="n">
        <f aca="false">DQ5-DQ42</f>
        <v>4.8436</v>
      </c>
      <c r="DR62" s="14" t="n">
        <f aca="false">DR5-DR42</f>
        <v>10.24374</v>
      </c>
      <c r="DS62" s="14" t="n">
        <f aca="false">DS5-DS42</f>
        <v>4.4002</v>
      </c>
      <c r="DT62" s="14" t="n">
        <f aca="false">DT5-DT42</f>
        <v>5.91508</v>
      </c>
      <c r="DU62" s="14" t="n">
        <f aca="false">DU5-DU42</f>
        <v>10.16038</v>
      </c>
      <c r="DV62" s="14" t="n">
        <f aca="false">DV5-DV42</f>
        <v>2.64721999999999</v>
      </c>
      <c r="DW62" s="14" t="n">
        <f aca="false">DW5-DW42</f>
        <v>5.97325</v>
      </c>
      <c r="DX62" s="14" t="n">
        <f aca="false">DX5-DX42</f>
        <v>0.429629999999989</v>
      </c>
      <c r="DY62" s="14" t="n">
        <f aca="false">DY5-DY42</f>
        <v>-0.0285800000000123</v>
      </c>
      <c r="DZ62" s="14" t="n">
        <f aca="false">DZ5-DZ42</f>
        <v>-4.47304</v>
      </c>
      <c r="EA62" s="14" t="n">
        <f aca="false">EA5-EA42</f>
        <v>0.747539999999987</v>
      </c>
      <c r="EB62" s="14" t="n">
        <f aca="false">EB5-EB42</f>
        <v>-0.886810000000011</v>
      </c>
      <c r="EC62" s="14" t="n">
        <f aca="false">EC5-EC42</f>
        <v>-5.47484999999999</v>
      </c>
      <c r="ED62" s="14" t="n">
        <f aca="false">ED5-ED42</f>
        <v>0.128839999999997</v>
      </c>
      <c r="EE62" s="14" t="n">
        <f aca="false">EE5-EE42</f>
        <v>4.53565</v>
      </c>
      <c r="EF62" s="14" t="n">
        <f aca="false">EF5-EF42</f>
        <v>1.80148</v>
      </c>
      <c r="EG62" s="14" t="n">
        <f aca="false">EG5-EG42</f>
        <v>11.90811</v>
      </c>
      <c r="EH62" s="14" t="n">
        <f aca="false">EH5-EH42</f>
        <v>5.34334000000001</v>
      </c>
      <c r="EI62" s="14" t="n">
        <f aca="false">EI5-EI42</f>
        <v>4.02452</v>
      </c>
      <c r="EJ62" s="14" t="n">
        <f aca="false">EJ5-EJ42</f>
        <v>17.95731</v>
      </c>
      <c r="EK62" s="14" t="n">
        <f aca="false">EK5-EK42</f>
        <v>8.81642</v>
      </c>
      <c r="EL62" s="14" t="n">
        <f aca="false">EL5-EL42</f>
        <v>6.99521</v>
      </c>
      <c r="EM62" s="14" t="n">
        <f aca="false">EM5-EM42</f>
        <v>12.98982</v>
      </c>
      <c r="EN62" s="14" t="n">
        <f aca="false">EN5-EN42</f>
        <v>12.50543</v>
      </c>
      <c r="EO62" s="14" t="n">
        <f aca="false">EO5-EO42</f>
        <v>11.28072</v>
      </c>
      <c r="EP62" s="15" t="n">
        <f aca="false">EP5-EP42</f>
        <v>9.71813</v>
      </c>
      <c r="EQ62" s="15" t="n">
        <f aca="false">EQ5-EQ42</f>
        <v>4.63425999999999</v>
      </c>
      <c r="ER62" s="15" t="n">
        <f aca="false">ER5-ER42</f>
        <v>4.67381</v>
      </c>
      <c r="ES62" s="15" t="n">
        <f aca="false">ES5-ES42</f>
        <v>13.36204</v>
      </c>
      <c r="ET62" s="15" t="n">
        <f aca="false">ET5-ET42</f>
        <v>5.99927</v>
      </c>
      <c r="EU62" s="15" t="n">
        <f aca="false">EU5-EU42</f>
        <v>5.21724</v>
      </c>
      <c r="EV62" s="15" t="n">
        <f aca="false">EV5-EV42</f>
        <v>9.97513</v>
      </c>
      <c r="EW62" s="15" t="n">
        <f aca="false">EW5-EW42</f>
        <v>6.77293000000001</v>
      </c>
      <c r="EX62" s="15" t="n">
        <f aca="false">EX5-EX42</f>
        <v>4.94909</v>
      </c>
      <c r="EY62" s="15" t="n">
        <f aca="false">EY5-EY42</f>
        <v>10.0229</v>
      </c>
      <c r="EZ62" s="15" t="n">
        <f aca="false">EZ5-EZ42</f>
        <v>6.34021</v>
      </c>
      <c r="FA62" s="15" t="n">
        <f aca="false">FA5-FA42</f>
        <v>4.8436</v>
      </c>
      <c r="FB62" s="15" t="n">
        <f aca="false">FB5-FB42</f>
        <v>10.24374</v>
      </c>
      <c r="FC62" s="15" t="n">
        <f aca="false">FC5-FC42</f>
        <v>4.4002</v>
      </c>
      <c r="FD62" s="15" t="n">
        <f aca="false">FD5-FD42</f>
        <v>5.91508</v>
      </c>
      <c r="FE62" s="15" t="n">
        <f aca="false">FE5-FE42</f>
        <v>10.16038</v>
      </c>
      <c r="FF62" s="15" t="n">
        <f aca="false">FF5-FF42</f>
        <v>2.64721999999999</v>
      </c>
      <c r="FG62" s="15" t="n">
        <f aca="false">FG5-FG42</f>
        <v>5.97325</v>
      </c>
      <c r="FH62" s="15" t="n">
        <f aca="false">FH5-FH42</f>
        <v>0.429629999999989</v>
      </c>
      <c r="FI62" s="15" t="n">
        <f aca="false">FI5-FI42</f>
        <v>-0.0285800000000123</v>
      </c>
      <c r="FJ62" s="15" t="n">
        <f aca="false">FJ5-FJ42</f>
        <v>-4.47304</v>
      </c>
      <c r="FK62" s="15" t="n">
        <f aca="false">FK5-FK42</f>
        <v>0.747539999999987</v>
      </c>
      <c r="FL62" s="15" t="n">
        <f aca="false">FL5-FL42</f>
        <v>-0.886810000000011</v>
      </c>
      <c r="FM62" s="15" t="n">
        <f aca="false">FM5-FM42</f>
        <v>-5.47484999999999</v>
      </c>
      <c r="FN62" s="15" t="n">
        <f aca="false">FN5-FN42</f>
        <v>0.128839999999997</v>
      </c>
      <c r="FO62" s="15" t="n">
        <f aca="false">FO5-FO42</f>
        <v>4.53565</v>
      </c>
      <c r="FP62" s="15" t="n">
        <f aca="false">FP5-FP42</f>
        <v>1.80148</v>
      </c>
      <c r="FQ62" s="15" t="n">
        <f aca="false">FQ5-FQ42</f>
        <v>11.90811</v>
      </c>
      <c r="FR62" s="15" t="n">
        <f aca="false">FR5-FR42</f>
        <v>5.34334000000001</v>
      </c>
      <c r="FS62" s="15" t="n">
        <f aca="false">FS5-FS42</f>
        <v>4.02452</v>
      </c>
      <c r="FT62" s="15" t="n">
        <f aca="false">FT5-FT42</f>
        <v>17.95731</v>
      </c>
      <c r="FU62" s="15" t="n">
        <f aca="false">FU5-FU42</f>
        <v>8.81642</v>
      </c>
      <c r="FV62" s="15" t="n">
        <f aca="false">FV5-FV42</f>
        <v>6.99521</v>
      </c>
      <c r="FW62" s="15" t="n">
        <f aca="false">FW5-FW42</f>
        <v>12.98982</v>
      </c>
      <c r="FX62" s="15" t="n">
        <f aca="false">FX5-FX42</f>
        <v>12.50543</v>
      </c>
      <c r="FY62" s="15" t="n">
        <f aca="false">FY5-FY42</f>
        <v>11.28072</v>
      </c>
    </row>
    <row r="63" customFormat="false" ht="15" hidden="false" customHeight="false" outlineLevel="0" collapsed="false">
      <c r="A63" s="8" t="s">
        <v>4</v>
      </c>
      <c r="B63" s="14" t="n">
        <f aca="false">B6-B43</f>
        <v>-1.31499999999991</v>
      </c>
      <c r="C63" s="14" t="n">
        <f aca="false">C6-C43</f>
        <v>-1.3643</v>
      </c>
      <c r="D63" s="14" t="n">
        <f aca="false">D6-D43</f>
        <v>-1.37560000000001</v>
      </c>
      <c r="E63" s="14" t="n">
        <f aca="false">E6-E43</f>
        <v>-1.2794</v>
      </c>
      <c r="F63" s="14" t="n">
        <f aca="false">F6-F43</f>
        <v>-1.26259999999999</v>
      </c>
      <c r="G63" s="14" t="n">
        <f aca="false">G6-G43</f>
        <v>-1.22919999999991</v>
      </c>
      <c r="H63" s="14" t="n">
        <f aca="false">H6-H43</f>
        <v>-1.32389999999999</v>
      </c>
      <c r="I63" s="14" t="n">
        <f aca="false">I6-I43</f>
        <v>-1.32409999999989</v>
      </c>
      <c r="J63" s="14" t="n">
        <f aca="false">J6-J43</f>
        <v>-1.3685999999999</v>
      </c>
      <c r="K63" s="14" t="n">
        <f aca="false">K6-K43</f>
        <v>6.7749</v>
      </c>
      <c r="L63" s="14" t="n">
        <f aca="false">L6-L43</f>
        <v>-1.3545</v>
      </c>
      <c r="M63" s="14" t="n">
        <f aca="false">M6-M43</f>
        <v>-1.3565</v>
      </c>
      <c r="N63" s="14" t="n">
        <f aca="false">N6-N43</f>
        <v>-1.2744999999999</v>
      </c>
      <c r="O63" s="14" t="n">
        <f aca="false">O6-O43</f>
        <v>-1.25670000000001</v>
      </c>
      <c r="P63" s="14" t="n">
        <f aca="false">P6-P43</f>
        <v>-0.34729999999999</v>
      </c>
      <c r="Q63" s="14" t="n">
        <f aca="false">Q6-Q43</f>
        <v>-1.32100000000001</v>
      </c>
      <c r="R63" s="14" t="n">
        <f aca="false">R6-R43</f>
        <v>-1.33</v>
      </c>
      <c r="S63" s="14" t="n">
        <f aca="false">S6-S43</f>
        <v>-1.33499999999999</v>
      </c>
      <c r="T63" s="14" t="n">
        <f aca="false">T6-T43</f>
        <v>-1.2692</v>
      </c>
      <c r="U63" s="14" t="n">
        <f aca="false">U6-U43</f>
        <v>-1.35760000000001</v>
      </c>
      <c r="V63" s="14" t="n">
        <f aca="false">V6-V43</f>
        <v>-1.30419999999999</v>
      </c>
      <c r="W63" s="14" t="n">
        <f aca="false">W6-W43</f>
        <v>0.00540000000000163</v>
      </c>
      <c r="X63" s="14" t="n">
        <f aca="false">X6-X43</f>
        <v>-0.0573999999999977</v>
      </c>
      <c r="Y63" s="14" t="n">
        <f aca="false">Y6-Y43</f>
        <v>-0.105899999999998</v>
      </c>
      <c r="Z63" s="14" t="n">
        <f aca="false">Z6-Z43</f>
        <v>-0.0743999999999971</v>
      </c>
      <c r="AA63" s="14" t="n">
        <f aca="false">AA6-AA43</f>
        <v>8.7978</v>
      </c>
      <c r="AB63" s="14" t="n">
        <f aca="false">AB6-AB43</f>
        <v>8.8549000000001</v>
      </c>
      <c r="AC63" s="14" t="n">
        <f aca="false">AC6-AC43</f>
        <v>-0.0296999999999983</v>
      </c>
      <c r="AD63" s="14" t="n">
        <f aca="false">AD6-AD43</f>
        <v>-0.0347999999999971</v>
      </c>
      <c r="AE63" s="14" t="n">
        <f aca="false">AE6-AE43</f>
        <v>-0.0402999999998954</v>
      </c>
      <c r="AF63" s="14" t="n">
        <f aca="false">AF6-AF43</f>
        <v>4.0129</v>
      </c>
      <c r="AG63" s="14" t="n">
        <f aca="false">AG6-AG43</f>
        <v>1.1053</v>
      </c>
      <c r="AH63" s="14" t="n">
        <f aca="false">AH6-AH43</f>
        <v>1.0686000000001</v>
      </c>
      <c r="AI63" s="14" t="n">
        <f aca="false">AI6-AI43</f>
        <v>0.795800000000099</v>
      </c>
      <c r="AJ63" s="14" t="n">
        <f aca="false">AJ6-AJ43</f>
        <v>-0.0826999999999956</v>
      </c>
      <c r="AK63" s="14" t="n">
        <f aca="false">AK6-AK43</f>
        <v>-0.044399999999996</v>
      </c>
      <c r="AL63" s="14" t="n">
        <f aca="false">AL6-AL43</f>
        <v>0.00970000000009463</v>
      </c>
      <c r="AM63" s="14" t="n">
        <f aca="false">AM6-AM43</f>
        <v>-0.0137</v>
      </c>
      <c r="AN63" s="14" t="n">
        <f aca="false">AN6-AN43</f>
        <v>-0.0141000000000062</v>
      </c>
      <c r="AO63" s="14" t="n">
        <f aca="false">AO6-AO43</f>
        <v>-0.643099999999997</v>
      </c>
      <c r="AP63" s="14" t="n">
        <f aca="false">AP6-AP43</f>
        <v>0.00179999999999581</v>
      </c>
      <c r="AQ63" s="14" t="n">
        <f aca="false">AQ6-AQ43</f>
        <v>-0.0848999999999975</v>
      </c>
      <c r="AR63" s="14" t="n">
        <f aca="false">AR6-AR43</f>
        <v>-1.2214</v>
      </c>
      <c r="AS63" s="14" t="n">
        <f aca="false">AS6-AS43</f>
        <v>-1.2298</v>
      </c>
      <c r="AT63" s="14" t="n">
        <f aca="false">AT6-AT43</f>
        <v>-1.2903</v>
      </c>
      <c r="AU63" s="14" t="n">
        <f aca="false">AU6-AU43</f>
        <v>-1.27120000000001</v>
      </c>
      <c r="AV63" s="14" t="n">
        <f aca="false">AV6-AV43</f>
        <v>-1.24810000000001</v>
      </c>
      <c r="AW63" s="14" t="n">
        <f aca="false">AW6-AW43</f>
        <v>-1.32129999999999</v>
      </c>
      <c r="AX63" s="14" t="n">
        <f aca="false">AX6-AX43</f>
        <v>-1.2757999999999</v>
      </c>
      <c r="AY63" s="14" t="n">
        <f aca="false">AY6-AY43</f>
        <v>-1.1853</v>
      </c>
      <c r="AZ63" s="14" t="n">
        <f aca="false">AZ6-AZ43</f>
        <v>-1.23480000000001</v>
      </c>
      <c r="BA63" s="14" t="n">
        <f aca="false">BA6-BA43</f>
        <v>-1.3086</v>
      </c>
      <c r="BB63" s="14" t="n">
        <f aca="false">BB6-BB43</f>
        <v>-1.3065999999999</v>
      </c>
      <c r="BC63" s="14" t="n">
        <f aca="false">BC6-BC43</f>
        <v>-1.3202</v>
      </c>
      <c r="BD63" s="14" t="n">
        <f aca="false">BD6-BD43</f>
        <v>-1.2918999999999</v>
      </c>
      <c r="BE63" s="14" t="n">
        <f aca="false">BE6-BE43</f>
        <v>-1.27199999999999</v>
      </c>
      <c r="BF63" s="14" t="n">
        <f aca="false">BF6-BF43</f>
        <v>-1.24630000000001</v>
      </c>
      <c r="BG63" s="14" t="n">
        <f aca="false">BG6-BG43</f>
        <v>-1.2465</v>
      </c>
      <c r="BH63" s="14" t="n">
        <f aca="false">BH6-BH43</f>
        <v>-1.1838999999999</v>
      </c>
      <c r="BI63" s="14" t="n">
        <f aca="false">BI6-BI43</f>
        <v>-1.1565999999999</v>
      </c>
      <c r="BJ63" s="14" t="n">
        <f aca="false">BJ6-BJ43</f>
        <v>0.0444999999999993</v>
      </c>
      <c r="BK63" s="14" t="n">
        <f aca="false">BK6-BK43</f>
        <v>0.0671000000000035</v>
      </c>
      <c r="BL63" s="14" t="n">
        <f aca="false">BL6-BL43</f>
        <v>0.0433000000000021</v>
      </c>
      <c r="BM63" s="14" t="n">
        <f aca="false">BM6-BM43</f>
        <v>2.1251000000001</v>
      </c>
      <c r="BN63" s="14" t="n">
        <f aca="false">BN6-BN43</f>
        <v>2.08630000000009</v>
      </c>
      <c r="BO63" s="14" t="n">
        <f aca="false">BO6-BO43</f>
        <v>2.1026</v>
      </c>
      <c r="BP63" s="14" t="n">
        <f aca="false">BP6-BP43</f>
        <v>0.0884</v>
      </c>
      <c r="BQ63" s="14" t="n">
        <f aca="false">BQ6-BQ43</f>
        <v>0.0673999999999992</v>
      </c>
      <c r="BR63" s="14" t="n">
        <f aca="false">BR6-BR43</f>
        <v>-0.0153999999999996</v>
      </c>
      <c r="BS63" s="14" t="n">
        <f aca="false">BS6-BS43</f>
        <v>-1.1568</v>
      </c>
      <c r="BT63" s="14" t="n">
        <f aca="false">BT6-BT43</f>
        <v>-1.15430000000001</v>
      </c>
      <c r="BU63" s="14" t="n">
        <f aca="false">BU6-BU43</f>
        <v>-1.2183</v>
      </c>
      <c r="BV63" s="14" t="n">
        <f aca="false">BV6-BV43</f>
        <v>-0.601100000000002</v>
      </c>
      <c r="BW63" s="14" t="n">
        <f aca="false">BW6-BW43</f>
        <v>-1.20089999999999</v>
      </c>
      <c r="BX63" s="14" t="n">
        <f aca="false">BX6-BX43</f>
        <v>-1.15039999999991</v>
      </c>
      <c r="BY63" s="14" t="n">
        <f aca="false">BY6-BY43</f>
        <v>-1.1558999999999</v>
      </c>
      <c r="BZ63" s="14" t="n">
        <f aca="false">BZ6-BZ43</f>
        <v>-1.1837</v>
      </c>
      <c r="CA63" s="14" t="n">
        <f aca="false">CA6-CA43</f>
        <v>-1.3813</v>
      </c>
      <c r="CB63" s="14" t="n">
        <f aca="false">CB6-CB43</f>
        <v>2.6865</v>
      </c>
      <c r="CC63" s="14" t="n">
        <f aca="false">CC6-CC43</f>
        <v>3.11059999999999</v>
      </c>
      <c r="CD63" s="14" t="n">
        <f aca="false">CD6-CD43</f>
        <v>0.135100000000094</v>
      </c>
      <c r="CE63" s="14" t="n">
        <f aca="false">CE6-CE43</f>
        <v>3.2188000000001</v>
      </c>
      <c r="CF63" s="14" t="n">
        <f aca="false">CF6-CF43</f>
        <v>3.21640000000001</v>
      </c>
      <c r="CG63" s="14" t="n">
        <f aca="false">CG6-CG43</f>
        <v>3.18249999999999</v>
      </c>
      <c r="CH63" s="14" t="n">
        <f aca="false">CH6-CH43</f>
        <v>3.2038</v>
      </c>
      <c r="CI63" s="14" t="n">
        <f aca="false">CI6-CI43</f>
        <v>3.25669999999999</v>
      </c>
      <c r="CJ63" s="14" t="n">
        <f aca="false">CJ6-CJ43</f>
        <v>3.25999999999999</v>
      </c>
      <c r="CK63" s="14" t="n">
        <f aca="false">CK6-CK43</f>
        <v>3.0633</v>
      </c>
      <c r="CL63" s="14" t="n">
        <f aca="false">CL6-CL43</f>
        <v>2.4873</v>
      </c>
      <c r="CM63" s="14" t="n">
        <f aca="false">CM6-CM43</f>
        <v>2.8883</v>
      </c>
      <c r="CN63" s="14" t="n">
        <f aca="false">CN6-CN43</f>
        <v>2.9070000000001</v>
      </c>
      <c r="CO63" s="14" t="n">
        <f aca="false">CO6-CO43</f>
        <v>2.85070000000009</v>
      </c>
      <c r="CP63" s="14" t="n">
        <f aca="false">CP6-CP43</f>
        <v>2.9248000000001</v>
      </c>
      <c r="CQ63" s="14" t="n">
        <f aca="false">CQ6-CQ43</f>
        <v>2.88920000000009</v>
      </c>
      <c r="CR63" s="14" t="n">
        <f aca="false">CR6-CR43</f>
        <v>3.15620000000001</v>
      </c>
      <c r="CS63" s="14" t="n">
        <f aca="false">CS6-CS43</f>
        <v>2.3532000000001</v>
      </c>
      <c r="CT63" s="14" t="n">
        <f aca="false">CT6-CT43</f>
        <v>5.02</v>
      </c>
      <c r="CU63" s="14" t="n">
        <f aca="false">CU6-CU43</f>
        <v>4.13670000000001</v>
      </c>
      <c r="CV63" s="14" t="n">
        <f aca="false">CV6-CV43</f>
        <v>4.181</v>
      </c>
      <c r="CW63" s="14" t="n">
        <f aca="false">CW6-CW43</f>
        <v>4.2322</v>
      </c>
      <c r="CX63" s="14" t="n">
        <f aca="false">CX6-CX43</f>
        <v>4.206</v>
      </c>
      <c r="CY63" s="14" t="n">
        <f aca="false">CY6-CY43</f>
        <v>4.1843000000001</v>
      </c>
      <c r="CZ63" s="14" t="n">
        <f aca="false">CZ6-CZ43</f>
        <v>2.96210000000001</v>
      </c>
      <c r="DA63" s="14" t="n">
        <f aca="false">DA6-DA43</f>
        <v>3.02260000000001</v>
      </c>
      <c r="DB63" s="14" t="n">
        <f aca="false">DB6-DB43</f>
        <v>2.9717</v>
      </c>
      <c r="DC63" s="14" t="n">
        <f aca="false">DC6-DC43</f>
        <v>2.97619999999999</v>
      </c>
      <c r="DD63" s="14" t="n">
        <f aca="false">DD6-DD43</f>
        <v>3.10729999999999</v>
      </c>
      <c r="DE63" s="14" t="n">
        <f aca="false">DE6-DE43</f>
        <v>3.1331000000001</v>
      </c>
      <c r="DF63" s="14" t="n">
        <f aca="false">DF6-DF43</f>
        <v>-1.33539999999999</v>
      </c>
      <c r="DG63" s="14" t="n">
        <f aca="false">DG6-DG43</f>
        <v>-1.37430000000001</v>
      </c>
      <c r="DH63" s="14" t="n">
        <f aca="false">DH6-DH43</f>
        <v>-1.39409999999999</v>
      </c>
      <c r="DI63" s="14" t="n">
        <f aca="false">DI6-DI43</f>
        <v>-1.39149999999999</v>
      </c>
      <c r="DJ63" s="14" t="n">
        <f aca="false">DJ6-DJ43</f>
        <v>-1.384</v>
      </c>
      <c r="DK63" s="14" t="n">
        <f aca="false">DK6-DK43</f>
        <v>-1.43210000000001</v>
      </c>
      <c r="DL63" s="14" t="n">
        <f aca="false">DL6-DL43</f>
        <v>-1.3552</v>
      </c>
      <c r="DM63" s="14" t="n">
        <f aca="false">DM6-DM43</f>
        <v>-1.3918</v>
      </c>
      <c r="DN63" s="14" t="n">
        <f aca="false">DN6-DN43</f>
        <v>-1.45720000000001</v>
      </c>
      <c r="DO63" s="14" t="n">
        <f aca="false">DO6-DO43</f>
        <v>-1.43400000000001</v>
      </c>
      <c r="DP63" s="14" t="n">
        <f aca="false">DP6-DP43</f>
        <v>-1.46560000000002</v>
      </c>
      <c r="DQ63" s="14" t="n">
        <f aca="false">DQ6-DQ43</f>
        <v>-1.44889999999999</v>
      </c>
      <c r="DR63" s="14" t="n">
        <f aca="false">DR6-DR43</f>
        <v>-3.26869999999999</v>
      </c>
      <c r="DS63" s="14" t="n">
        <f aca="false">DS6-DS43</f>
        <v>-1.36860000000002</v>
      </c>
      <c r="DT63" s="14" t="n">
        <f aca="false">DT6-DT43</f>
        <v>-1.3503</v>
      </c>
      <c r="DU63" s="14" t="n">
        <f aca="false">DU6-DU43</f>
        <v>0.0324999999999989</v>
      </c>
      <c r="DV63" s="14" t="n">
        <f aca="false">DV6-DV43</f>
        <v>-1.2563</v>
      </c>
      <c r="DW63" s="14" t="n">
        <f aca="false">DW6-DW43</f>
        <v>-0.199500000000008</v>
      </c>
      <c r="DX63" s="14" t="n">
        <f aca="false">DX6-DX43</f>
        <v>-1.47629999999999</v>
      </c>
      <c r="DY63" s="14" t="n">
        <f aca="false">DY6-DY43</f>
        <v>-1.49030000000002</v>
      </c>
      <c r="DZ63" s="14" t="n">
        <f aca="false">DZ6-DZ43</f>
        <v>-1.52319999999999</v>
      </c>
      <c r="EA63" s="14" t="n">
        <f aca="false">EA6-EA43</f>
        <v>-1.43470000000002</v>
      </c>
      <c r="EB63" s="14" t="n">
        <f aca="false">EB6-EB43</f>
        <v>-1.41790000000002</v>
      </c>
      <c r="EC63" s="14" t="n">
        <f aca="false">EC6-EC43</f>
        <v>-1.43939999999999</v>
      </c>
      <c r="ED63" s="14" t="n">
        <f aca="false">ED6-ED43</f>
        <v>-1.71769999999999</v>
      </c>
      <c r="EE63" s="14" t="n">
        <f aca="false">EE6-EE43</f>
        <v>-1.4671</v>
      </c>
      <c r="EF63" s="14" t="n">
        <f aca="false">EF6-EF43</f>
        <v>-1.52090000000001</v>
      </c>
      <c r="EG63" s="14" t="n">
        <f aca="false">EG6-EG43</f>
        <v>-1.37180000000001</v>
      </c>
      <c r="EH63" s="14" t="n">
        <f aca="false">EH6-EH43</f>
        <v>-1.06770000000002</v>
      </c>
      <c r="EI63" s="14" t="n">
        <f aca="false">EI6-EI43</f>
        <v>-1.36239999999998</v>
      </c>
      <c r="EJ63" s="14" t="n">
        <f aca="false">EJ6-EJ43</f>
        <v>-1.45609999999998</v>
      </c>
      <c r="EK63" s="14" t="n">
        <f aca="false">EK6-EK43</f>
        <v>-1.44170000000001</v>
      </c>
      <c r="EL63" s="14" t="n">
        <f aca="false">EL6-EL43</f>
        <v>-1.5089</v>
      </c>
      <c r="EM63" s="14" t="n">
        <f aca="false">EM6-EM43</f>
        <v>-1.35489999999999</v>
      </c>
      <c r="EN63" s="14" t="n">
        <f aca="false">EN6-EN43</f>
        <v>-1.36919999999999</v>
      </c>
      <c r="EO63" s="14" t="n">
        <f aca="false">EO6-EO43</f>
        <v>-1.31829999999998</v>
      </c>
      <c r="EP63" s="15" t="n">
        <f aca="false">EP6-EP43</f>
        <v>-1.33539999999999</v>
      </c>
      <c r="EQ63" s="15" t="n">
        <f aca="false">EQ6-EQ43</f>
        <v>-1.37430000000001</v>
      </c>
      <c r="ER63" s="15" t="n">
        <f aca="false">ER6-ER43</f>
        <v>-1.39409999999999</v>
      </c>
      <c r="ES63" s="15" t="n">
        <f aca="false">ES6-ES43</f>
        <v>-1.39149999999999</v>
      </c>
      <c r="ET63" s="15" t="n">
        <f aca="false">ET6-ET43</f>
        <v>-1.384</v>
      </c>
      <c r="EU63" s="15" t="n">
        <f aca="false">EU6-EU43</f>
        <v>-1.43210000000001</v>
      </c>
      <c r="EV63" s="15" t="n">
        <f aca="false">EV6-EV43</f>
        <v>-1.3552</v>
      </c>
      <c r="EW63" s="15" t="n">
        <f aca="false">EW6-EW43</f>
        <v>-1.3918</v>
      </c>
      <c r="EX63" s="15" t="n">
        <f aca="false">EX6-EX43</f>
        <v>-1.45720000000001</v>
      </c>
      <c r="EY63" s="15" t="n">
        <f aca="false">EY6-EY43</f>
        <v>-1.43400000000001</v>
      </c>
      <c r="EZ63" s="15" t="n">
        <f aca="false">EZ6-EZ43</f>
        <v>-1.46560000000002</v>
      </c>
      <c r="FA63" s="15" t="n">
        <f aca="false">FA6-FA43</f>
        <v>-1.44889999999999</v>
      </c>
      <c r="FB63" s="15" t="n">
        <f aca="false">FB6-FB43</f>
        <v>-3.26869999999999</v>
      </c>
      <c r="FC63" s="15" t="n">
        <f aca="false">FC6-FC43</f>
        <v>-1.36860000000002</v>
      </c>
      <c r="FD63" s="15" t="n">
        <f aca="false">FD6-FD43</f>
        <v>-1.3503</v>
      </c>
      <c r="FE63" s="15" t="n">
        <f aca="false">FE6-FE43</f>
        <v>0.0324999999999989</v>
      </c>
      <c r="FF63" s="15" t="n">
        <f aca="false">FF6-FF43</f>
        <v>-1.2563</v>
      </c>
      <c r="FG63" s="15" t="n">
        <f aca="false">FG6-FG43</f>
        <v>-0.199500000000008</v>
      </c>
      <c r="FH63" s="15" t="n">
        <f aca="false">FH6-FH43</f>
        <v>-1.47629999999999</v>
      </c>
      <c r="FI63" s="15" t="n">
        <f aca="false">FI6-FI43</f>
        <v>-1.49030000000002</v>
      </c>
      <c r="FJ63" s="15" t="n">
        <f aca="false">FJ6-FJ43</f>
        <v>-1.52319999999999</v>
      </c>
      <c r="FK63" s="15" t="n">
        <f aca="false">FK6-FK43</f>
        <v>-1.43470000000002</v>
      </c>
      <c r="FL63" s="15" t="n">
        <f aca="false">FL6-FL43</f>
        <v>-1.41790000000002</v>
      </c>
      <c r="FM63" s="15" t="n">
        <f aca="false">FM6-FM43</f>
        <v>-1.43939999999999</v>
      </c>
      <c r="FN63" s="15" t="n">
        <f aca="false">FN6-FN43</f>
        <v>-1.71769999999999</v>
      </c>
      <c r="FO63" s="15" t="n">
        <f aca="false">FO6-FO43</f>
        <v>-1.4671</v>
      </c>
      <c r="FP63" s="15" t="n">
        <f aca="false">FP6-FP43</f>
        <v>-1.52090000000001</v>
      </c>
      <c r="FQ63" s="15" t="n">
        <f aca="false">FQ6-FQ43</f>
        <v>-1.37180000000001</v>
      </c>
      <c r="FR63" s="15" t="n">
        <f aca="false">FR6-FR43</f>
        <v>-1.06770000000002</v>
      </c>
      <c r="FS63" s="15" t="n">
        <f aca="false">FS6-FS43</f>
        <v>-1.36239999999998</v>
      </c>
      <c r="FT63" s="15" t="n">
        <f aca="false">FT6-FT43</f>
        <v>-1.45609999999998</v>
      </c>
      <c r="FU63" s="15" t="n">
        <f aca="false">FU6-FU43</f>
        <v>-1.44170000000001</v>
      </c>
      <c r="FV63" s="15" t="n">
        <f aca="false">FV6-FV43</f>
        <v>-1.5089</v>
      </c>
      <c r="FW63" s="15" t="n">
        <f aca="false">FW6-FW43</f>
        <v>-1.35489999999999</v>
      </c>
      <c r="FX63" s="15" t="n">
        <f aca="false">FX6-FX43</f>
        <v>-1.36919999999999</v>
      </c>
      <c r="FY63" s="15" t="n">
        <f aca="false">FY6-FY43</f>
        <v>-1.31829999999998</v>
      </c>
    </row>
    <row r="64" customFormat="false" ht="15" hidden="false" customHeight="false" outlineLevel="0" collapsed="false">
      <c r="A64" s="10" t="s">
        <v>40</v>
      </c>
      <c r="B64" s="14" t="n">
        <f aca="false">B7-B44</f>
        <v>14.94894</v>
      </c>
      <c r="C64" s="14" t="n">
        <f aca="false">C7-C44</f>
        <v>14.60249</v>
      </c>
      <c r="D64" s="14" t="n">
        <f aca="false">D7-D44</f>
        <v>14.50105</v>
      </c>
      <c r="E64" s="14" t="n">
        <f aca="false">E7-E44</f>
        <v>15.8608</v>
      </c>
      <c r="F64" s="14" t="n">
        <f aca="false">F7-F44</f>
        <v>14.80327</v>
      </c>
      <c r="G64" s="14" t="n">
        <f aca="false">G7-G44</f>
        <v>13.77424</v>
      </c>
      <c r="H64" s="14" t="n">
        <f aca="false">H7-H44</f>
        <v>14.49163</v>
      </c>
      <c r="I64" s="14" t="n">
        <f aca="false">I7-I44</f>
        <v>13.86593</v>
      </c>
      <c r="J64" s="14" t="n">
        <f aca="false">J7-J44</f>
        <v>14.15694</v>
      </c>
      <c r="K64" s="14" t="n">
        <f aca="false">K7-K44</f>
        <v>10.16064</v>
      </c>
      <c r="L64" s="14" t="n">
        <f aca="false">L7-L44</f>
        <v>11.88703</v>
      </c>
      <c r="M64" s="14" t="n">
        <f aca="false">M7-M44</f>
        <v>11.18117</v>
      </c>
      <c r="N64" s="14" t="n">
        <f aca="false">N7-N44</f>
        <v>10.52154</v>
      </c>
      <c r="O64" s="14" t="n">
        <f aca="false">O7-O44</f>
        <v>10.23675</v>
      </c>
      <c r="P64" s="14" t="n">
        <f aca="false">P7-P44</f>
        <v>10.09942</v>
      </c>
      <c r="Q64" s="14" t="n">
        <f aca="false">Q7-Q44</f>
        <v>12.42223</v>
      </c>
      <c r="R64" s="14" t="n">
        <f aca="false">R7-R44</f>
        <v>11.04682</v>
      </c>
      <c r="S64" s="14" t="n">
        <f aca="false">S7-S44</f>
        <v>11.34524</v>
      </c>
      <c r="T64" s="14" t="n">
        <f aca="false">T7-T44</f>
        <v>10.73417</v>
      </c>
      <c r="U64" s="14" t="n">
        <f aca="false">U7-U44</f>
        <v>11.7428</v>
      </c>
      <c r="V64" s="14" t="n">
        <f aca="false">V7-V44</f>
        <v>10.74011</v>
      </c>
      <c r="W64" s="14" t="n">
        <f aca="false">W7-W44</f>
        <v>11.51823</v>
      </c>
      <c r="X64" s="14" t="n">
        <f aca="false">X7-X44</f>
        <v>12.21033</v>
      </c>
      <c r="Y64" s="14" t="n">
        <f aca="false">Y7-Y44</f>
        <v>11.02876</v>
      </c>
      <c r="Z64" s="14" t="n">
        <f aca="false">Z7-Z44</f>
        <v>14.08678</v>
      </c>
      <c r="AA64" s="14" t="n">
        <f aca="false">AA7-AA44</f>
        <v>13.53681</v>
      </c>
      <c r="AB64" s="14" t="n">
        <f aca="false">AB7-AB44</f>
        <v>13.44161</v>
      </c>
      <c r="AC64" s="14" t="n">
        <f aca="false">AC7-AC44</f>
        <v>14.1872</v>
      </c>
      <c r="AD64" s="14" t="n">
        <f aca="false">AD7-AD44</f>
        <v>14.20624</v>
      </c>
      <c r="AE64" s="14" t="n">
        <f aca="false">AE7-AE44</f>
        <v>12.83967</v>
      </c>
      <c r="AF64" s="14" t="n">
        <f aca="false">AF7-AF44</f>
        <v>14.51541</v>
      </c>
      <c r="AG64" s="14" t="n">
        <f aca="false">AG7-AG44</f>
        <v>14.32162</v>
      </c>
      <c r="AH64" s="14" t="n">
        <f aca="false">AH7-AH44</f>
        <v>13.72545</v>
      </c>
      <c r="AI64" s="14" t="n">
        <f aca="false">AI7-AI44</f>
        <v>14.48975</v>
      </c>
      <c r="AJ64" s="14" t="n">
        <f aca="false">AJ7-AJ44</f>
        <v>12.99523</v>
      </c>
      <c r="AK64" s="14" t="n">
        <f aca="false">AK7-AK44</f>
        <v>12.97187</v>
      </c>
      <c r="AL64" s="14" t="n">
        <f aca="false">AL7-AL44</f>
        <v>14.00057</v>
      </c>
      <c r="AM64" s="14" t="n">
        <f aca="false">AM7-AM44</f>
        <v>13.93897</v>
      </c>
      <c r="AN64" s="14" t="n">
        <f aca="false">AN7-AN44</f>
        <v>13.45187</v>
      </c>
      <c r="AO64" s="14" t="n">
        <f aca="false">AO7-AO44</f>
        <v>16.03013</v>
      </c>
      <c r="AP64" s="14" t="n">
        <f aca="false">AP7-AP44</f>
        <v>15.47304</v>
      </c>
      <c r="AQ64" s="14" t="n">
        <f aca="false">AQ7-AQ44</f>
        <v>14.93472</v>
      </c>
      <c r="AR64" s="14" t="n">
        <f aca="false">AR7-AR44</f>
        <v>15.08948</v>
      </c>
      <c r="AS64" s="14" t="n">
        <f aca="false">AS7-AS44</f>
        <v>14.60506</v>
      </c>
      <c r="AT64" s="14" t="n">
        <f aca="false">AT7-AT44</f>
        <v>14.02982</v>
      </c>
      <c r="AU64" s="14" t="n">
        <f aca="false">AU7-AU44</f>
        <v>12.8183</v>
      </c>
      <c r="AV64" s="14" t="n">
        <f aca="false">AV7-AV44</f>
        <v>15.55642</v>
      </c>
      <c r="AW64" s="14" t="n">
        <f aca="false">AW7-AW44</f>
        <v>11.53028</v>
      </c>
      <c r="AX64" s="14" t="n">
        <f aca="false">AX7-AX44</f>
        <v>11.72742</v>
      </c>
      <c r="AY64" s="14" t="n">
        <f aca="false">AY7-AY44</f>
        <v>12.73745</v>
      </c>
      <c r="AZ64" s="14" t="n">
        <f aca="false">AZ7-AZ44</f>
        <v>11.90523</v>
      </c>
      <c r="BA64" s="14" t="n">
        <f aca="false">BA7-BA44</f>
        <v>13.08145</v>
      </c>
      <c r="BB64" s="14" t="n">
        <f aca="false">BB7-BB44</f>
        <v>13.72803</v>
      </c>
      <c r="BC64" s="14" t="n">
        <f aca="false">BC7-BC44</f>
        <v>13.34056</v>
      </c>
      <c r="BD64" s="14" t="n">
        <f aca="false">BD7-BD44</f>
        <v>11.17263</v>
      </c>
      <c r="BE64" s="14" t="n">
        <f aca="false">BE7-BE44</f>
        <v>11.86614</v>
      </c>
      <c r="BF64" s="14" t="n">
        <f aca="false">BF7-BF44</f>
        <v>12.45761</v>
      </c>
      <c r="BG64" s="14" t="n">
        <f aca="false">BG7-BG44</f>
        <v>11.05375</v>
      </c>
      <c r="BH64" s="14" t="n">
        <f aca="false">BH7-BH44</f>
        <v>12.03609</v>
      </c>
      <c r="BI64" s="14" t="n">
        <f aca="false">BI7-BI44</f>
        <v>11.76106</v>
      </c>
      <c r="BJ64" s="14" t="n">
        <f aca="false">BJ7-BJ44</f>
        <v>11.93731</v>
      </c>
      <c r="BK64" s="14" t="n">
        <f aca="false">BK7-BK44</f>
        <v>11.80959</v>
      </c>
      <c r="BL64" s="14" t="n">
        <f aca="false">BL7-BL44</f>
        <v>11.90226</v>
      </c>
      <c r="BM64" s="14" t="n">
        <f aca="false">BM7-BM44</f>
        <v>12.01253</v>
      </c>
      <c r="BN64" s="14" t="n">
        <f aca="false">BN7-BN44</f>
        <v>12.57045</v>
      </c>
      <c r="BO64" s="14" t="n">
        <f aca="false">BO7-BO44</f>
        <v>12.4795</v>
      </c>
      <c r="BP64" s="14" t="n">
        <f aca="false">BP7-BP44</f>
        <v>12.92591</v>
      </c>
      <c r="BQ64" s="14" t="n">
        <f aca="false">BQ7-BQ44</f>
        <v>13.60444</v>
      </c>
      <c r="BR64" s="14" t="n">
        <f aca="false">BR7-BR44</f>
        <v>12.92707</v>
      </c>
      <c r="BS64" s="14" t="n">
        <f aca="false">BS7-BS44</f>
        <v>14.80241</v>
      </c>
      <c r="BT64" s="14" t="n">
        <f aca="false">BT7-BT44</f>
        <v>14.67068</v>
      </c>
      <c r="BU64" s="14" t="n">
        <f aca="false">BU7-BU44</f>
        <v>13.34768</v>
      </c>
      <c r="BV64" s="14" t="n">
        <f aca="false">BV7-BV44</f>
        <v>14.27944</v>
      </c>
      <c r="BW64" s="14" t="n">
        <f aca="false">BW7-BW44</f>
        <v>13.18944</v>
      </c>
      <c r="BX64" s="14" t="n">
        <f aca="false">BX7-BX44</f>
        <v>13.44121</v>
      </c>
      <c r="BY64" s="14" t="n">
        <f aca="false">BY7-BY44</f>
        <v>16.27892</v>
      </c>
      <c r="BZ64" s="14" t="n">
        <f aca="false">BZ7-BZ44</f>
        <v>16.04219</v>
      </c>
      <c r="CA64" s="14" t="n">
        <f aca="false">CA7-CA44</f>
        <v>16.25013</v>
      </c>
      <c r="CB64" s="14" t="n">
        <f aca="false">CB7-CB44</f>
        <v>12.74956</v>
      </c>
      <c r="CC64" s="14" t="n">
        <f aca="false">CC7-CC44</f>
        <v>11.80233</v>
      </c>
      <c r="CD64" s="14" t="n">
        <f aca="false">CD7-CD44</f>
        <v>11.82298</v>
      </c>
      <c r="CE64" s="14" t="n">
        <f aca="false">CE7-CE44</f>
        <v>13.5336</v>
      </c>
      <c r="CF64" s="14" t="n">
        <f aca="false">CF7-CF44</f>
        <v>13.91848</v>
      </c>
      <c r="CG64" s="14" t="n">
        <f aca="false">CG7-CG44</f>
        <v>13.83547</v>
      </c>
      <c r="CH64" s="14" t="n">
        <f aca="false">CH7-CH44</f>
        <v>14.66352</v>
      </c>
      <c r="CI64" s="14" t="n">
        <f aca="false">CI7-CI44</f>
        <v>13.54197</v>
      </c>
      <c r="CJ64" s="14" t="n">
        <f aca="false">CJ7-CJ44</f>
        <v>13.88277</v>
      </c>
      <c r="CK64" s="14" t="n">
        <f aca="false">CK7-CK44</f>
        <v>15.98532</v>
      </c>
      <c r="CL64" s="14" t="n">
        <f aca="false">CL7-CL44</f>
        <v>15.5734</v>
      </c>
      <c r="CM64" s="14" t="n">
        <f aca="false">CM7-CM44</f>
        <v>17.06464</v>
      </c>
      <c r="CN64" s="14" t="n">
        <f aca="false">CN7-CN44</f>
        <v>13.09036</v>
      </c>
      <c r="CO64" s="14" t="n">
        <f aca="false">CO7-CO44</f>
        <v>14.93664</v>
      </c>
      <c r="CP64" s="14" t="n">
        <f aca="false">CP7-CP44</f>
        <v>15.40039</v>
      </c>
      <c r="CQ64" s="14" t="n">
        <f aca="false">CQ7-CQ44</f>
        <v>13.1086</v>
      </c>
      <c r="CR64" s="14" t="n">
        <f aca="false">CR7-CR44</f>
        <v>13.64073</v>
      </c>
      <c r="CS64" s="14" t="n">
        <f aca="false">CS7-CS44</f>
        <v>13.30281</v>
      </c>
      <c r="CT64" s="14" t="n">
        <f aca="false">CT7-CT44</f>
        <v>14.47099</v>
      </c>
      <c r="CU64" s="14" t="n">
        <f aca="false">CU7-CU44</f>
        <v>14.82122</v>
      </c>
      <c r="CV64" s="14" t="n">
        <f aca="false">CV7-CV44</f>
        <v>14.70661</v>
      </c>
      <c r="CW64" s="14" t="n">
        <f aca="false">CW7-CW44</f>
        <v>15.52599</v>
      </c>
      <c r="CX64" s="14" t="n">
        <f aca="false">CX7-CX44</f>
        <v>15.23591</v>
      </c>
      <c r="CY64" s="14" t="n">
        <f aca="false">CY7-CY44</f>
        <v>15.15906</v>
      </c>
      <c r="CZ64" s="14" t="n">
        <f aca="false">CZ7-CZ44</f>
        <v>14.95321</v>
      </c>
      <c r="DA64" s="14" t="n">
        <f aca="false">DA7-DA44</f>
        <v>14.58344</v>
      </c>
      <c r="DB64" s="14" t="n">
        <f aca="false">DB7-DB44</f>
        <v>14.95775</v>
      </c>
      <c r="DC64" s="14" t="n">
        <f aca="false">DC7-DC44</f>
        <v>15.75706</v>
      </c>
      <c r="DD64" s="14" t="n">
        <f aca="false">DD7-DD44</f>
        <v>12.11656</v>
      </c>
      <c r="DE64" s="14" t="n">
        <f aca="false">DE7-DE44</f>
        <v>12.2977</v>
      </c>
      <c r="DF64" s="14" t="n">
        <f aca="false">DF7-DF44</f>
        <v>13.84714</v>
      </c>
      <c r="DG64" s="14" t="n">
        <f aca="false">DG7-DG44</f>
        <v>14.6798</v>
      </c>
      <c r="DH64" s="14" t="n">
        <f aca="false">DH7-DH44</f>
        <v>14.69444</v>
      </c>
      <c r="DI64" s="14" t="n">
        <f aca="false">DI7-DI44</f>
        <v>16.74972</v>
      </c>
      <c r="DJ64" s="14" t="n">
        <f aca="false">DJ7-DJ44</f>
        <v>15.02881</v>
      </c>
      <c r="DK64" s="14" t="n">
        <f aca="false">DK7-DK44</f>
        <v>14.97429</v>
      </c>
      <c r="DL64" s="14" t="n">
        <f aca="false">DL7-DL44</f>
        <v>13.54805</v>
      </c>
      <c r="DM64" s="14" t="n">
        <f aca="false">DM7-DM44</f>
        <v>13.42581</v>
      </c>
      <c r="DN64" s="14" t="n">
        <f aca="false">DN7-DN44</f>
        <v>13.49467</v>
      </c>
      <c r="DO64" s="14" t="n">
        <f aca="false">DO7-DO44</f>
        <v>12.61265</v>
      </c>
      <c r="DP64" s="14" t="n">
        <f aca="false">DP7-DP44</f>
        <v>12.44936</v>
      </c>
      <c r="DQ64" s="14" t="n">
        <f aca="false">DQ7-DQ44</f>
        <v>12.92015</v>
      </c>
      <c r="DR64" s="14" t="n">
        <f aca="false">DR7-DR44</f>
        <v>14.89938</v>
      </c>
      <c r="DS64" s="14" t="n">
        <f aca="false">DS7-DS44</f>
        <v>15.21484</v>
      </c>
      <c r="DT64" s="14" t="n">
        <f aca="false">DT7-DT44</f>
        <v>15.44635</v>
      </c>
      <c r="DU64" s="14" t="n">
        <f aca="false">DU7-DU44</f>
        <v>16.31353</v>
      </c>
      <c r="DV64" s="14" t="n">
        <f aca="false">DV7-DV44</f>
        <v>17.42049</v>
      </c>
      <c r="DW64" s="14" t="n">
        <f aca="false">DW7-DW44</f>
        <v>16.3421</v>
      </c>
      <c r="DX64" s="14" t="n">
        <f aca="false">DX7-DX44</f>
        <v>15.77114</v>
      </c>
      <c r="DY64" s="14" t="n">
        <f aca="false">DY7-DY44</f>
        <v>15.95303</v>
      </c>
      <c r="DZ64" s="14" t="n">
        <f aca="false">DZ7-DZ44</f>
        <v>16.16048</v>
      </c>
      <c r="EA64" s="14" t="n">
        <f aca="false">EA7-EA44</f>
        <v>14.27911</v>
      </c>
      <c r="EB64" s="14" t="n">
        <f aca="false">EB7-EB44</f>
        <v>14.73103</v>
      </c>
      <c r="EC64" s="14" t="n">
        <f aca="false">EC7-EC44</f>
        <v>14.46004</v>
      </c>
      <c r="ED64" s="14" t="n">
        <f aca="false">ED7-ED44</f>
        <v>14.8713</v>
      </c>
      <c r="EE64" s="14" t="n">
        <f aca="false">EE7-EE44</f>
        <v>14.763</v>
      </c>
      <c r="EF64" s="14" t="n">
        <f aca="false">EF7-EF44</f>
        <v>15.02036</v>
      </c>
      <c r="EG64" s="14" t="n">
        <f aca="false">EG7-EG44</f>
        <v>14.28234</v>
      </c>
      <c r="EH64" s="14" t="n">
        <f aca="false">EH7-EH44</f>
        <v>14.97553</v>
      </c>
      <c r="EI64" s="14" t="n">
        <f aca="false">EI7-EI44</f>
        <v>14.54658</v>
      </c>
      <c r="EJ64" s="14" t="n">
        <f aca="false">EJ7-EJ44</f>
        <v>16.12227</v>
      </c>
      <c r="EK64" s="14" t="n">
        <f aca="false">EK7-EK44</f>
        <v>15.95557</v>
      </c>
      <c r="EL64" s="14" t="n">
        <f aca="false">EL7-EL44</f>
        <v>16.01979</v>
      </c>
      <c r="EM64" s="14" t="n">
        <f aca="false">EM7-EM44</f>
        <v>18.39525</v>
      </c>
      <c r="EN64" s="14" t="n">
        <f aca="false">EN7-EN44</f>
        <v>15.38099</v>
      </c>
      <c r="EO64" s="14" t="n">
        <f aca="false">EO7-EO44</f>
        <v>14.81665</v>
      </c>
      <c r="EP64" s="15" t="n">
        <f aca="false">EP7-EP44</f>
        <v>13.84714</v>
      </c>
      <c r="EQ64" s="15" t="n">
        <f aca="false">EQ7-EQ44</f>
        <v>14.6798</v>
      </c>
      <c r="ER64" s="15" t="n">
        <f aca="false">ER7-ER44</f>
        <v>14.69444</v>
      </c>
      <c r="ES64" s="15" t="n">
        <f aca="false">ES7-ES44</f>
        <v>16.74972</v>
      </c>
      <c r="ET64" s="15" t="n">
        <f aca="false">ET7-ET44</f>
        <v>15.02881</v>
      </c>
      <c r="EU64" s="15" t="n">
        <f aca="false">EU7-EU44</f>
        <v>14.97429</v>
      </c>
      <c r="EV64" s="15" t="n">
        <f aca="false">EV7-EV44</f>
        <v>13.54805</v>
      </c>
      <c r="EW64" s="15" t="n">
        <f aca="false">EW7-EW44</f>
        <v>13.42581</v>
      </c>
      <c r="EX64" s="15" t="n">
        <f aca="false">EX7-EX44</f>
        <v>13.49467</v>
      </c>
      <c r="EY64" s="15" t="n">
        <f aca="false">EY7-EY44</f>
        <v>12.61265</v>
      </c>
      <c r="EZ64" s="15" t="n">
        <f aca="false">EZ7-EZ44</f>
        <v>12.44936</v>
      </c>
      <c r="FA64" s="15" t="n">
        <f aca="false">FA7-FA44</f>
        <v>12.92015</v>
      </c>
      <c r="FB64" s="15" t="n">
        <f aca="false">FB7-FB44</f>
        <v>14.89938</v>
      </c>
      <c r="FC64" s="15" t="n">
        <f aca="false">FC7-FC44</f>
        <v>15.21484</v>
      </c>
      <c r="FD64" s="15" t="n">
        <f aca="false">FD7-FD44</f>
        <v>15.44635</v>
      </c>
      <c r="FE64" s="15" t="n">
        <f aca="false">FE7-FE44</f>
        <v>16.31353</v>
      </c>
      <c r="FF64" s="15" t="n">
        <f aca="false">FF7-FF44</f>
        <v>17.42049</v>
      </c>
      <c r="FG64" s="15" t="n">
        <f aca="false">FG7-FG44</f>
        <v>16.3421</v>
      </c>
      <c r="FH64" s="15" t="n">
        <f aca="false">FH7-FH44</f>
        <v>15.77114</v>
      </c>
      <c r="FI64" s="15" t="n">
        <f aca="false">FI7-FI44</f>
        <v>15.95303</v>
      </c>
      <c r="FJ64" s="15" t="n">
        <f aca="false">FJ7-FJ44</f>
        <v>16.16048</v>
      </c>
      <c r="FK64" s="15" t="n">
        <f aca="false">FK7-FK44</f>
        <v>14.27911</v>
      </c>
      <c r="FL64" s="15" t="n">
        <f aca="false">FL7-FL44</f>
        <v>14.73103</v>
      </c>
      <c r="FM64" s="15" t="n">
        <f aca="false">FM7-FM44</f>
        <v>14.46004</v>
      </c>
      <c r="FN64" s="15" t="n">
        <f aca="false">FN7-FN44</f>
        <v>14.8713</v>
      </c>
      <c r="FO64" s="15" t="n">
        <f aca="false">FO7-FO44</f>
        <v>14.763</v>
      </c>
      <c r="FP64" s="15" t="n">
        <f aca="false">FP7-FP44</f>
        <v>15.02036</v>
      </c>
      <c r="FQ64" s="15" t="n">
        <f aca="false">FQ7-FQ44</f>
        <v>14.28234</v>
      </c>
      <c r="FR64" s="15" t="n">
        <f aca="false">FR7-FR44</f>
        <v>14.97553</v>
      </c>
      <c r="FS64" s="15" t="n">
        <f aca="false">FS7-FS44</f>
        <v>14.54658</v>
      </c>
      <c r="FT64" s="15" t="n">
        <f aca="false">FT7-FT44</f>
        <v>16.12227</v>
      </c>
      <c r="FU64" s="15" t="n">
        <f aca="false">FU7-FU44</f>
        <v>15.95557</v>
      </c>
      <c r="FV64" s="15" t="n">
        <f aca="false">FV7-FV44</f>
        <v>16.01979</v>
      </c>
      <c r="FW64" s="15" t="n">
        <f aca="false">FW7-FW44</f>
        <v>18.39525</v>
      </c>
      <c r="FX64" s="15" t="n">
        <f aca="false">FX7-FX44</f>
        <v>15.38099</v>
      </c>
      <c r="FY64" s="15" t="n">
        <f aca="false">FY7-FY44</f>
        <v>14.81665</v>
      </c>
    </row>
    <row r="65" customFormat="false" ht="13.8" hidden="false" customHeight="false" outlineLevel="0" collapsed="false"/>
    <row r="66" customFormat="false" ht="13.8" hidden="false" customHeight="false" outlineLevel="0" collapsed="false">
      <c r="A66" s="0" t="s">
        <v>41</v>
      </c>
      <c r="B66" s="0" t="n">
        <v>4</v>
      </c>
      <c r="C66" s="0" t="n">
        <v>7</v>
      </c>
      <c r="D66" s="0" t="n">
        <v>1</v>
      </c>
      <c r="E66" s="0" t="n">
        <f aca="false">B66</f>
        <v>4</v>
      </c>
      <c r="F66" s="0" t="n">
        <f aca="false">C66</f>
        <v>7</v>
      </c>
      <c r="G66" s="0" t="n">
        <f aca="false">D66</f>
        <v>1</v>
      </c>
      <c r="H66" s="0" t="n">
        <f aca="false">E66</f>
        <v>4</v>
      </c>
      <c r="I66" s="0" t="n">
        <f aca="false">F66</f>
        <v>7</v>
      </c>
      <c r="J66" s="0" t="n">
        <f aca="false">G66</f>
        <v>1</v>
      </c>
      <c r="K66" s="0" t="n">
        <f aca="false">H66</f>
        <v>4</v>
      </c>
      <c r="L66" s="0" t="n">
        <f aca="false">I66</f>
        <v>7</v>
      </c>
      <c r="M66" s="0" t="n">
        <f aca="false">J66</f>
        <v>1</v>
      </c>
      <c r="N66" s="0" t="n">
        <f aca="false">K66</f>
        <v>4</v>
      </c>
      <c r="O66" s="0" t="n">
        <f aca="false">L66</f>
        <v>7</v>
      </c>
      <c r="P66" s="0" t="n">
        <f aca="false">M66</f>
        <v>1</v>
      </c>
      <c r="Q66" s="0" t="n">
        <f aca="false">N66</f>
        <v>4</v>
      </c>
      <c r="R66" s="0" t="n">
        <f aca="false">O66</f>
        <v>7</v>
      </c>
      <c r="S66" s="0" t="n">
        <f aca="false">P66</f>
        <v>1</v>
      </c>
      <c r="T66" s="0" t="n">
        <f aca="false">Q66</f>
        <v>4</v>
      </c>
      <c r="U66" s="0" t="n">
        <f aca="false">R66</f>
        <v>7</v>
      </c>
      <c r="V66" s="0" t="n">
        <f aca="false">S66</f>
        <v>1</v>
      </c>
      <c r="W66" s="0" t="n">
        <f aca="false">T66</f>
        <v>4</v>
      </c>
      <c r="X66" s="0" t="n">
        <f aca="false">U66</f>
        <v>7</v>
      </c>
      <c r="Y66" s="0" t="n">
        <f aca="false">V66</f>
        <v>1</v>
      </c>
      <c r="Z66" s="0" t="n">
        <f aca="false">W66</f>
        <v>4</v>
      </c>
      <c r="AA66" s="0" t="n">
        <f aca="false">X66</f>
        <v>7</v>
      </c>
      <c r="AB66" s="0" t="n">
        <f aca="false">Y66</f>
        <v>1</v>
      </c>
      <c r="AC66" s="0" t="n">
        <f aca="false">Z66</f>
        <v>4</v>
      </c>
      <c r="AD66" s="0" t="n">
        <f aca="false">AA66</f>
        <v>7</v>
      </c>
      <c r="AE66" s="0" t="n">
        <f aca="false">AB66</f>
        <v>1</v>
      </c>
      <c r="AF66" s="0" t="n">
        <f aca="false">AC66</f>
        <v>4</v>
      </c>
      <c r="AG66" s="0" t="n">
        <f aca="false">AD66</f>
        <v>7</v>
      </c>
      <c r="AH66" s="0" t="n">
        <f aca="false">AE66</f>
        <v>1</v>
      </c>
      <c r="AI66" s="0" t="n">
        <f aca="false">AF66</f>
        <v>4</v>
      </c>
      <c r="AJ66" s="0" t="n">
        <f aca="false">AG66</f>
        <v>7</v>
      </c>
      <c r="AK66" s="0" t="n">
        <f aca="false">AH66</f>
        <v>1</v>
      </c>
      <c r="AL66" s="0" t="n">
        <f aca="false">AI66</f>
        <v>4</v>
      </c>
      <c r="AM66" s="0" t="n">
        <f aca="false">AJ66</f>
        <v>7</v>
      </c>
      <c r="AN66" s="0" t="n">
        <f aca="false">AK66</f>
        <v>1</v>
      </c>
      <c r="AO66" s="0" t="n">
        <f aca="false">AL66</f>
        <v>4</v>
      </c>
      <c r="AP66" s="0" t="n">
        <f aca="false">AM66</f>
        <v>7</v>
      </c>
      <c r="AQ66" s="0" t="n">
        <f aca="false">AN66</f>
        <v>1</v>
      </c>
      <c r="AR66" s="0" t="n">
        <f aca="false">AO66</f>
        <v>4</v>
      </c>
      <c r="AS66" s="0" t="n">
        <f aca="false">AP66</f>
        <v>7</v>
      </c>
      <c r="AT66" s="0" t="n">
        <f aca="false">AQ66</f>
        <v>1</v>
      </c>
      <c r="AU66" s="0" t="n">
        <f aca="false">AR66</f>
        <v>4</v>
      </c>
      <c r="AV66" s="0" t="n">
        <f aca="false">AS66</f>
        <v>7</v>
      </c>
      <c r="AW66" s="0" t="n">
        <f aca="false">AT66</f>
        <v>1</v>
      </c>
      <c r="AX66" s="0" t="n">
        <f aca="false">AU66</f>
        <v>4</v>
      </c>
      <c r="AY66" s="0" t="n">
        <f aca="false">AV66</f>
        <v>7</v>
      </c>
      <c r="AZ66" s="0" t="n">
        <f aca="false">AW66</f>
        <v>1</v>
      </c>
      <c r="BA66" s="0" t="n">
        <f aca="false">AX66</f>
        <v>4</v>
      </c>
      <c r="BB66" s="0" t="n">
        <f aca="false">AY66</f>
        <v>7</v>
      </c>
      <c r="BC66" s="0" t="n">
        <f aca="false">AZ66</f>
        <v>1</v>
      </c>
      <c r="BD66" s="0" t="n">
        <f aca="false">BA66</f>
        <v>4</v>
      </c>
      <c r="BE66" s="0" t="n">
        <f aca="false">BB66</f>
        <v>7</v>
      </c>
      <c r="BF66" s="0" t="n">
        <f aca="false">BC66</f>
        <v>1</v>
      </c>
      <c r="BG66" s="0" t="n">
        <f aca="false">BD66</f>
        <v>4</v>
      </c>
      <c r="BH66" s="0" t="n">
        <f aca="false">BE66</f>
        <v>7</v>
      </c>
      <c r="BI66" s="0" t="n">
        <f aca="false">BF66</f>
        <v>1</v>
      </c>
      <c r="BJ66" s="0" t="n">
        <f aca="false">BG66</f>
        <v>4</v>
      </c>
      <c r="BK66" s="0" t="n">
        <f aca="false">BH66</f>
        <v>7</v>
      </c>
      <c r="BL66" s="0" t="n">
        <f aca="false">BI66</f>
        <v>1</v>
      </c>
      <c r="BM66" s="0" t="n">
        <f aca="false">BJ66</f>
        <v>4</v>
      </c>
      <c r="BN66" s="0" t="n">
        <f aca="false">BK66</f>
        <v>7</v>
      </c>
      <c r="BO66" s="0" t="n">
        <f aca="false">BL66</f>
        <v>1</v>
      </c>
      <c r="BP66" s="0" t="n">
        <f aca="false">BM66</f>
        <v>4</v>
      </c>
      <c r="BQ66" s="0" t="n">
        <f aca="false">BN66</f>
        <v>7</v>
      </c>
      <c r="BR66" s="0" t="n">
        <f aca="false">BO66</f>
        <v>1</v>
      </c>
      <c r="BS66" s="0" t="n">
        <f aca="false">BP66</f>
        <v>4</v>
      </c>
      <c r="BT66" s="0" t="n">
        <f aca="false">BQ66</f>
        <v>7</v>
      </c>
      <c r="BU66" s="0" t="n">
        <f aca="false">BR66</f>
        <v>1</v>
      </c>
      <c r="BV66" s="0" t="n">
        <f aca="false">BS66</f>
        <v>4</v>
      </c>
      <c r="BW66" s="0" t="n">
        <f aca="false">BT66</f>
        <v>7</v>
      </c>
      <c r="BX66" s="0" t="n">
        <f aca="false">BU66</f>
        <v>1</v>
      </c>
      <c r="BY66" s="0" t="n">
        <f aca="false">BV66</f>
        <v>4</v>
      </c>
      <c r="BZ66" s="0" t="n">
        <f aca="false">BW66</f>
        <v>7</v>
      </c>
      <c r="CA66" s="0" t="n">
        <f aca="false">BX66</f>
        <v>1</v>
      </c>
      <c r="CB66" s="0" t="n">
        <f aca="false">BY66</f>
        <v>4</v>
      </c>
      <c r="CC66" s="0" t="n">
        <f aca="false">BZ66</f>
        <v>7</v>
      </c>
      <c r="CD66" s="0" t="n">
        <f aca="false">CA66</f>
        <v>1</v>
      </c>
      <c r="CE66" s="0" t="n">
        <f aca="false">CB66</f>
        <v>4</v>
      </c>
      <c r="CF66" s="0" t="n">
        <f aca="false">CC66</f>
        <v>7</v>
      </c>
      <c r="CG66" s="0" t="n">
        <f aca="false">CD66</f>
        <v>1</v>
      </c>
      <c r="CH66" s="0" t="n">
        <f aca="false">CE66</f>
        <v>4</v>
      </c>
      <c r="CI66" s="0" t="n">
        <f aca="false">CF66</f>
        <v>7</v>
      </c>
      <c r="CJ66" s="0" t="n">
        <f aca="false">CG66</f>
        <v>1</v>
      </c>
      <c r="CK66" s="0" t="n">
        <f aca="false">CH66</f>
        <v>4</v>
      </c>
      <c r="CL66" s="0" t="n">
        <f aca="false">CI66</f>
        <v>7</v>
      </c>
      <c r="CM66" s="0" t="n">
        <f aca="false">CJ66</f>
        <v>1</v>
      </c>
      <c r="CN66" s="0" t="n">
        <f aca="false">CK66</f>
        <v>4</v>
      </c>
      <c r="CO66" s="0" t="n">
        <f aca="false">CL66</f>
        <v>7</v>
      </c>
      <c r="CP66" s="0" t="n">
        <f aca="false">CM66</f>
        <v>1</v>
      </c>
      <c r="CQ66" s="0" t="n">
        <f aca="false">CN66</f>
        <v>4</v>
      </c>
      <c r="CR66" s="0" t="n">
        <f aca="false">CO66</f>
        <v>7</v>
      </c>
      <c r="CS66" s="0" t="n">
        <f aca="false">CP66</f>
        <v>1</v>
      </c>
      <c r="CT66" s="0" t="n">
        <f aca="false">CQ66</f>
        <v>4</v>
      </c>
      <c r="CU66" s="0" t="n">
        <f aca="false">CR66</f>
        <v>7</v>
      </c>
      <c r="CV66" s="0" t="n">
        <f aca="false">CS66</f>
        <v>1</v>
      </c>
      <c r="CW66" s="0" t="n">
        <f aca="false">CT66</f>
        <v>4</v>
      </c>
      <c r="CX66" s="0" t="n">
        <f aca="false">CU66</f>
        <v>7</v>
      </c>
      <c r="CY66" s="0" t="n">
        <f aca="false">CV66</f>
        <v>1</v>
      </c>
      <c r="CZ66" s="0" t="n">
        <f aca="false">CW66</f>
        <v>4</v>
      </c>
      <c r="DA66" s="0" t="n">
        <f aca="false">CX66</f>
        <v>7</v>
      </c>
      <c r="DB66" s="0" t="n">
        <f aca="false">CY66</f>
        <v>1</v>
      </c>
      <c r="DC66" s="0" t="n">
        <f aca="false">CZ66</f>
        <v>4</v>
      </c>
      <c r="DD66" s="0" t="n">
        <f aca="false">DA66</f>
        <v>7</v>
      </c>
      <c r="DE66" s="0" t="n">
        <f aca="false">DB66</f>
        <v>1</v>
      </c>
      <c r="DF66" s="0" t="n">
        <f aca="false">DC66</f>
        <v>4</v>
      </c>
      <c r="DG66" s="0" t="n">
        <f aca="false">DD66</f>
        <v>7</v>
      </c>
      <c r="DH66" s="0" t="n">
        <f aca="false">DE66</f>
        <v>1</v>
      </c>
      <c r="DI66" s="0" t="n">
        <f aca="false">DF66</f>
        <v>4</v>
      </c>
      <c r="DJ66" s="0" t="n">
        <f aca="false">DG66</f>
        <v>7</v>
      </c>
      <c r="DK66" s="0" t="n">
        <f aca="false">DH66</f>
        <v>1</v>
      </c>
      <c r="DL66" s="0" t="n">
        <f aca="false">DI66</f>
        <v>4</v>
      </c>
      <c r="DM66" s="0" t="n">
        <f aca="false">DJ66</f>
        <v>7</v>
      </c>
      <c r="DN66" s="0" t="n">
        <f aca="false">DK66</f>
        <v>1</v>
      </c>
      <c r="DO66" s="0" t="n">
        <f aca="false">DL66</f>
        <v>4</v>
      </c>
      <c r="DP66" s="0" t="n">
        <f aca="false">DM66</f>
        <v>7</v>
      </c>
      <c r="DQ66" s="0" t="n">
        <f aca="false">DN66</f>
        <v>1</v>
      </c>
      <c r="DR66" s="0" t="n">
        <f aca="false">DO66</f>
        <v>4</v>
      </c>
      <c r="DS66" s="0" t="n">
        <f aca="false">DP66</f>
        <v>7</v>
      </c>
      <c r="DT66" s="0" t="n">
        <f aca="false">DQ66</f>
        <v>1</v>
      </c>
      <c r="DU66" s="0" t="n">
        <f aca="false">DR66</f>
        <v>4</v>
      </c>
      <c r="DV66" s="0" t="n">
        <f aca="false">DS66</f>
        <v>7</v>
      </c>
      <c r="DW66" s="0" t="n">
        <f aca="false">DT66</f>
        <v>1</v>
      </c>
      <c r="DX66" s="0" t="n">
        <f aca="false">DU66</f>
        <v>4</v>
      </c>
      <c r="DY66" s="0" t="n">
        <f aca="false">DV66</f>
        <v>7</v>
      </c>
      <c r="DZ66" s="0" t="n">
        <f aca="false">DW66</f>
        <v>1</v>
      </c>
      <c r="EA66" s="0" t="n">
        <f aca="false">DX66</f>
        <v>4</v>
      </c>
      <c r="EB66" s="0" t="n">
        <f aca="false">DY66</f>
        <v>7</v>
      </c>
      <c r="EC66" s="0" t="n">
        <f aca="false">DZ66</f>
        <v>1</v>
      </c>
      <c r="ED66" s="0" t="n">
        <f aca="false">EA66</f>
        <v>4</v>
      </c>
      <c r="EE66" s="0" t="n">
        <f aca="false">EB66</f>
        <v>7</v>
      </c>
      <c r="EF66" s="0" t="n">
        <f aca="false">EC66</f>
        <v>1</v>
      </c>
      <c r="EG66" s="0" t="n">
        <f aca="false">ED66</f>
        <v>4</v>
      </c>
      <c r="EH66" s="0" t="n">
        <f aca="false">EE66</f>
        <v>7</v>
      </c>
      <c r="EI66" s="0" t="n">
        <f aca="false">EF66</f>
        <v>1</v>
      </c>
      <c r="EJ66" s="0" t="n">
        <f aca="false">EG66</f>
        <v>4</v>
      </c>
      <c r="EK66" s="0" t="n">
        <f aca="false">EH66</f>
        <v>7</v>
      </c>
      <c r="EL66" s="0" t="n">
        <f aca="false">EI66</f>
        <v>1</v>
      </c>
      <c r="EM66" s="0" t="n">
        <f aca="false">EJ66</f>
        <v>4</v>
      </c>
      <c r="EN66" s="0" t="n">
        <f aca="false">EK66</f>
        <v>7</v>
      </c>
      <c r="EO66" s="0" t="n">
        <f aca="false">EL66</f>
        <v>1</v>
      </c>
      <c r="EP66" s="0" t="n">
        <f aca="false">EM66</f>
        <v>4</v>
      </c>
      <c r="EQ66" s="0" t="n">
        <f aca="false">EN66</f>
        <v>7</v>
      </c>
      <c r="ER66" s="0" t="n">
        <f aca="false">EO66</f>
        <v>1</v>
      </c>
      <c r="ES66" s="0" t="n">
        <f aca="false">EP66</f>
        <v>4</v>
      </c>
      <c r="ET66" s="0" t="n">
        <f aca="false">EQ66</f>
        <v>7</v>
      </c>
      <c r="EU66" s="0" t="n">
        <f aca="false">ER66</f>
        <v>1</v>
      </c>
      <c r="EV66" s="0" t="n">
        <f aca="false">ES66</f>
        <v>4</v>
      </c>
      <c r="EW66" s="0" t="n">
        <f aca="false">ET66</f>
        <v>7</v>
      </c>
      <c r="EX66" s="0" t="n">
        <f aca="false">EU66</f>
        <v>1</v>
      </c>
      <c r="EY66" s="0" t="n">
        <f aca="false">EV66</f>
        <v>4</v>
      </c>
      <c r="EZ66" s="0" t="n">
        <f aca="false">EW66</f>
        <v>7</v>
      </c>
      <c r="FA66" s="0" t="n">
        <f aca="false">EX66</f>
        <v>1</v>
      </c>
      <c r="FB66" s="0" t="n">
        <f aca="false">EY66</f>
        <v>4</v>
      </c>
      <c r="FC66" s="0" t="n">
        <f aca="false">EZ66</f>
        <v>7</v>
      </c>
      <c r="FD66" s="0" t="n">
        <f aca="false">FA66</f>
        <v>1</v>
      </c>
      <c r="FE66" s="0" t="n">
        <f aca="false">FB66</f>
        <v>4</v>
      </c>
      <c r="FF66" s="0" t="n">
        <f aca="false">FC66</f>
        <v>7</v>
      </c>
      <c r="FG66" s="0" t="n">
        <f aca="false">FD66</f>
        <v>1</v>
      </c>
      <c r="FH66" s="0" t="n">
        <f aca="false">FE66</f>
        <v>4</v>
      </c>
      <c r="FI66" s="0" t="n">
        <f aca="false">FF66</f>
        <v>7</v>
      </c>
      <c r="FJ66" s="0" t="n">
        <f aca="false">FG66</f>
        <v>1</v>
      </c>
      <c r="FK66" s="0" t="n">
        <f aca="false">FH66</f>
        <v>4</v>
      </c>
      <c r="FL66" s="0" t="n">
        <f aca="false">FI66</f>
        <v>7</v>
      </c>
      <c r="FM66" s="0" t="n">
        <f aca="false">FJ66</f>
        <v>1</v>
      </c>
      <c r="FN66" s="0" t="n">
        <f aca="false">FK66</f>
        <v>4</v>
      </c>
      <c r="FO66" s="0" t="n">
        <f aca="false">FL66</f>
        <v>7</v>
      </c>
      <c r="FP66" s="0" t="n">
        <f aca="false">FM66</f>
        <v>1</v>
      </c>
      <c r="FQ66" s="0" t="n">
        <f aca="false">FN66</f>
        <v>4</v>
      </c>
      <c r="FR66" s="0" t="n">
        <f aca="false">FO66</f>
        <v>7</v>
      </c>
      <c r="FS66" s="0" t="n">
        <f aca="false">FP66</f>
        <v>1</v>
      </c>
      <c r="FT66" s="0" t="n">
        <f aca="false">FQ66</f>
        <v>4</v>
      </c>
      <c r="FU66" s="0" t="n">
        <f aca="false">FR66</f>
        <v>7</v>
      </c>
      <c r="FV66" s="0" t="n">
        <f aca="false">FS66</f>
        <v>1</v>
      </c>
      <c r="FW66" s="0" t="n">
        <f aca="false">FT66</f>
        <v>4</v>
      </c>
      <c r="FX66" s="0" t="n">
        <f aca="false">FU66</f>
        <v>7</v>
      </c>
      <c r="FY66" s="0" t="n">
        <f aca="false">FV66</f>
        <v>1</v>
      </c>
    </row>
    <row r="67" customFormat="false" ht="13.8" hidden="false" customHeight="false" outlineLevel="0" collapsed="false">
      <c r="A67" s="0" t="s">
        <v>42</v>
      </c>
      <c r="B67" s="0" t="str">
        <f aca="false">IF(WEEKDAY(B60)=B66,"","Error week day")</f>
        <v/>
      </c>
      <c r="C67" s="0" t="str">
        <f aca="false">IF(WEEKDAY(C60)=C66,"","Error week day")</f>
        <v/>
      </c>
      <c r="D67" s="0" t="str">
        <f aca="false">IF(WEEKDAY(D60)=D66,"","Error week day")</f>
        <v/>
      </c>
      <c r="E67" s="0" t="str">
        <f aca="false">IF(WEEKDAY(E60)=E66,"","Error week day")</f>
        <v/>
      </c>
      <c r="F67" s="0" t="str">
        <f aca="false">IF(WEEKDAY(F60)=F66,"","Error week day")</f>
        <v/>
      </c>
      <c r="G67" s="0" t="str">
        <f aca="false">IF(WEEKDAY(G60)=G66,"","Error week day")</f>
        <v/>
      </c>
      <c r="H67" s="0" t="str">
        <f aca="false">IF(WEEKDAY(H60)=H66,"","Error week day")</f>
        <v/>
      </c>
      <c r="I67" s="0" t="str">
        <f aca="false">IF(WEEKDAY(I60)=I66,"","Error week day")</f>
        <v/>
      </c>
      <c r="J67" s="0" t="str">
        <f aca="false">IF(WEEKDAY(J60)=J66,"","Error week day")</f>
        <v/>
      </c>
      <c r="K67" s="0" t="str">
        <f aca="false">IF(WEEKDAY(K60)=K66,"","Error week day")</f>
        <v/>
      </c>
      <c r="L67" s="0" t="str">
        <f aca="false">IF(WEEKDAY(L60)=L66,"","Error week day")</f>
        <v/>
      </c>
      <c r="M67" s="0" t="str">
        <f aca="false">IF(WEEKDAY(M60)=M66,"","Error week day")</f>
        <v/>
      </c>
      <c r="N67" s="0" t="str">
        <f aca="false">IF(WEEKDAY(N60)=N66,"","Error week day")</f>
        <v/>
      </c>
      <c r="O67" s="0" t="str">
        <f aca="false">IF(WEEKDAY(O60)=O66,"","Error week day")</f>
        <v/>
      </c>
      <c r="P67" s="0" t="str">
        <f aca="false">IF(WEEKDAY(P60)=P66,"","Error week day")</f>
        <v/>
      </c>
      <c r="Q67" s="0" t="str">
        <f aca="false">IF(WEEKDAY(Q60)=Q66,"","Error week day")</f>
        <v/>
      </c>
      <c r="R67" s="0" t="str">
        <f aca="false">IF(WEEKDAY(R60)=R66,"","Error week day")</f>
        <v/>
      </c>
      <c r="S67" s="0" t="str">
        <f aca="false">IF(WEEKDAY(S60)=S66,"","Error week day")</f>
        <v/>
      </c>
      <c r="T67" s="0" t="str">
        <f aca="false">IF(WEEKDAY(T60)=T66,"","Error week day")</f>
        <v/>
      </c>
      <c r="U67" s="0" t="str">
        <f aca="false">IF(WEEKDAY(U60)=U66,"","Error week day")</f>
        <v/>
      </c>
      <c r="V67" s="0" t="str">
        <f aca="false">IF(WEEKDAY(V60)=V66,"","Error week day")</f>
        <v/>
      </c>
      <c r="W67" s="0" t="str">
        <f aca="false">IF(WEEKDAY(W60)=W66,"","Error week day")</f>
        <v/>
      </c>
      <c r="X67" s="0" t="str">
        <f aca="false">IF(WEEKDAY(X60)=X66,"","Error week day")</f>
        <v/>
      </c>
      <c r="Y67" s="0" t="str">
        <f aca="false">IF(WEEKDAY(Y60)=Y66,"","Error week day")</f>
        <v/>
      </c>
      <c r="Z67" s="0" t="str">
        <f aca="false">IF(WEEKDAY(Z60)=Z66,"","Error week day")</f>
        <v/>
      </c>
      <c r="AA67" s="0" t="str">
        <f aca="false">IF(WEEKDAY(AA60)=AA66,"","Error week day")</f>
        <v/>
      </c>
      <c r="AB67" s="0" t="str">
        <f aca="false">IF(WEEKDAY(AB60)=AB66,"","Error week day")</f>
        <v/>
      </c>
      <c r="AC67" s="0" t="str">
        <f aca="false">IF(WEEKDAY(AC60)=AC66,"","Error week day")</f>
        <v/>
      </c>
      <c r="AD67" s="0" t="str">
        <f aca="false">IF(WEEKDAY(AD60)=AD66,"","Error week day")</f>
        <v/>
      </c>
      <c r="AE67" s="0" t="str">
        <f aca="false">IF(WEEKDAY(AE60)=AE66,"","Error week day")</f>
        <v/>
      </c>
      <c r="AF67" s="0" t="str">
        <f aca="false">IF(WEEKDAY(AF60)=AF66,"","Error week day")</f>
        <v/>
      </c>
      <c r="AG67" s="0" t="str">
        <f aca="false">IF(WEEKDAY(AG60)=AG66,"","Error week day")</f>
        <v/>
      </c>
      <c r="AH67" s="0" t="str">
        <f aca="false">IF(WEEKDAY(AH60)=AH66,"","Error week day")</f>
        <v/>
      </c>
      <c r="AI67" s="0" t="str">
        <f aca="false">IF(WEEKDAY(AI60)=AI66,"","Error week day")</f>
        <v/>
      </c>
      <c r="AJ67" s="0" t="str">
        <f aca="false">IF(WEEKDAY(AJ60)=AJ66,"","Error week day")</f>
        <v/>
      </c>
      <c r="AK67" s="0" t="str">
        <f aca="false">IF(WEEKDAY(AK60)=AK66,"","Error week day")</f>
        <v/>
      </c>
      <c r="AL67" s="0" t="str">
        <f aca="false">IF(WEEKDAY(AL60)=AL66,"","Error week day")</f>
        <v/>
      </c>
      <c r="AM67" s="0" t="str">
        <f aca="false">IF(WEEKDAY(AM60)=AM66,"","Error week day")</f>
        <v/>
      </c>
      <c r="AN67" s="0" t="str">
        <f aca="false">IF(WEEKDAY(AN60)=AN66,"","Error week day")</f>
        <v/>
      </c>
      <c r="AO67" s="0" t="str">
        <f aca="false">IF(WEEKDAY(AO60)=AO66,"","Error week day")</f>
        <v/>
      </c>
      <c r="AP67" s="0" t="str">
        <f aca="false">IF(WEEKDAY(AP60)=AP66,"","Error week day")</f>
        <v/>
      </c>
      <c r="AQ67" s="0" t="str">
        <f aca="false">IF(WEEKDAY(AQ60)=AQ66,"","Error week day")</f>
        <v/>
      </c>
      <c r="AR67" s="0" t="str">
        <f aca="false">IF(WEEKDAY(AR60)=AR66,"","Error week day")</f>
        <v/>
      </c>
      <c r="AS67" s="0" t="str">
        <f aca="false">IF(WEEKDAY(AS60)=AS66,"","Error week day")</f>
        <v/>
      </c>
      <c r="AT67" s="0" t="str">
        <f aca="false">IF(WEEKDAY(AT60)=AT66,"","Error week day")</f>
        <v/>
      </c>
      <c r="AU67" s="0" t="str">
        <f aca="false">IF(WEEKDAY(AU60)=AU66,"","Error week day")</f>
        <v/>
      </c>
      <c r="AV67" s="0" t="str">
        <f aca="false">IF(WEEKDAY(AV60)=AV66,"","Error week day")</f>
        <v/>
      </c>
      <c r="AW67" s="0" t="str">
        <f aca="false">IF(WEEKDAY(AW60)=AW66,"","Error week day")</f>
        <v/>
      </c>
      <c r="AX67" s="0" t="str">
        <f aca="false">IF(WEEKDAY(AX60)=AX66,"","Error week day")</f>
        <v/>
      </c>
      <c r="AY67" s="0" t="str">
        <f aca="false">IF(WEEKDAY(AY60)=AY66,"","Error week day")</f>
        <v/>
      </c>
      <c r="AZ67" s="0" t="str">
        <f aca="false">IF(WEEKDAY(AZ60)=AZ66,"","Error week day")</f>
        <v/>
      </c>
      <c r="BA67" s="0" t="str">
        <f aca="false">IF(WEEKDAY(BA60)=BA66,"","Error week day")</f>
        <v/>
      </c>
      <c r="BB67" s="0" t="str">
        <f aca="false">IF(WEEKDAY(BB60)=BB66,"","Error week day")</f>
        <v/>
      </c>
      <c r="BC67" s="0" t="str">
        <f aca="false">IF(WEEKDAY(BC60)=BC66,"","Error week day")</f>
        <v/>
      </c>
      <c r="BD67" s="0" t="str">
        <f aca="false">IF(WEEKDAY(BD60)=BD66,"","Error week day")</f>
        <v/>
      </c>
      <c r="BE67" s="0" t="str">
        <f aca="false">IF(WEEKDAY(BE60)=BE66,"","Error week day")</f>
        <v/>
      </c>
      <c r="BF67" s="0" t="str">
        <f aca="false">IF(WEEKDAY(BF60)=BF66,"","Error week day")</f>
        <v/>
      </c>
      <c r="BG67" s="0" t="str">
        <f aca="false">IF(WEEKDAY(BG60)=BG66,"","Error week day")</f>
        <v/>
      </c>
      <c r="BH67" s="0" t="str">
        <f aca="false">IF(WEEKDAY(BH60)=BH66,"","Error week day")</f>
        <v/>
      </c>
      <c r="BI67" s="0" t="str">
        <f aca="false">IF(WEEKDAY(BI60)=BI66,"","Error week day")</f>
        <v/>
      </c>
      <c r="BJ67" s="0" t="str">
        <f aca="false">IF(WEEKDAY(BJ60)=BJ66,"","Error week day")</f>
        <v/>
      </c>
      <c r="BK67" s="0" t="str">
        <f aca="false">IF(WEEKDAY(BK60)=BK66,"","Error week day")</f>
        <v/>
      </c>
      <c r="BL67" s="0" t="str">
        <f aca="false">IF(WEEKDAY(BL60)=BL66,"","Error week day")</f>
        <v/>
      </c>
      <c r="BM67" s="0" t="str">
        <f aca="false">IF(WEEKDAY(BM60)=BM66,"","Error week day")</f>
        <v/>
      </c>
      <c r="BN67" s="0" t="str">
        <f aca="false">IF(WEEKDAY(BN60)=BN66,"","Error week day")</f>
        <v/>
      </c>
      <c r="BO67" s="0" t="str">
        <f aca="false">IF(WEEKDAY(BO60)=BO66,"","Error week day")</f>
        <v/>
      </c>
      <c r="BP67" s="0" t="str">
        <f aca="false">IF(WEEKDAY(BP60)=BP66,"","Error week day")</f>
        <v/>
      </c>
      <c r="BQ67" s="0" t="str">
        <f aca="false">IF(WEEKDAY(BQ60)=BQ66,"","Error week day")</f>
        <v/>
      </c>
      <c r="BR67" s="0" t="str">
        <f aca="false">IF(WEEKDAY(BR60)=BR66,"","Error week day")</f>
        <v/>
      </c>
      <c r="BS67" s="0" t="str">
        <f aca="false">IF(WEEKDAY(BS60)=BS66,"","Error week day")</f>
        <v/>
      </c>
      <c r="BT67" s="0" t="str">
        <f aca="false">IF(WEEKDAY(BT60)=BT66,"","Error week day")</f>
        <v/>
      </c>
      <c r="BU67" s="0" t="str">
        <f aca="false">IF(WEEKDAY(BU60)=BU66,"","Error week day")</f>
        <v/>
      </c>
      <c r="BV67" s="0" t="str">
        <f aca="false">IF(WEEKDAY(BV60)=BV66,"","Error week day")</f>
        <v/>
      </c>
      <c r="BW67" s="0" t="str">
        <f aca="false">IF(WEEKDAY(BW60)=BW66,"","Error week day")</f>
        <v/>
      </c>
      <c r="BX67" s="0" t="str">
        <f aca="false">IF(WEEKDAY(BX60)=BX66,"","Error week day")</f>
        <v/>
      </c>
      <c r="BY67" s="0" t="str">
        <f aca="false">IF(WEEKDAY(BY60)=BY66,"","Error week day")</f>
        <v/>
      </c>
      <c r="BZ67" s="0" t="str">
        <f aca="false">IF(WEEKDAY(BZ60)=BZ66,"","Error week day")</f>
        <v/>
      </c>
      <c r="CA67" s="0" t="str">
        <f aca="false">IF(WEEKDAY(CA60)=CA66,"","Error week day")</f>
        <v/>
      </c>
      <c r="CB67" s="0" t="str">
        <f aca="false">IF(WEEKDAY(CB60)=CB66,"","Error week day")</f>
        <v/>
      </c>
      <c r="CC67" s="0" t="str">
        <f aca="false">IF(WEEKDAY(CC60)=CC66,"","Error week day")</f>
        <v/>
      </c>
      <c r="CD67" s="0" t="str">
        <f aca="false">IF(WEEKDAY(CD60)=CD66,"","Error week day")</f>
        <v/>
      </c>
      <c r="CE67" s="0" t="str">
        <f aca="false">IF(WEEKDAY(CE60)=CE66,"","Error week day")</f>
        <v/>
      </c>
      <c r="CF67" s="0" t="str">
        <f aca="false">IF(WEEKDAY(CF60)=CF66,"","Error week day")</f>
        <v/>
      </c>
      <c r="CG67" s="0" t="str">
        <f aca="false">IF(WEEKDAY(CG60)=CG66,"","Error week day")</f>
        <v/>
      </c>
      <c r="CH67" s="0" t="str">
        <f aca="false">IF(WEEKDAY(CH60)=CH66,"","Error week day")</f>
        <v/>
      </c>
      <c r="CI67" s="0" t="str">
        <f aca="false">IF(WEEKDAY(CI60)=CI66,"","Error week day")</f>
        <v/>
      </c>
      <c r="CJ67" s="0" t="str">
        <f aca="false">IF(WEEKDAY(CJ60)=CJ66,"","Error week day")</f>
        <v/>
      </c>
      <c r="CK67" s="0" t="str">
        <f aca="false">IF(WEEKDAY(CK60)=CK66,"","Error week day")</f>
        <v/>
      </c>
      <c r="CL67" s="0" t="str">
        <f aca="false">IF(WEEKDAY(CL60)=CL66,"","Error week day")</f>
        <v/>
      </c>
      <c r="CM67" s="0" t="str">
        <f aca="false">IF(WEEKDAY(CM60)=CM66,"","Error week day")</f>
        <v/>
      </c>
      <c r="CN67" s="0" t="str">
        <f aca="false">IF(WEEKDAY(CN60)=CN66,"","Error week day")</f>
        <v/>
      </c>
      <c r="CO67" s="0" t="str">
        <f aca="false">IF(WEEKDAY(CO60)=CO66,"","Error week day")</f>
        <v/>
      </c>
      <c r="CP67" s="0" t="str">
        <f aca="false">IF(WEEKDAY(CP60)=CP66,"","Error week day")</f>
        <v/>
      </c>
      <c r="CQ67" s="0" t="str">
        <f aca="false">IF(WEEKDAY(CQ60)=CQ66,"","Error week day")</f>
        <v/>
      </c>
      <c r="CR67" s="0" t="str">
        <f aca="false">IF(WEEKDAY(CR60)=CR66,"","Error week day")</f>
        <v/>
      </c>
      <c r="CS67" s="0" t="str">
        <f aca="false">IF(WEEKDAY(CS60)=CS66,"","Error week day")</f>
        <v/>
      </c>
      <c r="CT67" s="0" t="str">
        <f aca="false">IF(WEEKDAY(CT60)=CT66,"","Error week day")</f>
        <v/>
      </c>
      <c r="CU67" s="0" t="str">
        <f aca="false">IF(WEEKDAY(CU60)=CU66,"","Error week day")</f>
        <v/>
      </c>
      <c r="CV67" s="0" t="str">
        <f aca="false">IF(WEEKDAY(CV60)=CV66,"","Error week day")</f>
        <v/>
      </c>
      <c r="CW67" s="0" t="str">
        <f aca="false">IF(WEEKDAY(CW60)=CW66,"","Error week day")</f>
        <v/>
      </c>
      <c r="CX67" s="0" t="str">
        <f aca="false">IF(WEEKDAY(CX60)=CX66,"","Error week day")</f>
        <v/>
      </c>
      <c r="CY67" s="0" t="str">
        <f aca="false">IF(WEEKDAY(CY60)=CY66,"","Error week day")</f>
        <v/>
      </c>
      <c r="CZ67" s="0" t="str">
        <f aca="false">IF(WEEKDAY(CZ60)=CZ66,"","Error week day")</f>
        <v/>
      </c>
      <c r="DA67" s="0" t="str">
        <f aca="false">IF(WEEKDAY(DA60)=DA66,"","Error week day")</f>
        <v/>
      </c>
      <c r="DB67" s="0" t="str">
        <f aca="false">IF(WEEKDAY(DB60)=DB66,"","Error week day")</f>
        <v/>
      </c>
      <c r="DC67" s="0" t="str">
        <f aca="false">IF(WEEKDAY(DC60)=DC66,"","Error week day")</f>
        <v/>
      </c>
      <c r="DD67" s="0" t="str">
        <f aca="false">IF(WEEKDAY(DD60)=DD66,"","Error week day")</f>
        <v/>
      </c>
      <c r="DE67" s="0" t="str">
        <f aca="false">IF(WEEKDAY(DE60)=DE66,"","Error week day")</f>
        <v/>
      </c>
      <c r="DF67" s="0" t="str">
        <f aca="false">IF(WEEKDAY(DF60)=DF66,"","Error week day")</f>
        <v/>
      </c>
      <c r="DG67" s="0" t="str">
        <f aca="false">IF(WEEKDAY(DG60)=DG66,"","Error week day")</f>
        <v/>
      </c>
      <c r="DH67" s="0" t="str">
        <f aca="false">IF(WEEKDAY(DH60)=DH66,"","Error week day")</f>
        <v/>
      </c>
      <c r="DI67" s="0" t="str">
        <f aca="false">IF(WEEKDAY(DI60)=DI66,"","Error week day")</f>
        <v/>
      </c>
      <c r="DJ67" s="0" t="str">
        <f aca="false">IF(WEEKDAY(DJ60)=DJ66,"","Error week day")</f>
        <v/>
      </c>
      <c r="DK67" s="0" t="str">
        <f aca="false">IF(WEEKDAY(DK60)=DK66,"","Error week day")</f>
        <v/>
      </c>
      <c r="DL67" s="0" t="str">
        <f aca="false">IF(WEEKDAY(DL60)=DL66,"","Error week day")</f>
        <v/>
      </c>
      <c r="DM67" s="0" t="str">
        <f aca="false">IF(WEEKDAY(DM60)=DM66,"","Error week day")</f>
        <v/>
      </c>
      <c r="DN67" s="0" t="str">
        <f aca="false">IF(WEEKDAY(DN60)=DN66,"","Error week day")</f>
        <v/>
      </c>
      <c r="DO67" s="0" t="str">
        <f aca="false">IF(WEEKDAY(DO60)=DO66,"","Error week day")</f>
        <v/>
      </c>
      <c r="DP67" s="0" t="str">
        <f aca="false">IF(WEEKDAY(DP60)=DP66,"","Error week day")</f>
        <v/>
      </c>
      <c r="DQ67" s="0" t="str">
        <f aca="false">IF(WEEKDAY(DQ60)=DQ66,"","Error week day")</f>
        <v/>
      </c>
      <c r="DR67" s="0" t="str">
        <f aca="false">IF(WEEKDAY(DR60)=DR66,"","Error week day")</f>
        <v/>
      </c>
      <c r="DS67" s="0" t="str">
        <f aca="false">IF(WEEKDAY(DS60)=DS66,"","Error week day")</f>
        <v/>
      </c>
      <c r="DT67" s="0" t="str">
        <f aca="false">IF(WEEKDAY(DT60)=DT66,"","Error week day")</f>
        <v/>
      </c>
      <c r="DU67" s="0" t="str">
        <f aca="false">IF(WEEKDAY(DU60)=DU66,"","Error week day")</f>
        <v/>
      </c>
      <c r="DV67" s="0" t="str">
        <f aca="false">IF(WEEKDAY(DV60)=DV66,"","Error week day")</f>
        <v/>
      </c>
      <c r="DW67" s="0" t="str">
        <f aca="false">IF(WEEKDAY(DW60)=DW66,"","Error week day")</f>
        <v/>
      </c>
      <c r="DX67" s="0" t="str">
        <f aca="false">IF(WEEKDAY(DX60)=DX66,"","Error week day")</f>
        <v/>
      </c>
      <c r="DY67" s="0" t="str">
        <f aca="false">IF(WEEKDAY(DY60)=DY66,"","Error week day")</f>
        <v/>
      </c>
      <c r="DZ67" s="0" t="str">
        <f aca="false">IF(WEEKDAY(DZ60)=DZ66,"","Error week day")</f>
        <v/>
      </c>
      <c r="EA67" s="0" t="str">
        <f aca="false">IF(WEEKDAY(EA60)=EA66,"","Error week day")</f>
        <v/>
      </c>
      <c r="EB67" s="0" t="str">
        <f aca="false">IF(WEEKDAY(EB60)=EB66,"","Error week day")</f>
        <v/>
      </c>
      <c r="EC67" s="0" t="str">
        <f aca="false">IF(WEEKDAY(EC60)=EC66,"","Error week day")</f>
        <v/>
      </c>
      <c r="ED67" s="0" t="str">
        <f aca="false">IF(WEEKDAY(ED60)=ED66,"","Error week day")</f>
        <v/>
      </c>
      <c r="EE67" s="0" t="str">
        <f aca="false">IF(WEEKDAY(EE60)=EE66,"","Error week day")</f>
        <v/>
      </c>
      <c r="EF67" s="0" t="str">
        <f aca="false">IF(WEEKDAY(EF60)=EF66,"","Error week day")</f>
        <v/>
      </c>
      <c r="EG67" s="0" t="str">
        <f aca="false">IF(WEEKDAY(EG60)=EG66,"","Error week day")</f>
        <v/>
      </c>
      <c r="EH67" s="0" t="str">
        <f aca="false">IF(WEEKDAY(EH60)=EH66,"","Error week day")</f>
        <v/>
      </c>
      <c r="EI67" s="0" t="str">
        <f aca="false">IF(WEEKDAY(EI60)=EI66,"","Error week day")</f>
        <v/>
      </c>
      <c r="EJ67" s="0" t="str">
        <f aca="false">IF(WEEKDAY(EJ60)=EJ66,"","Error week day")</f>
        <v/>
      </c>
      <c r="EK67" s="0" t="str">
        <f aca="false">IF(WEEKDAY(EK60)=EK66,"","Error week day")</f>
        <v/>
      </c>
      <c r="EL67" s="0" t="str">
        <f aca="false">IF(WEEKDAY(EL60)=EL66,"","Error week day")</f>
        <v/>
      </c>
      <c r="EM67" s="0" t="str">
        <f aca="false">IF(WEEKDAY(EM60)=EM66,"","Error week day")</f>
        <v/>
      </c>
      <c r="EN67" s="0" t="str">
        <f aca="false">IF(WEEKDAY(EN60)=EN66,"","Error week day")</f>
        <v/>
      </c>
      <c r="EO67" s="0" t="str">
        <f aca="false">IF(WEEKDAY(EO60)=EO66,"","Error week day")</f>
        <v/>
      </c>
      <c r="EP67" s="0" t="str">
        <f aca="false">IF(WEEKDAY(EP60)=EP66,"","Error week day")</f>
        <v/>
      </c>
      <c r="EQ67" s="0" t="str">
        <f aca="false">IF(WEEKDAY(EQ60)=EQ66,"","Error week day")</f>
        <v/>
      </c>
      <c r="ER67" s="0" t="str">
        <f aca="false">IF(WEEKDAY(ER60)=ER66,"","Error week day")</f>
        <v/>
      </c>
      <c r="ES67" s="0" t="str">
        <f aca="false">IF(WEEKDAY(ES60)=ES66,"","Error week day")</f>
        <v/>
      </c>
      <c r="ET67" s="0" t="str">
        <f aca="false">IF(WEEKDAY(ET60)=ET66,"","Error week day")</f>
        <v/>
      </c>
      <c r="EU67" s="0" t="str">
        <f aca="false">IF(WEEKDAY(EU60)=EU66,"","Error week day")</f>
        <v/>
      </c>
      <c r="EV67" s="0" t="str">
        <f aca="false">IF(WEEKDAY(EV60)=EV66,"","Error week day")</f>
        <v/>
      </c>
      <c r="EW67" s="0" t="str">
        <f aca="false">IF(WEEKDAY(EW60)=EW66,"","Error week day")</f>
        <v/>
      </c>
      <c r="EX67" s="0" t="str">
        <f aca="false">IF(WEEKDAY(EX60)=EX66,"","Error week day")</f>
        <v/>
      </c>
      <c r="EY67" s="0" t="str">
        <f aca="false">IF(WEEKDAY(EY60)=EY66,"","Error week day")</f>
        <v/>
      </c>
      <c r="EZ67" s="0" t="str">
        <f aca="false">IF(WEEKDAY(EZ60)=EZ66,"","Error week day")</f>
        <v/>
      </c>
      <c r="FA67" s="0" t="str">
        <f aca="false">IF(WEEKDAY(FA60)=FA66,"","Error week day")</f>
        <v/>
      </c>
      <c r="FB67" s="0" t="str">
        <f aca="false">IF(WEEKDAY(FB60)=FB66,"","Error week day")</f>
        <v/>
      </c>
      <c r="FC67" s="0" t="str">
        <f aca="false">IF(WEEKDAY(FC60)=FC66,"","Error week day")</f>
        <v/>
      </c>
      <c r="FD67" s="0" t="str">
        <f aca="false">IF(WEEKDAY(FD60)=FD66,"","Error week day")</f>
        <v/>
      </c>
      <c r="FE67" s="0" t="str">
        <f aca="false">IF(WEEKDAY(FE60)=FE66,"","Error week day")</f>
        <v/>
      </c>
      <c r="FF67" s="0" t="str">
        <f aca="false">IF(WEEKDAY(FF60)=FF66,"","Error week day")</f>
        <v/>
      </c>
      <c r="FG67" s="0" t="str">
        <f aca="false">IF(WEEKDAY(FG60)=FG66,"","Error week day")</f>
        <v/>
      </c>
      <c r="FH67" s="0" t="str">
        <f aca="false">IF(WEEKDAY(FH60)=FH66,"","Error week day")</f>
        <v/>
      </c>
      <c r="FI67" s="0" t="str">
        <f aca="false">IF(WEEKDAY(FI60)=FI66,"","Error week day")</f>
        <v/>
      </c>
      <c r="FJ67" s="0" t="str">
        <f aca="false">IF(WEEKDAY(FJ60)=FJ66,"","Error week day")</f>
        <v/>
      </c>
      <c r="FK67" s="0" t="str">
        <f aca="false">IF(WEEKDAY(FK60)=FK66,"","Error week day")</f>
        <v/>
      </c>
      <c r="FL67" s="0" t="str">
        <f aca="false">IF(WEEKDAY(FL60)=FL66,"","Error week day")</f>
        <v/>
      </c>
      <c r="FM67" s="0" t="str">
        <f aca="false">IF(WEEKDAY(FM60)=FM66,"","Error week day")</f>
        <v/>
      </c>
      <c r="FN67" s="0" t="str">
        <f aca="false">IF(WEEKDAY(FN60)=FN66,"","Error week day")</f>
        <v/>
      </c>
      <c r="FO67" s="0" t="str">
        <f aca="false">IF(WEEKDAY(FO60)=FO66,"","Error week day")</f>
        <v/>
      </c>
      <c r="FP67" s="0" t="str">
        <f aca="false">IF(WEEKDAY(FP60)=FP66,"","Error week day")</f>
        <v/>
      </c>
      <c r="FQ67" s="0" t="str">
        <f aca="false">IF(WEEKDAY(FQ60)=FQ66,"","Error week day")</f>
        <v/>
      </c>
      <c r="FR67" s="0" t="str">
        <f aca="false">IF(WEEKDAY(FR60)=FR66,"","Error week day")</f>
        <v/>
      </c>
      <c r="FS67" s="0" t="str">
        <f aca="false">IF(WEEKDAY(FS60)=FS66,"","Error week day")</f>
        <v/>
      </c>
      <c r="FT67" s="0" t="str">
        <f aca="false">IF(WEEKDAY(FT60)=FT66,"","Error week day")</f>
        <v/>
      </c>
      <c r="FU67" s="0" t="str">
        <f aca="false">IF(WEEKDAY(FU60)=FU66,"","Error week day")</f>
        <v/>
      </c>
      <c r="FV67" s="0" t="str">
        <f aca="false">IF(WEEKDAY(FV60)=FV66,"","Error week day")</f>
        <v/>
      </c>
      <c r="FW67" s="0" t="str">
        <f aca="false">IF(WEEKDAY(FW60)=FW66,"","Error week day")</f>
        <v/>
      </c>
      <c r="FX67" s="0" t="str">
        <f aca="false">IF(WEEKDAY(FX60)=FX66,"","Error week day")</f>
        <v/>
      </c>
      <c r="FY67" s="0" t="str">
        <f aca="false">IF(WEEKDAY(FY60)=FY66,"","Error week day")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2019-07-09T16:12:33Z</dcterms:created>
  <dc:creator>Lédée François</dc:creator>
  <dc:description/>
  <dc:language>en-US</dc:language>
  <cp:lastModifiedBy/>
  <dcterms:modified xsi:type="dcterms:W3CDTF">2021-07-04T20:02:30Z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