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ynamical\ecodyn\support_files\"/>
    </mc:Choice>
  </mc:AlternateContent>
  <bookViews>
    <workbookView xWindow="0" yWindow="0" windowWidth="16380" windowHeight="8190" tabRatio="753" activeTab="1"/>
  </bookViews>
  <sheets>
    <sheet name="Read me" sheetId="1" r:id="rId1"/>
    <sheet name="AT" sheetId="2" r:id="rId2"/>
    <sheet name="BA" sheetId="3" r:id="rId3"/>
    <sheet name="BE" sheetId="4" r:id="rId4"/>
    <sheet name="BG" sheetId="5" r:id="rId5"/>
    <sheet name="CH" sheetId="6" r:id="rId6"/>
    <sheet name="CY" sheetId="7" r:id="rId7"/>
    <sheet name="CZ" sheetId="8" r:id="rId8"/>
    <sheet name="DE" sheetId="9" r:id="rId9"/>
    <sheet name="DK" sheetId="10" r:id="rId10"/>
    <sheet name="EE" sheetId="11" r:id="rId11"/>
    <sheet name="ES" sheetId="12" r:id="rId12"/>
    <sheet name="FI" sheetId="13" r:id="rId13"/>
    <sheet name="FR" sheetId="14" r:id="rId14"/>
    <sheet name="GE" sheetId="15" r:id="rId15"/>
    <sheet name="GR" sheetId="16" r:id="rId16"/>
    <sheet name="HR" sheetId="17" r:id="rId17"/>
    <sheet name="HU" sheetId="18" r:id="rId18"/>
    <sheet name="IE" sheetId="19" r:id="rId19"/>
    <sheet name="IT" sheetId="20" r:id="rId20"/>
    <sheet name="LT" sheetId="21" r:id="rId21"/>
    <sheet name="LU" sheetId="22" r:id="rId22"/>
    <sheet name="LV" sheetId="23" r:id="rId23"/>
    <sheet name="MD" sheetId="24" r:id="rId24"/>
    <sheet name="ME" sheetId="25" r:id="rId25"/>
    <sheet name="MK" sheetId="26" r:id="rId26"/>
    <sheet name="NL" sheetId="27" r:id="rId27"/>
    <sheet name="NO" sheetId="28" r:id="rId28"/>
    <sheet name="PL" sheetId="29" r:id="rId29"/>
    <sheet name="PT" sheetId="30" r:id="rId30"/>
    <sheet name="RO" sheetId="31" r:id="rId31"/>
    <sheet name="RS" sheetId="32" r:id="rId32"/>
    <sheet name="SE" sheetId="33" r:id="rId33"/>
    <sheet name="SI" sheetId="34" r:id="rId34"/>
    <sheet name="SK" sheetId="35" r:id="rId35"/>
    <sheet name="UA" sheetId="36" r:id="rId36"/>
    <sheet name="UK" sheetId="37" r:id="rId37"/>
    <sheet name="XK" sheetId="38" r:id="rId38"/>
    <sheet name="Residual" sheetId="39" r:id="rId39"/>
    <sheet name="ENTSOE_avg" sheetId="40" r:id="rId40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39" l="1"/>
  <c r="D6" i="39"/>
  <c r="J32" i="37"/>
  <c r="K8" i="39"/>
  <c r="I5" i="39"/>
  <c r="L8" i="39"/>
  <c r="J8" i="39"/>
  <c r="I8" i="39"/>
  <c r="L5" i="39"/>
  <c r="K5" i="39"/>
  <c r="J5" i="39"/>
  <c r="D64" i="38"/>
  <c r="D63" i="38"/>
  <c r="K62" i="38"/>
  <c r="I62" i="38"/>
  <c r="D62" i="38"/>
  <c r="L62" i="38" s="1"/>
  <c r="D61" i="38"/>
  <c r="D60" i="38"/>
  <c r="J59" i="38"/>
  <c r="D59" i="38"/>
  <c r="L59" i="38" s="1"/>
  <c r="D58" i="38"/>
  <c r="D57" i="38"/>
  <c r="L56" i="38"/>
  <c r="K56" i="38"/>
  <c r="I56" i="38"/>
  <c r="D56" i="38"/>
  <c r="J56" i="38" s="1"/>
  <c r="D55" i="38"/>
  <c r="D54" i="38"/>
  <c r="L53" i="38"/>
  <c r="D53" i="38"/>
  <c r="K53" i="38" s="1"/>
  <c r="D52" i="38"/>
  <c r="D51" i="38"/>
  <c r="L50" i="38"/>
  <c r="K50" i="38"/>
  <c r="J50" i="38"/>
  <c r="I50" i="38"/>
  <c r="D50" i="38"/>
  <c r="D49" i="38"/>
  <c r="D48" i="38"/>
  <c r="J47" i="38"/>
  <c r="D47" i="38"/>
  <c r="I47" i="38" s="1"/>
  <c r="D46" i="38"/>
  <c r="D45" i="38"/>
  <c r="I44" i="38"/>
  <c r="D44" i="38"/>
  <c r="L44" i="38" s="1"/>
  <c r="D43" i="38"/>
  <c r="D42" i="38"/>
  <c r="D41" i="38"/>
  <c r="L41" i="38" s="1"/>
  <c r="D40" i="38"/>
  <c r="D39" i="38"/>
  <c r="K38" i="38"/>
  <c r="I38" i="38"/>
  <c r="D38" i="38"/>
  <c r="L38" i="38" s="1"/>
  <c r="D37" i="38"/>
  <c r="D36" i="38"/>
  <c r="J35" i="38"/>
  <c r="D35" i="38"/>
  <c r="L35" i="38" s="1"/>
  <c r="D34" i="38"/>
  <c r="D33" i="38"/>
  <c r="L32" i="38"/>
  <c r="K32" i="38"/>
  <c r="I32" i="38"/>
  <c r="D32" i="38"/>
  <c r="J32" i="38" s="1"/>
  <c r="D31" i="38"/>
  <c r="D30" i="38"/>
  <c r="L29" i="38"/>
  <c r="D29" i="38"/>
  <c r="K29" i="38" s="1"/>
  <c r="D28" i="38"/>
  <c r="D27" i="38"/>
  <c r="L26" i="38"/>
  <c r="K26" i="38"/>
  <c r="J26" i="38"/>
  <c r="I26" i="38"/>
  <c r="D26" i="38"/>
  <c r="D25" i="38"/>
  <c r="D24" i="38"/>
  <c r="J23" i="38"/>
  <c r="D23" i="38"/>
  <c r="I23" i="38" s="1"/>
  <c r="D22" i="38"/>
  <c r="D21" i="38"/>
  <c r="I20" i="38"/>
  <c r="D20" i="38"/>
  <c r="L20" i="38" s="1"/>
  <c r="D19" i="38"/>
  <c r="D18" i="38"/>
  <c r="D17" i="38"/>
  <c r="L17" i="38" s="1"/>
  <c r="D16" i="38"/>
  <c r="D15" i="38"/>
  <c r="K14" i="38"/>
  <c r="I14" i="38"/>
  <c r="D14" i="38"/>
  <c r="L14" i="38" s="1"/>
  <c r="D13" i="38"/>
  <c r="D12" i="38"/>
  <c r="D11" i="38"/>
  <c r="L11" i="38" s="1"/>
  <c r="D10" i="38"/>
  <c r="D9" i="38"/>
  <c r="L8" i="38"/>
  <c r="K8" i="38"/>
  <c r="I8" i="38"/>
  <c r="D8" i="38"/>
  <c r="J8" i="38" s="1"/>
  <c r="D7" i="38"/>
  <c r="D6" i="38"/>
  <c r="L5" i="38"/>
  <c r="D5" i="38"/>
  <c r="K5" i="38" s="1"/>
  <c r="D64" i="2"/>
  <c r="D63" i="2"/>
  <c r="J62" i="2"/>
  <c r="I62" i="2"/>
  <c r="D62" i="2"/>
  <c r="L62" i="2" s="1"/>
  <c r="D61" i="2"/>
  <c r="D60" i="2"/>
  <c r="D59" i="2"/>
  <c r="L59" i="2" s="1"/>
  <c r="D58" i="2"/>
  <c r="D57" i="2"/>
  <c r="D56" i="2"/>
  <c r="L56" i="2" s="1"/>
  <c r="D55" i="2"/>
  <c r="D54" i="2"/>
  <c r="L53" i="2"/>
  <c r="D53" i="2"/>
  <c r="K53" i="2" s="1"/>
  <c r="D52" i="2"/>
  <c r="D51" i="2"/>
  <c r="K50" i="2"/>
  <c r="D50" i="2"/>
  <c r="J50" i="2" s="1"/>
  <c r="D49" i="2"/>
  <c r="D48" i="2"/>
  <c r="L47" i="2"/>
  <c r="J47" i="2"/>
  <c r="D47" i="2"/>
  <c r="I47" i="2" s="1"/>
  <c r="D46" i="2"/>
  <c r="D45" i="2"/>
  <c r="L44" i="2"/>
  <c r="K44" i="2"/>
  <c r="J44" i="2"/>
  <c r="I44" i="2"/>
  <c r="D44" i="2"/>
  <c r="D43" i="2"/>
  <c r="D42" i="2"/>
  <c r="D41" i="2"/>
  <c r="J41" i="2" s="1"/>
  <c r="D40" i="2"/>
  <c r="D39" i="2"/>
  <c r="L38" i="2"/>
  <c r="K38" i="2"/>
  <c r="J38" i="2"/>
  <c r="I38" i="2"/>
  <c r="D38" i="2"/>
  <c r="D37" i="2"/>
  <c r="D36" i="2"/>
  <c r="D35" i="2"/>
  <c r="L35" i="2" s="1"/>
  <c r="D34" i="2"/>
  <c r="D33" i="2"/>
  <c r="D32" i="2"/>
  <c r="L32" i="2" s="1"/>
  <c r="D31" i="2"/>
  <c r="D30" i="2"/>
  <c r="L29" i="2"/>
  <c r="D29" i="2"/>
  <c r="K29" i="2" s="1"/>
  <c r="D28" i="2"/>
  <c r="D27" i="2"/>
  <c r="K26" i="2"/>
  <c r="D26" i="2"/>
  <c r="J26" i="2" s="1"/>
  <c r="D25" i="2"/>
  <c r="D24" i="2"/>
  <c r="L23" i="2"/>
  <c r="J23" i="2"/>
  <c r="D23" i="2"/>
  <c r="I23" i="2" s="1"/>
  <c r="D22" i="2"/>
  <c r="D21" i="2"/>
  <c r="L20" i="2"/>
  <c r="K20" i="2"/>
  <c r="J20" i="2"/>
  <c r="I20" i="2"/>
  <c r="D20" i="2"/>
  <c r="D19" i="2"/>
  <c r="D18" i="2"/>
  <c r="D17" i="2"/>
  <c r="J17" i="2" s="1"/>
  <c r="D16" i="2"/>
  <c r="D15" i="2"/>
  <c r="L14" i="2"/>
  <c r="K14" i="2"/>
  <c r="J14" i="2"/>
  <c r="I14" i="2"/>
  <c r="D14" i="2"/>
  <c r="D13" i="2"/>
  <c r="D12" i="2"/>
  <c r="D11" i="2"/>
  <c r="L11" i="2" s="1"/>
  <c r="D10" i="2"/>
  <c r="D9" i="2"/>
  <c r="D8" i="2"/>
  <c r="L8" i="2" s="1"/>
  <c r="D7" i="2"/>
  <c r="D6" i="2"/>
  <c r="L5" i="2"/>
  <c r="I5" i="2"/>
  <c r="D5" i="2"/>
  <c r="K5" i="2" s="1"/>
  <c r="D64" i="3"/>
  <c r="D63" i="3"/>
  <c r="K62" i="3"/>
  <c r="J62" i="3"/>
  <c r="I62" i="3"/>
  <c r="D62" i="3"/>
  <c r="L62" i="3" s="1"/>
  <c r="D61" i="3"/>
  <c r="D60" i="3"/>
  <c r="D59" i="3"/>
  <c r="L59" i="3" s="1"/>
  <c r="D58" i="3"/>
  <c r="D57" i="3"/>
  <c r="D56" i="3"/>
  <c r="L56" i="3" s="1"/>
  <c r="D55" i="3"/>
  <c r="D54" i="3"/>
  <c r="L53" i="3"/>
  <c r="K53" i="3"/>
  <c r="D53" i="3"/>
  <c r="J53" i="3" s="1"/>
  <c r="D52" i="3"/>
  <c r="D51" i="3"/>
  <c r="L50" i="3"/>
  <c r="K50" i="3"/>
  <c r="J50" i="3"/>
  <c r="D50" i="3"/>
  <c r="I50" i="3" s="1"/>
  <c r="D49" i="3"/>
  <c r="D48" i="3"/>
  <c r="L47" i="3"/>
  <c r="K47" i="3"/>
  <c r="J47" i="3"/>
  <c r="I47" i="3"/>
  <c r="D47" i="3"/>
  <c r="D46" i="3"/>
  <c r="D45" i="3"/>
  <c r="L44" i="3"/>
  <c r="K44" i="3"/>
  <c r="I44" i="3"/>
  <c r="D44" i="3"/>
  <c r="J44" i="3" s="1"/>
  <c r="D43" i="3"/>
  <c r="D42" i="3"/>
  <c r="J41" i="3"/>
  <c r="D41" i="3"/>
  <c r="K41" i="3" s="1"/>
  <c r="D40" i="3"/>
  <c r="D39" i="3"/>
  <c r="K38" i="3"/>
  <c r="J38" i="3"/>
  <c r="I38" i="3"/>
  <c r="D38" i="3"/>
  <c r="L38" i="3" s="1"/>
  <c r="D37" i="3"/>
  <c r="D36" i="3"/>
  <c r="D35" i="3"/>
  <c r="L35" i="3" s="1"/>
  <c r="D34" i="3"/>
  <c r="D33" i="3"/>
  <c r="D32" i="3"/>
  <c r="L32" i="3" s="1"/>
  <c r="D31" i="3"/>
  <c r="D30" i="3"/>
  <c r="L29" i="3"/>
  <c r="K29" i="3"/>
  <c r="D29" i="3"/>
  <c r="J29" i="3" s="1"/>
  <c r="D28" i="3"/>
  <c r="D27" i="3"/>
  <c r="L26" i="3"/>
  <c r="K26" i="3"/>
  <c r="J26" i="3"/>
  <c r="D26" i="3"/>
  <c r="I26" i="3" s="1"/>
  <c r="D25" i="3"/>
  <c r="D24" i="3"/>
  <c r="L23" i="3"/>
  <c r="K23" i="3"/>
  <c r="J23" i="3"/>
  <c r="I23" i="3"/>
  <c r="D23" i="3"/>
  <c r="D22" i="3"/>
  <c r="D21" i="3"/>
  <c r="L20" i="3"/>
  <c r="K20" i="3"/>
  <c r="I20" i="3"/>
  <c r="D20" i="3"/>
  <c r="J20" i="3" s="1"/>
  <c r="D19" i="3"/>
  <c r="D18" i="3"/>
  <c r="J17" i="3"/>
  <c r="D17" i="3"/>
  <c r="K17" i="3" s="1"/>
  <c r="D16" i="3"/>
  <c r="D15" i="3"/>
  <c r="K14" i="3"/>
  <c r="J14" i="3"/>
  <c r="I14" i="3"/>
  <c r="D14" i="3"/>
  <c r="L14" i="3" s="1"/>
  <c r="D13" i="3"/>
  <c r="D12" i="3"/>
  <c r="D11" i="3"/>
  <c r="I11" i="3" s="1"/>
  <c r="D10" i="3"/>
  <c r="D9" i="3"/>
  <c r="D8" i="3"/>
  <c r="L8" i="3" s="1"/>
  <c r="D7" i="3"/>
  <c r="D6" i="3"/>
  <c r="L5" i="3"/>
  <c r="K5" i="3"/>
  <c r="D5" i="3"/>
  <c r="J5" i="3" s="1"/>
  <c r="D64" i="4"/>
  <c r="D63" i="4"/>
  <c r="D62" i="4"/>
  <c r="L62" i="4" s="1"/>
  <c r="D61" i="4"/>
  <c r="D60" i="4"/>
  <c r="I59" i="4"/>
  <c r="D59" i="4"/>
  <c r="L59" i="4" s="1"/>
  <c r="D58" i="4"/>
  <c r="D57" i="4"/>
  <c r="D56" i="4"/>
  <c r="L56" i="4" s="1"/>
  <c r="D55" i="4"/>
  <c r="D54" i="4"/>
  <c r="L53" i="4"/>
  <c r="K53" i="4"/>
  <c r="J53" i="4"/>
  <c r="D53" i="4"/>
  <c r="I53" i="4" s="1"/>
  <c r="D52" i="4"/>
  <c r="D51" i="4"/>
  <c r="L50" i="4"/>
  <c r="K50" i="4"/>
  <c r="J50" i="4"/>
  <c r="I50" i="4"/>
  <c r="D50" i="4"/>
  <c r="D49" i="4"/>
  <c r="D48" i="4"/>
  <c r="L47" i="4"/>
  <c r="K47" i="4"/>
  <c r="J47" i="4"/>
  <c r="I47" i="4"/>
  <c r="D47" i="4"/>
  <c r="D46" i="4"/>
  <c r="D45" i="4"/>
  <c r="J44" i="4"/>
  <c r="I44" i="4"/>
  <c r="D44" i="4"/>
  <c r="L44" i="4" s="1"/>
  <c r="D43" i="4"/>
  <c r="D42" i="4"/>
  <c r="D41" i="4"/>
  <c r="L41" i="4" s="1"/>
  <c r="D40" i="4"/>
  <c r="D39" i="4"/>
  <c r="D38" i="4"/>
  <c r="L38" i="4" s="1"/>
  <c r="D37" i="4"/>
  <c r="D36" i="4"/>
  <c r="I35" i="4"/>
  <c r="D35" i="4"/>
  <c r="L35" i="4" s="1"/>
  <c r="D34" i="4"/>
  <c r="D33" i="4"/>
  <c r="D32" i="4"/>
  <c r="L32" i="4" s="1"/>
  <c r="D31" i="4"/>
  <c r="D30" i="4"/>
  <c r="L29" i="4"/>
  <c r="K29" i="4"/>
  <c r="J29" i="4"/>
  <c r="D29" i="4"/>
  <c r="I29" i="4" s="1"/>
  <c r="D28" i="4"/>
  <c r="D27" i="4"/>
  <c r="L26" i="4"/>
  <c r="K26" i="4"/>
  <c r="J26" i="4"/>
  <c r="I26" i="4"/>
  <c r="D26" i="4"/>
  <c r="D25" i="4"/>
  <c r="D24" i="4"/>
  <c r="L23" i="4"/>
  <c r="K23" i="4"/>
  <c r="J23" i="4"/>
  <c r="I23" i="4"/>
  <c r="D23" i="4"/>
  <c r="D22" i="4"/>
  <c r="D21" i="4"/>
  <c r="J20" i="4"/>
  <c r="I20" i="4"/>
  <c r="D20" i="4"/>
  <c r="L20" i="4" s="1"/>
  <c r="D19" i="4"/>
  <c r="D18" i="4"/>
  <c r="D17" i="4"/>
  <c r="L17" i="4" s="1"/>
  <c r="D16" i="4"/>
  <c r="D15" i="4"/>
  <c r="D14" i="4"/>
  <c r="L14" i="4" s="1"/>
  <c r="D13" i="4"/>
  <c r="D12" i="4"/>
  <c r="I11" i="4"/>
  <c r="D11" i="4"/>
  <c r="L11" i="4" s="1"/>
  <c r="D10" i="4"/>
  <c r="D9" i="4"/>
  <c r="D8" i="4"/>
  <c r="L8" i="4" s="1"/>
  <c r="D7" i="4"/>
  <c r="D6" i="4"/>
  <c r="L5" i="4"/>
  <c r="K5" i="4"/>
  <c r="D5" i="4"/>
  <c r="J5" i="4" s="1"/>
  <c r="D64" i="5"/>
  <c r="D63" i="5"/>
  <c r="J62" i="5"/>
  <c r="I62" i="5"/>
  <c r="D62" i="5"/>
  <c r="L62" i="5" s="1"/>
  <c r="D61" i="5"/>
  <c r="D60" i="5"/>
  <c r="D59" i="5"/>
  <c r="L59" i="5" s="1"/>
  <c r="D58" i="5"/>
  <c r="D57" i="5"/>
  <c r="D56" i="5"/>
  <c r="L56" i="5" s="1"/>
  <c r="D55" i="5"/>
  <c r="D54" i="5"/>
  <c r="L53" i="5"/>
  <c r="K53" i="5"/>
  <c r="J53" i="5"/>
  <c r="D53" i="5"/>
  <c r="I53" i="5" s="1"/>
  <c r="D52" i="5"/>
  <c r="D51" i="5"/>
  <c r="L50" i="5"/>
  <c r="K50" i="5"/>
  <c r="J50" i="5"/>
  <c r="I50" i="5"/>
  <c r="D50" i="5"/>
  <c r="D49" i="5"/>
  <c r="D48" i="5"/>
  <c r="L47" i="5"/>
  <c r="D47" i="5"/>
  <c r="I47" i="5" s="1"/>
  <c r="D46" i="5"/>
  <c r="D45" i="5"/>
  <c r="L44" i="5"/>
  <c r="K44" i="5"/>
  <c r="D44" i="5"/>
  <c r="J44" i="5" s="1"/>
  <c r="D43" i="5"/>
  <c r="D42" i="5"/>
  <c r="K41" i="5"/>
  <c r="J41" i="5"/>
  <c r="D41" i="5"/>
  <c r="L41" i="5" s="1"/>
  <c r="D40" i="5"/>
  <c r="D39" i="5"/>
  <c r="J38" i="5"/>
  <c r="I38" i="5"/>
  <c r="D38" i="5"/>
  <c r="L38" i="5" s="1"/>
  <c r="D37" i="5"/>
  <c r="D36" i="5"/>
  <c r="D35" i="5"/>
  <c r="I35" i="5" s="1"/>
  <c r="D34" i="5"/>
  <c r="D33" i="5"/>
  <c r="D32" i="5"/>
  <c r="L32" i="5" s="1"/>
  <c r="D31" i="5"/>
  <c r="D30" i="5"/>
  <c r="L29" i="5"/>
  <c r="K29" i="5"/>
  <c r="J29" i="5"/>
  <c r="D29" i="5"/>
  <c r="I29" i="5" s="1"/>
  <c r="D28" i="5"/>
  <c r="D27" i="5"/>
  <c r="L26" i="5"/>
  <c r="K26" i="5"/>
  <c r="J26" i="5"/>
  <c r="I26" i="5"/>
  <c r="D26" i="5"/>
  <c r="D25" i="5"/>
  <c r="D24" i="5"/>
  <c r="L23" i="5"/>
  <c r="D23" i="5"/>
  <c r="I23" i="5" s="1"/>
  <c r="D22" i="5"/>
  <c r="D21" i="5"/>
  <c r="L20" i="5"/>
  <c r="K20" i="5"/>
  <c r="D20" i="5"/>
  <c r="J20" i="5" s="1"/>
  <c r="D19" i="5"/>
  <c r="D18" i="5"/>
  <c r="K17" i="5"/>
  <c r="J17" i="5"/>
  <c r="I17" i="5"/>
  <c r="D17" i="5"/>
  <c r="L17" i="5" s="1"/>
  <c r="D16" i="5"/>
  <c r="D15" i="5"/>
  <c r="J14" i="5"/>
  <c r="I14" i="5"/>
  <c r="D14" i="5"/>
  <c r="L14" i="5" s="1"/>
  <c r="D13" i="5"/>
  <c r="D12" i="5"/>
  <c r="D11" i="5"/>
  <c r="L11" i="5" s="1"/>
  <c r="D10" i="5"/>
  <c r="D9" i="5"/>
  <c r="D8" i="5"/>
  <c r="L8" i="5" s="1"/>
  <c r="D7" i="5"/>
  <c r="D6" i="5"/>
  <c r="L5" i="5"/>
  <c r="K5" i="5"/>
  <c r="J5" i="5"/>
  <c r="D5" i="5"/>
  <c r="I5" i="5" s="1"/>
  <c r="D64" i="6"/>
  <c r="D63" i="6"/>
  <c r="L62" i="6"/>
  <c r="I62" i="6"/>
  <c r="D62" i="6"/>
  <c r="K62" i="6" s="1"/>
  <c r="D61" i="6"/>
  <c r="D60" i="6"/>
  <c r="K59" i="6"/>
  <c r="D59" i="6"/>
  <c r="L59" i="6" s="1"/>
  <c r="D58" i="6"/>
  <c r="D57" i="6"/>
  <c r="L56" i="6"/>
  <c r="K56" i="6"/>
  <c r="J56" i="6"/>
  <c r="D56" i="6"/>
  <c r="I56" i="6" s="1"/>
  <c r="D55" i="6"/>
  <c r="D54" i="6"/>
  <c r="L53" i="6"/>
  <c r="K53" i="6"/>
  <c r="J53" i="6"/>
  <c r="I53" i="6"/>
  <c r="D53" i="6"/>
  <c r="D52" i="6"/>
  <c r="D51" i="6"/>
  <c r="K50" i="6"/>
  <c r="D50" i="6"/>
  <c r="J50" i="6" s="1"/>
  <c r="D49" i="6"/>
  <c r="D48" i="6"/>
  <c r="J47" i="6"/>
  <c r="I47" i="6"/>
  <c r="D47" i="6"/>
  <c r="L47" i="6" s="1"/>
  <c r="D46" i="6"/>
  <c r="D45" i="6"/>
  <c r="I44" i="6"/>
  <c r="D44" i="6"/>
  <c r="L44" i="6" s="1"/>
  <c r="D43" i="6"/>
  <c r="D42" i="6"/>
  <c r="D41" i="6"/>
  <c r="L41" i="6" s="1"/>
  <c r="D40" i="6"/>
  <c r="D39" i="6"/>
  <c r="L38" i="6"/>
  <c r="I38" i="6"/>
  <c r="D38" i="6"/>
  <c r="K38" i="6" s="1"/>
  <c r="D37" i="6"/>
  <c r="D36" i="6"/>
  <c r="K35" i="6"/>
  <c r="D35" i="6"/>
  <c r="L35" i="6" s="1"/>
  <c r="D34" i="6"/>
  <c r="D33" i="6"/>
  <c r="L32" i="6"/>
  <c r="K32" i="6"/>
  <c r="J32" i="6"/>
  <c r="I32" i="6"/>
  <c r="D32" i="6"/>
  <c r="D31" i="6"/>
  <c r="D30" i="6"/>
  <c r="L29" i="6"/>
  <c r="K29" i="6"/>
  <c r="J29" i="6"/>
  <c r="I29" i="6"/>
  <c r="D29" i="6"/>
  <c r="D28" i="6"/>
  <c r="D27" i="6"/>
  <c r="K26" i="6"/>
  <c r="D26" i="6"/>
  <c r="J26" i="6" s="1"/>
  <c r="D25" i="6"/>
  <c r="D24" i="6"/>
  <c r="J23" i="6"/>
  <c r="I23" i="6"/>
  <c r="D23" i="6"/>
  <c r="L23" i="6" s="1"/>
  <c r="D22" i="6"/>
  <c r="D21" i="6"/>
  <c r="I20" i="6"/>
  <c r="D20" i="6"/>
  <c r="L20" i="6" s="1"/>
  <c r="D19" i="6"/>
  <c r="D18" i="6"/>
  <c r="D17" i="6"/>
  <c r="L17" i="6" s="1"/>
  <c r="D16" i="6"/>
  <c r="D15" i="6"/>
  <c r="L14" i="6"/>
  <c r="I14" i="6"/>
  <c r="D14" i="6"/>
  <c r="K14" i="6" s="1"/>
  <c r="D13" i="6"/>
  <c r="D12" i="6"/>
  <c r="K11" i="6"/>
  <c r="D11" i="6"/>
  <c r="L11" i="6" s="1"/>
  <c r="D10" i="6"/>
  <c r="D9" i="6"/>
  <c r="L8" i="6"/>
  <c r="K8" i="6"/>
  <c r="J8" i="6"/>
  <c r="I8" i="6"/>
  <c r="D8" i="6"/>
  <c r="D7" i="6"/>
  <c r="D6" i="6"/>
  <c r="L5" i="6"/>
  <c r="K5" i="6"/>
  <c r="J5" i="6"/>
  <c r="I5" i="6"/>
  <c r="D5" i="6"/>
  <c r="D64" i="7"/>
  <c r="D63" i="7"/>
  <c r="K62" i="7"/>
  <c r="I62" i="7"/>
  <c r="D62" i="7"/>
  <c r="L62" i="7" s="1"/>
  <c r="D61" i="7"/>
  <c r="D60" i="7"/>
  <c r="D59" i="7"/>
  <c r="L59" i="7" s="1"/>
  <c r="D58" i="7"/>
  <c r="D57" i="7"/>
  <c r="L56" i="7"/>
  <c r="K56" i="7"/>
  <c r="I56" i="7"/>
  <c r="D56" i="7"/>
  <c r="J56" i="7" s="1"/>
  <c r="D55" i="7"/>
  <c r="D54" i="7"/>
  <c r="L53" i="7"/>
  <c r="D53" i="7"/>
  <c r="K53" i="7" s="1"/>
  <c r="D52" i="7"/>
  <c r="D51" i="7"/>
  <c r="L50" i="7"/>
  <c r="K50" i="7"/>
  <c r="J50" i="7"/>
  <c r="I50" i="7"/>
  <c r="D50" i="7"/>
  <c r="D49" i="7"/>
  <c r="D48" i="7"/>
  <c r="J47" i="7"/>
  <c r="D47" i="7"/>
  <c r="I47" i="7" s="1"/>
  <c r="D46" i="7"/>
  <c r="D45" i="7"/>
  <c r="I44" i="7"/>
  <c r="D44" i="7"/>
  <c r="L44" i="7" s="1"/>
  <c r="D43" i="7"/>
  <c r="D42" i="7"/>
  <c r="D41" i="7"/>
  <c r="L41" i="7" s="1"/>
  <c r="D40" i="7"/>
  <c r="D39" i="7"/>
  <c r="K38" i="7"/>
  <c r="I38" i="7"/>
  <c r="D38" i="7"/>
  <c r="L38" i="7" s="1"/>
  <c r="D37" i="7"/>
  <c r="D36" i="7"/>
  <c r="J35" i="7"/>
  <c r="D35" i="7"/>
  <c r="L35" i="7" s="1"/>
  <c r="D34" i="7"/>
  <c r="D33" i="7"/>
  <c r="L32" i="7"/>
  <c r="K32" i="7"/>
  <c r="I32" i="7"/>
  <c r="D32" i="7"/>
  <c r="J32" i="7" s="1"/>
  <c r="D31" i="7"/>
  <c r="D30" i="7"/>
  <c r="L29" i="7"/>
  <c r="D29" i="7"/>
  <c r="K29" i="7" s="1"/>
  <c r="D28" i="7"/>
  <c r="D27" i="7"/>
  <c r="L26" i="7"/>
  <c r="K26" i="7"/>
  <c r="J26" i="7"/>
  <c r="I26" i="7"/>
  <c r="D26" i="7"/>
  <c r="D25" i="7"/>
  <c r="D24" i="7"/>
  <c r="J23" i="7"/>
  <c r="I23" i="7"/>
  <c r="D23" i="7"/>
  <c r="L23" i="7" s="1"/>
  <c r="D22" i="7"/>
  <c r="D21" i="7"/>
  <c r="I20" i="7"/>
  <c r="D20" i="7"/>
  <c r="L20" i="7" s="1"/>
  <c r="D19" i="7"/>
  <c r="D18" i="7"/>
  <c r="D17" i="7"/>
  <c r="L17" i="7" s="1"/>
  <c r="D16" i="7"/>
  <c r="D15" i="7"/>
  <c r="K14" i="7"/>
  <c r="I14" i="7"/>
  <c r="D14" i="7"/>
  <c r="L14" i="7" s="1"/>
  <c r="D13" i="7"/>
  <c r="D12" i="7"/>
  <c r="J11" i="7"/>
  <c r="D11" i="7"/>
  <c r="L11" i="7" s="1"/>
  <c r="D10" i="7"/>
  <c r="D9" i="7"/>
  <c r="L8" i="7"/>
  <c r="K8" i="7"/>
  <c r="I8" i="7"/>
  <c r="D8" i="7"/>
  <c r="J8" i="7" s="1"/>
  <c r="D7" i="7"/>
  <c r="D6" i="7"/>
  <c r="L5" i="7"/>
  <c r="D5" i="7"/>
  <c r="K5" i="7" s="1"/>
  <c r="D64" i="8"/>
  <c r="D63" i="8"/>
  <c r="K62" i="8"/>
  <c r="I62" i="8"/>
  <c r="D62" i="8"/>
  <c r="L62" i="8" s="1"/>
  <c r="D61" i="8"/>
  <c r="D60" i="8"/>
  <c r="J59" i="8"/>
  <c r="D59" i="8"/>
  <c r="L59" i="8" s="1"/>
  <c r="D58" i="8"/>
  <c r="D57" i="8"/>
  <c r="K56" i="8"/>
  <c r="I56" i="8"/>
  <c r="D56" i="8"/>
  <c r="L56" i="8" s="1"/>
  <c r="D55" i="8"/>
  <c r="D54" i="8"/>
  <c r="L53" i="8"/>
  <c r="D53" i="8"/>
  <c r="K53" i="8" s="1"/>
  <c r="D52" i="8"/>
  <c r="D51" i="8"/>
  <c r="L50" i="8"/>
  <c r="K50" i="8"/>
  <c r="I50" i="8"/>
  <c r="D50" i="8"/>
  <c r="J50" i="8" s="1"/>
  <c r="D49" i="8"/>
  <c r="D48" i="8"/>
  <c r="J47" i="8"/>
  <c r="D47" i="8"/>
  <c r="I47" i="8" s="1"/>
  <c r="D46" i="8"/>
  <c r="D45" i="8"/>
  <c r="L44" i="8"/>
  <c r="K44" i="8"/>
  <c r="J44" i="8"/>
  <c r="I44" i="8"/>
  <c r="D44" i="8"/>
  <c r="D43" i="8"/>
  <c r="D42" i="8"/>
  <c r="D41" i="8"/>
  <c r="L41" i="8" s="1"/>
  <c r="D40" i="8"/>
  <c r="D39" i="8"/>
  <c r="K38" i="8"/>
  <c r="I38" i="8"/>
  <c r="D38" i="8"/>
  <c r="L38" i="8" s="1"/>
  <c r="D37" i="8"/>
  <c r="D36" i="8"/>
  <c r="D35" i="8"/>
  <c r="L35" i="8" s="1"/>
  <c r="D34" i="8"/>
  <c r="D33" i="8"/>
  <c r="K32" i="8"/>
  <c r="I32" i="8"/>
  <c r="D32" i="8"/>
  <c r="L32" i="8" s="1"/>
  <c r="D31" i="8"/>
  <c r="D30" i="8"/>
  <c r="L29" i="8"/>
  <c r="D29" i="8"/>
  <c r="K29" i="8" s="1"/>
  <c r="D28" i="8"/>
  <c r="D27" i="8"/>
  <c r="L26" i="8"/>
  <c r="K26" i="8"/>
  <c r="I26" i="8"/>
  <c r="D26" i="8"/>
  <c r="J26" i="8" s="1"/>
  <c r="D25" i="8"/>
  <c r="D24" i="8"/>
  <c r="J23" i="8"/>
  <c r="D23" i="8"/>
  <c r="I23" i="8" s="1"/>
  <c r="D22" i="8"/>
  <c r="D21" i="8"/>
  <c r="L20" i="8"/>
  <c r="K20" i="8"/>
  <c r="J20" i="8"/>
  <c r="I20" i="8"/>
  <c r="D20" i="8"/>
  <c r="D19" i="8"/>
  <c r="D18" i="8"/>
  <c r="D17" i="8"/>
  <c r="L17" i="8" s="1"/>
  <c r="D16" i="8"/>
  <c r="D15" i="8"/>
  <c r="K14" i="8"/>
  <c r="I14" i="8"/>
  <c r="D14" i="8"/>
  <c r="L14" i="8" s="1"/>
  <c r="D13" i="8"/>
  <c r="D12" i="8"/>
  <c r="D11" i="8"/>
  <c r="L11" i="8" s="1"/>
  <c r="D10" i="8"/>
  <c r="D9" i="8"/>
  <c r="K8" i="8"/>
  <c r="I8" i="8"/>
  <c r="D8" i="8"/>
  <c r="L8" i="8" s="1"/>
  <c r="D7" i="8"/>
  <c r="D6" i="8"/>
  <c r="L5" i="8"/>
  <c r="D5" i="8"/>
  <c r="K5" i="8" s="1"/>
  <c r="D64" i="9"/>
  <c r="D63" i="9"/>
  <c r="D62" i="9"/>
  <c r="L62" i="9" s="1"/>
  <c r="D61" i="9"/>
  <c r="D60" i="9"/>
  <c r="K59" i="9"/>
  <c r="D59" i="9"/>
  <c r="L59" i="9" s="1"/>
  <c r="D58" i="9"/>
  <c r="D57" i="9"/>
  <c r="L56" i="9"/>
  <c r="J56" i="9"/>
  <c r="D56" i="9"/>
  <c r="K56" i="9" s="1"/>
  <c r="D55" i="9"/>
  <c r="D54" i="9"/>
  <c r="L53" i="9"/>
  <c r="K53" i="9"/>
  <c r="I53" i="9"/>
  <c r="D53" i="9"/>
  <c r="J53" i="9" s="1"/>
  <c r="D52" i="9"/>
  <c r="D51" i="9"/>
  <c r="L50" i="9"/>
  <c r="K50" i="9"/>
  <c r="D50" i="9"/>
  <c r="J50" i="9" s="1"/>
  <c r="D49" i="9"/>
  <c r="D48" i="9"/>
  <c r="L47" i="9"/>
  <c r="K47" i="9"/>
  <c r="J47" i="9"/>
  <c r="I47" i="9"/>
  <c r="D47" i="9"/>
  <c r="D46" i="9"/>
  <c r="D45" i="9"/>
  <c r="J44" i="9"/>
  <c r="I44" i="9"/>
  <c r="D44" i="9"/>
  <c r="L44" i="9" s="1"/>
  <c r="D43" i="9"/>
  <c r="D42" i="9"/>
  <c r="D41" i="9"/>
  <c r="I41" i="9" s="1"/>
  <c r="D40" i="9"/>
  <c r="D39" i="9"/>
  <c r="D38" i="9"/>
  <c r="L38" i="9" s="1"/>
  <c r="D37" i="9"/>
  <c r="D36" i="9"/>
  <c r="K35" i="9"/>
  <c r="D35" i="9"/>
  <c r="L35" i="9" s="1"/>
  <c r="D34" i="9"/>
  <c r="D33" i="9"/>
  <c r="L32" i="9"/>
  <c r="J32" i="9"/>
  <c r="D32" i="9"/>
  <c r="K32" i="9" s="1"/>
  <c r="D31" i="9"/>
  <c r="D30" i="9"/>
  <c r="L29" i="9"/>
  <c r="K29" i="9"/>
  <c r="I29" i="9"/>
  <c r="D29" i="9"/>
  <c r="J29" i="9" s="1"/>
  <c r="D28" i="9"/>
  <c r="D27" i="9"/>
  <c r="L26" i="9"/>
  <c r="K26" i="9"/>
  <c r="D26" i="9"/>
  <c r="J26" i="9" s="1"/>
  <c r="D25" i="9"/>
  <c r="D24" i="9"/>
  <c r="L23" i="9"/>
  <c r="K23" i="9"/>
  <c r="J23" i="9"/>
  <c r="I23" i="9"/>
  <c r="D23" i="9"/>
  <c r="D22" i="9"/>
  <c r="D21" i="9"/>
  <c r="J20" i="9"/>
  <c r="I20" i="9"/>
  <c r="D20" i="9"/>
  <c r="L20" i="9" s="1"/>
  <c r="D19" i="9"/>
  <c r="D18" i="9"/>
  <c r="D17" i="9"/>
  <c r="L17" i="9" s="1"/>
  <c r="D16" i="9"/>
  <c r="D15" i="9"/>
  <c r="D14" i="9"/>
  <c r="L14" i="9" s="1"/>
  <c r="D13" i="9"/>
  <c r="D12" i="9"/>
  <c r="K11" i="9"/>
  <c r="D11" i="9"/>
  <c r="L11" i="9" s="1"/>
  <c r="D10" i="9"/>
  <c r="D9" i="9"/>
  <c r="L8" i="9"/>
  <c r="J8" i="9"/>
  <c r="D8" i="9"/>
  <c r="K8" i="9" s="1"/>
  <c r="D7" i="9"/>
  <c r="D6" i="9"/>
  <c r="L5" i="9"/>
  <c r="K5" i="9"/>
  <c r="I5" i="9"/>
  <c r="D5" i="9"/>
  <c r="J5" i="9" s="1"/>
  <c r="D64" i="10"/>
  <c r="D63" i="10"/>
  <c r="L62" i="10"/>
  <c r="K62" i="10"/>
  <c r="J62" i="10"/>
  <c r="I62" i="10"/>
  <c r="D62" i="10"/>
  <c r="D61" i="10"/>
  <c r="D60" i="10"/>
  <c r="D59" i="10"/>
  <c r="L59" i="10" s="1"/>
  <c r="D58" i="10"/>
  <c r="D57" i="10"/>
  <c r="J56" i="10"/>
  <c r="I56" i="10"/>
  <c r="D56" i="10"/>
  <c r="L56" i="10" s="1"/>
  <c r="D55" i="10"/>
  <c r="D54" i="10"/>
  <c r="L53" i="10"/>
  <c r="I53" i="10"/>
  <c r="D53" i="10"/>
  <c r="K53" i="10" s="1"/>
  <c r="D52" i="10"/>
  <c r="D51" i="10"/>
  <c r="K50" i="10"/>
  <c r="D50" i="10"/>
  <c r="J50" i="10" s="1"/>
  <c r="D49" i="10"/>
  <c r="D48" i="10"/>
  <c r="L47" i="10"/>
  <c r="J47" i="10"/>
  <c r="I47" i="10"/>
  <c r="D47" i="10"/>
  <c r="K47" i="10" s="1"/>
  <c r="D46" i="10"/>
  <c r="D45" i="10"/>
  <c r="K44" i="10"/>
  <c r="I44" i="10"/>
  <c r="D44" i="10"/>
  <c r="L44" i="10" s="1"/>
  <c r="D43" i="10"/>
  <c r="D42" i="10"/>
  <c r="D41" i="10"/>
  <c r="L41" i="10" s="1"/>
  <c r="D40" i="10"/>
  <c r="D39" i="10"/>
  <c r="L38" i="10"/>
  <c r="K38" i="10"/>
  <c r="J38" i="10"/>
  <c r="I38" i="10"/>
  <c r="D38" i="10"/>
  <c r="D37" i="10"/>
  <c r="D36" i="10"/>
  <c r="D35" i="10"/>
  <c r="L35" i="10" s="1"/>
  <c r="D34" i="10"/>
  <c r="D33" i="10"/>
  <c r="D32" i="10"/>
  <c r="L32" i="10" s="1"/>
  <c r="D31" i="10"/>
  <c r="D30" i="10"/>
  <c r="L29" i="10"/>
  <c r="D29" i="10"/>
  <c r="K29" i="10" s="1"/>
  <c r="D28" i="10"/>
  <c r="D27" i="10"/>
  <c r="K26" i="10"/>
  <c r="D26" i="10"/>
  <c r="J26" i="10" s="1"/>
  <c r="D25" i="10"/>
  <c r="D24" i="10"/>
  <c r="L23" i="10"/>
  <c r="J23" i="10"/>
  <c r="I23" i="10"/>
  <c r="D23" i="10"/>
  <c r="K23" i="10" s="1"/>
  <c r="D22" i="10"/>
  <c r="D21" i="10"/>
  <c r="L20" i="10"/>
  <c r="K20" i="10"/>
  <c r="I20" i="10"/>
  <c r="D20" i="10"/>
  <c r="J20" i="10" s="1"/>
  <c r="D19" i="10"/>
  <c r="D18" i="10"/>
  <c r="D17" i="10"/>
  <c r="L17" i="10" s="1"/>
  <c r="D16" i="10"/>
  <c r="D15" i="10"/>
  <c r="L14" i="10"/>
  <c r="K14" i="10"/>
  <c r="J14" i="10"/>
  <c r="I14" i="10"/>
  <c r="D14" i="10"/>
  <c r="D13" i="10"/>
  <c r="D12" i="10"/>
  <c r="D11" i="10"/>
  <c r="L11" i="10" s="1"/>
  <c r="D10" i="10"/>
  <c r="D9" i="10"/>
  <c r="D8" i="10"/>
  <c r="L8" i="10" s="1"/>
  <c r="D7" i="10"/>
  <c r="D6" i="10"/>
  <c r="L5" i="10"/>
  <c r="D5" i="10"/>
  <c r="K5" i="10" s="1"/>
  <c r="D64" i="11"/>
  <c r="D63" i="11"/>
  <c r="L62" i="11"/>
  <c r="K62" i="11"/>
  <c r="J62" i="11"/>
  <c r="I62" i="11"/>
  <c r="D62" i="11"/>
  <c r="D61" i="11"/>
  <c r="D60" i="11"/>
  <c r="L59" i="11"/>
  <c r="K59" i="11"/>
  <c r="J59" i="11"/>
  <c r="I59" i="11"/>
  <c r="D59" i="11"/>
  <c r="D58" i="11"/>
  <c r="D57" i="11"/>
  <c r="L56" i="11"/>
  <c r="K56" i="11"/>
  <c r="J56" i="11"/>
  <c r="I56" i="11"/>
  <c r="D56" i="11"/>
  <c r="D55" i="11"/>
  <c r="D54" i="11"/>
  <c r="L53" i="11"/>
  <c r="K53" i="11"/>
  <c r="J53" i="11"/>
  <c r="I53" i="11"/>
  <c r="D53" i="11"/>
  <c r="D52" i="11"/>
  <c r="D51" i="11"/>
  <c r="L50" i="11"/>
  <c r="K50" i="11"/>
  <c r="J50" i="11"/>
  <c r="I50" i="11"/>
  <c r="D50" i="11"/>
  <c r="D49" i="11"/>
  <c r="D48" i="11"/>
  <c r="L47" i="11"/>
  <c r="K47" i="11"/>
  <c r="J47" i="11"/>
  <c r="I47" i="11"/>
  <c r="D47" i="11"/>
  <c r="D46" i="11"/>
  <c r="D45" i="11"/>
  <c r="L44" i="11"/>
  <c r="K44" i="11"/>
  <c r="J44" i="11"/>
  <c r="I44" i="11"/>
  <c r="D44" i="11"/>
  <c r="D43" i="11"/>
  <c r="D42" i="11"/>
  <c r="L41" i="11"/>
  <c r="K41" i="11"/>
  <c r="J41" i="11"/>
  <c r="I41" i="11"/>
  <c r="D41" i="11"/>
  <c r="D40" i="11"/>
  <c r="D39" i="11"/>
  <c r="L38" i="11"/>
  <c r="K38" i="11"/>
  <c r="J38" i="11"/>
  <c r="I38" i="11"/>
  <c r="D38" i="11"/>
  <c r="D37" i="11"/>
  <c r="D36" i="11"/>
  <c r="L35" i="11"/>
  <c r="K35" i="11"/>
  <c r="J35" i="11"/>
  <c r="I35" i="11"/>
  <c r="D35" i="11"/>
  <c r="D34" i="11"/>
  <c r="D33" i="11"/>
  <c r="L32" i="11"/>
  <c r="K32" i="11"/>
  <c r="J32" i="11"/>
  <c r="I32" i="11"/>
  <c r="D32" i="11"/>
  <c r="D31" i="11"/>
  <c r="D30" i="11"/>
  <c r="L29" i="11"/>
  <c r="K29" i="11"/>
  <c r="J29" i="11"/>
  <c r="I29" i="11"/>
  <c r="D29" i="11"/>
  <c r="D28" i="11"/>
  <c r="D27" i="11"/>
  <c r="L26" i="11"/>
  <c r="K26" i="11"/>
  <c r="J26" i="11"/>
  <c r="I26" i="11"/>
  <c r="D26" i="11"/>
  <c r="D25" i="11"/>
  <c r="D24" i="11"/>
  <c r="L23" i="11"/>
  <c r="K23" i="11"/>
  <c r="J23" i="11"/>
  <c r="I23" i="11"/>
  <c r="D23" i="11"/>
  <c r="D22" i="11"/>
  <c r="D21" i="11"/>
  <c r="L20" i="11"/>
  <c r="K20" i="11"/>
  <c r="J20" i="11"/>
  <c r="I20" i="11"/>
  <c r="D20" i="11"/>
  <c r="D19" i="11"/>
  <c r="D18" i="11"/>
  <c r="L17" i="11"/>
  <c r="K17" i="11"/>
  <c r="J17" i="11"/>
  <c r="I17" i="11"/>
  <c r="D17" i="11"/>
  <c r="D16" i="11"/>
  <c r="D15" i="11"/>
  <c r="L14" i="11"/>
  <c r="K14" i="11"/>
  <c r="J14" i="11"/>
  <c r="I14" i="11"/>
  <c r="D14" i="11"/>
  <c r="D13" i="11"/>
  <c r="D12" i="11"/>
  <c r="L11" i="11"/>
  <c r="K11" i="11"/>
  <c r="J11" i="11"/>
  <c r="I11" i="11"/>
  <c r="D11" i="11"/>
  <c r="D10" i="11"/>
  <c r="D9" i="11"/>
  <c r="L8" i="11"/>
  <c r="K8" i="11"/>
  <c r="J8" i="11"/>
  <c r="I8" i="11"/>
  <c r="D8" i="11"/>
  <c r="D7" i="11"/>
  <c r="D6" i="11"/>
  <c r="L5" i="11"/>
  <c r="K5" i="11"/>
  <c r="J5" i="11"/>
  <c r="I5" i="11"/>
  <c r="D5" i="11"/>
  <c r="D64" i="12"/>
  <c r="D63" i="12"/>
  <c r="D62" i="12"/>
  <c r="L62" i="12" s="1"/>
  <c r="D61" i="12"/>
  <c r="D60" i="12"/>
  <c r="I59" i="12"/>
  <c r="D59" i="12"/>
  <c r="L59" i="12" s="1"/>
  <c r="D58" i="12"/>
  <c r="D57" i="12"/>
  <c r="L56" i="12"/>
  <c r="D56" i="12"/>
  <c r="K56" i="12" s="1"/>
  <c r="D55" i="12"/>
  <c r="D54" i="12"/>
  <c r="L53" i="12"/>
  <c r="K53" i="12"/>
  <c r="D53" i="12"/>
  <c r="J53" i="12" s="1"/>
  <c r="D52" i="12"/>
  <c r="D51" i="12"/>
  <c r="L50" i="12"/>
  <c r="K50" i="12"/>
  <c r="J50" i="12"/>
  <c r="D50" i="12"/>
  <c r="I50" i="12" s="1"/>
  <c r="D49" i="12"/>
  <c r="D48" i="12"/>
  <c r="L47" i="12"/>
  <c r="K47" i="12"/>
  <c r="J47" i="12"/>
  <c r="I47" i="12"/>
  <c r="D47" i="12"/>
  <c r="D46" i="12"/>
  <c r="D45" i="12"/>
  <c r="I44" i="12"/>
  <c r="D44" i="12"/>
  <c r="L44" i="12" s="1"/>
  <c r="D43" i="12"/>
  <c r="D42" i="12"/>
  <c r="D41" i="12"/>
  <c r="L41" i="12" s="1"/>
  <c r="D40" i="12"/>
  <c r="D39" i="12"/>
  <c r="D38" i="12"/>
  <c r="L38" i="12" s="1"/>
  <c r="D37" i="12"/>
  <c r="D36" i="12"/>
  <c r="I35" i="12"/>
  <c r="D35" i="12"/>
  <c r="L35" i="12" s="1"/>
  <c r="D34" i="12"/>
  <c r="D33" i="12"/>
  <c r="L32" i="12"/>
  <c r="D32" i="12"/>
  <c r="K32" i="12" s="1"/>
  <c r="D31" i="12"/>
  <c r="D30" i="12"/>
  <c r="L29" i="12"/>
  <c r="K29" i="12"/>
  <c r="J29" i="12"/>
  <c r="D29" i="12"/>
  <c r="I29" i="12" s="1"/>
  <c r="D28" i="12"/>
  <c r="D27" i="12"/>
  <c r="L26" i="12"/>
  <c r="K26" i="12"/>
  <c r="J26" i="12"/>
  <c r="I26" i="12"/>
  <c r="D26" i="12"/>
  <c r="D25" i="12"/>
  <c r="D24" i="12"/>
  <c r="K23" i="12"/>
  <c r="J23" i="12"/>
  <c r="I23" i="12"/>
  <c r="D23" i="12"/>
  <c r="L23" i="12" s="1"/>
  <c r="D22" i="12"/>
  <c r="D21" i="12"/>
  <c r="D20" i="12"/>
  <c r="I20" i="12" s="1"/>
  <c r="D19" i="12"/>
  <c r="D18" i="12"/>
  <c r="D17" i="12"/>
  <c r="I17" i="12" s="1"/>
  <c r="D16" i="12"/>
  <c r="D15" i="12"/>
  <c r="D14" i="12"/>
  <c r="L14" i="12" s="1"/>
  <c r="D13" i="12"/>
  <c r="D12" i="12"/>
  <c r="I11" i="12"/>
  <c r="D11" i="12"/>
  <c r="L11" i="12" s="1"/>
  <c r="D10" i="12"/>
  <c r="D9" i="12"/>
  <c r="L8" i="12"/>
  <c r="D8" i="12"/>
  <c r="K8" i="12" s="1"/>
  <c r="D7" i="12"/>
  <c r="D6" i="12"/>
  <c r="L5" i="12"/>
  <c r="K5" i="12"/>
  <c r="J5" i="12"/>
  <c r="D5" i="12"/>
  <c r="I5" i="12" s="1"/>
  <c r="D64" i="13"/>
  <c r="D63" i="13"/>
  <c r="D62" i="13"/>
  <c r="L62" i="13" s="1"/>
  <c r="D61" i="13"/>
  <c r="D60" i="13"/>
  <c r="L59" i="13"/>
  <c r="D59" i="13"/>
  <c r="K59" i="13" s="1"/>
  <c r="D58" i="13"/>
  <c r="D57" i="13"/>
  <c r="L56" i="13"/>
  <c r="K56" i="13"/>
  <c r="D56" i="13"/>
  <c r="J56" i="13" s="1"/>
  <c r="D55" i="13"/>
  <c r="D54" i="13"/>
  <c r="L53" i="13"/>
  <c r="K53" i="13"/>
  <c r="J53" i="13"/>
  <c r="D53" i="13"/>
  <c r="I53" i="13" s="1"/>
  <c r="D52" i="13"/>
  <c r="D51" i="13"/>
  <c r="L50" i="13"/>
  <c r="K50" i="13"/>
  <c r="J50" i="13"/>
  <c r="I50" i="13"/>
  <c r="D50" i="13"/>
  <c r="D49" i="13"/>
  <c r="D48" i="13"/>
  <c r="J47" i="13"/>
  <c r="D47" i="13"/>
  <c r="I47" i="13" s="1"/>
  <c r="D46" i="13"/>
  <c r="D45" i="13"/>
  <c r="I44" i="13"/>
  <c r="D44" i="13"/>
  <c r="L44" i="13" s="1"/>
  <c r="D43" i="13"/>
  <c r="D42" i="13"/>
  <c r="D41" i="13"/>
  <c r="L41" i="13" s="1"/>
  <c r="D40" i="13"/>
  <c r="D39" i="13"/>
  <c r="D38" i="13"/>
  <c r="L38" i="13" s="1"/>
  <c r="D37" i="13"/>
  <c r="D36" i="13"/>
  <c r="L35" i="13"/>
  <c r="D35" i="13"/>
  <c r="K35" i="13" s="1"/>
  <c r="D34" i="13"/>
  <c r="D33" i="13"/>
  <c r="L32" i="13"/>
  <c r="K32" i="13"/>
  <c r="D32" i="13"/>
  <c r="J32" i="13" s="1"/>
  <c r="D31" i="13"/>
  <c r="D30" i="13"/>
  <c r="L29" i="13"/>
  <c r="K29" i="13"/>
  <c r="J29" i="13"/>
  <c r="D29" i="13"/>
  <c r="I29" i="13" s="1"/>
  <c r="D28" i="13"/>
  <c r="D27" i="13"/>
  <c r="L26" i="13"/>
  <c r="K26" i="13"/>
  <c r="J26" i="13"/>
  <c r="I26" i="13"/>
  <c r="D26" i="13"/>
  <c r="D25" i="13"/>
  <c r="D24" i="13"/>
  <c r="J23" i="13"/>
  <c r="D23" i="13"/>
  <c r="I23" i="13" s="1"/>
  <c r="D22" i="13"/>
  <c r="D21" i="13"/>
  <c r="I20" i="13"/>
  <c r="D20" i="13"/>
  <c r="L20" i="13" s="1"/>
  <c r="D19" i="13"/>
  <c r="D18" i="13"/>
  <c r="D17" i="13"/>
  <c r="L17" i="13" s="1"/>
  <c r="D16" i="13"/>
  <c r="D15" i="13"/>
  <c r="D14" i="13"/>
  <c r="L14" i="13" s="1"/>
  <c r="D13" i="13"/>
  <c r="D12" i="13"/>
  <c r="L11" i="13"/>
  <c r="D11" i="13"/>
  <c r="K11" i="13" s="1"/>
  <c r="D10" i="13"/>
  <c r="D9" i="13"/>
  <c r="L8" i="13"/>
  <c r="K8" i="13"/>
  <c r="D8" i="13"/>
  <c r="J8" i="13" s="1"/>
  <c r="D7" i="13"/>
  <c r="D6" i="13"/>
  <c r="L5" i="13"/>
  <c r="K5" i="13"/>
  <c r="J5" i="13"/>
  <c r="D5" i="13"/>
  <c r="I5" i="13" s="1"/>
  <c r="D64" i="14"/>
  <c r="D63" i="14"/>
  <c r="D62" i="14"/>
  <c r="L62" i="14" s="1"/>
  <c r="D61" i="14"/>
  <c r="D60" i="14"/>
  <c r="D59" i="14"/>
  <c r="L59" i="14" s="1"/>
  <c r="D58" i="14"/>
  <c r="D57" i="14"/>
  <c r="I56" i="14"/>
  <c r="D56" i="14"/>
  <c r="L56" i="14" s="1"/>
  <c r="D55" i="14"/>
  <c r="D54" i="14"/>
  <c r="L53" i="14"/>
  <c r="D53" i="14"/>
  <c r="K53" i="14" s="1"/>
  <c r="D52" i="14"/>
  <c r="D51" i="14"/>
  <c r="L50" i="14"/>
  <c r="K50" i="14"/>
  <c r="D50" i="14"/>
  <c r="J50" i="14" s="1"/>
  <c r="D49" i="14"/>
  <c r="D48" i="14"/>
  <c r="L47" i="14"/>
  <c r="K47" i="14"/>
  <c r="J47" i="14"/>
  <c r="D47" i="14"/>
  <c r="I47" i="14" s="1"/>
  <c r="D46" i="14"/>
  <c r="D45" i="14"/>
  <c r="L44" i="14"/>
  <c r="K44" i="14"/>
  <c r="J44" i="14"/>
  <c r="I44" i="14"/>
  <c r="D44" i="14"/>
  <c r="D43" i="14"/>
  <c r="D42" i="14"/>
  <c r="D41" i="14"/>
  <c r="L41" i="14" s="1"/>
  <c r="D40" i="14"/>
  <c r="D39" i="14"/>
  <c r="D38" i="14"/>
  <c r="L38" i="14" s="1"/>
  <c r="D37" i="14"/>
  <c r="D36" i="14"/>
  <c r="I35" i="14"/>
  <c r="D35" i="14"/>
  <c r="L35" i="14" s="1"/>
  <c r="D34" i="14"/>
  <c r="D33" i="14"/>
  <c r="D32" i="14"/>
  <c r="L32" i="14" s="1"/>
  <c r="D31" i="14"/>
  <c r="D30" i="14"/>
  <c r="L29" i="14"/>
  <c r="D29" i="14"/>
  <c r="K29" i="14" s="1"/>
  <c r="D28" i="14"/>
  <c r="D27" i="14"/>
  <c r="L26" i="14"/>
  <c r="K26" i="14"/>
  <c r="I26" i="14"/>
  <c r="D26" i="14"/>
  <c r="J26" i="14" s="1"/>
  <c r="D25" i="14"/>
  <c r="D24" i="14"/>
  <c r="L23" i="14"/>
  <c r="K23" i="14"/>
  <c r="J23" i="14"/>
  <c r="D23" i="14"/>
  <c r="I23" i="14" s="1"/>
  <c r="D22" i="14"/>
  <c r="D21" i="14"/>
  <c r="L20" i="14"/>
  <c r="K20" i="14"/>
  <c r="J20" i="14"/>
  <c r="I20" i="14"/>
  <c r="D20" i="14"/>
  <c r="D19" i="14"/>
  <c r="D18" i="14"/>
  <c r="D17" i="14"/>
  <c r="I17" i="14" s="1"/>
  <c r="D16" i="14"/>
  <c r="D15" i="14"/>
  <c r="D14" i="14"/>
  <c r="L14" i="14" s="1"/>
  <c r="D13" i="14"/>
  <c r="D12" i="14"/>
  <c r="I11" i="14"/>
  <c r="D11" i="14"/>
  <c r="L11" i="14" s="1"/>
  <c r="D10" i="14"/>
  <c r="D9" i="14"/>
  <c r="D8" i="14"/>
  <c r="L8" i="14" s="1"/>
  <c r="D7" i="14"/>
  <c r="D6" i="14"/>
  <c r="L5" i="14"/>
  <c r="D5" i="14"/>
  <c r="K5" i="14" s="1"/>
  <c r="D64" i="15"/>
  <c r="D63" i="15"/>
  <c r="L62" i="15"/>
  <c r="J62" i="15"/>
  <c r="I62" i="15"/>
  <c r="D62" i="15"/>
  <c r="K62" i="15" s="1"/>
  <c r="D61" i="15"/>
  <c r="D60" i="15"/>
  <c r="D59" i="15"/>
  <c r="L59" i="15" s="1"/>
  <c r="D58" i="15"/>
  <c r="D57" i="15"/>
  <c r="K56" i="15"/>
  <c r="J56" i="15"/>
  <c r="D56" i="15"/>
  <c r="L56" i="15" s="1"/>
  <c r="D55" i="15"/>
  <c r="D54" i="15"/>
  <c r="L53" i="15"/>
  <c r="K53" i="15"/>
  <c r="J53" i="15"/>
  <c r="I53" i="15"/>
  <c r="D53" i="15"/>
  <c r="D52" i="15"/>
  <c r="D51" i="15"/>
  <c r="K50" i="15"/>
  <c r="D50" i="15"/>
  <c r="J50" i="15" s="1"/>
  <c r="D49" i="15"/>
  <c r="D48" i="15"/>
  <c r="L47" i="15"/>
  <c r="J47" i="15"/>
  <c r="D47" i="15"/>
  <c r="I47" i="15" s="1"/>
  <c r="D46" i="15"/>
  <c r="D45" i="15"/>
  <c r="K44" i="15"/>
  <c r="I44" i="15"/>
  <c r="D44" i="15"/>
  <c r="L44" i="15" s="1"/>
  <c r="D43" i="15"/>
  <c r="D42" i="15"/>
  <c r="J41" i="15"/>
  <c r="D41" i="15"/>
  <c r="L41" i="15" s="1"/>
  <c r="D40" i="15"/>
  <c r="D39" i="15"/>
  <c r="L38" i="15"/>
  <c r="J38" i="15"/>
  <c r="I38" i="15"/>
  <c r="D38" i="15"/>
  <c r="K38" i="15" s="1"/>
  <c r="D37" i="15"/>
  <c r="D36" i="15"/>
  <c r="D35" i="15"/>
  <c r="L35" i="15" s="1"/>
  <c r="D34" i="15"/>
  <c r="D33" i="15"/>
  <c r="L32" i="15"/>
  <c r="K32" i="15"/>
  <c r="J32" i="15"/>
  <c r="D32" i="15"/>
  <c r="I32" i="15" s="1"/>
  <c r="D31" i="15"/>
  <c r="D30" i="15"/>
  <c r="L29" i="15"/>
  <c r="K29" i="15"/>
  <c r="J29" i="15"/>
  <c r="I29" i="15"/>
  <c r="D29" i="15"/>
  <c r="D28" i="15"/>
  <c r="D27" i="15"/>
  <c r="K26" i="15"/>
  <c r="I26" i="15"/>
  <c r="D26" i="15"/>
  <c r="J26" i="15" s="1"/>
  <c r="D25" i="15"/>
  <c r="D24" i="15"/>
  <c r="L23" i="15"/>
  <c r="J23" i="15"/>
  <c r="D23" i="15"/>
  <c r="I23" i="15" s="1"/>
  <c r="D22" i="15"/>
  <c r="D21" i="15"/>
  <c r="K20" i="15"/>
  <c r="I20" i="15"/>
  <c r="D20" i="15"/>
  <c r="L20" i="15" s="1"/>
  <c r="D19" i="15"/>
  <c r="D18" i="15"/>
  <c r="J17" i="15"/>
  <c r="D17" i="15"/>
  <c r="L17" i="15" s="1"/>
  <c r="D16" i="15"/>
  <c r="D15" i="15"/>
  <c r="L14" i="15"/>
  <c r="J14" i="15"/>
  <c r="I14" i="15"/>
  <c r="D14" i="15"/>
  <c r="K14" i="15" s="1"/>
  <c r="D13" i="15"/>
  <c r="D12" i="15"/>
  <c r="D11" i="15"/>
  <c r="L11" i="15" s="1"/>
  <c r="D10" i="15"/>
  <c r="D9" i="15"/>
  <c r="L8" i="15"/>
  <c r="K8" i="15"/>
  <c r="J8" i="15"/>
  <c r="D8" i="15"/>
  <c r="I8" i="15" s="1"/>
  <c r="D7" i="15"/>
  <c r="D6" i="15"/>
  <c r="L5" i="15"/>
  <c r="K5" i="15"/>
  <c r="J5" i="15"/>
  <c r="I5" i="15"/>
  <c r="D5" i="15"/>
  <c r="D64" i="16"/>
  <c r="D63" i="16"/>
  <c r="K62" i="16"/>
  <c r="J62" i="16"/>
  <c r="I62" i="16"/>
  <c r="D62" i="16"/>
  <c r="L62" i="16" s="1"/>
  <c r="D61" i="16"/>
  <c r="D60" i="16"/>
  <c r="J59" i="16"/>
  <c r="I59" i="16"/>
  <c r="D59" i="16"/>
  <c r="L59" i="16" s="1"/>
  <c r="D58" i="16"/>
  <c r="D57" i="16"/>
  <c r="D56" i="16"/>
  <c r="L56" i="16" s="1"/>
  <c r="D55" i="16"/>
  <c r="D54" i="16"/>
  <c r="L53" i="16"/>
  <c r="K53" i="16"/>
  <c r="D53" i="16"/>
  <c r="J53" i="16" s="1"/>
  <c r="D52" i="16"/>
  <c r="D51" i="16"/>
  <c r="L50" i="16"/>
  <c r="K50" i="16"/>
  <c r="J50" i="16"/>
  <c r="I50" i="16"/>
  <c r="D50" i="16"/>
  <c r="D49" i="16"/>
  <c r="D48" i="16"/>
  <c r="J47" i="16"/>
  <c r="I47" i="16"/>
  <c r="D47" i="16"/>
  <c r="L47" i="16" s="1"/>
  <c r="D46" i="16"/>
  <c r="D45" i="16"/>
  <c r="I44" i="16"/>
  <c r="D44" i="16"/>
  <c r="L44" i="16" s="1"/>
  <c r="D43" i="16"/>
  <c r="D42" i="16"/>
  <c r="D41" i="16"/>
  <c r="L41" i="16" s="1"/>
  <c r="D40" i="16"/>
  <c r="D39" i="16"/>
  <c r="K38" i="16"/>
  <c r="J38" i="16"/>
  <c r="I38" i="16"/>
  <c r="D38" i="16"/>
  <c r="L38" i="16" s="1"/>
  <c r="D37" i="16"/>
  <c r="D36" i="16"/>
  <c r="J35" i="16"/>
  <c r="I35" i="16"/>
  <c r="D35" i="16"/>
  <c r="L35" i="16" s="1"/>
  <c r="D34" i="16"/>
  <c r="D33" i="16"/>
  <c r="D32" i="16"/>
  <c r="L32" i="16" s="1"/>
  <c r="D31" i="16"/>
  <c r="D30" i="16"/>
  <c r="L29" i="16"/>
  <c r="K29" i="16"/>
  <c r="D29" i="16"/>
  <c r="J29" i="16" s="1"/>
  <c r="D28" i="16"/>
  <c r="D27" i="16"/>
  <c r="L26" i="16"/>
  <c r="K26" i="16"/>
  <c r="J26" i="16"/>
  <c r="I26" i="16"/>
  <c r="D26" i="16"/>
  <c r="D25" i="16"/>
  <c r="D24" i="16"/>
  <c r="J23" i="16"/>
  <c r="I23" i="16"/>
  <c r="D23" i="16"/>
  <c r="L23" i="16" s="1"/>
  <c r="D22" i="16"/>
  <c r="D21" i="16"/>
  <c r="I20" i="16"/>
  <c r="D20" i="16"/>
  <c r="L20" i="16" s="1"/>
  <c r="D19" i="16"/>
  <c r="D18" i="16"/>
  <c r="D17" i="16"/>
  <c r="L17" i="16" s="1"/>
  <c r="D16" i="16"/>
  <c r="D15" i="16"/>
  <c r="K14" i="16"/>
  <c r="J14" i="16"/>
  <c r="I14" i="16"/>
  <c r="D14" i="16"/>
  <c r="L14" i="16" s="1"/>
  <c r="D13" i="16"/>
  <c r="D12" i="16"/>
  <c r="J11" i="16"/>
  <c r="I11" i="16"/>
  <c r="D11" i="16"/>
  <c r="L11" i="16" s="1"/>
  <c r="D10" i="16"/>
  <c r="D9" i="16"/>
  <c r="D8" i="16"/>
  <c r="L8" i="16" s="1"/>
  <c r="D7" i="16"/>
  <c r="D6" i="16"/>
  <c r="L5" i="16"/>
  <c r="K5" i="16"/>
  <c r="D5" i="16"/>
  <c r="J5" i="16" s="1"/>
  <c r="D64" i="17"/>
  <c r="D63" i="17"/>
  <c r="D62" i="17"/>
  <c r="L62" i="17" s="1"/>
  <c r="D61" i="17"/>
  <c r="D60" i="17"/>
  <c r="J59" i="17"/>
  <c r="D59" i="17"/>
  <c r="L59" i="17" s="1"/>
  <c r="D58" i="17"/>
  <c r="D57" i="17"/>
  <c r="K56" i="17"/>
  <c r="I56" i="17"/>
  <c r="D56" i="17"/>
  <c r="L56" i="17" s="1"/>
  <c r="D55" i="17"/>
  <c r="D54" i="17"/>
  <c r="L53" i="17"/>
  <c r="D53" i="17"/>
  <c r="K53" i="17" s="1"/>
  <c r="D52" i="17"/>
  <c r="D51" i="17"/>
  <c r="L50" i="17"/>
  <c r="K50" i="17"/>
  <c r="I50" i="17"/>
  <c r="D50" i="17"/>
  <c r="J50" i="17" s="1"/>
  <c r="D49" i="17"/>
  <c r="D48" i="17"/>
  <c r="K47" i="17"/>
  <c r="J47" i="17"/>
  <c r="D47" i="17"/>
  <c r="I47" i="17" s="1"/>
  <c r="D46" i="17"/>
  <c r="D45" i="17"/>
  <c r="L44" i="17"/>
  <c r="K44" i="17"/>
  <c r="J44" i="17"/>
  <c r="I44" i="17"/>
  <c r="D44" i="17"/>
  <c r="D43" i="17"/>
  <c r="D42" i="17"/>
  <c r="D41" i="17"/>
  <c r="I41" i="17" s="1"/>
  <c r="D40" i="17"/>
  <c r="D39" i="17"/>
  <c r="D38" i="17"/>
  <c r="L38" i="17" s="1"/>
  <c r="D37" i="17"/>
  <c r="D36" i="17"/>
  <c r="L35" i="17"/>
  <c r="J35" i="17"/>
  <c r="I35" i="17"/>
  <c r="D35" i="17"/>
  <c r="K35" i="17" s="1"/>
  <c r="D34" i="17"/>
  <c r="D33" i="17"/>
  <c r="K32" i="17"/>
  <c r="I32" i="17"/>
  <c r="D32" i="17"/>
  <c r="L32" i="17" s="1"/>
  <c r="D31" i="17"/>
  <c r="D30" i="17"/>
  <c r="L29" i="17"/>
  <c r="D29" i="17"/>
  <c r="K29" i="17" s="1"/>
  <c r="D28" i="17"/>
  <c r="D27" i="17"/>
  <c r="L26" i="17"/>
  <c r="K26" i="17"/>
  <c r="I26" i="17"/>
  <c r="D26" i="17"/>
  <c r="J26" i="17" s="1"/>
  <c r="D25" i="17"/>
  <c r="D24" i="17"/>
  <c r="K23" i="17"/>
  <c r="J23" i="17"/>
  <c r="D23" i="17"/>
  <c r="I23" i="17" s="1"/>
  <c r="D22" i="17"/>
  <c r="D21" i="17"/>
  <c r="L20" i="17"/>
  <c r="K20" i="17"/>
  <c r="J20" i="17"/>
  <c r="I20" i="17"/>
  <c r="D20" i="17"/>
  <c r="D19" i="17"/>
  <c r="D18" i="17"/>
  <c r="D17" i="17"/>
  <c r="L17" i="17" s="1"/>
  <c r="D16" i="17"/>
  <c r="D15" i="17"/>
  <c r="D14" i="17"/>
  <c r="L14" i="17" s="1"/>
  <c r="D13" i="17"/>
  <c r="D12" i="17"/>
  <c r="L11" i="17"/>
  <c r="J11" i="17"/>
  <c r="I11" i="17"/>
  <c r="D11" i="17"/>
  <c r="K11" i="17" s="1"/>
  <c r="D10" i="17"/>
  <c r="D9" i="17"/>
  <c r="K8" i="17"/>
  <c r="I8" i="17"/>
  <c r="D8" i="17"/>
  <c r="L8" i="17" s="1"/>
  <c r="D7" i="17"/>
  <c r="D6" i="17"/>
  <c r="L5" i="17"/>
  <c r="J5" i="17"/>
  <c r="D5" i="17"/>
  <c r="K5" i="17" s="1"/>
  <c r="D64" i="18"/>
  <c r="D63" i="18"/>
  <c r="I62" i="18"/>
  <c r="D62" i="18"/>
  <c r="L62" i="18" s="1"/>
  <c r="D61" i="18"/>
  <c r="D60" i="18"/>
  <c r="D59" i="18"/>
  <c r="L59" i="18" s="1"/>
  <c r="D58" i="18"/>
  <c r="D57" i="18"/>
  <c r="K56" i="18"/>
  <c r="D56" i="18"/>
  <c r="L56" i="18" s="1"/>
  <c r="D55" i="18"/>
  <c r="D54" i="18"/>
  <c r="L53" i="18"/>
  <c r="J53" i="18"/>
  <c r="I53" i="18"/>
  <c r="D53" i="18"/>
  <c r="K53" i="18" s="1"/>
  <c r="D52" i="18"/>
  <c r="D51" i="18"/>
  <c r="K50" i="18"/>
  <c r="I50" i="18"/>
  <c r="D50" i="18"/>
  <c r="J50" i="18" s="1"/>
  <c r="D49" i="18"/>
  <c r="D48" i="18"/>
  <c r="J47" i="18"/>
  <c r="D47" i="18"/>
  <c r="I47" i="18" s="1"/>
  <c r="D46" i="18"/>
  <c r="D45" i="18"/>
  <c r="L44" i="18"/>
  <c r="K44" i="18"/>
  <c r="J44" i="18"/>
  <c r="I44" i="18"/>
  <c r="D44" i="18"/>
  <c r="D43" i="18"/>
  <c r="D42" i="18"/>
  <c r="D41" i="18"/>
  <c r="L41" i="18" s="1"/>
  <c r="D40" i="18"/>
  <c r="D39" i="18"/>
  <c r="L38" i="18"/>
  <c r="J38" i="18"/>
  <c r="I38" i="18"/>
  <c r="D38" i="18"/>
  <c r="K38" i="18" s="1"/>
  <c r="D37" i="18"/>
  <c r="D36" i="18"/>
  <c r="D35" i="18"/>
  <c r="L35" i="18" s="1"/>
  <c r="D34" i="18"/>
  <c r="D33" i="18"/>
  <c r="K32" i="18"/>
  <c r="J32" i="18"/>
  <c r="D32" i="18"/>
  <c r="L32" i="18" s="1"/>
  <c r="D31" i="18"/>
  <c r="D30" i="18"/>
  <c r="L29" i="18"/>
  <c r="J29" i="18"/>
  <c r="I29" i="18"/>
  <c r="D29" i="18"/>
  <c r="K29" i="18" s="1"/>
  <c r="D28" i="18"/>
  <c r="D27" i="18"/>
  <c r="K26" i="18"/>
  <c r="I26" i="18"/>
  <c r="D26" i="18"/>
  <c r="J26" i="18" s="1"/>
  <c r="D25" i="18"/>
  <c r="D24" i="18"/>
  <c r="J23" i="18"/>
  <c r="D23" i="18"/>
  <c r="I23" i="18" s="1"/>
  <c r="D22" i="18"/>
  <c r="D21" i="18"/>
  <c r="L20" i="18"/>
  <c r="K20" i="18"/>
  <c r="J20" i="18"/>
  <c r="I20" i="18"/>
  <c r="D20" i="18"/>
  <c r="D19" i="18"/>
  <c r="D18" i="18"/>
  <c r="D17" i="18"/>
  <c r="L17" i="18" s="1"/>
  <c r="D16" i="18"/>
  <c r="D15" i="18"/>
  <c r="L14" i="18"/>
  <c r="K14" i="18"/>
  <c r="J14" i="18"/>
  <c r="I14" i="18"/>
  <c r="D14" i="18"/>
  <c r="D13" i="18"/>
  <c r="D12" i="18"/>
  <c r="D11" i="18"/>
  <c r="L11" i="18" s="1"/>
  <c r="D10" i="18"/>
  <c r="D9" i="18"/>
  <c r="K8" i="18"/>
  <c r="J8" i="18"/>
  <c r="D8" i="18"/>
  <c r="L8" i="18" s="1"/>
  <c r="D7" i="18"/>
  <c r="D6" i="18"/>
  <c r="L5" i="18"/>
  <c r="J5" i="18"/>
  <c r="I5" i="18"/>
  <c r="D5" i="18"/>
  <c r="K5" i="18" s="1"/>
  <c r="D64" i="19"/>
  <c r="D63" i="19"/>
  <c r="L62" i="19"/>
  <c r="K62" i="19"/>
  <c r="J62" i="19"/>
  <c r="I62" i="19"/>
  <c r="D62" i="19"/>
  <c r="D61" i="19"/>
  <c r="D60" i="19"/>
  <c r="D59" i="19"/>
  <c r="L59" i="19" s="1"/>
  <c r="D58" i="19"/>
  <c r="D57" i="19"/>
  <c r="D56" i="19"/>
  <c r="L56" i="19" s="1"/>
  <c r="D55" i="19"/>
  <c r="D54" i="19"/>
  <c r="I53" i="19"/>
  <c r="D53" i="19"/>
  <c r="K53" i="19" s="1"/>
  <c r="D52" i="19"/>
  <c r="D51" i="19"/>
  <c r="D50" i="19"/>
  <c r="J50" i="19" s="1"/>
  <c r="D49" i="19"/>
  <c r="D48" i="19"/>
  <c r="L47" i="19"/>
  <c r="D47" i="19"/>
  <c r="I47" i="19" s="1"/>
  <c r="D46" i="19"/>
  <c r="D45" i="19"/>
  <c r="L44" i="19"/>
  <c r="K44" i="19"/>
  <c r="D44" i="19"/>
  <c r="J44" i="19" s="1"/>
  <c r="D43" i="19"/>
  <c r="D42" i="19"/>
  <c r="L41" i="19"/>
  <c r="K41" i="19"/>
  <c r="J41" i="19"/>
  <c r="D41" i="19"/>
  <c r="I41" i="19" s="1"/>
  <c r="D40" i="19"/>
  <c r="D39" i="19"/>
  <c r="L38" i="19"/>
  <c r="K38" i="19"/>
  <c r="J38" i="19"/>
  <c r="I38" i="19"/>
  <c r="D38" i="19"/>
  <c r="D37" i="19"/>
  <c r="D36" i="19"/>
  <c r="D35" i="19"/>
  <c r="L35" i="19" s="1"/>
  <c r="D34" i="19"/>
  <c r="D33" i="19"/>
  <c r="D32" i="19"/>
  <c r="L32" i="19" s="1"/>
  <c r="D31" i="19"/>
  <c r="D30" i="19"/>
  <c r="J29" i="19"/>
  <c r="I29" i="19"/>
  <c r="D29" i="19"/>
  <c r="K29" i="19" s="1"/>
  <c r="D28" i="19"/>
  <c r="D27" i="19"/>
  <c r="D26" i="19"/>
  <c r="J26" i="19" s="1"/>
  <c r="D25" i="19"/>
  <c r="D24" i="19"/>
  <c r="L23" i="19"/>
  <c r="D23" i="19"/>
  <c r="I23" i="19" s="1"/>
  <c r="D22" i="19"/>
  <c r="D21" i="19"/>
  <c r="L20" i="19"/>
  <c r="K20" i="19"/>
  <c r="D20" i="19"/>
  <c r="J20" i="19" s="1"/>
  <c r="D19" i="19"/>
  <c r="D18" i="19"/>
  <c r="L17" i="19"/>
  <c r="K17" i="19"/>
  <c r="J17" i="19"/>
  <c r="D17" i="19"/>
  <c r="I17" i="19" s="1"/>
  <c r="D16" i="19"/>
  <c r="D15" i="19"/>
  <c r="L14" i="19"/>
  <c r="K14" i="19"/>
  <c r="J14" i="19"/>
  <c r="I14" i="19"/>
  <c r="D14" i="19"/>
  <c r="D13" i="19"/>
  <c r="D12" i="19"/>
  <c r="D11" i="19"/>
  <c r="L11" i="19" s="1"/>
  <c r="D10" i="19"/>
  <c r="D9" i="19"/>
  <c r="D8" i="19"/>
  <c r="L8" i="19" s="1"/>
  <c r="D7" i="19"/>
  <c r="D6" i="19"/>
  <c r="J5" i="19"/>
  <c r="I5" i="19"/>
  <c r="D5" i="19"/>
  <c r="K5" i="19" s="1"/>
  <c r="D64" i="20"/>
  <c r="D63" i="20"/>
  <c r="D62" i="20"/>
  <c r="L62" i="20" s="1"/>
  <c r="D61" i="20"/>
  <c r="D60" i="20"/>
  <c r="D59" i="20"/>
  <c r="L59" i="20" s="1"/>
  <c r="D58" i="20"/>
  <c r="D57" i="20"/>
  <c r="D56" i="20"/>
  <c r="L56" i="20" s="1"/>
  <c r="D55" i="20"/>
  <c r="D54" i="20"/>
  <c r="L53" i="20"/>
  <c r="D53" i="20"/>
  <c r="K53" i="20" s="1"/>
  <c r="D52" i="20"/>
  <c r="D51" i="20"/>
  <c r="L50" i="20"/>
  <c r="K50" i="20"/>
  <c r="D50" i="20"/>
  <c r="J50" i="20" s="1"/>
  <c r="D49" i="20"/>
  <c r="D48" i="20"/>
  <c r="L47" i="20"/>
  <c r="K47" i="20"/>
  <c r="J47" i="20"/>
  <c r="D47" i="20"/>
  <c r="I47" i="20" s="1"/>
  <c r="D46" i="20"/>
  <c r="D45" i="20"/>
  <c r="L44" i="20"/>
  <c r="K44" i="20"/>
  <c r="J44" i="20"/>
  <c r="I44" i="20"/>
  <c r="D44" i="20"/>
  <c r="D43" i="20"/>
  <c r="D42" i="20"/>
  <c r="D41" i="20"/>
  <c r="L41" i="20" s="1"/>
  <c r="D40" i="20"/>
  <c r="D39" i="20"/>
  <c r="D38" i="20"/>
  <c r="L38" i="20" s="1"/>
  <c r="D37" i="20"/>
  <c r="D36" i="20"/>
  <c r="D35" i="20"/>
  <c r="L35" i="20" s="1"/>
  <c r="D34" i="20"/>
  <c r="D33" i="20"/>
  <c r="D32" i="20"/>
  <c r="L32" i="20" s="1"/>
  <c r="D31" i="20"/>
  <c r="D30" i="20"/>
  <c r="L29" i="20"/>
  <c r="D29" i="20"/>
  <c r="K29" i="20" s="1"/>
  <c r="D28" i="20"/>
  <c r="D27" i="20"/>
  <c r="L26" i="20"/>
  <c r="K26" i="20"/>
  <c r="D26" i="20"/>
  <c r="J26" i="20" s="1"/>
  <c r="D25" i="20"/>
  <c r="D24" i="20"/>
  <c r="L23" i="20"/>
  <c r="K23" i="20"/>
  <c r="J23" i="20"/>
  <c r="D23" i="20"/>
  <c r="I23" i="20" s="1"/>
  <c r="D22" i="20"/>
  <c r="D21" i="20"/>
  <c r="L20" i="20"/>
  <c r="K20" i="20"/>
  <c r="J20" i="20"/>
  <c r="I20" i="20"/>
  <c r="D20" i="20"/>
  <c r="D19" i="20"/>
  <c r="D18" i="20"/>
  <c r="D17" i="20"/>
  <c r="J17" i="20" s="1"/>
  <c r="D16" i="20"/>
  <c r="D15" i="20"/>
  <c r="I14" i="20"/>
  <c r="D14" i="20"/>
  <c r="L14" i="20" s="1"/>
  <c r="D13" i="20"/>
  <c r="D12" i="20"/>
  <c r="D11" i="20"/>
  <c r="L11" i="20" s="1"/>
  <c r="D10" i="20"/>
  <c r="D9" i="20"/>
  <c r="D8" i="20"/>
  <c r="L8" i="20" s="1"/>
  <c r="D7" i="20"/>
  <c r="D6" i="20"/>
  <c r="L5" i="20"/>
  <c r="D5" i="20"/>
  <c r="K5" i="20" s="1"/>
  <c r="D64" i="21"/>
  <c r="D63" i="21"/>
  <c r="L62" i="21"/>
  <c r="I62" i="21"/>
  <c r="D62" i="21"/>
  <c r="K62" i="21" s="1"/>
  <c r="D61" i="21"/>
  <c r="D60" i="21"/>
  <c r="K59" i="21"/>
  <c r="D59" i="21"/>
  <c r="L59" i="21" s="1"/>
  <c r="D58" i="21"/>
  <c r="D57" i="21"/>
  <c r="L56" i="21"/>
  <c r="J56" i="21"/>
  <c r="D56" i="21"/>
  <c r="K56" i="21" s="1"/>
  <c r="D55" i="21"/>
  <c r="D54" i="21"/>
  <c r="L53" i="21"/>
  <c r="K53" i="21"/>
  <c r="I53" i="21"/>
  <c r="D53" i="21"/>
  <c r="J53" i="21" s="1"/>
  <c r="D52" i="21"/>
  <c r="D51" i="21"/>
  <c r="K50" i="21"/>
  <c r="D50" i="21"/>
  <c r="J50" i="21" s="1"/>
  <c r="D49" i="21"/>
  <c r="D48" i="21"/>
  <c r="L47" i="21"/>
  <c r="K47" i="21"/>
  <c r="J47" i="21"/>
  <c r="I47" i="21"/>
  <c r="D47" i="21"/>
  <c r="D46" i="21"/>
  <c r="D45" i="21"/>
  <c r="I44" i="21"/>
  <c r="D44" i="21"/>
  <c r="L44" i="21" s="1"/>
  <c r="D43" i="21"/>
  <c r="D42" i="21"/>
  <c r="D41" i="21"/>
  <c r="L41" i="21" s="1"/>
  <c r="D40" i="21"/>
  <c r="D39" i="21"/>
  <c r="L38" i="21"/>
  <c r="J38" i="21"/>
  <c r="I38" i="21"/>
  <c r="D38" i="21"/>
  <c r="K38" i="21" s="1"/>
  <c r="D37" i="21"/>
  <c r="D36" i="21"/>
  <c r="K35" i="21"/>
  <c r="I35" i="21"/>
  <c r="D35" i="21"/>
  <c r="L35" i="21" s="1"/>
  <c r="D34" i="21"/>
  <c r="D33" i="21"/>
  <c r="L32" i="21"/>
  <c r="D32" i="21"/>
  <c r="K32" i="21" s="1"/>
  <c r="D31" i="21"/>
  <c r="D30" i="21"/>
  <c r="L29" i="21"/>
  <c r="K29" i="21"/>
  <c r="I29" i="21"/>
  <c r="D29" i="21"/>
  <c r="J29" i="21" s="1"/>
  <c r="D28" i="21"/>
  <c r="D27" i="21"/>
  <c r="K26" i="21"/>
  <c r="J26" i="21"/>
  <c r="D26" i="21"/>
  <c r="I26" i="21" s="1"/>
  <c r="D25" i="21"/>
  <c r="D24" i="21"/>
  <c r="L23" i="21"/>
  <c r="K23" i="21"/>
  <c r="J23" i="21"/>
  <c r="I23" i="21"/>
  <c r="D23" i="21"/>
  <c r="D22" i="21"/>
  <c r="D21" i="21"/>
  <c r="D20" i="21"/>
  <c r="L20" i="21" s="1"/>
  <c r="D19" i="21"/>
  <c r="D18" i="21"/>
  <c r="D17" i="21"/>
  <c r="L17" i="21" s="1"/>
  <c r="D16" i="21"/>
  <c r="D15" i="21"/>
  <c r="L14" i="21"/>
  <c r="J14" i="21"/>
  <c r="I14" i="21"/>
  <c r="D14" i="21"/>
  <c r="K14" i="21" s="1"/>
  <c r="D13" i="21"/>
  <c r="D12" i="21"/>
  <c r="K11" i="21"/>
  <c r="I11" i="21"/>
  <c r="D11" i="21"/>
  <c r="L11" i="21" s="1"/>
  <c r="D10" i="21"/>
  <c r="D9" i="21"/>
  <c r="L8" i="21"/>
  <c r="D8" i="21"/>
  <c r="K8" i="21" s="1"/>
  <c r="D7" i="21"/>
  <c r="D6" i="21"/>
  <c r="L5" i="21"/>
  <c r="K5" i="21"/>
  <c r="I5" i="21"/>
  <c r="D5" i="21"/>
  <c r="J5" i="21" s="1"/>
  <c r="D64" i="22"/>
  <c r="D63" i="22"/>
  <c r="K62" i="22"/>
  <c r="I62" i="22"/>
  <c r="D62" i="22"/>
  <c r="L62" i="22" s="1"/>
  <c r="D61" i="22"/>
  <c r="D60" i="22"/>
  <c r="J59" i="22"/>
  <c r="D59" i="22"/>
  <c r="L59" i="22" s="1"/>
  <c r="D58" i="22"/>
  <c r="D57" i="22"/>
  <c r="L56" i="22"/>
  <c r="K56" i="22"/>
  <c r="I56" i="22"/>
  <c r="D56" i="22"/>
  <c r="J56" i="22" s="1"/>
  <c r="D55" i="22"/>
  <c r="D54" i="22"/>
  <c r="L53" i="22"/>
  <c r="D53" i="22"/>
  <c r="K53" i="22" s="1"/>
  <c r="D52" i="22"/>
  <c r="D51" i="22"/>
  <c r="L50" i="22"/>
  <c r="K50" i="22"/>
  <c r="J50" i="22"/>
  <c r="I50" i="22"/>
  <c r="D50" i="22"/>
  <c r="D49" i="22"/>
  <c r="D48" i="22"/>
  <c r="J47" i="22"/>
  <c r="D47" i="22"/>
  <c r="I47" i="22" s="1"/>
  <c r="D46" i="22"/>
  <c r="D45" i="22"/>
  <c r="I44" i="22"/>
  <c r="D44" i="22"/>
  <c r="L44" i="22" s="1"/>
  <c r="D43" i="22"/>
  <c r="D42" i="22"/>
  <c r="D41" i="22"/>
  <c r="L41" i="22" s="1"/>
  <c r="D40" i="22"/>
  <c r="D39" i="22"/>
  <c r="K38" i="22"/>
  <c r="I38" i="22"/>
  <c r="D38" i="22"/>
  <c r="L38" i="22" s="1"/>
  <c r="D37" i="22"/>
  <c r="D36" i="22"/>
  <c r="J35" i="22"/>
  <c r="D35" i="22"/>
  <c r="L35" i="22" s="1"/>
  <c r="D34" i="22"/>
  <c r="D33" i="22"/>
  <c r="L32" i="22"/>
  <c r="K32" i="22"/>
  <c r="I32" i="22"/>
  <c r="D32" i="22"/>
  <c r="J32" i="22" s="1"/>
  <c r="D31" i="22"/>
  <c r="D30" i="22"/>
  <c r="L29" i="22"/>
  <c r="D29" i="22"/>
  <c r="K29" i="22" s="1"/>
  <c r="D28" i="22"/>
  <c r="D27" i="22"/>
  <c r="L26" i="22"/>
  <c r="K26" i="22"/>
  <c r="J26" i="22"/>
  <c r="I26" i="22"/>
  <c r="D26" i="22"/>
  <c r="D25" i="22"/>
  <c r="D24" i="22"/>
  <c r="J23" i="22"/>
  <c r="I23" i="22"/>
  <c r="D23" i="22"/>
  <c r="L23" i="22" s="1"/>
  <c r="D22" i="22"/>
  <c r="D21" i="22"/>
  <c r="I20" i="22"/>
  <c r="D20" i="22"/>
  <c r="L20" i="22" s="1"/>
  <c r="D19" i="22"/>
  <c r="D18" i="22"/>
  <c r="D17" i="22"/>
  <c r="L17" i="22" s="1"/>
  <c r="D16" i="22"/>
  <c r="D15" i="22"/>
  <c r="K14" i="22"/>
  <c r="I14" i="22"/>
  <c r="D14" i="22"/>
  <c r="L14" i="22" s="1"/>
  <c r="D13" i="22"/>
  <c r="D12" i="22"/>
  <c r="J11" i="22"/>
  <c r="D11" i="22"/>
  <c r="L11" i="22" s="1"/>
  <c r="D10" i="22"/>
  <c r="D9" i="22"/>
  <c r="L8" i="22"/>
  <c r="K8" i="22"/>
  <c r="I8" i="22"/>
  <c r="D8" i="22"/>
  <c r="J8" i="22" s="1"/>
  <c r="D7" i="22"/>
  <c r="D6" i="22"/>
  <c r="L5" i="22"/>
  <c r="D5" i="22"/>
  <c r="K5" i="22" s="1"/>
  <c r="D64" i="23"/>
  <c r="D63" i="23"/>
  <c r="K62" i="23"/>
  <c r="J62" i="23"/>
  <c r="I62" i="23"/>
  <c r="D62" i="23"/>
  <c r="L62" i="23" s="1"/>
  <c r="D61" i="23"/>
  <c r="D60" i="23"/>
  <c r="L59" i="23"/>
  <c r="J59" i="23"/>
  <c r="I59" i="23"/>
  <c r="D59" i="23"/>
  <c r="K59" i="23" s="1"/>
  <c r="D58" i="23"/>
  <c r="D57" i="23"/>
  <c r="D56" i="23"/>
  <c r="L56" i="23" s="1"/>
  <c r="D55" i="23"/>
  <c r="D54" i="23"/>
  <c r="L53" i="23"/>
  <c r="D53" i="23"/>
  <c r="K53" i="23" s="1"/>
  <c r="D52" i="23"/>
  <c r="D51" i="23"/>
  <c r="L50" i="23"/>
  <c r="K50" i="23"/>
  <c r="J50" i="23"/>
  <c r="I50" i="23"/>
  <c r="D50" i="23"/>
  <c r="D49" i="23"/>
  <c r="D48" i="23"/>
  <c r="J47" i="23"/>
  <c r="I47" i="23"/>
  <c r="D47" i="23"/>
  <c r="L47" i="23" s="1"/>
  <c r="D46" i="23"/>
  <c r="D45" i="23"/>
  <c r="I44" i="23"/>
  <c r="D44" i="23"/>
  <c r="L44" i="23" s="1"/>
  <c r="D43" i="23"/>
  <c r="D42" i="23"/>
  <c r="D41" i="23"/>
  <c r="L41" i="23" s="1"/>
  <c r="D40" i="23"/>
  <c r="D39" i="23"/>
  <c r="K38" i="23"/>
  <c r="J38" i="23"/>
  <c r="I38" i="23"/>
  <c r="D38" i="23"/>
  <c r="L38" i="23" s="1"/>
  <c r="D37" i="23"/>
  <c r="D36" i="23"/>
  <c r="J35" i="23"/>
  <c r="I35" i="23"/>
  <c r="D35" i="23"/>
  <c r="L35" i="23" s="1"/>
  <c r="D34" i="23"/>
  <c r="D33" i="23"/>
  <c r="I32" i="23"/>
  <c r="D32" i="23"/>
  <c r="L32" i="23" s="1"/>
  <c r="D31" i="23"/>
  <c r="D30" i="23"/>
  <c r="L29" i="23"/>
  <c r="D29" i="23"/>
  <c r="K29" i="23" s="1"/>
  <c r="D28" i="23"/>
  <c r="D27" i="23"/>
  <c r="L26" i="23"/>
  <c r="K26" i="23"/>
  <c r="J26" i="23"/>
  <c r="I26" i="23"/>
  <c r="D26" i="23"/>
  <c r="D25" i="23"/>
  <c r="D24" i="23"/>
  <c r="J23" i="23"/>
  <c r="I23" i="23"/>
  <c r="D23" i="23"/>
  <c r="L23" i="23" s="1"/>
  <c r="D22" i="23"/>
  <c r="D21" i="23"/>
  <c r="I20" i="23"/>
  <c r="D20" i="23"/>
  <c r="L20" i="23" s="1"/>
  <c r="D19" i="23"/>
  <c r="D18" i="23"/>
  <c r="D17" i="23"/>
  <c r="L17" i="23" s="1"/>
  <c r="D16" i="23"/>
  <c r="D15" i="23"/>
  <c r="K14" i="23"/>
  <c r="J14" i="23"/>
  <c r="I14" i="23"/>
  <c r="D14" i="23"/>
  <c r="L14" i="23" s="1"/>
  <c r="D13" i="23"/>
  <c r="D12" i="23"/>
  <c r="J11" i="23"/>
  <c r="I11" i="23"/>
  <c r="D11" i="23"/>
  <c r="L11" i="23" s="1"/>
  <c r="D10" i="23"/>
  <c r="D9" i="23"/>
  <c r="D8" i="23"/>
  <c r="L8" i="23" s="1"/>
  <c r="D7" i="23"/>
  <c r="D6" i="23"/>
  <c r="L5" i="23"/>
  <c r="K5" i="23"/>
  <c r="D5" i="23"/>
  <c r="J5" i="23" s="1"/>
  <c r="D64" i="24"/>
  <c r="D63" i="24"/>
  <c r="K62" i="24"/>
  <c r="D62" i="24"/>
  <c r="L62" i="24" s="1"/>
  <c r="D61" i="24"/>
  <c r="D60" i="24"/>
  <c r="L59" i="24"/>
  <c r="J59" i="24"/>
  <c r="D59" i="24"/>
  <c r="K59" i="24" s="1"/>
  <c r="D58" i="24"/>
  <c r="D57" i="24"/>
  <c r="L56" i="24"/>
  <c r="K56" i="24"/>
  <c r="J56" i="24"/>
  <c r="I56" i="24"/>
  <c r="D56" i="24"/>
  <c r="D55" i="24"/>
  <c r="D54" i="24"/>
  <c r="L53" i="24"/>
  <c r="D53" i="24"/>
  <c r="K53" i="24" s="1"/>
  <c r="D52" i="24"/>
  <c r="D51" i="24"/>
  <c r="L50" i="24"/>
  <c r="K50" i="24"/>
  <c r="J50" i="24"/>
  <c r="I50" i="24"/>
  <c r="D50" i="24"/>
  <c r="D49" i="24"/>
  <c r="D48" i="24"/>
  <c r="K47" i="24"/>
  <c r="J47" i="24"/>
  <c r="D47" i="24"/>
  <c r="I47" i="24" s="1"/>
  <c r="D46" i="24"/>
  <c r="D45" i="24"/>
  <c r="J44" i="24"/>
  <c r="I44" i="24"/>
  <c r="D44" i="24"/>
  <c r="L44" i="24" s="1"/>
  <c r="D43" i="24"/>
  <c r="D42" i="24"/>
  <c r="D41" i="24"/>
  <c r="L41" i="24" s="1"/>
  <c r="D40" i="24"/>
  <c r="D39" i="24"/>
  <c r="K38" i="24"/>
  <c r="D38" i="24"/>
  <c r="L38" i="24" s="1"/>
  <c r="D37" i="24"/>
  <c r="D36" i="24"/>
  <c r="L35" i="24"/>
  <c r="K35" i="24"/>
  <c r="J35" i="24"/>
  <c r="D35" i="24"/>
  <c r="I35" i="24" s="1"/>
  <c r="D34" i="24"/>
  <c r="D33" i="24"/>
  <c r="L32" i="24"/>
  <c r="K32" i="24"/>
  <c r="J32" i="24"/>
  <c r="I32" i="24"/>
  <c r="D32" i="24"/>
  <c r="D31" i="24"/>
  <c r="D30" i="24"/>
  <c r="L29" i="24"/>
  <c r="D29" i="24"/>
  <c r="K29" i="24" s="1"/>
  <c r="D28" i="24"/>
  <c r="D27" i="24"/>
  <c r="L26" i="24"/>
  <c r="K26" i="24"/>
  <c r="J26" i="24"/>
  <c r="I26" i="24"/>
  <c r="D26" i="24"/>
  <c r="D25" i="24"/>
  <c r="D24" i="24"/>
  <c r="K23" i="24"/>
  <c r="J23" i="24"/>
  <c r="D23" i="24"/>
  <c r="I23" i="24" s="1"/>
  <c r="D22" i="24"/>
  <c r="D21" i="24"/>
  <c r="J20" i="24"/>
  <c r="I20" i="24"/>
  <c r="D20" i="24"/>
  <c r="L20" i="24" s="1"/>
  <c r="D19" i="24"/>
  <c r="D18" i="24"/>
  <c r="D17" i="24"/>
  <c r="L17" i="24" s="1"/>
  <c r="D16" i="24"/>
  <c r="D15" i="24"/>
  <c r="K14" i="24"/>
  <c r="D14" i="24"/>
  <c r="L14" i="24" s="1"/>
  <c r="D13" i="24"/>
  <c r="D12" i="24"/>
  <c r="L11" i="24"/>
  <c r="K11" i="24"/>
  <c r="J11" i="24"/>
  <c r="D11" i="24"/>
  <c r="I11" i="24" s="1"/>
  <c r="D10" i="24"/>
  <c r="D9" i="24"/>
  <c r="L8" i="24"/>
  <c r="K8" i="24"/>
  <c r="J8" i="24"/>
  <c r="I8" i="24"/>
  <c r="D8" i="24"/>
  <c r="D7" i="24"/>
  <c r="D6" i="24"/>
  <c r="L5" i="24"/>
  <c r="D5" i="24"/>
  <c r="K5" i="24" s="1"/>
  <c r="D64" i="25"/>
  <c r="D63" i="25"/>
  <c r="L62" i="25"/>
  <c r="K62" i="25"/>
  <c r="D62" i="25"/>
  <c r="J62" i="25" s="1"/>
  <c r="D61" i="25"/>
  <c r="D60" i="25"/>
  <c r="L59" i="25"/>
  <c r="K59" i="25"/>
  <c r="J59" i="25"/>
  <c r="D59" i="25"/>
  <c r="I59" i="25" s="1"/>
  <c r="D58" i="25"/>
  <c r="D57" i="25"/>
  <c r="L56" i="25"/>
  <c r="K56" i="25"/>
  <c r="J56" i="25"/>
  <c r="I56" i="25"/>
  <c r="D56" i="25"/>
  <c r="D55" i="25"/>
  <c r="D54" i="25"/>
  <c r="L53" i="25"/>
  <c r="D53" i="25"/>
  <c r="K53" i="25" s="1"/>
  <c r="D52" i="25"/>
  <c r="D51" i="25"/>
  <c r="K50" i="25"/>
  <c r="I50" i="25"/>
  <c r="D50" i="25"/>
  <c r="J50" i="25" s="1"/>
  <c r="D49" i="25"/>
  <c r="D48" i="25"/>
  <c r="J47" i="25"/>
  <c r="D47" i="25"/>
  <c r="I47" i="25" s="1"/>
  <c r="D46" i="25"/>
  <c r="D45" i="25"/>
  <c r="I44" i="25"/>
  <c r="D44" i="25"/>
  <c r="L44" i="25" s="1"/>
  <c r="D43" i="25"/>
  <c r="D42" i="25"/>
  <c r="D41" i="25"/>
  <c r="L41" i="25" s="1"/>
  <c r="D40" i="25"/>
  <c r="D39" i="25"/>
  <c r="L38" i="25"/>
  <c r="K38" i="25"/>
  <c r="I38" i="25"/>
  <c r="D38" i="25"/>
  <c r="J38" i="25" s="1"/>
  <c r="D37" i="25"/>
  <c r="D36" i="25"/>
  <c r="L35" i="25"/>
  <c r="K35" i="25"/>
  <c r="J35" i="25"/>
  <c r="D35" i="25"/>
  <c r="I35" i="25" s="1"/>
  <c r="D34" i="25"/>
  <c r="D33" i="25"/>
  <c r="L32" i="25"/>
  <c r="K32" i="25"/>
  <c r="J32" i="25"/>
  <c r="I32" i="25"/>
  <c r="D32" i="25"/>
  <c r="D31" i="25"/>
  <c r="D30" i="25"/>
  <c r="L29" i="25"/>
  <c r="J29" i="25"/>
  <c r="I29" i="25"/>
  <c r="D29" i="25"/>
  <c r="K29" i="25" s="1"/>
  <c r="D28" i="25"/>
  <c r="D27" i="25"/>
  <c r="K26" i="25"/>
  <c r="I26" i="25"/>
  <c r="D26" i="25"/>
  <c r="J26" i="25" s="1"/>
  <c r="D25" i="25"/>
  <c r="D24" i="25"/>
  <c r="J23" i="25"/>
  <c r="D23" i="25"/>
  <c r="I23" i="25" s="1"/>
  <c r="D22" i="25"/>
  <c r="D21" i="25"/>
  <c r="I20" i="25"/>
  <c r="D20" i="25"/>
  <c r="L20" i="25" s="1"/>
  <c r="D19" i="25"/>
  <c r="D18" i="25"/>
  <c r="D17" i="25"/>
  <c r="L17" i="25" s="1"/>
  <c r="D16" i="25"/>
  <c r="D15" i="25"/>
  <c r="L14" i="25"/>
  <c r="K14" i="25"/>
  <c r="I14" i="25"/>
  <c r="D14" i="25"/>
  <c r="J14" i="25" s="1"/>
  <c r="D13" i="25"/>
  <c r="D12" i="25"/>
  <c r="L11" i="25"/>
  <c r="K11" i="25"/>
  <c r="J11" i="25"/>
  <c r="D11" i="25"/>
  <c r="I11" i="25" s="1"/>
  <c r="D10" i="25"/>
  <c r="D9" i="25"/>
  <c r="L8" i="25"/>
  <c r="K8" i="25"/>
  <c r="J8" i="25"/>
  <c r="I8" i="25"/>
  <c r="D8" i="25"/>
  <c r="D7" i="25"/>
  <c r="D6" i="25"/>
  <c r="L5" i="25"/>
  <c r="J5" i="25"/>
  <c r="I5" i="25"/>
  <c r="D5" i="25"/>
  <c r="K5" i="25" s="1"/>
  <c r="D64" i="26"/>
  <c r="D63" i="26"/>
  <c r="I62" i="26"/>
  <c r="D62" i="26"/>
  <c r="L62" i="26" s="1"/>
  <c r="D61" i="26"/>
  <c r="D60" i="26"/>
  <c r="D59" i="26"/>
  <c r="L59" i="26" s="1"/>
  <c r="D58" i="26"/>
  <c r="D57" i="26"/>
  <c r="D56" i="26"/>
  <c r="L56" i="26" s="1"/>
  <c r="D55" i="26"/>
  <c r="D54" i="26"/>
  <c r="L53" i="26"/>
  <c r="D53" i="26"/>
  <c r="K53" i="26" s="1"/>
  <c r="D52" i="26"/>
  <c r="D51" i="26"/>
  <c r="L50" i="26"/>
  <c r="K50" i="26"/>
  <c r="I50" i="26"/>
  <c r="D50" i="26"/>
  <c r="J50" i="26" s="1"/>
  <c r="D49" i="26"/>
  <c r="D48" i="26"/>
  <c r="L47" i="26"/>
  <c r="K47" i="26"/>
  <c r="J47" i="26"/>
  <c r="D47" i="26"/>
  <c r="I47" i="26" s="1"/>
  <c r="D46" i="26"/>
  <c r="D45" i="26"/>
  <c r="L44" i="26"/>
  <c r="K44" i="26"/>
  <c r="J44" i="26"/>
  <c r="I44" i="26"/>
  <c r="D44" i="26"/>
  <c r="D43" i="26"/>
  <c r="D42" i="26"/>
  <c r="D41" i="26"/>
  <c r="J41" i="26" s="1"/>
  <c r="D40" i="26"/>
  <c r="D39" i="26"/>
  <c r="I38" i="26"/>
  <c r="D38" i="26"/>
  <c r="L38" i="26" s="1"/>
  <c r="D37" i="26"/>
  <c r="D36" i="26"/>
  <c r="D35" i="26"/>
  <c r="L35" i="26" s="1"/>
  <c r="D34" i="26"/>
  <c r="D33" i="26"/>
  <c r="D32" i="26"/>
  <c r="L32" i="26" s="1"/>
  <c r="D31" i="26"/>
  <c r="D30" i="26"/>
  <c r="L29" i="26"/>
  <c r="D29" i="26"/>
  <c r="K29" i="26" s="1"/>
  <c r="D28" i="26"/>
  <c r="D27" i="26"/>
  <c r="L26" i="26"/>
  <c r="K26" i="26"/>
  <c r="I26" i="26"/>
  <c r="D26" i="26"/>
  <c r="J26" i="26" s="1"/>
  <c r="D25" i="26"/>
  <c r="D24" i="26"/>
  <c r="L23" i="26"/>
  <c r="K23" i="26"/>
  <c r="J23" i="26"/>
  <c r="D23" i="26"/>
  <c r="I23" i="26" s="1"/>
  <c r="D22" i="26"/>
  <c r="D21" i="26"/>
  <c r="L20" i="26"/>
  <c r="K20" i="26"/>
  <c r="J20" i="26"/>
  <c r="I20" i="26"/>
  <c r="D20" i="26"/>
  <c r="D19" i="26"/>
  <c r="D18" i="26"/>
  <c r="D17" i="26"/>
  <c r="L17" i="26" s="1"/>
  <c r="D16" i="26"/>
  <c r="D15" i="26"/>
  <c r="I14" i="26"/>
  <c r="D14" i="26"/>
  <c r="L14" i="26" s="1"/>
  <c r="D13" i="26"/>
  <c r="D12" i="26"/>
  <c r="D11" i="26"/>
  <c r="L11" i="26" s="1"/>
  <c r="D10" i="26"/>
  <c r="D9" i="26"/>
  <c r="D8" i="26"/>
  <c r="L8" i="26" s="1"/>
  <c r="D7" i="26"/>
  <c r="D6" i="26"/>
  <c r="L5" i="26"/>
  <c r="D5" i="26"/>
  <c r="K5" i="26" s="1"/>
  <c r="D64" i="27"/>
  <c r="D63" i="27"/>
  <c r="D62" i="27"/>
  <c r="L62" i="27" s="1"/>
  <c r="D61" i="27"/>
  <c r="D60" i="27"/>
  <c r="I59" i="27"/>
  <c r="D59" i="27"/>
  <c r="L59" i="27" s="1"/>
  <c r="D58" i="27"/>
  <c r="D57" i="27"/>
  <c r="D56" i="27"/>
  <c r="L56" i="27" s="1"/>
  <c r="D55" i="27"/>
  <c r="D54" i="27"/>
  <c r="L53" i="27"/>
  <c r="I53" i="27"/>
  <c r="D53" i="27"/>
  <c r="K53" i="27" s="1"/>
  <c r="D52" i="27"/>
  <c r="D51" i="27"/>
  <c r="L50" i="27"/>
  <c r="K50" i="27"/>
  <c r="D50" i="27"/>
  <c r="J50" i="27" s="1"/>
  <c r="D49" i="27"/>
  <c r="D48" i="27"/>
  <c r="L47" i="27"/>
  <c r="K47" i="27"/>
  <c r="J47" i="27"/>
  <c r="D47" i="27"/>
  <c r="I47" i="27" s="1"/>
  <c r="D46" i="27"/>
  <c r="D45" i="27"/>
  <c r="L44" i="27"/>
  <c r="K44" i="27"/>
  <c r="J44" i="27"/>
  <c r="I44" i="27"/>
  <c r="D44" i="27"/>
  <c r="D43" i="27"/>
  <c r="D42" i="27"/>
  <c r="D41" i="27"/>
  <c r="L41" i="27" s="1"/>
  <c r="D40" i="27"/>
  <c r="D39" i="27"/>
  <c r="D38" i="27"/>
  <c r="L38" i="27" s="1"/>
  <c r="D37" i="27"/>
  <c r="D36" i="27"/>
  <c r="K35" i="27"/>
  <c r="I35" i="27"/>
  <c r="D35" i="27"/>
  <c r="L35" i="27" s="1"/>
  <c r="D34" i="27"/>
  <c r="D33" i="27"/>
  <c r="J32" i="27"/>
  <c r="D32" i="27"/>
  <c r="L32" i="27" s="1"/>
  <c r="D31" i="27"/>
  <c r="D30" i="27"/>
  <c r="L29" i="27"/>
  <c r="I29" i="27"/>
  <c r="D29" i="27"/>
  <c r="K29" i="27" s="1"/>
  <c r="D28" i="27"/>
  <c r="D27" i="27"/>
  <c r="L26" i="27"/>
  <c r="K26" i="27"/>
  <c r="D26" i="27"/>
  <c r="J26" i="27" s="1"/>
  <c r="D25" i="27"/>
  <c r="D24" i="27"/>
  <c r="L23" i="27"/>
  <c r="K23" i="27"/>
  <c r="J23" i="27"/>
  <c r="D23" i="27"/>
  <c r="I23" i="27" s="1"/>
  <c r="D22" i="27"/>
  <c r="D21" i="27"/>
  <c r="L20" i="27"/>
  <c r="K20" i="27"/>
  <c r="J20" i="27"/>
  <c r="I20" i="27"/>
  <c r="D20" i="27"/>
  <c r="D19" i="27"/>
  <c r="D18" i="27"/>
  <c r="D17" i="27"/>
  <c r="I17" i="27" s="1"/>
  <c r="D16" i="27"/>
  <c r="D15" i="27"/>
  <c r="D14" i="27"/>
  <c r="L14" i="27" s="1"/>
  <c r="D13" i="27"/>
  <c r="D12" i="27"/>
  <c r="K11" i="27"/>
  <c r="I11" i="27"/>
  <c r="D11" i="27"/>
  <c r="L11" i="27" s="1"/>
  <c r="D10" i="27"/>
  <c r="D9" i="27"/>
  <c r="J8" i="27"/>
  <c r="D8" i="27"/>
  <c r="L8" i="27" s="1"/>
  <c r="D7" i="27"/>
  <c r="D6" i="27"/>
  <c r="L5" i="27"/>
  <c r="I5" i="27"/>
  <c r="D5" i="27"/>
  <c r="K5" i="27" s="1"/>
  <c r="D64" i="28"/>
  <c r="D63" i="28"/>
  <c r="J62" i="28"/>
  <c r="D62" i="28"/>
  <c r="L62" i="28" s="1"/>
  <c r="D61" i="28"/>
  <c r="D60" i="28"/>
  <c r="D59" i="28"/>
  <c r="L59" i="28" s="1"/>
  <c r="D58" i="28"/>
  <c r="D57" i="28"/>
  <c r="D56" i="28"/>
  <c r="L56" i="28" s="1"/>
  <c r="D55" i="28"/>
  <c r="D54" i="28"/>
  <c r="L53" i="28"/>
  <c r="I53" i="28"/>
  <c r="D53" i="28"/>
  <c r="K53" i="28" s="1"/>
  <c r="D52" i="28"/>
  <c r="D51" i="28"/>
  <c r="K50" i="28"/>
  <c r="D50" i="28"/>
  <c r="J50" i="28" s="1"/>
  <c r="D49" i="28"/>
  <c r="D48" i="28"/>
  <c r="J47" i="28"/>
  <c r="D47" i="28"/>
  <c r="I47" i="28" s="1"/>
  <c r="D46" i="28"/>
  <c r="D45" i="28"/>
  <c r="L44" i="28"/>
  <c r="K44" i="28"/>
  <c r="J44" i="28"/>
  <c r="I44" i="28"/>
  <c r="D44" i="28"/>
  <c r="D43" i="28"/>
  <c r="D42" i="28"/>
  <c r="D41" i="28"/>
  <c r="L41" i="28" s="1"/>
  <c r="D40" i="28"/>
  <c r="D39" i="28"/>
  <c r="L38" i="28"/>
  <c r="K38" i="28"/>
  <c r="J38" i="28"/>
  <c r="I38" i="28"/>
  <c r="D38" i="28"/>
  <c r="D37" i="28"/>
  <c r="D36" i="28"/>
  <c r="L35" i="28"/>
  <c r="K35" i="28"/>
  <c r="D35" i="28"/>
  <c r="J35" i="28" s="1"/>
  <c r="D34" i="28"/>
  <c r="D33" i="28"/>
  <c r="K32" i="28"/>
  <c r="J32" i="28"/>
  <c r="I32" i="28"/>
  <c r="D32" i="28"/>
  <c r="L32" i="28" s="1"/>
  <c r="D31" i="28"/>
  <c r="D30" i="28"/>
  <c r="L29" i="28"/>
  <c r="J29" i="28"/>
  <c r="I29" i="28"/>
  <c r="D29" i="28"/>
  <c r="K29" i="28" s="1"/>
  <c r="D28" i="28"/>
  <c r="D27" i="28"/>
  <c r="K26" i="28"/>
  <c r="I26" i="28"/>
  <c r="D26" i="28"/>
  <c r="J26" i="28" s="1"/>
  <c r="D25" i="28"/>
  <c r="D24" i="28"/>
  <c r="J23" i="28"/>
  <c r="D23" i="28"/>
  <c r="I23" i="28" s="1"/>
  <c r="D22" i="28"/>
  <c r="D21" i="28"/>
  <c r="L20" i="28"/>
  <c r="K20" i="28"/>
  <c r="J20" i="28"/>
  <c r="I20" i="28"/>
  <c r="D20" i="28"/>
  <c r="D19" i="28"/>
  <c r="D18" i="28"/>
  <c r="D17" i="28"/>
  <c r="L17" i="28" s="1"/>
  <c r="D16" i="28"/>
  <c r="D15" i="28"/>
  <c r="L14" i="28"/>
  <c r="K14" i="28"/>
  <c r="J14" i="28"/>
  <c r="I14" i="28"/>
  <c r="D14" i="28"/>
  <c r="D13" i="28"/>
  <c r="D12" i="28"/>
  <c r="L11" i="28"/>
  <c r="K11" i="28"/>
  <c r="J11" i="28"/>
  <c r="I11" i="28"/>
  <c r="D11" i="28"/>
  <c r="D10" i="28"/>
  <c r="D9" i="28"/>
  <c r="K8" i="28"/>
  <c r="J8" i="28"/>
  <c r="I8" i="28"/>
  <c r="D8" i="28"/>
  <c r="L8" i="28" s="1"/>
  <c r="D7" i="28"/>
  <c r="D6" i="28"/>
  <c r="L5" i="28"/>
  <c r="J5" i="28"/>
  <c r="I5" i="28"/>
  <c r="D5" i="28"/>
  <c r="K5" i="28" s="1"/>
  <c r="D64" i="29"/>
  <c r="D63" i="29"/>
  <c r="I62" i="29"/>
  <c r="D62" i="29"/>
  <c r="L62" i="29" s="1"/>
  <c r="D61" i="29"/>
  <c r="D60" i="29"/>
  <c r="D59" i="29"/>
  <c r="L59" i="29" s="1"/>
  <c r="D58" i="29"/>
  <c r="D57" i="29"/>
  <c r="D56" i="29"/>
  <c r="L56" i="29" s="1"/>
  <c r="D55" i="29"/>
  <c r="D54" i="29"/>
  <c r="L53" i="29"/>
  <c r="D53" i="29"/>
  <c r="K53" i="29" s="1"/>
  <c r="D52" i="29"/>
  <c r="D51" i="29"/>
  <c r="K50" i="29"/>
  <c r="D50" i="29"/>
  <c r="J50" i="29" s="1"/>
  <c r="D49" i="29"/>
  <c r="D48" i="29"/>
  <c r="L47" i="29"/>
  <c r="K47" i="29"/>
  <c r="J47" i="29"/>
  <c r="D47" i="29"/>
  <c r="I47" i="29" s="1"/>
  <c r="D46" i="29"/>
  <c r="D45" i="29"/>
  <c r="L44" i="29"/>
  <c r="K44" i="29"/>
  <c r="J44" i="29"/>
  <c r="I44" i="29"/>
  <c r="D44" i="29"/>
  <c r="D43" i="29"/>
  <c r="D42" i="29"/>
  <c r="D41" i="29"/>
  <c r="L41" i="29" s="1"/>
  <c r="D40" i="29"/>
  <c r="D39" i="29"/>
  <c r="I38" i="29"/>
  <c r="D38" i="29"/>
  <c r="L38" i="29" s="1"/>
  <c r="D37" i="29"/>
  <c r="D36" i="29"/>
  <c r="D35" i="29"/>
  <c r="L35" i="29" s="1"/>
  <c r="D34" i="29"/>
  <c r="D33" i="29"/>
  <c r="I32" i="29"/>
  <c r="D32" i="29"/>
  <c r="L32" i="29" s="1"/>
  <c r="D31" i="29"/>
  <c r="D30" i="29"/>
  <c r="L29" i="29"/>
  <c r="I29" i="29"/>
  <c r="D29" i="29"/>
  <c r="K29" i="29" s="1"/>
  <c r="D28" i="29"/>
  <c r="D27" i="29"/>
  <c r="K26" i="29"/>
  <c r="D26" i="29"/>
  <c r="J26" i="29" s="1"/>
  <c r="D25" i="29"/>
  <c r="D24" i="29"/>
  <c r="L23" i="29"/>
  <c r="K23" i="29"/>
  <c r="J23" i="29"/>
  <c r="D23" i="29"/>
  <c r="I23" i="29" s="1"/>
  <c r="D22" i="29"/>
  <c r="D21" i="29"/>
  <c r="L20" i="29"/>
  <c r="K20" i="29"/>
  <c r="J20" i="29"/>
  <c r="I20" i="29"/>
  <c r="D20" i="29"/>
  <c r="D19" i="29"/>
  <c r="D18" i="29"/>
  <c r="D17" i="29"/>
  <c r="J17" i="29" s="1"/>
  <c r="D16" i="29"/>
  <c r="D15" i="29"/>
  <c r="L14" i="29"/>
  <c r="I14" i="29"/>
  <c r="D14" i="29"/>
  <c r="K14" i="29" s="1"/>
  <c r="D13" i="29"/>
  <c r="D12" i="29"/>
  <c r="D11" i="29"/>
  <c r="L11" i="29" s="1"/>
  <c r="D10" i="29"/>
  <c r="D9" i="29"/>
  <c r="J8" i="29"/>
  <c r="I8" i="29"/>
  <c r="D8" i="29"/>
  <c r="L8" i="29" s="1"/>
  <c r="D7" i="29"/>
  <c r="D6" i="29"/>
  <c r="L5" i="29"/>
  <c r="I5" i="29"/>
  <c r="D5" i="29"/>
  <c r="K5" i="29" s="1"/>
  <c r="D64" i="30"/>
  <c r="D63" i="30"/>
  <c r="K62" i="30"/>
  <c r="I62" i="30"/>
  <c r="D62" i="30"/>
  <c r="L62" i="30" s="1"/>
  <c r="D61" i="30"/>
  <c r="D60" i="30"/>
  <c r="D59" i="30"/>
  <c r="L59" i="30" s="1"/>
  <c r="D58" i="30"/>
  <c r="D57" i="30"/>
  <c r="L56" i="30"/>
  <c r="I56" i="30"/>
  <c r="D56" i="30"/>
  <c r="K56" i="30" s="1"/>
  <c r="D55" i="30"/>
  <c r="D54" i="30"/>
  <c r="L53" i="30"/>
  <c r="D53" i="30"/>
  <c r="K53" i="30" s="1"/>
  <c r="D52" i="30"/>
  <c r="D51" i="30"/>
  <c r="L50" i="30"/>
  <c r="K50" i="30"/>
  <c r="J50" i="30"/>
  <c r="D50" i="30"/>
  <c r="I50" i="30" s="1"/>
  <c r="D49" i="30"/>
  <c r="D48" i="30"/>
  <c r="L47" i="30"/>
  <c r="K47" i="30"/>
  <c r="J47" i="30"/>
  <c r="I47" i="30"/>
  <c r="D47" i="30"/>
  <c r="D46" i="30"/>
  <c r="D45" i="30"/>
  <c r="K44" i="30"/>
  <c r="I44" i="30"/>
  <c r="D44" i="30"/>
  <c r="L44" i="30" s="1"/>
  <c r="D43" i="30"/>
  <c r="D42" i="30"/>
  <c r="D41" i="30"/>
  <c r="L41" i="30" s="1"/>
  <c r="D40" i="30"/>
  <c r="D39" i="30"/>
  <c r="I38" i="30"/>
  <c r="D38" i="30"/>
  <c r="L38" i="30" s="1"/>
  <c r="D37" i="30"/>
  <c r="D36" i="30"/>
  <c r="D35" i="30"/>
  <c r="L35" i="30" s="1"/>
  <c r="D34" i="30"/>
  <c r="D33" i="30"/>
  <c r="L32" i="30"/>
  <c r="I32" i="30"/>
  <c r="D32" i="30"/>
  <c r="K32" i="30" s="1"/>
  <c r="D31" i="30"/>
  <c r="D30" i="30"/>
  <c r="L29" i="30"/>
  <c r="D29" i="30"/>
  <c r="K29" i="30" s="1"/>
  <c r="D28" i="30"/>
  <c r="D27" i="30"/>
  <c r="L26" i="30"/>
  <c r="K26" i="30"/>
  <c r="J26" i="30"/>
  <c r="D26" i="30"/>
  <c r="I26" i="30" s="1"/>
  <c r="D25" i="30"/>
  <c r="D24" i="30"/>
  <c r="L23" i="30"/>
  <c r="K23" i="30"/>
  <c r="J23" i="30"/>
  <c r="I23" i="30"/>
  <c r="D23" i="30"/>
  <c r="D22" i="30"/>
  <c r="D21" i="30"/>
  <c r="K20" i="30"/>
  <c r="J20" i="30"/>
  <c r="I20" i="30"/>
  <c r="D20" i="30"/>
  <c r="L20" i="30" s="1"/>
  <c r="D19" i="30"/>
  <c r="D18" i="30"/>
  <c r="D17" i="30"/>
  <c r="L17" i="30" s="1"/>
  <c r="D16" i="30"/>
  <c r="D15" i="30"/>
  <c r="I14" i="30"/>
  <c r="D14" i="30"/>
  <c r="L14" i="30" s="1"/>
  <c r="D13" i="30"/>
  <c r="D12" i="30"/>
  <c r="D11" i="30"/>
  <c r="L11" i="30" s="1"/>
  <c r="D10" i="30"/>
  <c r="D9" i="30"/>
  <c r="L8" i="30"/>
  <c r="I8" i="30"/>
  <c r="D8" i="30"/>
  <c r="K8" i="30" s="1"/>
  <c r="D7" i="30"/>
  <c r="D6" i="30"/>
  <c r="L5" i="30"/>
  <c r="K5" i="30"/>
  <c r="D5" i="30"/>
  <c r="J5" i="30" s="1"/>
  <c r="D64" i="31"/>
  <c r="D63" i="31"/>
  <c r="D62" i="31"/>
  <c r="L62" i="31" s="1"/>
  <c r="D61" i="31"/>
  <c r="D60" i="31"/>
  <c r="J59" i="31"/>
  <c r="I59" i="31"/>
  <c r="D59" i="31"/>
  <c r="L59" i="31" s="1"/>
  <c r="D58" i="31"/>
  <c r="D57" i="31"/>
  <c r="L56" i="31"/>
  <c r="I56" i="31"/>
  <c r="D56" i="31"/>
  <c r="K56" i="31" s="1"/>
  <c r="D55" i="31"/>
  <c r="D54" i="31"/>
  <c r="L53" i="31"/>
  <c r="D53" i="31"/>
  <c r="K53" i="31" s="1"/>
  <c r="D52" i="31"/>
  <c r="D51" i="31"/>
  <c r="L50" i="31"/>
  <c r="K50" i="31"/>
  <c r="J50" i="31"/>
  <c r="D50" i="31"/>
  <c r="I50" i="31" s="1"/>
  <c r="D49" i="31"/>
  <c r="D48" i="31"/>
  <c r="L47" i="31"/>
  <c r="K47" i="31"/>
  <c r="J47" i="31"/>
  <c r="I47" i="31"/>
  <c r="D47" i="31"/>
  <c r="D46" i="31"/>
  <c r="D45" i="31"/>
  <c r="K44" i="31"/>
  <c r="J44" i="31"/>
  <c r="I44" i="31"/>
  <c r="D44" i="31"/>
  <c r="L44" i="31" s="1"/>
  <c r="D43" i="31"/>
  <c r="D42" i="31"/>
  <c r="D41" i="31"/>
  <c r="L41" i="31" s="1"/>
  <c r="D40" i="31"/>
  <c r="D39" i="31"/>
  <c r="D38" i="31"/>
  <c r="L38" i="31" s="1"/>
  <c r="D37" i="31"/>
  <c r="D36" i="31"/>
  <c r="D35" i="31"/>
  <c r="L35" i="31" s="1"/>
  <c r="D34" i="31"/>
  <c r="D33" i="31"/>
  <c r="L32" i="31"/>
  <c r="I32" i="31"/>
  <c r="D32" i="31"/>
  <c r="K32" i="31" s="1"/>
  <c r="D31" i="31"/>
  <c r="D30" i="31"/>
  <c r="L29" i="31"/>
  <c r="D29" i="31"/>
  <c r="K29" i="31" s="1"/>
  <c r="D28" i="31"/>
  <c r="D27" i="31"/>
  <c r="L26" i="31"/>
  <c r="K26" i="31"/>
  <c r="J26" i="31"/>
  <c r="D26" i="31"/>
  <c r="I26" i="31" s="1"/>
  <c r="D25" i="31"/>
  <c r="D24" i="31"/>
  <c r="L23" i="31"/>
  <c r="K23" i="31"/>
  <c r="J23" i="31"/>
  <c r="I23" i="31"/>
  <c r="D23" i="31"/>
  <c r="D22" i="31"/>
  <c r="D21" i="31"/>
  <c r="K20" i="31"/>
  <c r="J20" i="31"/>
  <c r="I20" i="31"/>
  <c r="D20" i="31"/>
  <c r="L20" i="31" s="1"/>
  <c r="D19" i="31"/>
  <c r="D18" i="31"/>
  <c r="D17" i="31"/>
  <c r="L17" i="31" s="1"/>
  <c r="D16" i="31"/>
  <c r="D15" i="31"/>
  <c r="D14" i="31"/>
  <c r="L14" i="31" s="1"/>
  <c r="D13" i="31"/>
  <c r="D12" i="31"/>
  <c r="D11" i="31"/>
  <c r="L11" i="31" s="1"/>
  <c r="D10" i="31"/>
  <c r="D9" i="31"/>
  <c r="L8" i="31"/>
  <c r="I8" i="31"/>
  <c r="D8" i="31"/>
  <c r="K8" i="31" s="1"/>
  <c r="D7" i="31"/>
  <c r="D6" i="31"/>
  <c r="L5" i="31"/>
  <c r="K5" i="31"/>
  <c r="D5" i="31"/>
  <c r="J5" i="31" s="1"/>
  <c r="D64" i="32"/>
  <c r="D63" i="32"/>
  <c r="I62" i="32"/>
  <c r="D62" i="32"/>
  <c r="L62" i="32" s="1"/>
  <c r="D61" i="32"/>
  <c r="D60" i="32"/>
  <c r="D59" i="32"/>
  <c r="L59" i="32" s="1"/>
  <c r="D58" i="32"/>
  <c r="D57" i="32"/>
  <c r="J56" i="32"/>
  <c r="D56" i="32"/>
  <c r="L56" i="32" s="1"/>
  <c r="D55" i="32"/>
  <c r="D54" i="32"/>
  <c r="L53" i="32"/>
  <c r="I53" i="32"/>
  <c r="D53" i="32"/>
  <c r="K53" i="32" s="1"/>
  <c r="D52" i="32"/>
  <c r="D51" i="32"/>
  <c r="K50" i="32"/>
  <c r="D50" i="32"/>
  <c r="J50" i="32" s="1"/>
  <c r="D49" i="32"/>
  <c r="D48" i="32"/>
  <c r="L47" i="32"/>
  <c r="K47" i="32"/>
  <c r="J47" i="32"/>
  <c r="D47" i="32"/>
  <c r="I47" i="32" s="1"/>
  <c r="D46" i="32"/>
  <c r="D45" i="32"/>
  <c r="L44" i="32"/>
  <c r="K44" i="32"/>
  <c r="J44" i="32"/>
  <c r="I44" i="32"/>
  <c r="D44" i="32"/>
  <c r="D43" i="32"/>
  <c r="D42" i="32"/>
  <c r="D41" i="32"/>
  <c r="L41" i="32" s="1"/>
  <c r="D40" i="32"/>
  <c r="D39" i="32"/>
  <c r="I38" i="32"/>
  <c r="D38" i="32"/>
  <c r="L38" i="32" s="1"/>
  <c r="D37" i="32"/>
  <c r="D36" i="32"/>
  <c r="D35" i="32"/>
  <c r="L35" i="32" s="1"/>
  <c r="D34" i="32"/>
  <c r="D33" i="32"/>
  <c r="J32" i="32"/>
  <c r="D32" i="32"/>
  <c r="L32" i="32" s="1"/>
  <c r="D31" i="32"/>
  <c r="D30" i="32"/>
  <c r="L29" i="32"/>
  <c r="I29" i="32"/>
  <c r="D29" i="32"/>
  <c r="K29" i="32" s="1"/>
  <c r="D28" i="32"/>
  <c r="D27" i="32"/>
  <c r="K26" i="32"/>
  <c r="D26" i="32"/>
  <c r="J26" i="32" s="1"/>
  <c r="D25" i="32"/>
  <c r="D24" i="32"/>
  <c r="L23" i="32"/>
  <c r="K23" i="32"/>
  <c r="J23" i="32"/>
  <c r="D23" i="32"/>
  <c r="I23" i="32" s="1"/>
  <c r="D22" i="32"/>
  <c r="D21" i="32"/>
  <c r="L20" i="32"/>
  <c r="K20" i="32"/>
  <c r="J20" i="32"/>
  <c r="I20" i="32"/>
  <c r="D20" i="32"/>
  <c r="D19" i="32"/>
  <c r="D18" i="32"/>
  <c r="D17" i="32"/>
  <c r="L17" i="32" s="1"/>
  <c r="D16" i="32"/>
  <c r="D15" i="32"/>
  <c r="I14" i="32"/>
  <c r="D14" i="32"/>
  <c r="L14" i="32" s="1"/>
  <c r="D13" i="32"/>
  <c r="D12" i="32"/>
  <c r="D11" i="32"/>
  <c r="L11" i="32" s="1"/>
  <c r="D10" i="32"/>
  <c r="D9" i="32"/>
  <c r="D8" i="32"/>
  <c r="L8" i="32" s="1"/>
  <c r="D7" i="32"/>
  <c r="D6" i="32"/>
  <c r="L5" i="32"/>
  <c r="I5" i="32"/>
  <c r="D5" i="32"/>
  <c r="K5" i="32" s="1"/>
  <c r="D64" i="33"/>
  <c r="D63" i="33"/>
  <c r="L62" i="33"/>
  <c r="K62" i="33"/>
  <c r="J62" i="33"/>
  <c r="I62" i="33"/>
  <c r="D62" i="33"/>
  <c r="D61" i="33"/>
  <c r="D60" i="33"/>
  <c r="D59" i="33"/>
  <c r="L59" i="33" s="1"/>
  <c r="D58" i="33"/>
  <c r="D57" i="33"/>
  <c r="L56" i="33"/>
  <c r="J56" i="33"/>
  <c r="D56" i="33"/>
  <c r="K56" i="33" s="1"/>
  <c r="D55" i="33"/>
  <c r="D54" i="33"/>
  <c r="L53" i="33"/>
  <c r="K53" i="33"/>
  <c r="I53" i="33"/>
  <c r="D53" i="33"/>
  <c r="J53" i="33" s="1"/>
  <c r="D52" i="33"/>
  <c r="D51" i="33"/>
  <c r="J50" i="33"/>
  <c r="D50" i="33"/>
  <c r="I50" i="33" s="1"/>
  <c r="D49" i="33"/>
  <c r="D48" i="33"/>
  <c r="L47" i="33"/>
  <c r="J47" i="33"/>
  <c r="I47" i="33"/>
  <c r="D47" i="33"/>
  <c r="K47" i="33" s="1"/>
  <c r="D46" i="33"/>
  <c r="D45" i="33"/>
  <c r="K44" i="33"/>
  <c r="D44" i="33"/>
  <c r="L44" i="33" s="1"/>
  <c r="D43" i="33"/>
  <c r="D42" i="33"/>
  <c r="J41" i="33"/>
  <c r="D41" i="33"/>
  <c r="L41" i="33" s="1"/>
  <c r="D40" i="33"/>
  <c r="D39" i="33"/>
  <c r="L38" i="33"/>
  <c r="K38" i="33"/>
  <c r="J38" i="33"/>
  <c r="I38" i="33"/>
  <c r="D38" i="33"/>
  <c r="D37" i="33"/>
  <c r="D36" i="33"/>
  <c r="D35" i="33"/>
  <c r="L35" i="33" s="1"/>
  <c r="D34" i="33"/>
  <c r="D33" i="33"/>
  <c r="L32" i="33"/>
  <c r="J32" i="33"/>
  <c r="D32" i="33"/>
  <c r="K32" i="33" s="1"/>
  <c r="D31" i="33"/>
  <c r="D30" i="33"/>
  <c r="L29" i="33"/>
  <c r="K29" i="33"/>
  <c r="I29" i="33"/>
  <c r="D29" i="33"/>
  <c r="J29" i="33" s="1"/>
  <c r="D28" i="33"/>
  <c r="D27" i="33"/>
  <c r="K26" i="33"/>
  <c r="J26" i="33"/>
  <c r="D26" i="33"/>
  <c r="I26" i="33" s="1"/>
  <c r="D25" i="33"/>
  <c r="D24" i="33"/>
  <c r="L23" i="33"/>
  <c r="J23" i="33"/>
  <c r="I23" i="33"/>
  <c r="D23" i="33"/>
  <c r="K23" i="33" s="1"/>
  <c r="D22" i="33"/>
  <c r="D21" i="33"/>
  <c r="D20" i="33"/>
  <c r="K20" i="33" s="1"/>
  <c r="D19" i="33"/>
  <c r="D18" i="33"/>
  <c r="J17" i="33"/>
  <c r="D17" i="33"/>
  <c r="L17" i="33" s="1"/>
  <c r="D16" i="33"/>
  <c r="D15" i="33"/>
  <c r="L14" i="33"/>
  <c r="K14" i="33"/>
  <c r="J14" i="33"/>
  <c r="I14" i="33"/>
  <c r="D14" i="33"/>
  <c r="D13" i="33"/>
  <c r="D12" i="33"/>
  <c r="D11" i="33"/>
  <c r="L11" i="33" s="1"/>
  <c r="D10" i="33"/>
  <c r="D9" i="33"/>
  <c r="L8" i="33"/>
  <c r="J8" i="33"/>
  <c r="D8" i="33"/>
  <c r="K8" i="33" s="1"/>
  <c r="D7" i="33"/>
  <c r="D6" i="33"/>
  <c r="L5" i="33"/>
  <c r="K5" i="33"/>
  <c r="I5" i="33"/>
  <c r="D5" i="33"/>
  <c r="J5" i="33" s="1"/>
  <c r="D64" i="34"/>
  <c r="D63" i="34"/>
  <c r="L62" i="34"/>
  <c r="J62" i="34"/>
  <c r="D62" i="34"/>
  <c r="K62" i="34" s="1"/>
  <c r="D61" i="34"/>
  <c r="D60" i="34"/>
  <c r="L59" i="34"/>
  <c r="K59" i="34"/>
  <c r="I59" i="34"/>
  <c r="D59" i="34"/>
  <c r="J59" i="34" s="1"/>
  <c r="D58" i="34"/>
  <c r="D57" i="34"/>
  <c r="J56" i="34"/>
  <c r="D56" i="34"/>
  <c r="L56" i="34" s="1"/>
  <c r="D55" i="34"/>
  <c r="D54" i="34"/>
  <c r="L53" i="34"/>
  <c r="K53" i="34"/>
  <c r="J53" i="34"/>
  <c r="I53" i="34"/>
  <c r="D53" i="34"/>
  <c r="D52" i="34"/>
  <c r="D51" i="34"/>
  <c r="K50" i="34"/>
  <c r="D50" i="34"/>
  <c r="J50" i="34" s="1"/>
  <c r="D49" i="34"/>
  <c r="D48" i="34"/>
  <c r="J47" i="34"/>
  <c r="I47" i="34"/>
  <c r="D47" i="34"/>
  <c r="L47" i="34" s="1"/>
  <c r="D46" i="34"/>
  <c r="D45" i="34"/>
  <c r="I44" i="34"/>
  <c r="D44" i="34"/>
  <c r="L44" i="34" s="1"/>
  <c r="D43" i="34"/>
  <c r="D42" i="34"/>
  <c r="D41" i="34"/>
  <c r="L41" i="34" s="1"/>
  <c r="D40" i="34"/>
  <c r="D39" i="34"/>
  <c r="L38" i="34"/>
  <c r="J38" i="34"/>
  <c r="D38" i="34"/>
  <c r="K38" i="34" s="1"/>
  <c r="D37" i="34"/>
  <c r="D36" i="34"/>
  <c r="L35" i="34"/>
  <c r="K35" i="34"/>
  <c r="J35" i="34"/>
  <c r="I35" i="34"/>
  <c r="D35" i="34"/>
  <c r="D34" i="34"/>
  <c r="D33" i="34"/>
  <c r="L32" i="34"/>
  <c r="K32" i="34"/>
  <c r="J32" i="34"/>
  <c r="D32" i="34"/>
  <c r="I32" i="34" s="1"/>
  <c r="D31" i="34"/>
  <c r="D30" i="34"/>
  <c r="L29" i="34"/>
  <c r="K29" i="34"/>
  <c r="J29" i="34"/>
  <c r="I29" i="34"/>
  <c r="D29" i="34"/>
  <c r="D28" i="34"/>
  <c r="D27" i="34"/>
  <c r="K26" i="34"/>
  <c r="D26" i="34"/>
  <c r="J26" i="34" s="1"/>
  <c r="D25" i="34"/>
  <c r="D24" i="34"/>
  <c r="J23" i="34"/>
  <c r="I23" i="34"/>
  <c r="D23" i="34"/>
  <c r="L23" i="34" s="1"/>
  <c r="D22" i="34"/>
  <c r="D21" i="34"/>
  <c r="D20" i="34"/>
  <c r="L20" i="34" s="1"/>
  <c r="D19" i="34"/>
  <c r="D18" i="34"/>
  <c r="D17" i="34"/>
  <c r="L17" i="34" s="1"/>
  <c r="D16" i="34"/>
  <c r="D15" i="34"/>
  <c r="L14" i="34"/>
  <c r="J14" i="34"/>
  <c r="D14" i="34"/>
  <c r="K14" i="34" s="1"/>
  <c r="D13" i="34"/>
  <c r="D12" i="34"/>
  <c r="L11" i="34"/>
  <c r="K11" i="34"/>
  <c r="J11" i="34"/>
  <c r="I11" i="34"/>
  <c r="D11" i="34"/>
  <c r="D10" i="34"/>
  <c r="D9" i="34"/>
  <c r="L8" i="34"/>
  <c r="K8" i="34"/>
  <c r="J8" i="34"/>
  <c r="D8" i="34"/>
  <c r="I8" i="34" s="1"/>
  <c r="D7" i="34"/>
  <c r="D6" i="34"/>
  <c r="L5" i="34"/>
  <c r="K5" i="34"/>
  <c r="J5" i="34"/>
  <c r="I5" i="34"/>
  <c r="D5" i="34"/>
  <c r="D64" i="35"/>
  <c r="D63" i="35"/>
  <c r="D62" i="35"/>
  <c r="L62" i="35" s="1"/>
  <c r="D61" i="35"/>
  <c r="D60" i="35"/>
  <c r="D59" i="35"/>
  <c r="L59" i="35" s="1"/>
  <c r="D58" i="35"/>
  <c r="D57" i="35"/>
  <c r="D56" i="35"/>
  <c r="L56" i="35" s="1"/>
  <c r="D55" i="35"/>
  <c r="D54" i="35"/>
  <c r="L53" i="35"/>
  <c r="D53" i="35"/>
  <c r="K53" i="35" s="1"/>
  <c r="D52" i="35"/>
  <c r="D51" i="35"/>
  <c r="L50" i="35"/>
  <c r="K50" i="35"/>
  <c r="I50" i="35"/>
  <c r="D50" i="35"/>
  <c r="J50" i="35" s="1"/>
  <c r="D49" i="35"/>
  <c r="D48" i="35"/>
  <c r="K47" i="35"/>
  <c r="J47" i="35"/>
  <c r="D47" i="35"/>
  <c r="I47" i="35" s="1"/>
  <c r="D46" i="35"/>
  <c r="D45" i="35"/>
  <c r="L44" i="35"/>
  <c r="K44" i="35"/>
  <c r="J44" i="35"/>
  <c r="I44" i="35"/>
  <c r="D44" i="35"/>
  <c r="D43" i="35"/>
  <c r="D42" i="35"/>
  <c r="D41" i="35"/>
  <c r="I41" i="35" s="1"/>
  <c r="D40" i="35"/>
  <c r="D39" i="35"/>
  <c r="D38" i="35"/>
  <c r="L38" i="35" s="1"/>
  <c r="D37" i="35"/>
  <c r="D36" i="35"/>
  <c r="L35" i="35"/>
  <c r="J35" i="35"/>
  <c r="I35" i="35"/>
  <c r="D35" i="35"/>
  <c r="K35" i="35" s="1"/>
  <c r="D34" i="35"/>
  <c r="D33" i="35"/>
  <c r="K32" i="35"/>
  <c r="I32" i="35"/>
  <c r="D32" i="35"/>
  <c r="L32" i="35" s="1"/>
  <c r="D31" i="35"/>
  <c r="D30" i="35"/>
  <c r="L29" i="35"/>
  <c r="D29" i="35"/>
  <c r="K29" i="35" s="1"/>
  <c r="D28" i="35"/>
  <c r="D27" i="35"/>
  <c r="L26" i="35"/>
  <c r="K26" i="35"/>
  <c r="I26" i="35"/>
  <c r="D26" i="35"/>
  <c r="J26" i="35" s="1"/>
  <c r="D25" i="35"/>
  <c r="D24" i="35"/>
  <c r="K23" i="35"/>
  <c r="J23" i="35"/>
  <c r="D23" i="35"/>
  <c r="I23" i="35" s="1"/>
  <c r="D22" i="35"/>
  <c r="D21" i="35"/>
  <c r="L20" i="35"/>
  <c r="K20" i="35"/>
  <c r="J20" i="35"/>
  <c r="I20" i="35"/>
  <c r="D20" i="35"/>
  <c r="D19" i="35"/>
  <c r="D18" i="35"/>
  <c r="D17" i="35"/>
  <c r="L17" i="35" s="1"/>
  <c r="D16" i="35"/>
  <c r="D15" i="35"/>
  <c r="D14" i="35"/>
  <c r="L14" i="35" s="1"/>
  <c r="D13" i="35"/>
  <c r="D12" i="35"/>
  <c r="L11" i="35"/>
  <c r="J11" i="35"/>
  <c r="I11" i="35"/>
  <c r="D11" i="35"/>
  <c r="K11" i="35" s="1"/>
  <c r="D10" i="35"/>
  <c r="D9" i="35"/>
  <c r="K8" i="35"/>
  <c r="I8" i="35"/>
  <c r="D8" i="35"/>
  <c r="L8" i="35" s="1"/>
  <c r="D7" i="35"/>
  <c r="D6" i="35"/>
  <c r="L5" i="35"/>
  <c r="J5" i="35"/>
  <c r="D5" i="35"/>
  <c r="K5" i="35" s="1"/>
  <c r="D64" i="36"/>
  <c r="D63" i="36"/>
  <c r="L62" i="36"/>
  <c r="K62" i="36"/>
  <c r="J62" i="36"/>
  <c r="I62" i="36"/>
  <c r="D62" i="36"/>
  <c r="D61" i="36"/>
  <c r="D60" i="36"/>
  <c r="D59" i="36"/>
  <c r="L59" i="36" s="1"/>
  <c r="D58" i="36"/>
  <c r="D57" i="36"/>
  <c r="K56" i="36"/>
  <c r="D56" i="36"/>
  <c r="L56" i="36" s="1"/>
  <c r="D55" i="36"/>
  <c r="D54" i="36"/>
  <c r="K53" i="36"/>
  <c r="J53" i="36"/>
  <c r="D53" i="36"/>
  <c r="I53" i="36" s="1"/>
  <c r="D52" i="36"/>
  <c r="D51" i="36"/>
  <c r="J50" i="36"/>
  <c r="I50" i="36"/>
  <c r="D50" i="36"/>
  <c r="L50" i="36" s="1"/>
  <c r="D49" i="36"/>
  <c r="D48" i="36"/>
  <c r="D47" i="36"/>
  <c r="I47" i="36" s="1"/>
  <c r="D46" i="36"/>
  <c r="D45" i="36"/>
  <c r="D44" i="36"/>
  <c r="L44" i="36" s="1"/>
  <c r="D43" i="36"/>
  <c r="D42" i="36"/>
  <c r="L41" i="36"/>
  <c r="K41" i="36"/>
  <c r="J41" i="36"/>
  <c r="D41" i="36"/>
  <c r="I41" i="36" s="1"/>
  <c r="D40" i="36"/>
  <c r="D39" i="36"/>
  <c r="L38" i="36"/>
  <c r="K38" i="36"/>
  <c r="J38" i="36"/>
  <c r="I38" i="36"/>
  <c r="D38" i="36"/>
  <c r="D37" i="36"/>
  <c r="D36" i="36"/>
  <c r="L35" i="36"/>
  <c r="K35" i="36"/>
  <c r="J35" i="36"/>
  <c r="I35" i="36"/>
  <c r="D35" i="36"/>
  <c r="D34" i="36"/>
  <c r="D33" i="36"/>
  <c r="L32" i="36"/>
  <c r="K32" i="36"/>
  <c r="J32" i="36"/>
  <c r="I32" i="36"/>
  <c r="D32" i="36"/>
  <c r="D31" i="36"/>
  <c r="D30" i="36"/>
  <c r="K29" i="36"/>
  <c r="J29" i="36"/>
  <c r="I29" i="36"/>
  <c r="D29" i="36"/>
  <c r="L29" i="36" s="1"/>
  <c r="D28" i="36"/>
  <c r="D27" i="36"/>
  <c r="J26" i="36"/>
  <c r="I26" i="36"/>
  <c r="D26" i="36"/>
  <c r="L26" i="36" s="1"/>
  <c r="D25" i="36"/>
  <c r="D24" i="36"/>
  <c r="D23" i="36"/>
  <c r="I23" i="36" s="1"/>
  <c r="D22" i="36"/>
  <c r="D21" i="36"/>
  <c r="D20" i="36"/>
  <c r="L20" i="36" s="1"/>
  <c r="D19" i="36"/>
  <c r="D18" i="36"/>
  <c r="L17" i="36"/>
  <c r="K17" i="36"/>
  <c r="J17" i="36"/>
  <c r="D17" i="36"/>
  <c r="I17" i="36" s="1"/>
  <c r="D16" i="36"/>
  <c r="D15" i="36"/>
  <c r="L14" i="36"/>
  <c r="K14" i="36"/>
  <c r="J14" i="36"/>
  <c r="I14" i="36"/>
  <c r="D14" i="36"/>
  <c r="D13" i="36"/>
  <c r="D12" i="36"/>
  <c r="L11" i="36"/>
  <c r="K11" i="36"/>
  <c r="J11" i="36"/>
  <c r="I11" i="36"/>
  <c r="D11" i="36"/>
  <c r="D10" i="36"/>
  <c r="D9" i="36"/>
  <c r="L8" i="36"/>
  <c r="K8" i="36"/>
  <c r="J8" i="36"/>
  <c r="I8" i="36"/>
  <c r="D8" i="36"/>
  <c r="D7" i="36"/>
  <c r="D6" i="36"/>
  <c r="J5" i="36"/>
  <c r="D5" i="36"/>
  <c r="I5" i="36" s="1"/>
  <c r="I17" i="38" l="1"/>
  <c r="J20" i="38"/>
  <c r="K23" i="38"/>
  <c r="I41" i="38"/>
  <c r="J44" i="38"/>
  <c r="K47" i="38"/>
  <c r="J17" i="38"/>
  <c r="K20" i="38"/>
  <c r="L23" i="38"/>
  <c r="J41" i="38"/>
  <c r="K44" i="38"/>
  <c r="L47" i="38"/>
  <c r="I11" i="38"/>
  <c r="J14" i="38"/>
  <c r="K17" i="38"/>
  <c r="I35" i="38"/>
  <c r="J38" i="38"/>
  <c r="K41" i="38"/>
  <c r="I59" i="38"/>
  <c r="J62" i="38"/>
  <c r="J11" i="38"/>
  <c r="I5" i="38"/>
  <c r="K11" i="38"/>
  <c r="I29" i="38"/>
  <c r="K35" i="38"/>
  <c r="I53" i="38"/>
  <c r="K59" i="38"/>
  <c r="J5" i="38"/>
  <c r="J29" i="38"/>
  <c r="J53" i="38"/>
  <c r="I17" i="2"/>
  <c r="K23" i="2"/>
  <c r="L26" i="2"/>
  <c r="I41" i="2"/>
  <c r="K47" i="2"/>
  <c r="L50" i="2"/>
  <c r="I11" i="2"/>
  <c r="K17" i="2"/>
  <c r="I35" i="2"/>
  <c r="K41" i="2"/>
  <c r="I59" i="2"/>
  <c r="I8" i="2"/>
  <c r="J11" i="2"/>
  <c r="L17" i="2"/>
  <c r="I32" i="2"/>
  <c r="J35" i="2"/>
  <c r="L41" i="2"/>
  <c r="I56" i="2"/>
  <c r="J59" i="2"/>
  <c r="K62" i="2"/>
  <c r="J8" i="2"/>
  <c r="K11" i="2"/>
  <c r="I29" i="2"/>
  <c r="J32" i="2"/>
  <c r="K35" i="2"/>
  <c r="I53" i="2"/>
  <c r="J56" i="2"/>
  <c r="K59" i="2"/>
  <c r="J5" i="2"/>
  <c r="K8" i="2"/>
  <c r="I26" i="2"/>
  <c r="J29" i="2"/>
  <c r="K32" i="2"/>
  <c r="I50" i="2"/>
  <c r="J53" i="2"/>
  <c r="K56" i="2"/>
  <c r="I17" i="3"/>
  <c r="I41" i="3"/>
  <c r="I35" i="3"/>
  <c r="I8" i="3"/>
  <c r="J11" i="3"/>
  <c r="L17" i="3"/>
  <c r="I32" i="3"/>
  <c r="J35" i="3"/>
  <c r="L41" i="3"/>
  <c r="I56" i="3"/>
  <c r="J59" i="3"/>
  <c r="I59" i="3"/>
  <c r="I5" i="3"/>
  <c r="J8" i="3"/>
  <c r="K11" i="3"/>
  <c r="I29" i="3"/>
  <c r="J32" i="3"/>
  <c r="K35" i="3"/>
  <c r="I53" i="3"/>
  <c r="J56" i="3"/>
  <c r="K59" i="3"/>
  <c r="K8" i="3"/>
  <c r="L11" i="3"/>
  <c r="K32" i="3"/>
  <c r="K56" i="3"/>
  <c r="I17" i="4"/>
  <c r="I41" i="4"/>
  <c r="I14" i="4"/>
  <c r="J17" i="4"/>
  <c r="K20" i="4"/>
  <c r="I38" i="4"/>
  <c r="J41" i="4"/>
  <c r="K44" i="4"/>
  <c r="I62" i="4"/>
  <c r="J14" i="4"/>
  <c r="K17" i="4"/>
  <c r="J38" i="4"/>
  <c r="K41" i="4"/>
  <c r="J62" i="4"/>
  <c r="I8" i="4"/>
  <c r="J11" i="4"/>
  <c r="K14" i="4"/>
  <c r="I32" i="4"/>
  <c r="J35" i="4"/>
  <c r="K38" i="4"/>
  <c r="I56" i="4"/>
  <c r="J59" i="4"/>
  <c r="K62" i="4"/>
  <c r="I5" i="4"/>
  <c r="J8" i="4"/>
  <c r="K11" i="4"/>
  <c r="J32" i="4"/>
  <c r="K35" i="4"/>
  <c r="J56" i="4"/>
  <c r="K59" i="4"/>
  <c r="K8" i="4"/>
  <c r="K32" i="4"/>
  <c r="K56" i="4"/>
  <c r="I20" i="5"/>
  <c r="J23" i="5"/>
  <c r="I44" i="5"/>
  <c r="J47" i="5"/>
  <c r="K23" i="5"/>
  <c r="I41" i="5"/>
  <c r="K47" i="5"/>
  <c r="I11" i="5"/>
  <c r="I59" i="5"/>
  <c r="I8" i="5"/>
  <c r="J11" i="5"/>
  <c r="K14" i="5"/>
  <c r="I32" i="5"/>
  <c r="J35" i="5"/>
  <c r="K38" i="5"/>
  <c r="I56" i="5"/>
  <c r="J59" i="5"/>
  <c r="K62" i="5"/>
  <c r="J8" i="5"/>
  <c r="K11" i="5"/>
  <c r="J32" i="5"/>
  <c r="K35" i="5"/>
  <c r="J56" i="5"/>
  <c r="K59" i="5"/>
  <c r="K8" i="5"/>
  <c r="K32" i="5"/>
  <c r="L35" i="5"/>
  <c r="K56" i="5"/>
  <c r="I17" i="6"/>
  <c r="J20" i="6"/>
  <c r="K23" i="6"/>
  <c r="L26" i="6"/>
  <c r="I41" i="6"/>
  <c r="J44" i="6"/>
  <c r="K47" i="6"/>
  <c r="L50" i="6"/>
  <c r="J17" i="6"/>
  <c r="K20" i="6"/>
  <c r="J41" i="6"/>
  <c r="K44" i="6"/>
  <c r="I11" i="6"/>
  <c r="J14" i="6"/>
  <c r="K17" i="6"/>
  <c r="I35" i="6"/>
  <c r="J38" i="6"/>
  <c r="K41" i="6"/>
  <c r="I59" i="6"/>
  <c r="J62" i="6"/>
  <c r="J11" i="6"/>
  <c r="J35" i="6"/>
  <c r="J59" i="6"/>
  <c r="I26" i="6"/>
  <c r="I50" i="6"/>
  <c r="I17" i="7"/>
  <c r="J20" i="7"/>
  <c r="K23" i="7"/>
  <c r="I41" i="7"/>
  <c r="J44" i="7"/>
  <c r="K47" i="7"/>
  <c r="J17" i="7"/>
  <c r="K20" i="7"/>
  <c r="J41" i="7"/>
  <c r="K44" i="7"/>
  <c r="L47" i="7"/>
  <c r="I11" i="7"/>
  <c r="J14" i="7"/>
  <c r="K17" i="7"/>
  <c r="I35" i="7"/>
  <c r="J38" i="7"/>
  <c r="K41" i="7"/>
  <c r="I59" i="7"/>
  <c r="J62" i="7"/>
  <c r="J59" i="7"/>
  <c r="I5" i="7"/>
  <c r="K11" i="7"/>
  <c r="I29" i="7"/>
  <c r="K35" i="7"/>
  <c r="I53" i="7"/>
  <c r="K59" i="7"/>
  <c r="J5" i="7"/>
  <c r="J29" i="7"/>
  <c r="J53" i="7"/>
  <c r="I17" i="8"/>
  <c r="K23" i="8"/>
  <c r="I41" i="8"/>
  <c r="K47" i="8"/>
  <c r="J17" i="8"/>
  <c r="L23" i="8"/>
  <c r="J41" i="8"/>
  <c r="L47" i="8"/>
  <c r="I11" i="8"/>
  <c r="J14" i="8"/>
  <c r="K17" i="8"/>
  <c r="I35" i="8"/>
  <c r="J38" i="8"/>
  <c r="K41" i="8"/>
  <c r="I59" i="8"/>
  <c r="J62" i="8"/>
  <c r="J11" i="8"/>
  <c r="J35" i="8"/>
  <c r="I5" i="8"/>
  <c r="J8" i="8"/>
  <c r="K11" i="8"/>
  <c r="I29" i="8"/>
  <c r="J32" i="8"/>
  <c r="K35" i="8"/>
  <c r="I53" i="8"/>
  <c r="J56" i="8"/>
  <c r="K59" i="8"/>
  <c r="J5" i="8"/>
  <c r="J29" i="8"/>
  <c r="J53" i="8"/>
  <c r="I14" i="9"/>
  <c r="J17" i="9"/>
  <c r="K20" i="9"/>
  <c r="I38" i="9"/>
  <c r="J41" i="9"/>
  <c r="K44" i="9"/>
  <c r="I62" i="9"/>
  <c r="I17" i="9"/>
  <c r="I11" i="9"/>
  <c r="J14" i="9"/>
  <c r="K17" i="9"/>
  <c r="I35" i="9"/>
  <c r="J38" i="9"/>
  <c r="K41" i="9"/>
  <c r="I59" i="9"/>
  <c r="J62" i="9"/>
  <c r="I8" i="9"/>
  <c r="J11" i="9"/>
  <c r="K14" i="9"/>
  <c r="I32" i="9"/>
  <c r="J35" i="9"/>
  <c r="K38" i="9"/>
  <c r="L41" i="9"/>
  <c r="I56" i="9"/>
  <c r="J59" i="9"/>
  <c r="K62" i="9"/>
  <c r="I26" i="9"/>
  <c r="I50" i="9"/>
  <c r="I17" i="10"/>
  <c r="L26" i="10"/>
  <c r="I41" i="10"/>
  <c r="J44" i="10"/>
  <c r="L50" i="10"/>
  <c r="J17" i="10"/>
  <c r="J41" i="10"/>
  <c r="I11" i="10"/>
  <c r="K17" i="10"/>
  <c r="I35" i="10"/>
  <c r="K41" i="10"/>
  <c r="I59" i="10"/>
  <c r="I8" i="10"/>
  <c r="J11" i="10"/>
  <c r="I32" i="10"/>
  <c r="J35" i="10"/>
  <c r="J59" i="10"/>
  <c r="I5" i="10"/>
  <c r="J8" i="10"/>
  <c r="K11" i="10"/>
  <c r="I29" i="10"/>
  <c r="J32" i="10"/>
  <c r="K35" i="10"/>
  <c r="K59" i="10"/>
  <c r="J5" i="10"/>
  <c r="K8" i="10"/>
  <c r="I26" i="10"/>
  <c r="J29" i="10"/>
  <c r="K32" i="10"/>
  <c r="I50" i="10"/>
  <c r="J53" i="10"/>
  <c r="K56" i="10"/>
  <c r="I41" i="12"/>
  <c r="J44" i="12"/>
  <c r="I14" i="12"/>
  <c r="J17" i="12"/>
  <c r="K20" i="12"/>
  <c r="I38" i="12"/>
  <c r="J41" i="12"/>
  <c r="K44" i="12"/>
  <c r="I62" i="12"/>
  <c r="J14" i="12"/>
  <c r="K17" i="12"/>
  <c r="L20" i="12"/>
  <c r="J38" i="12"/>
  <c r="K41" i="12"/>
  <c r="J62" i="12"/>
  <c r="J20" i="12"/>
  <c r="I8" i="12"/>
  <c r="J11" i="12"/>
  <c r="K14" i="12"/>
  <c r="L17" i="12"/>
  <c r="I32" i="12"/>
  <c r="J35" i="12"/>
  <c r="K38" i="12"/>
  <c r="I56" i="12"/>
  <c r="J59" i="12"/>
  <c r="K62" i="12"/>
  <c r="J8" i="12"/>
  <c r="K11" i="12"/>
  <c r="J32" i="12"/>
  <c r="K35" i="12"/>
  <c r="I53" i="12"/>
  <c r="J56" i="12"/>
  <c r="K59" i="12"/>
  <c r="I17" i="13"/>
  <c r="J20" i="13"/>
  <c r="K23" i="13"/>
  <c r="I41" i="13"/>
  <c r="J44" i="13"/>
  <c r="K47" i="13"/>
  <c r="I14" i="13"/>
  <c r="J17" i="13"/>
  <c r="K20" i="13"/>
  <c r="L23" i="13"/>
  <c r="I38" i="13"/>
  <c r="J41" i="13"/>
  <c r="K44" i="13"/>
  <c r="L47" i="13"/>
  <c r="I62" i="13"/>
  <c r="I11" i="13"/>
  <c r="J14" i="13"/>
  <c r="K17" i="13"/>
  <c r="I35" i="13"/>
  <c r="J38" i="13"/>
  <c r="K41" i="13"/>
  <c r="I59" i="13"/>
  <c r="J62" i="13"/>
  <c r="I8" i="13"/>
  <c r="J11" i="13"/>
  <c r="K14" i="13"/>
  <c r="I32" i="13"/>
  <c r="J35" i="13"/>
  <c r="K38" i="13"/>
  <c r="I56" i="13"/>
  <c r="J59" i="13"/>
  <c r="K62" i="13"/>
  <c r="I41" i="14"/>
  <c r="I14" i="14"/>
  <c r="J17" i="14"/>
  <c r="I38" i="14"/>
  <c r="J41" i="14"/>
  <c r="I62" i="14"/>
  <c r="K17" i="14"/>
  <c r="J38" i="14"/>
  <c r="K41" i="14"/>
  <c r="I59" i="14"/>
  <c r="J62" i="14"/>
  <c r="J14" i="14"/>
  <c r="I8" i="14"/>
  <c r="J11" i="14"/>
  <c r="K14" i="14"/>
  <c r="L17" i="14"/>
  <c r="I32" i="14"/>
  <c r="J35" i="14"/>
  <c r="K38" i="14"/>
  <c r="J59" i="14"/>
  <c r="K62" i="14"/>
  <c r="I5" i="14"/>
  <c r="J8" i="14"/>
  <c r="K11" i="14"/>
  <c r="I29" i="14"/>
  <c r="J32" i="14"/>
  <c r="K35" i="14"/>
  <c r="I53" i="14"/>
  <c r="J56" i="14"/>
  <c r="K59" i="14"/>
  <c r="J5" i="14"/>
  <c r="K8" i="14"/>
  <c r="J29" i="14"/>
  <c r="K32" i="14"/>
  <c r="I50" i="14"/>
  <c r="J53" i="14"/>
  <c r="K56" i="14"/>
  <c r="I17" i="15"/>
  <c r="J20" i="15"/>
  <c r="K23" i="15"/>
  <c r="L26" i="15"/>
  <c r="I41" i="15"/>
  <c r="J44" i="15"/>
  <c r="K47" i="15"/>
  <c r="L50" i="15"/>
  <c r="I11" i="15"/>
  <c r="K17" i="15"/>
  <c r="I35" i="15"/>
  <c r="K41" i="15"/>
  <c r="I59" i="15"/>
  <c r="J11" i="15"/>
  <c r="J35" i="15"/>
  <c r="I56" i="15"/>
  <c r="J59" i="15"/>
  <c r="K11" i="15"/>
  <c r="K35" i="15"/>
  <c r="K59" i="15"/>
  <c r="I50" i="15"/>
  <c r="I17" i="16"/>
  <c r="J20" i="16"/>
  <c r="K23" i="16"/>
  <c r="I41" i="16"/>
  <c r="J44" i="16"/>
  <c r="K47" i="16"/>
  <c r="J17" i="16"/>
  <c r="K20" i="16"/>
  <c r="J41" i="16"/>
  <c r="K44" i="16"/>
  <c r="K17" i="16"/>
  <c r="K41" i="16"/>
  <c r="I8" i="16"/>
  <c r="I32" i="16"/>
  <c r="I56" i="16"/>
  <c r="I5" i="16"/>
  <c r="J8" i="16"/>
  <c r="K11" i="16"/>
  <c r="I29" i="16"/>
  <c r="J32" i="16"/>
  <c r="K35" i="16"/>
  <c r="I53" i="16"/>
  <c r="J56" i="16"/>
  <c r="K59" i="16"/>
  <c r="K8" i="16"/>
  <c r="K32" i="16"/>
  <c r="K56" i="16"/>
  <c r="I17" i="17"/>
  <c r="I14" i="17"/>
  <c r="J17" i="17"/>
  <c r="L23" i="17"/>
  <c r="I38" i="17"/>
  <c r="J41" i="17"/>
  <c r="L47" i="17"/>
  <c r="I62" i="17"/>
  <c r="J14" i="17"/>
  <c r="K17" i="17"/>
  <c r="J38" i="17"/>
  <c r="K41" i="17"/>
  <c r="I59" i="17"/>
  <c r="J62" i="17"/>
  <c r="K14" i="17"/>
  <c r="K38" i="17"/>
  <c r="L41" i="17"/>
  <c r="K62" i="17"/>
  <c r="I5" i="17"/>
  <c r="J8" i="17"/>
  <c r="I29" i="17"/>
  <c r="J32" i="17"/>
  <c r="I53" i="17"/>
  <c r="J56" i="17"/>
  <c r="K59" i="17"/>
  <c r="J29" i="17"/>
  <c r="J53" i="17"/>
  <c r="I17" i="18"/>
  <c r="K23" i="18"/>
  <c r="L26" i="18"/>
  <c r="I41" i="18"/>
  <c r="K47" i="18"/>
  <c r="L50" i="18"/>
  <c r="J17" i="18"/>
  <c r="L23" i="18"/>
  <c r="J41" i="18"/>
  <c r="L47" i="18"/>
  <c r="I11" i="18"/>
  <c r="K17" i="18"/>
  <c r="I35" i="18"/>
  <c r="K41" i="18"/>
  <c r="I59" i="18"/>
  <c r="J62" i="18"/>
  <c r="I8" i="18"/>
  <c r="J11" i="18"/>
  <c r="I32" i="18"/>
  <c r="J35" i="18"/>
  <c r="I56" i="18"/>
  <c r="J59" i="18"/>
  <c r="K62" i="18"/>
  <c r="K11" i="18"/>
  <c r="K35" i="18"/>
  <c r="J56" i="18"/>
  <c r="K59" i="18"/>
  <c r="L5" i="19"/>
  <c r="I20" i="19"/>
  <c r="J23" i="19"/>
  <c r="K26" i="19"/>
  <c r="L29" i="19"/>
  <c r="I44" i="19"/>
  <c r="J47" i="19"/>
  <c r="K50" i="19"/>
  <c r="L53" i="19"/>
  <c r="K23" i="19"/>
  <c r="L26" i="19"/>
  <c r="K47" i="19"/>
  <c r="L50" i="19"/>
  <c r="I11" i="19"/>
  <c r="I35" i="19"/>
  <c r="I59" i="19"/>
  <c r="I8" i="19"/>
  <c r="J11" i="19"/>
  <c r="I32" i="19"/>
  <c r="J35" i="19"/>
  <c r="I56" i="19"/>
  <c r="J59" i="19"/>
  <c r="J8" i="19"/>
  <c r="K11" i="19"/>
  <c r="J32" i="19"/>
  <c r="K35" i="19"/>
  <c r="J56" i="19"/>
  <c r="K59" i="19"/>
  <c r="K8" i="19"/>
  <c r="I26" i="19"/>
  <c r="K32" i="19"/>
  <c r="I50" i="19"/>
  <c r="J53" i="19"/>
  <c r="K56" i="19"/>
  <c r="I17" i="20"/>
  <c r="I41" i="20"/>
  <c r="I38" i="20"/>
  <c r="J41" i="20"/>
  <c r="I62" i="20"/>
  <c r="I11" i="20"/>
  <c r="J14" i="20"/>
  <c r="K17" i="20"/>
  <c r="I35" i="20"/>
  <c r="J38" i="20"/>
  <c r="K41" i="20"/>
  <c r="I59" i="20"/>
  <c r="J62" i="20"/>
  <c r="I8" i="20"/>
  <c r="J11" i="20"/>
  <c r="K14" i="20"/>
  <c r="L17" i="20"/>
  <c r="I32" i="20"/>
  <c r="J35" i="20"/>
  <c r="K38" i="20"/>
  <c r="I56" i="20"/>
  <c r="J59" i="20"/>
  <c r="K62" i="20"/>
  <c r="I5" i="20"/>
  <c r="J8" i="20"/>
  <c r="K11" i="20"/>
  <c r="I29" i="20"/>
  <c r="J32" i="20"/>
  <c r="K35" i="20"/>
  <c r="I53" i="20"/>
  <c r="J56" i="20"/>
  <c r="K59" i="20"/>
  <c r="J5" i="20"/>
  <c r="K8" i="20"/>
  <c r="I26" i="20"/>
  <c r="J29" i="20"/>
  <c r="K32" i="20"/>
  <c r="I50" i="20"/>
  <c r="J53" i="20"/>
  <c r="K56" i="20"/>
  <c r="I17" i="21"/>
  <c r="J20" i="21"/>
  <c r="L26" i="21"/>
  <c r="I41" i="21"/>
  <c r="J44" i="21"/>
  <c r="L50" i="21"/>
  <c r="I20" i="21"/>
  <c r="J17" i="21"/>
  <c r="K20" i="21"/>
  <c r="J41" i="21"/>
  <c r="K44" i="21"/>
  <c r="K17" i="21"/>
  <c r="K41" i="21"/>
  <c r="I59" i="21"/>
  <c r="J62" i="21"/>
  <c r="I8" i="21"/>
  <c r="J11" i="21"/>
  <c r="I32" i="21"/>
  <c r="J35" i="21"/>
  <c r="I56" i="21"/>
  <c r="J59" i="21"/>
  <c r="J8" i="21"/>
  <c r="J32" i="21"/>
  <c r="I50" i="21"/>
  <c r="I17" i="22"/>
  <c r="J20" i="22"/>
  <c r="K23" i="22"/>
  <c r="I41" i="22"/>
  <c r="J44" i="22"/>
  <c r="K47" i="22"/>
  <c r="J17" i="22"/>
  <c r="K20" i="22"/>
  <c r="J41" i="22"/>
  <c r="K44" i="22"/>
  <c r="L47" i="22"/>
  <c r="I11" i="22"/>
  <c r="J14" i="22"/>
  <c r="K17" i="22"/>
  <c r="I35" i="22"/>
  <c r="J38" i="22"/>
  <c r="K41" i="22"/>
  <c r="I59" i="22"/>
  <c r="J62" i="22"/>
  <c r="I5" i="22"/>
  <c r="K11" i="22"/>
  <c r="I29" i="22"/>
  <c r="K35" i="22"/>
  <c r="I53" i="22"/>
  <c r="K59" i="22"/>
  <c r="J5" i="22"/>
  <c r="J29" i="22"/>
  <c r="J53" i="22"/>
  <c r="I17" i="23"/>
  <c r="J20" i="23"/>
  <c r="K23" i="23"/>
  <c r="I41" i="23"/>
  <c r="J44" i="23"/>
  <c r="K47" i="23"/>
  <c r="J17" i="23"/>
  <c r="K20" i="23"/>
  <c r="J41" i="23"/>
  <c r="K44" i="23"/>
  <c r="K17" i="23"/>
  <c r="K41" i="23"/>
  <c r="I8" i="23"/>
  <c r="I56" i="23"/>
  <c r="I5" i="23"/>
  <c r="J8" i="23"/>
  <c r="K11" i="23"/>
  <c r="I29" i="23"/>
  <c r="J32" i="23"/>
  <c r="K35" i="23"/>
  <c r="I53" i="23"/>
  <c r="J56" i="23"/>
  <c r="K8" i="23"/>
  <c r="J29" i="23"/>
  <c r="K32" i="23"/>
  <c r="J53" i="23"/>
  <c r="K56" i="23"/>
  <c r="I17" i="24"/>
  <c r="I14" i="24"/>
  <c r="J17" i="24"/>
  <c r="K20" i="24"/>
  <c r="L23" i="24"/>
  <c r="I38" i="24"/>
  <c r="J41" i="24"/>
  <c r="K44" i="24"/>
  <c r="L47" i="24"/>
  <c r="I62" i="24"/>
  <c r="I41" i="24"/>
  <c r="J14" i="24"/>
  <c r="K17" i="24"/>
  <c r="J38" i="24"/>
  <c r="K41" i="24"/>
  <c r="I59" i="24"/>
  <c r="J62" i="24"/>
  <c r="I5" i="24"/>
  <c r="I29" i="24"/>
  <c r="I53" i="24"/>
  <c r="J5" i="24"/>
  <c r="J29" i="24"/>
  <c r="J53" i="24"/>
  <c r="I17" i="25"/>
  <c r="J20" i="25"/>
  <c r="K23" i="25"/>
  <c r="L26" i="25"/>
  <c r="I41" i="25"/>
  <c r="J44" i="25"/>
  <c r="K47" i="25"/>
  <c r="L50" i="25"/>
  <c r="J17" i="25"/>
  <c r="K20" i="25"/>
  <c r="L23" i="25"/>
  <c r="J41" i="25"/>
  <c r="K44" i="25"/>
  <c r="L47" i="25"/>
  <c r="I62" i="25"/>
  <c r="K17" i="25"/>
  <c r="K41" i="25"/>
  <c r="I53" i="25"/>
  <c r="J53" i="25"/>
  <c r="I17" i="26"/>
  <c r="I41" i="26"/>
  <c r="I11" i="26"/>
  <c r="J14" i="26"/>
  <c r="K17" i="26"/>
  <c r="I35" i="26"/>
  <c r="J38" i="26"/>
  <c r="K41" i="26"/>
  <c r="I59" i="26"/>
  <c r="J62" i="26"/>
  <c r="J17" i="26"/>
  <c r="I8" i="26"/>
  <c r="J11" i="26"/>
  <c r="K14" i="26"/>
  <c r="I32" i="26"/>
  <c r="J35" i="26"/>
  <c r="K38" i="26"/>
  <c r="L41" i="26"/>
  <c r="I56" i="26"/>
  <c r="J59" i="26"/>
  <c r="K62" i="26"/>
  <c r="I5" i="26"/>
  <c r="J8" i="26"/>
  <c r="K11" i="26"/>
  <c r="I29" i="26"/>
  <c r="J32" i="26"/>
  <c r="K35" i="26"/>
  <c r="I53" i="26"/>
  <c r="J56" i="26"/>
  <c r="K59" i="26"/>
  <c r="J5" i="26"/>
  <c r="K8" i="26"/>
  <c r="J29" i="26"/>
  <c r="K32" i="26"/>
  <c r="J53" i="26"/>
  <c r="K56" i="26"/>
  <c r="I14" i="27"/>
  <c r="J17" i="27"/>
  <c r="I38" i="27"/>
  <c r="J41" i="27"/>
  <c r="I62" i="27"/>
  <c r="I41" i="27"/>
  <c r="J14" i="27"/>
  <c r="K17" i="27"/>
  <c r="J38" i="27"/>
  <c r="K41" i="27"/>
  <c r="J62" i="27"/>
  <c r="I8" i="27"/>
  <c r="J11" i="27"/>
  <c r="K14" i="27"/>
  <c r="L17" i="27"/>
  <c r="I32" i="27"/>
  <c r="J35" i="27"/>
  <c r="K38" i="27"/>
  <c r="I56" i="27"/>
  <c r="J59" i="27"/>
  <c r="K62" i="27"/>
  <c r="J56" i="27"/>
  <c r="K59" i="27"/>
  <c r="J5" i="27"/>
  <c r="K8" i="27"/>
  <c r="I26" i="27"/>
  <c r="J29" i="27"/>
  <c r="K32" i="27"/>
  <c r="I50" i="27"/>
  <c r="J53" i="27"/>
  <c r="K56" i="27"/>
  <c r="I17" i="28"/>
  <c r="K23" i="28"/>
  <c r="L26" i="28"/>
  <c r="I41" i="28"/>
  <c r="K47" i="28"/>
  <c r="L50" i="28"/>
  <c r="J17" i="28"/>
  <c r="L23" i="28"/>
  <c r="J41" i="28"/>
  <c r="L47" i="28"/>
  <c r="I62" i="28"/>
  <c r="K17" i="28"/>
  <c r="I35" i="28"/>
  <c r="K41" i="28"/>
  <c r="I59" i="28"/>
  <c r="I56" i="28"/>
  <c r="J59" i="28"/>
  <c r="K62" i="28"/>
  <c r="J56" i="28"/>
  <c r="K59" i="28"/>
  <c r="I50" i="28"/>
  <c r="J53" i="28"/>
  <c r="K56" i="28"/>
  <c r="I17" i="29"/>
  <c r="L26" i="29"/>
  <c r="I41" i="29"/>
  <c r="L50" i="29"/>
  <c r="J41" i="29"/>
  <c r="I11" i="29"/>
  <c r="J14" i="29"/>
  <c r="K17" i="29"/>
  <c r="I35" i="29"/>
  <c r="J38" i="29"/>
  <c r="K41" i="29"/>
  <c r="I59" i="29"/>
  <c r="J62" i="29"/>
  <c r="J11" i="29"/>
  <c r="L17" i="29"/>
  <c r="J35" i="29"/>
  <c r="K38" i="29"/>
  <c r="I56" i="29"/>
  <c r="J59" i="29"/>
  <c r="K62" i="29"/>
  <c r="J32" i="29"/>
  <c r="K35" i="29"/>
  <c r="I53" i="29"/>
  <c r="J56" i="29"/>
  <c r="K59" i="29"/>
  <c r="K11" i="29"/>
  <c r="J5" i="29"/>
  <c r="K8" i="29"/>
  <c r="I26" i="29"/>
  <c r="J29" i="29"/>
  <c r="K32" i="29"/>
  <c r="I50" i="29"/>
  <c r="J53" i="29"/>
  <c r="K56" i="29"/>
  <c r="I17" i="30"/>
  <c r="I41" i="30"/>
  <c r="J44" i="30"/>
  <c r="J41" i="30"/>
  <c r="I11" i="30"/>
  <c r="J14" i="30"/>
  <c r="K17" i="30"/>
  <c r="I35" i="30"/>
  <c r="J38" i="30"/>
  <c r="K41" i="30"/>
  <c r="I59" i="30"/>
  <c r="J62" i="30"/>
  <c r="J11" i="30"/>
  <c r="K14" i="30"/>
  <c r="J35" i="30"/>
  <c r="K38" i="30"/>
  <c r="J59" i="30"/>
  <c r="I5" i="30"/>
  <c r="J8" i="30"/>
  <c r="K11" i="30"/>
  <c r="I29" i="30"/>
  <c r="J32" i="30"/>
  <c r="K35" i="30"/>
  <c r="I53" i="30"/>
  <c r="J56" i="30"/>
  <c r="K59" i="30"/>
  <c r="J17" i="30"/>
  <c r="J29" i="30"/>
  <c r="J53" i="30"/>
  <c r="I41" i="31"/>
  <c r="I62" i="31"/>
  <c r="J17" i="31"/>
  <c r="I38" i="31"/>
  <c r="J41" i="31"/>
  <c r="I11" i="31"/>
  <c r="J14" i="31"/>
  <c r="K17" i="31"/>
  <c r="I35" i="31"/>
  <c r="J38" i="31"/>
  <c r="K41" i="31"/>
  <c r="J62" i="31"/>
  <c r="I17" i="31"/>
  <c r="K14" i="31"/>
  <c r="J35" i="31"/>
  <c r="K38" i="31"/>
  <c r="K62" i="31"/>
  <c r="I14" i="31"/>
  <c r="J11" i="31"/>
  <c r="I5" i="31"/>
  <c r="J8" i="31"/>
  <c r="K11" i="31"/>
  <c r="I29" i="31"/>
  <c r="J32" i="31"/>
  <c r="K35" i="31"/>
  <c r="I53" i="31"/>
  <c r="J56" i="31"/>
  <c r="K59" i="31"/>
  <c r="J29" i="31"/>
  <c r="J53" i="31"/>
  <c r="I17" i="32"/>
  <c r="L26" i="32"/>
  <c r="I41" i="32"/>
  <c r="L50" i="32"/>
  <c r="J17" i="32"/>
  <c r="J41" i="32"/>
  <c r="I11" i="32"/>
  <c r="J14" i="32"/>
  <c r="K17" i="32"/>
  <c r="I35" i="32"/>
  <c r="J38" i="32"/>
  <c r="K41" i="32"/>
  <c r="I59" i="32"/>
  <c r="J62" i="32"/>
  <c r="I8" i="32"/>
  <c r="J11" i="32"/>
  <c r="K14" i="32"/>
  <c r="I32" i="32"/>
  <c r="J35" i="32"/>
  <c r="K38" i="32"/>
  <c r="I56" i="32"/>
  <c r="J59" i="32"/>
  <c r="K62" i="32"/>
  <c r="J8" i="32"/>
  <c r="K35" i="32"/>
  <c r="K59" i="32"/>
  <c r="K11" i="32"/>
  <c r="J5" i="32"/>
  <c r="K8" i="32"/>
  <c r="I26" i="32"/>
  <c r="J29" i="32"/>
  <c r="K32" i="32"/>
  <c r="I50" i="32"/>
  <c r="J53" i="32"/>
  <c r="K56" i="32"/>
  <c r="I20" i="33"/>
  <c r="I44" i="33"/>
  <c r="K50" i="33"/>
  <c r="I17" i="33"/>
  <c r="J20" i="33"/>
  <c r="L26" i="33"/>
  <c r="I41" i="33"/>
  <c r="J44" i="33"/>
  <c r="L50" i="33"/>
  <c r="I11" i="33"/>
  <c r="K17" i="33"/>
  <c r="L20" i="33"/>
  <c r="I35" i="33"/>
  <c r="K41" i="33"/>
  <c r="I59" i="33"/>
  <c r="I8" i="33"/>
  <c r="J11" i="33"/>
  <c r="I32" i="33"/>
  <c r="J35" i="33"/>
  <c r="I56" i="33"/>
  <c r="J59" i="33"/>
  <c r="K11" i="33"/>
  <c r="K35" i="33"/>
  <c r="K59" i="33"/>
  <c r="I20" i="34"/>
  <c r="I17" i="34"/>
  <c r="J20" i="34"/>
  <c r="L26" i="34"/>
  <c r="I41" i="34"/>
  <c r="J44" i="34"/>
  <c r="K47" i="34"/>
  <c r="L50" i="34"/>
  <c r="K23" i="34"/>
  <c r="I14" i="34"/>
  <c r="J17" i="34"/>
  <c r="K20" i="34"/>
  <c r="I38" i="34"/>
  <c r="J41" i="34"/>
  <c r="K44" i="34"/>
  <c r="I62" i="34"/>
  <c r="K41" i="34"/>
  <c r="K17" i="34"/>
  <c r="I56" i="34"/>
  <c r="I26" i="34"/>
  <c r="I50" i="34"/>
  <c r="K56" i="34"/>
  <c r="I14" i="35"/>
  <c r="J17" i="35"/>
  <c r="L23" i="35"/>
  <c r="I38" i="35"/>
  <c r="J41" i="35"/>
  <c r="L47" i="35"/>
  <c r="I62" i="35"/>
  <c r="J14" i="35"/>
  <c r="K17" i="35"/>
  <c r="J38" i="35"/>
  <c r="K41" i="35"/>
  <c r="I59" i="35"/>
  <c r="J62" i="35"/>
  <c r="I17" i="35"/>
  <c r="K38" i="35"/>
  <c r="L41" i="35"/>
  <c r="I56" i="35"/>
  <c r="J59" i="35"/>
  <c r="K62" i="35"/>
  <c r="K14" i="35"/>
  <c r="I5" i="35"/>
  <c r="J8" i="35"/>
  <c r="I29" i="35"/>
  <c r="J32" i="35"/>
  <c r="I53" i="35"/>
  <c r="J56" i="35"/>
  <c r="K59" i="35"/>
  <c r="J29" i="35"/>
  <c r="J53" i="35"/>
  <c r="K56" i="35"/>
  <c r="K5" i="36"/>
  <c r="L5" i="36"/>
  <c r="I20" i="36"/>
  <c r="J23" i="36"/>
  <c r="K26" i="36"/>
  <c r="I44" i="36"/>
  <c r="J47" i="36"/>
  <c r="K50" i="36"/>
  <c r="L53" i="36"/>
  <c r="J20" i="36"/>
  <c r="K23" i="36"/>
  <c r="J44" i="36"/>
  <c r="K47" i="36"/>
  <c r="K20" i="36"/>
  <c r="L23" i="36"/>
  <c r="K44" i="36"/>
  <c r="L47" i="36"/>
  <c r="I59" i="36"/>
  <c r="I56" i="36"/>
  <c r="J59" i="36"/>
  <c r="J56" i="36"/>
  <c r="K59" i="36"/>
  <c r="D64" i="37"/>
  <c r="D63" i="37"/>
  <c r="L62" i="37"/>
  <c r="J62" i="37"/>
  <c r="D62" i="37"/>
  <c r="K62" i="37" s="1"/>
  <c r="D61" i="37"/>
  <c r="D60" i="37"/>
  <c r="K59" i="37"/>
  <c r="I59" i="37"/>
  <c r="D59" i="37"/>
  <c r="L59" i="37" s="1"/>
  <c r="D58" i="37"/>
  <c r="D57" i="37"/>
  <c r="L56" i="37"/>
  <c r="J56" i="37"/>
  <c r="D56" i="37"/>
  <c r="K56" i="37" s="1"/>
  <c r="D55" i="37"/>
  <c r="D54" i="37"/>
  <c r="L53" i="37"/>
  <c r="K53" i="37"/>
  <c r="I53" i="37"/>
  <c r="D53" i="37"/>
  <c r="J53" i="37" s="1"/>
  <c r="D52" i="37"/>
  <c r="D51" i="37"/>
  <c r="K50" i="37"/>
  <c r="D50" i="37"/>
  <c r="J50" i="37" s="1"/>
  <c r="D49" i="37"/>
  <c r="D48" i="37"/>
  <c r="L47" i="37"/>
  <c r="K47" i="37"/>
  <c r="J47" i="37"/>
  <c r="I47" i="37"/>
  <c r="D47" i="37"/>
  <c r="D46" i="37"/>
  <c r="D45" i="37"/>
  <c r="I44" i="37"/>
  <c r="D44" i="37"/>
  <c r="L44" i="37" s="1"/>
  <c r="D43" i="37"/>
  <c r="D42" i="37"/>
  <c r="D41" i="37"/>
  <c r="L41" i="37" s="1"/>
  <c r="D40" i="37"/>
  <c r="D39" i="37"/>
  <c r="L38" i="37"/>
  <c r="J38" i="37"/>
  <c r="D38" i="37"/>
  <c r="K38" i="37" s="1"/>
  <c r="D37" i="37"/>
  <c r="D36" i="37"/>
  <c r="K35" i="37"/>
  <c r="I35" i="37"/>
  <c r="D35" i="37"/>
  <c r="L35" i="37" s="1"/>
  <c r="D34" i="37"/>
  <c r="D33" i="37"/>
  <c r="L32" i="37"/>
  <c r="D32" i="37"/>
  <c r="K32" i="37" s="1"/>
  <c r="D31" i="37"/>
  <c r="D30" i="37"/>
  <c r="L29" i="37"/>
  <c r="K29" i="37"/>
  <c r="I29" i="37"/>
  <c r="D29" i="37"/>
  <c r="J29" i="37" s="1"/>
  <c r="D28" i="37"/>
  <c r="D27" i="37"/>
  <c r="K26" i="37"/>
  <c r="D26" i="37"/>
  <c r="J26" i="37" s="1"/>
  <c r="D25" i="37"/>
  <c r="D24" i="37"/>
  <c r="L23" i="37"/>
  <c r="K23" i="37"/>
  <c r="J23" i="37"/>
  <c r="I23" i="37"/>
  <c r="D23" i="37"/>
  <c r="D22" i="37"/>
  <c r="D21" i="37"/>
  <c r="I20" i="37"/>
  <c r="D20" i="37"/>
  <c r="L20" i="37" s="1"/>
  <c r="D19" i="37"/>
  <c r="D18" i="37"/>
  <c r="D17" i="37"/>
  <c r="L17" i="37" s="1"/>
  <c r="D16" i="37"/>
  <c r="D15" i="37"/>
  <c r="L14" i="37"/>
  <c r="J14" i="37"/>
  <c r="I14" i="37"/>
  <c r="D14" i="37"/>
  <c r="K14" i="37" s="1"/>
  <c r="D13" i="37"/>
  <c r="D12" i="37"/>
  <c r="K11" i="37"/>
  <c r="I11" i="37"/>
  <c r="D11" i="37"/>
  <c r="L11" i="37" s="1"/>
  <c r="D10" i="37"/>
  <c r="D9" i="37"/>
  <c r="L8" i="37"/>
  <c r="J8" i="37"/>
  <c r="D8" i="37"/>
  <c r="K8" i="37" s="1"/>
  <c r="D7" i="37"/>
  <c r="D6" i="37"/>
  <c r="L5" i="37"/>
  <c r="K5" i="37"/>
  <c r="I5" i="37"/>
  <c r="D5" i="37"/>
  <c r="J5" i="37" s="1"/>
  <c r="G4" i="40"/>
  <c r="F4" i="40"/>
  <c r="E4" i="40"/>
  <c r="D4" i="40"/>
  <c r="G3" i="40"/>
  <c r="F3" i="40"/>
  <c r="E3" i="40"/>
  <c r="D3" i="40"/>
  <c r="G2" i="40"/>
  <c r="F2" i="40"/>
  <c r="E2" i="40"/>
  <c r="D2" i="40"/>
  <c r="D10" i="39"/>
  <c r="D9" i="39"/>
  <c r="D8" i="39"/>
  <c r="D5" i="39"/>
  <c r="L4" i="39"/>
  <c r="K4" i="39"/>
  <c r="J4" i="39"/>
  <c r="I4" i="39"/>
  <c r="L3" i="39"/>
  <c r="K3" i="39"/>
  <c r="J3" i="39"/>
  <c r="I3" i="39"/>
  <c r="L2" i="39"/>
  <c r="K2" i="39"/>
  <c r="J2" i="39"/>
  <c r="I2" i="39"/>
  <c r="L4" i="38"/>
  <c r="K4" i="38"/>
  <c r="J4" i="38"/>
  <c r="I4" i="38"/>
  <c r="L3" i="38"/>
  <c r="K3" i="38"/>
  <c r="J3" i="38"/>
  <c r="I3" i="38"/>
  <c r="L2" i="38"/>
  <c r="K2" i="38"/>
  <c r="J2" i="38"/>
  <c r="I2" i="38"/>
  <c r="L4" i="37"/>
  <c r="K4" i="37"/>
  <c r="J4" i="37"/>
  <c r="I4" i="37"/>
  <c r="L3" i="37"/>
  <c r="K3" i="37"/>
  <c r="J3" i="37"/>
  <c r="I3" i="37"/>
  <c r="L2" i="37"/>
  <c r="K2" i="37"/>
  <c r="J2" i="37"/>
  <c r="I2" i="37"/>
  <c r="L4" i="36"/>
  <c r="K4" i="36"/>
  <c r="J4" i="36"/>
  <c r="I4" i="36"/>
  <c r="L3" i="36"/>
  <c r="K3" i="36"/>
  <c r="J3" i="36"/>
  <c r="I3" i="36"/>
  <c r="L2" i="36"/>
  <c r="K2" i="36"/>
  <c r="J2" i="36"/>
  <c r="I2" i="36"/>
  <c r="L4" i="35"/>
  <c r="K4" i="35"/>
  <c r="J4" i="35"/>
  <c r="I4" i="35"/>
  <c r="L3" i="35"/>
  <c r="K3" i="35"/>
  <c r="J3" i="35"/>
  <c r="I3" i="35"/>
  <c r="L2" i="35"/>
  <c r="K2" i="35"/>
  <c r="J2" i="35"/>
  <c r="I2" i="35"/>
  <c r="L4" i="34"/>
  <c r="K4" i="34"/>
  <c r="J4" i="34"/>
  <c r="I4" i="34"/>
  <c r="L3" i="34"/>
  <c r="K3" i="34"/>
  <c r="J3" i="34"/>
  <c r="I3" i="34"/>
  <c r="L2" i="34"/>
  <c r="K2" i="34"/>
  <c r="J2" i="34"/>
  <c r="I2" i="34"/>
  <c r="L4" i="33"/>
  <c r="K4" i="33"/>
  <c r="J4" i="33"/>
  <c r="I4" i="33"/>
  <c r="L3" i="33"/>
  <c r="K3" i="33"/>
  <c r="J3" i="33"/>
  <c r="I3" i="33"/>
  <c r="L2" i="33"/>
  <c r="K2" i="33"/>
  <c r="J2" i="33"/>
  <c r="I2" i="33"/>
  <c r="L4" i="32"/>
  <c r="K4" i="32"/>
  <c r="J4" i="32"/>
  <c r="I4" i="32"/>
  <c r="L3" i="32"/>
  <c r="K3" i="32"/>
  <c r="J3" i="32"/>
  <c r="I3" i="32"/>
  <c r="L2" i="32"/>
  <c r="K2" i="32"/>
  <c r="J2" i="32"/>
  <c r="I2" i="32"/>
  <c r="L4" i="31"/>
  <c r="K4" i="31"/>
  <c r="J4" i="31"/>
  <c r="I4" i="31"/>
  <c r="L3" i="31"/>
  <c r="K3" i="31"/>
  <c r="J3" i="31"/>
  <c r="I3" i="31"/>
  <c r="L2" i="31"/>
  <c r="K2" i="31"/>
  <c r="J2" i="31"/>
  <c r="I2" i="31"/>
  <c r="L4" i="30"/>
  <c r="K4" i="30"/>
  <c r="J4" i="30"/>
  <c r="I4" i="30"/>
  <c r="L3" i="30"/>
  <c r="K3" i="30"/>
  <c r="J3" i="30"/>
  <c r="I3" i="30"/>
  <c r="L2" i="30"/>
  <c r="K2" i="30"/>
  <c r="J2" i="30"/>
  <c r="I2" i="30"/>
  <c r="L4" i="29"/>
  <c r="K4" i="29"/>
  <c r="J4" i="29"/>
  <c r="I4" i="29"/>
  <c r="L3" i="29"/>
  <c r="K3" i="29"/>
  <c r="J3" i="29"/>
  <c r="I3" i="29"/>
  <c r="L2" i="29"/>
  <c r="K2" i="29"/>
  <c r="J2" i="29"/>
  <c r="I2" i="29"/>
  <c r="L4" i="28"/>
  <c r="K4" i="28"/>
  <c r="J4" i="28"/>
  <c r="I4" i="28"/>
  <c r="L3" i="28"/>
  <c r="K3" i="28"/>
  <c r="J3" i="28"/>
  <c r="I3" i="28"/>
  <c r="L2" i="28"/>
  <c r="K2" i="28"/>
  <c r="J2" i="28"/>
  <c r="I2" i="28"/>
  <c r="L4" i="27"/>
  <c r="K4" i="27"/>
  <c r="J4" i="27"/>
  <c r="I4" i="27"/>
  <c r="L3" i="27"/>
  <c r="K3" i="27"/>
  <c r="J3" i="27"/>
  <c r="I3" i="27"/>
  <c r="L2" i="27"/>
  <c r="K2" i="27"/>
  <c r="J2" i="27"/>
  <c r="I2" i="27"/>
  <c r="L4" i="26"/>
  <c r="K4" i="26"/>
  <c r="J4" i="26"/>
  <c r="I4" i="26"/>
  <c r="L3" i="26"/>
  <c r="K3" i="26"/>
  <c r="J3" i="26"/>
  <c r="I3" i="26"/>
  <c r="L2" i="26"/>
  <c r="K2" i="26"/>
  <c r="J2" i="26"/>
  <c r="I2" i="26"/>
  <c r="L4" i="25"/>
  <c r="K4" i="25"/>
  <c r="J4" i="25"/>
  <c r="I4" i="25"/>
  <c r="L3" i="25"/>
  <c r="K3" i="25"/>
  <c r="J3" i="25"/>
  <c r="I3" i="25"/>
  <c r="L2" i="25"/>
  <c r="K2" i="25"/>
  <c r="J2" i="25"/>
  <c r="I2" i="25"/>
  <c r="L4" i="24"/>
  <c r="K4" i="24"/>
  <c r="J4" i="24"/>
  <c r="I4" i="24"/>
  <c r="L3" i="24"/>
  <c r="K3" i="24"/>
  <c r="J3" i="24"/>
  <c r="I3" i="24"/>
  <c r="L2" i="24"/>
  <c r="K2" i="24"/>
  <c r="J2" i="24"/>
  <c r="I2" i="24"/>
  <c r="L4" i="23"/>
  <c r="K4" i="23"/>
  <c r="J4" i="23"/>
  <c r="I4" i="23"/>
  <c r="L3" i="23"/>
  <c r="K3" i="23"/>
  <c r="J3" i="23"/>
  <c r="I3" i="23"/>
  <c r="L2" i="23"/>
  <c r="K2" i="23"/>
  <c r="J2" i="23"/>
  <c r="I2" i="23"/>
  <c r="L4" i="22"/>
  <c r="K4" i="22"/>
  <c r="J4" i="22"/>
  <c r="I4" i="22"/>
  <c r="L3" i="22"/>
  <c r="K3" i="22"/>
  <c r="J3" i="22"/>
  <c r="I3" i="22"/>
  <c r="L2" i="22"/>
  <c r="K2" i="22"/>
  <c r="J2" i="22"/>
  <c r="I2" i="22"/>
  <c r="L4" i="21"/>
  <c r="K4" i="21"/>
  <c r="J4" i="21"/>
  <c r="I4" i="21"/>
  <c r="L3" i="21"/>
  <c r="K3" i="21"/>
  <c r="J3" i="21"/>
  <c r="I3" i="21"/>
  <c r="L2" i="21"/>
  <c r="K2" i="21"/>
  <c r="J2" i="21"/>
  <c r="I2" i="21"/>
  <c r="L4" i="20"/>
  <c r="K4" i="20"/>
  <c r="J4" i="20"/>
  <c r="I4" i="20"/>
  <c r="L3" i="20"/>
  <c r="K3" i="20"/>
  <c r="J3" i="20"/>
  <c r="I3" i="20"/>
  <c r="L2" i="20"/>
  <c r="K2" i="20"/>
  <c r="J2" i="20"/>
  <c r="I2" i="20"/>
  <c r="L4" i="19"/>
  <c r="K4" i="19"/>
  <c r="J4" i="19"/>
  <c r="I4" i="19"/>
  <c r="L3" i="19"/>
  <c r="K3" i="19"/>
  <c r="J3" i="19"/>
  <c r="I3" i="19"/>
  <c r="L2" i="19"/>
  <c r="K2" i="19"/>
  <c r="J2" i="19"/>
  <c r="I2" i="19"/>
  <c r="L4" i="18"/>
  <c r="K4" i="18"/>
  <c r="J4" i="18"/>
  <c r="I4" i="18"/>
  <c r="L3" i="18"/>
  <c r="K3" i="18"/>
  <c r="J3" i="18"/>
  <c r="I3" i="18"/>
  <c r="L2" i="18"/>
  <c r="K2" i="18"/>
  <c r="J2" i="18"/>
  <c r="I2" i="18"/>
  <c r="L4" i="17"/>
  <c r="K4" i="17"/>
  <c r="J4" i="17"/>
  <c r="I4" i="17"/>
  <c r="L3" i="17"/>
  <c r="K3" i="17"/>
  <c r="J3" i="17"/>
  <c r="I3" i="17"/>
  <c r="L2" i="17"/>
  <c r="K2" i="17"/>
  <c r="J2" i="17"/>
  <c r="I2" i="17"/>
  <c r="L4" i="16"/>
  <c r="K4" i="16"/>
  <c r="J4" i="16"/>
  <c r="I4" i="16"/>
  <c r="L3" i="16"/>
  <c r="K3" i="16"/>
  <c r="J3" i="16"/>
  <c r="I3" i="16"/>
  <c r="L2" i="16"/>
  <c r="K2" i="16"/>
  <c r="J2" i="16"/>
  <c r="I2" i="16"/>
  <c r="L4" i="15"/>
  <c r="K4" i="15"/>
  <c r="J4" i="15"/>
  <c r="I4" i="15"/>
  <c r="L3" i="15"/>
  <c r="K3" i="15"/>
  <c r="J3" i="15"/>
  <c r="I3" i="15"/>
  <c r="L2" i="15"/>
  <c r="K2" i="15"/>
  <c r="J2" i="15"/>
  <c r="I2" i="15"/>
  <c r="L4" i="14"/>
  <c r="K4" i="14"/>
  <c r="J4" i="14"/>
  <c r="I4" i="14"/>
  <c r="L3" i="14"/>
  <c r="K3" i="14"/>
  <c r="J3" i="14"/>
  <c r="I3" i="14"/>
  <c r="L2" i="14"/>
  <c r="K2" i="14"/>
  <c r="J2" i="14"/>
  <c r="I2" i="14"/>
  <c r="L4" i="13"/>
  <c r="K4" i="13"/>
  <c r="J4" i="13"/>
  <c r="I4" i="13"/>
  <c r="L3" i="13"/>
  <c r="K3" i="13"/>
  <c r="J3" i="13"/>
  <c r="I3" i="13"/>
  <c r="L2" i="13"/>
  <c r="K2" i="13"/>
  <c r="J2" i="13"/>
  <c r="I2" i="13"/>
  <c r="L4" i="12"/>
  <c r="K4" i="12"/>
  <c r="J4" i="12"/>
  <c r="I4" i="12"/>
  <c r="L3" i="12"/>
  <c r="K3" i="12"/>
  <c r="J3" i="12"/>
  <c r="I3" i="12"/>
  <c r="L2" i="12"/>
  <c r="K2" i="12"/>
  <c r="J2" i="12"/>
  <c r="I2" i="12"/>
  <c r="L4" i="11"/>
  <c r="K4" i="11"/>
  <c r="J4" i="11"/>
  <c r="I4" i="11"/>
  <c r="L3" i="11"/>
  <c r="K3" i="11"/>
  <c r="J3" i="11"/>
  <c r="I3" i="11"/>
  <c r="L2" i="11"/>
  <c r="K2" i="11"/>
  <c r="J2" i="11"/>
  <c r="I2" i="11"/>
  <c r="L4" i="10"/>
  <c r="K4" i="10"/>
  <c r="J4" i="10"/>
  <c r="I4" i="10"/>
  <c r="L3" i="10"/>
  <c r="K3" i="10"/>
  <c r="J3" i="10"/>
  <c r="I3" i="10"/>
  <c r="L2" i="10"/>
  <c r="K2" i="10"/>
  <c r="J2" i="10"/>
  <c r="I2" i="10"/>
  <c r="L4" i="9"/>
  <c r="K4" i="9"/>
  <c r="J4" i="9"/>
  <c r="I4" i="9"/>
  <c r="L3" i="9"/>
  <c r="K3" i="9"/>
  <c r="J3" i="9"/>
  <c r="I3" i="9"/>
  <c r="L2" i="9"/>
  <c r="K2" i="9"/>
  <c r="J2" i="9"/>
  <c r="I2" i="9"/>
  <c r="L4" i="8"/>
  <c r="K4" i="8"/>
  <c r="J4" i="8"/>
  <c r="I4" i="8"/>
  <c r="L3" i="8"/>
  <c r="K3" i="8"/>
  <c r="J3" i="8"/>
  <c r="I3" i="8"/>
  <c r="L2" i="8"/>
  <c r="K2" i="8"/>
  <c r="J2" i="8"/>
  <c r="I2" i="8"/>
  <c r="L4" i="7"/>
  <c r="K4" i="7"/>
  <c r="J4" i="7"/>
  <c r="I4" i="7"/>
  <c r="L3" i="7"/>
  <c r="K3" i="7"/>
  <c r="J3" i="7"/>
  <c r="I3" i="7"/>
  <c r="L2" i="7"/>
  <c r="K2" i="7"/>
  <c r="J2" i="7"/>
  <c r="I2" i="7"/>
  <c r="L4" i="6"/>
  <c r="K4" i="6"/>
  <c r="J4" i="6"/>
  <c r="I4" i="6"/>
  <c r="L3" i="6"/>
  <c r="K3" i="6"/>
  <c r="J3" i="6"/>
  <c r="I3" i="6"/>
  <c r="L2" i="6"/>
  <c r="K2" i="6"/>
  <c r="J2" i="6"/>
  <c r="I2" i="6"/>
  <c r="L4" i="5"/>
  <c r="K4" i="5"/>
  <c r="J4" i="5"/>
  <c r="I4" i="5"/>
  <c r="L3" i="5"/>
  <c r="K3" i="5"/>
  <c r="J3" i="5"/>
  <c r="I3" i="5"/>
  <c r="L2" i="5"/>
  <c r="K2" i="5"/>
  <c r="J2" i="5"/>
  <c r="I2" i="5"/>
  <c r="L4" i="4"/>
  <c r="K4" i="4"/>
  <c r="J4" i="4"/>
  <c r="I4" i="4"/>
  <c r="L3" i="4"/>
  <c r="K3" i="4"/>
  <c r="J3" i="4"/>
  <c r="I3" i="4"/>
  <c r="L2" i="4"/>
  <c r="K2" i="4"/>
  <c r="J2" i="4"/>
  <c r="I2" i="4"/>
  <c r="L4" i="3"/>
  <c r="K4" i="3"/>
  <c r="J4" i="3"/>
  <c r="I4" i="3"/>
  <c r="L3" i="3"/>
  <c r="K3" i="3"/>
  <c r="J3" i="3"/>
  <c r="I3" i="3"/>
  <c r="L2" i="3"/>
  <c r="K2" i="3"/>
  <c r="J2" i="3"/>
  <c r="I2" i="3"/>
  <c r="L4" i="2"/>
  <c r="K4" i="2"/>
  <c r="J4" i="2"/>
  <c r="I4" i="2"/>
  <c r="L3" i="2"/>
  <c r="K3" i="2"/>
  <c r="J3" i="2"/>
  <c r="I3" i="2"/>
  <c r="L2" i="2"/>
  <c r="K2" i="2"/>
  <c r="J2" i="2"/>
  <c r="I2" i="2"/>
  <c r="I17" i="37" l="1"/>
  <c r="J20" i="37"/>
  <c r="L26" i="37"/>
  <c r="I41" i="37"/>
  <c r="J44" i="37"/>
  <c r="L50" i="37"/>
  <c r="J17" i="37"/>
  <c r="K20" i="37"/>
  <c r="I38" i="37"/>
  <c r="J41" i="37"/>
  <c r="K44" i="37"/>
  <c r="I62" i="37"/>
  <c r="K17" i="37"/>
  <c r="K41" i="37"/>
  <c r="I8" i="37"/>
  <c r="J11" i="37"/>
  <c r="I32" i="37"/>
  <c r="J35" i="37"/>
  <c r="I56" i="37"/>
  <c r="J59" i="37"/>
  <c r="I26" i="37"/>
  <c r="I50" i="37"/>
</calcChain>
</file>

<file path=xl/sharedStrings.xml><?xml version="1.0" encoding="utf-8"?>
<sst xmlns="http://schemas.openxmlformats.org/spreadsheetml/2006/main" count="1504" uniqueCount="78">
  <si>
    <t>Austria</t>
  </si>
  <si>
    <t>Environmental impacts of 1 kWh for Technologies</t>
  </si>
  <si>
    <t>Environmental impacts of 1 kWh of ENTSO-E categories</t>
  </si>
  <si>
    <t>Categories of Energy Sources ENTSO-E</t>
  </si>
  <si>
    <t>Share of the technologies in the total electricity mix of LCA database</t>
  </si>
  <si>
    <t>Share of the technologies in the categories of ENTSO-E</t>
  </si>
  <si>
    <t>Impact category 1</t>
  </si>
  <si>
    <t>Impact category 2</t>
  </si>
  <si>
    <t>Impact category 3</t>
  </si>
  <si>
    <t>Impact category 4</t>
  </si>
  <si>
    <t>Name</t>
  </si>
  <si>
    <t>LCIA method 1</t>
  </si>
  <si>
    <t>LCIA method 2</t>
  </si>
  <si>
    <t>LCIA method 3</t>
  </si>
  <si>
    <t>LCIA method 4</t>
  </si>
  <si>
    <t>Technologies of Energy Sources in LCA database</t>
  </si>
  <si>
    <t>unit / kWh</t>
  </si>
  <si>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</si>
  <si>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</si>
  <si>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</si>
  <si>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</si>
  <si>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</si>
  <si>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</si>
  <si>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</si>
  <si>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</si>
  <si>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</si>
  <si>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</si>
  <si>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>Hydro Run-of-river and poundage</t>
  </si>
  <si>
    <t xml:space="preserve">Hydro Water Reservoir </t>
  </si>
  <si>
    <t xml:space="preserve">Marine </t>
  </si>
  <si>
    <t xml:space="preserve">Nuclear </t>
  </si>
  <si>
    <t>Other (Fossil)</t>
  </si>
  <si>
    <t xml:space="preserve">Other (renewable) </t>
  </si>
  <si>
    <t xml:space="preserve">Waste </t>
  </si>
  <si>
    <t xml:space="preserve">Wind Offshore </t>
  </si>
  <si>
    <t xml:space="preserve">Wind Onshore </t>
  </si>
  <si>
    <t xml:space="preserve">Solar </t>
  </si>
  <si>
    <t>Bosnia and Herz.</t>
  </si>
  <si>
    <t>Belgium</t>
  </si>
  <si>
    <t>Bulgaria</t>
  </si>
  <si>
    <t>Switzerland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</si>
  <si>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</si>
  <si>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</si>
  <si>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</si>
  <si>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</si>
  <si>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</si>
  <si>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</si>
  <si>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</si>
  <si>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</si>
  <si>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Georgia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</si>
  <si>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</si>
  <si>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</si>
  <si>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</si>
  <si>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</si>
  <si>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</si>
  <si>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</si>
  <si>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</si>
  <si>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</si>
  <si>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Moldova</t>
  </si>
  <si>
    <t>Montenegro</t>
  </si>
  <si>
    <t>North Macedonia</t>
  </si>
  <si>
    <t>Netherlands</t>
  </si>
  <si>
    <t>Norway</t>
  </si>
  <si>
    <t>Poland</t>
  </si>
  <si>
    <t>Portugal</t>
  </si>
  <si>
    <t>Romania</t>
  </si>
  <si>
    <t>Serbia</t>
  </si>
  <si>
    <t>Sweden</t>
  </si>
  <si>
    <t>Slovenia</t>
  </si>
  <si>
    <t>Slovakia</t>
  </si>
  <si>
    <t>Ukraine</t>
  </si>
  <si>
    <t>United Kingdom</t>
  </si>
  <si>
    <t>Kosovo</t>
  </si>
  <si>
    <t>Residual Switzerland</t>
  </si>
  <si>
    <t>Residual_Hydro</t>
  </si>
  <si>
    <t>Residual_Other</t>
  </si>
  <si>
    <t>Environmental impacts from LCA database</t>
  </si>
  <si>
    <t>ENTSOE average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</si>
</sst>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%"/>
    <numFmt numFmtId="165" formatCode="0.0000"/>
    <numFmt numFmtId="167" formatCode="0.00000"/>
    <numFmt numFmtId="168" formatCode="0.000"/>
    <numFmt numFmtId="169" formatCode="0.000000"/>
  </numFmts>
  <fonts count="6" x14ac:knownFonts="1">
    <font>
      <sz val="10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sz val="8"/>
      <name val="Segoe UI"/>
      <family val="2"/>
      <charset val="1"/>
    </font>
    <font>
      <sz val="8"/>
      <color rgb="FFC00000"/>
      <name val="Segoe UI"/>
      <family val="2"/>
      <charset val="1"/>
    </font>
    <font>
      <b/>
      <sz val="8"/>
      <color rgb="FF000000"/>
      <name val="Segoe UI"/>
      <family val="2"/>
      <charset val="1"/>
    </font>
    <font>
      <sz val="10"/>
      <color rgb="FF000000"/>
      <name val="Segoe U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C9CDB3"/>
        <bgColor rgb="FFCCBEB8"/>
      </patternFill>
    </fill>
    <fill>
      <patternFill patternType="solid">
        <fgColor rgb="FFD0AF72"/>
        <bgColor rgb="FFD8B25C"/>
      </patternFill>
    </fill>
    <fill>
      <patternFill patternType="solid">
        <fgColor rgb="FFBFBFBF"/>
        <bgColor rgb="FFCCBEB8"/>
      </patternFill>
    </fill>
    <fill>
      <patternFill patternType="solid">
        <fgColor rgb="FF558BB8"/>
        <bgColor rgb="FF7F7F7F"/>
      </patternFill>
    </fill>
    <fill>
      <patternFill patternType="solid">
        <fgColor rgb="FF7F7F7F"/>
        <bgColor rgb="FF968C8C"/>
      </patternFill>
    </fill>
    <fill>
      <patternFill patternType="solid">
        <fgColor rgb="FFEBB391"/>
        <bgColor rgb="FFD0AF72"/>
      </patternFill>
    </fill>
    <fill>
      <patternFill patternType="solid">
        <fgColor rgb="FFDD8047"/>
        <bgColor rgb="FFFF6600"/>
      </patternFill>
    </fill>
    <fill>
      <patternFill patternType="solid">
        <fgColor rgb="FFCCBEB8"/>
        <bgColor rgb="FFBFBFBF"/>
      </patternFill>
    </fill>
    <fill>
      <patternFill patternType="solid">
        <fgColor rgb="FFEFE0BE"/>
        <bgColor rgb="FFDBDDCD"/>
      </patternFill>
    </fill>
    <fill>
      <patternFill patternType="solid">
        <fgColor rgb="FF94B6D2"/>
        <bgColor rgb="FFB0CAC4"/>
      </patternFill>
    </fill>
    <fill>
      <patternFill patternType="solid">
        <fgColor rgb="FFBFD3E4"/>
        <bgColor rgb="FFB0CAC4"/>
      </patternFill>
    </fill>
    <fill>
      <patternFill patternType="solid">
        <fgColor rgb="FFEAF0F6"/>
        <bgColor rgb="FFE5EDEB"/>
      </patternFill>
    </fill>
    <fill>
      <patternFill patternType="solid">
        <fgColor rgb="FFD4E2ED"/>
        <bgColor rgb="FFD9D9D9"/>
      </patternFill>
    </fill>
    <fill>
      <patternFill patternType="solid">
        <fgColor rgb="FFD8B25C"/>
        <bgColor rgb="FFD0AF72"/>
      </patternFill>
    </fill>
    <fill>
      <patternFill patternType="solid">
        <fgColor rgb="FFD9D9D9"/>
        <bgColor rgb="FFDBDDCD"/>
      </patternFill>
    </fill>
    <fill>
      <patternFill patternType="solid">
        <fgColor rgb="FFDBDDCD"/>
        <bgColor rgb="FFD9D9D9"/>
      </patternFill>
    </fill>
    <fill>
      <patternFill patternType="solid">
        <fgColor rgb="FF968C8C"/>
        <bgColor rgb="FF7F7F7F"/>
      </patternFill>
    </fill>
    <fill>
      <patternFill patternType="solid">
        <fgColor rgb="FFE5EDEB"/>
        <bgColor rgb="FFEAF0F6"/>
      </patternFill>
    </fill>
    <fill>
      <patternFill patternType="solid">
        <fgColor rgb="FFB0CAC4"/>
        <bgColor rgb="FFBFBFBF"/>
      </patternFill>
    </fill>
    <fill>
      <patternFill patternType="solid">
        <fgColor rgb="FFFFFF99"/>
        <bgColor rgb="FFEFE0BE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5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/>
    <xf numFmtId="164" fontId="1" fillId="2" borderId="2" xfId="1" applyNumberFormat="1" applyFont="1" applyFill="1" applyBorder="1" applyAlignment="1" applyProtection="1">
      <alignment horizontal="center" vertical="center"/>
    </xf>
    <xf numFmtId="9" fontId="1" fillId="2" borderId="2" xfId="1" applyFont="1" applyFill="1" applyBorder="1" applyAlignment="1" applyProtection="1">
      <alignment horizontal="center" vertical="center"/>
    </xf>
    <xf numFmtId="165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164" fontId="1" fillId="2" borderId="3" xfId="1" applyNumberFormat="1" applyFont="1" applyFill="1" applyBorder="1" applyAlignment="1" applyProtection="1">
      <alignment horizontal="center" vertical="center"/>
    </xf>
    <xf numFmtId="9" fontId="1" fillId="2" borderId="3" xfId="1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/>
    <xf numFmtId="164" fontId="1" fillId="2" borderId="4" xfId="1" applyNumberFormat="1" applyFont="1" applyFill="1" applyBorder="1" applyAlignment="1" applyProtection="1">
      <alignment horizontal="center" vertical="center"/>
    </xf>
    <xf numFmtId="9" fontId="1" fillId="2" borderId="4" xfId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2" xfId="0" applyFont="1" applyFill="1" applyBorder="1"/>
    <xf numFmtId="164" fontId="1" fillId="3" borderId="2" xfId="1" applyNumberFormat="1" applyFont="1" applyFill="1" applyBorder="1" applyAlignment="1" applyProtection="1">
      <alignment horizontal="center" vertical="center"/>
    </xf>
    <xf numFmtId="9" fontId="1" fillId="3" borderId="2" xfId="1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3" xfId="0" applyFont="1" applyFill="1" applyBorder="1"/>
    <xf numFmtId="164" fontId="1" fillId="3" borderId="3" xfId="1" applyNumberFormat="1" applyFont="1" applyFill="1" applyBorder="1" applyAlignment="1" applyProtection="1">
      <alignment horizontal="center" vertical="center"/>
    </xf>
    <xf numFmtId="9" fontId="1" fillId="3" borderId="3" xfId="1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4" xfId="0" applyFont="1" applyFill="1" applyBorder="1"/>
    <xf numFmtId="164" fontId="1" fillId="3" borderId="4" xfId="1" applyNumberFormat="1" applyFont="1" applyFill="1" applyBorder="1" applyAlignment="1" applyProtection="1">
      <alignment horizontal="center" vertical="center"/>
    </xf>
    <xf numFmtId="9" fontId="1" fillId="3" borderId="4" xfId="1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2" xfId="0" applyFont="1" applyFill="1" applyBorder="1"/>
    <xf numFmtId="164" fontId="1" fillId="4" borderId="2" xfId="1" applyNumberFormat="1" applyFont="1" applyFill="1" applyBorder="1" applyAlignment="1" applyProtection="1">
      <alignment horizontal="center" vertical="center"/>
    </xf>
    <xf numFmtId="9" fontId="1" fillId="4" borderId="2" xfId="1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4" borderId="3" xfId="0" applyFont="1" applyFill="1" applyBorder="1"/>
    <xf numFmtId="164" fontId="1" fillId="4" borderId="3" xfId="1" applyNumberFormat="1" applyFont="1" applyFill="1" applyBorder="1" applyAlignment="1" applyProtection="1">
      <alignment horizontal="center" vertical="center"/>
    </xf>
    <xf numFmtId="9" fontId="1" fillId="4" borderId="3" xfId="1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4" borderId="4" xfId="0" applyFont="1" applyFill="1" applyBorder="1"/>
    <xf numFmtId="164" fontId="1" fillId="4" borderId="4" xfId="1" applyNumberFormat="1" applyFont="1" applyFill="1" applyBorder="1" applyAlignment="1" applyProtection="1">
      <alignment horizontal="center" vertical="center"/>
    </xf>
    <xf numFmtId="9" fontId="1" fillId="4" borderId="4" xfId="1" applyFont="1" applyFill="1" applyBorder="1" applyAlignment="1" applyProtection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2" xfId="0" applyFont="1" applyFill="1" applyBorder="1"/>
    <xf numFmtId="164" fontId="1" fillId="5" borderId="2" xfId="1" applyNumberFormat="1" applyFont="1" applyFill="1" applyBorder="1" applyAlignment="1" applyProtection="1">
      <alignment horizontal="center" vertical="center"/>
    </xf>
    <xf numFmtId="9" fontId="1" fillId="5" borderId="2" xfId="1" applyFont="1" applyFill="1" applyBorder="1" applyAlignment="1" applyProtection="1">
      <alignment horizontal="center" vertical="center"/>
    </xf>
    <xf numFmtId="168" fontId="1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/>
    <xf numFmtId="164" fontId="1" fillId="5" borderId="5" xfId="1" applyNumberFormat="1" applyFont="1" applyFill="1" applyBorder="1" applyAlignment="1" applyProtection="1">
      <alignment horizontal="center" vertical="center"/>
    </xf>
    <xf numFmtId="9" fontId="1" fillId="5" borderId="3" xfId="1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5" borderId="4" xfId="0" applyFont="1" applyFill="1" applyBorder="1"/>
    <xf numFmtId="164" fontId="1" fillId="5" borderId="4" xfId="1" applyNumberFormat="1" applyFont="1" applyFill="1" applyBorder="1" applyAlignment="1" applyProtection="1">
      <alignment horizontal="center" vertical="center"/>
    </xf>
    <xf numFmtId="9" fontId="1" fillId="5" borderId="4" xfId="1" applyFont="1" applyFill="1" applyBorder="1" applyAlignment="1" applyProtection="1">
      <alignment horizontal="center" vertical="center"/>
    </xf>
    <xf numFmtId="0" fontId="1" fillId="5" borderId="4" xfId="0" applyFont="1" applyFill="1" applyBorder="1" applyAlignment="1">
      <alignment horizontal="center"/>
    </xf>
    <xf numFmtId="169" fontId="2" fillId="5" borderId="4" xfId="0" applyNumberFormat="1" applyFont="1" applyFill="1" applyBorder="1" applyAlignment="1">
      <alignment horizontal="center"/>
    </xf>
    <xf numFmtId="0" fontId="1" fillId="6" borderId="2" xfId="0" applyFont="1" applyFill="1" applyBorder="1"/>
    <xf numFmtId="164" fontId="1" fillId="6" borderId="2" xfId="1" applyNumberFormat="1" applyFont="1" applyFill="1" applyBorder="1" applyAlignment="1" applyProtection="1">
      <alignment horizontal="center" vertical="center"/>
    </xf>
    <xf numFmtId="9" fontId="1" fillId="6" borderId="2" xfId="1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6" borderId="3" xfId="0" applyFont="1" applyFill="1" applyBorder="1"/>
    <xf numFmtId="164" fontId="1" fillId="6" borderId="3" xfId="1" applyNumberFormat="1" applyFont="1" applyFill="1" applyBorder="1" applyAlignment="1" applyProtection="1">
      <alignment horizontal="center" vertical="center"/>
    </xf>
    <xf numFmtId="9" fontId="1" fillId="6" borderId="3" xfId="1" applyFont="1" applyFill="1" applyBorder="1" applyAlignment="1" applyProtection="1">
      <alignment horizontal="center" vertical="center"/>
    </xf>
    <xf numFmtId="168" fontId="1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/>
    <xf numFmtId="164" fontId="1" fillId="6" borderId="4" xfId="1" applyNumberFormat="1" applyFont="1" applyFill="1" applyBorder="1" applyAlignment="1" applyProtection="1">
      <alignment horizontal="center" vertical="center"/>
    </xf>
    <xf numFmtId="9" fontId="1" fillId="6" borderId="4" xfId="1" applyFont="1" applyFill="1" applyBorder="1" applyAlignment="1" applyProtection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7" borderId="2" xfId="0" applyFont="1" applyFill="1" applyBorder="1"/>
    <xf numFmtId="164" fontId="1" fillId="7" borderId="2" xfId="1" applyNumberFormat="1" applyFont="1" applyFill="1" applyBorder="1" applyAlignment="1" applyProtection="1">
      <alignment horizontal="center" vertical="center"/>
    </xf>
    <xf numFmtId="9" fontId="1" fillId="7" borderId="2" xfId="1" applyFont="1" applyFill="1" applyBorder="1" applyAlignment="1" applyProtection="1">
      <alignment horizontal="center" vertical="center"/>
    </xf>
    <xf numFmtId="168" fontId="1" fillId="7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69" fontId="1" fillId="7" borderId="2" xfId="0" applyNumberFormat="1" applyFont="1" applyFill="1" applyBorder="1" applyAlignment="1">
      <alignment horizontal="center"/>
    </xf>
    <xf numFmtId="0" fontId="1" fillId="7" borderId="3" xfId="0" applyFont="1" applyFill="1" applyBorder="1"/>
    <xf numFmtId="164" fontId="1" fillId="7" borderId="3" xfId="1" applyNumberFormat="1" applyFont="1" applyFill="1" applyBorder="1" applyAlignment="1" applyProtection="1">
      <alignment horizontal="center" vertical="center"/>
    </xf>
    <xf numFmtId="9" fontId="1" fillId="7" borderId="3" xfId="1" applyFont="1" applyFill="1" applyBorder="1" applyAlignment="1" applyProtection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" fillId="7" borderId="4" xfId="0" applyFont="1" applyFill="1" applyBorder="1"/>
    <xf numFmtId="164" fontId="1" fillId="7" borderId="4" xfId="1" applyNumberFormat="1" applyFont="1" applyFill="1" applyBorder="1" applyAlignment="1" applyProtection="1">
      <alignment horizontal="center" vertical="center"/>
    </xf>
    <xf numFmtId="9" fontId="1" fillId="7" borderId="4" xfId="1" applyFont="1" applyFill="1" applyBorder="1" applyAlignment="1" applyProtection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8" borderId="2" xfId="0" applyFont="1" applyFill="1" applyBorder="1"/>
    <xf numFmtId="164" fontId="1" fillId="8" borderId="2" xfId="1" applyNumberFormat="1" applyFont="1" applyFill="1" applyBorder="1" applyAlignment="1" applyProtection="1">
      <alignment horizontal="center" vertical="center"/>
    </xf>
    <xf numFmtId="9" fontId="1" fillId="8" borderId="2" xfId="1" applyFont="1" applyFill="1" applyBorder="1" applyAlignment="1" applyProtection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" fillId="8" borderId="3" xfId="0" applyFont="1" applyFill="1" applyBorder="1"/>
    <xf numFmtId="164" fontId="1" fillId="8" borderId="3" xfId="1" applyNumberFormat="1" applyFont="1" applyFill="1" applyBorder="1" applyAlignment="1" applyProtection="1">
      <alignment horizontal="center" vertical="center"/>
    </xf>
    <xf numFmtId="9" fontId="1" fillId="8" borderId="3" xfId="1" applyFont="1" applyFill="1" applyBorder="1" applyAlignment="1" applyProtection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8" borderId="4" xfId="0" applyFont="1" applyFill="1" applyBorder="1"/>
    <xf numFmtId="164" fontId="1" fillId="8" borderId="4" xfId="1" applyNumberFormat="1" applyFont="1" applyFill="1" applyBorder="1" applyAlignment="1" applyProtection="1">
      <alignment horizontal="center" vertical="center"/>
    </xf>
    <xf numFmtId="9" fontId="1" fillId="8" borderId="4" xfId="1" applyFont="1" applyFill="1" applyBorder="1" applyAlignment="1" applyProtection="1">
      <alignment horizontal="center" vertical="center"/>
    </xf>
    <xf numFmtId="0" fontId="1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9" borderId="2" xfId="0" applyFont="1" applyFill="1" applyBorder="1"/>
    <xf numFmtId="164" fontId="1" fillId="9" borderId="2" xfId="1" applyNumberFormat="1" applyFont="1" applyFill="1" applyBorder="1" applyAlignment="1" applyProtection="1">
      <alignment horizontal="center" vertical="center"/>
    </xf>
    <xf numFmtId="9" fontId="1" fillId="9" borderId="2" xfId="1" applyFont="1" applyFill="1" applyBorder="1" applyAlignment="1" applyProtection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" fillId="9" borderId="3" xfId="0" applyFont="1" applyFill="1" applyBorder="1"/>
    <xf numFmtId="164" fontId="1" fillId="9" borderId="3" xfId="1" applyNumberFormat="1" applyFont="1" applyFill="1" applyBorder="1" applyAlignment="1" applyProtection="1">
      <alignment horizontal="center" vertical="center"/>
    </xf>
    <xf numFmtId="9" fontId="1" fillId="9" borderId="3" xfId="1" applyFont="1" applyFill="1" applyBorder="1" applyAlignment="1" applyProtection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1" fillId="9" borderId="4" xfId="0" applyFont="1" applyFill="1" applyBorder="1"/>
    <xf numFmtId="164" fontId="1" fillId="9" borderId="4" xfId="1" applyNumberFormat="1" applyFont="1" applyFill="1" applyBorder="1" applyAlignment="1" applyProtection="1">
      <alignment horizontal="center" vertical="center"/>
    </xf>
    <xf numFmtId="9" fontId="1" fillId="9" borderId="4" xfId="1" applyFont="1" applyFill="1" applyBorder="1" applyAlignment="1" applyProtection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1" fillId="10" borderId="2" xfId="0" applyFont="1" applyFill="1" applyBorder="1"/>
    <xf numFmtId="164" fontId="1" fillId="10" borderId="2" xfId="1" applyNumberFormat="1" applyFont="1" applyFill="1" applyBorder="1" applyAlignment="1" applyProtection="1">
      <alignment horizontal="center" vertical="center"/>
    </xf>
    <xf numFmtId="9" fontId="1" fillId="10" borderId="2" xfId="1" applyFont="1" applyFill="1" applyBorder="1" applyAlignment="1" applyProtection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" fillId="10" borderId="3" xfId="0" applyFont="1" applyFill="1" applyBorder="1"/>
    <xf numFmtId="164" fontId="1" fillId="10" borderId="3" xfId="1" applyNumberFormat="1" applyFont="1" applyFill="1" applyBorder="1" applyAlignment="1" applyProtection="1">
      <alignment horizontal="center" vertical="center"/>
    </xf>
    <xf numFmtId="9" fontId="1" fillId="10" borderId="3" xfId="1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" fillId="10" borderId="4" xfId="0" applyFont="1" applyFill="1" applyBorder="1"/>
    <xf numFmtId="164" fontId="1" fillId="10" borderId="4" xfId="1" applyNumberFormat="1" applyFont="1" applyFill="1" applyBorder="1" applyAlignment="1" applyProtection="1">
      <alignment horizontal="center" vertical="center"/>
    </xf>
    <xf numFmtId="9" fontId="1" fillId="10" borderId="4" xfId="1" applyFont="1" applyFill="1" applyBorder="1" applyAlignment="1" applyProtection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1" fillId="11" borderId="2" xfId="0" applyFont="1" applyFill="1" applyBorder="1"/>
    <xf numFmtId="164" fontId="1" fillId="11" borderId="2" xfId="1" applyNumberFormat="1" applyFont="1" applyFill="1" applyBorder="1" applyAlignment="1" applyProtection="1">
      <alignment horizontal="center" vertical="center"/>
    </xf>
    <xf numFmtId="9" fontId="1" fillId="11" borderId="2" xfId="1" applyFont="1" applyFill="1" applyBorder="1" applyAlignment="1" applyProtection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169" fontId="1" fillId="11" borderId="2" xfId="0" applyNumberFormat="1" applyFont="1" applyFill="1" applyBorder="1" applyAlignment="1">
      <alignment horizontal="center"/>
    </xf>
    <xf numFmtId="0" fontId="1" fillId="11" borderId="3" xfId="0" applyFont="1" applyFill="1" applyBorder="1"/>
    <xf numFmtId="164" fontId="1" fillId="11" borderId="3" xfId="1" applyNumberFormat="1" applyFont="1" applyFill="1" applyBorder="1" applyAlignment="1" applyProtection="1">
      <alignment horizontal="center" vertical="center"/>
    </xf>
    <xf numFmtId="9" fontId="1" fillId="11" borderId="3" xfId="1" applyFont="1" applyFill="1" applyBorder="1" applyAlignment="1" applyProtection="1">
      <alignment horizontal="center" vertical="center"/>
    </xf>
    <xf numFmtId="0" fontId="1" fillId="11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1" fillId="11" borderId="4" xfId="0" applyFont="1" applyFill="1" applyBorder="1"/>
    <xf numFmtId="164" fontId="1" fillId="11" borderId="4" xfId="1" applyNumberFormat="1" applyFont="1" applyFill="1" applyBorder="1" applyAlignment="1" applyProtection="1">
      <alignment horizontal="center" vertical="center"/>
    </xf>
    <xf numFmtId="9" fontId="1" fillId="11" borderId="4" xfId="1" applyFont="1" applyFill="1" applyBorder="1" applyAlignment="1" applyProtection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1" fillId="12" borderId="2" xfId="0" applyFont="1" applyFill="1" applyBorder="1"/>
    <xf numFmtId="164" fontId="1" fillId="12" borderId="2" xfId="1" applyNumberFormat="1" applyFont="1" applyFill="1" applyBorder="1" applyAlignment="1" applyProtection="1">
      <alignment horizontal="center" vertical="center"/>
    </xf>
    <xf numFmtId="9" fontId="1" fillId="12" borderId="2" xfId="1" applyFont="1" applyFill="1" applyBorder="1" applyAlignment="1" applyProtection="1">
      <alignment horizontal="center" vertical="center"/>
    </xf>
    <xf numFmtId="0" fontId="1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1" fontId="1" fillId="12" borderId="2" xfId="0" applyNumberFormat="1" applyFont="1" applyFill="1" applyBorder="1" applyAlignment="1">
      <alignment horizontal="center"/>
    </xf>
    <xf numFmtId="0" fontId="1" fillId="12" borderId="3" xfId="0" applyFont="1" applyFill="1" applyBorder="1"/>
    <xf numFmtId="164" fontId="1" fillId="12" borderId="3" xfId="1" applyNumberFormat="1" applyFont="1" applyFill="1" applyBorder="1" applyAlignment="1" applyProtection="1">
      <alignment horizontal="center" vertical="center"/>
    </xf>
    <xf numFmtId="9" fontId="1" fillId="12" borderId="3" xfId="1" applyFont="1" applyFill="1" applyBorder="1" applyAlignment="1" applyProtection="1">
      <alignment horizontal="center" vertical="center"/>
    </xf>
    <xf numFmtId="0" fontId="1" fillId="12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12" borderId="4" xfId="0" applyFont="1" applyFill="1" applyBorder="1"/>
    <xf numFmtId="164" fontId="1" fillId="12" borderId="4" xfId="1" applyNumberFormat="1" applyFont="1" applyFill="1" applyBorder="1" applyAlignment="1" applyProtection="1">
      <alignment horizontal="center" vertical="center"/>
    </xf>
    <xf numFmtId="9" fontId="1" fillId="12" borderId="4" xfId="1" applyFont="1" applyFill="1" applyBorder="1" applyAlignment="1" applyProtection="1">
      <alignment horizontal="center" vertical="center"/>
    </xf>
    <xf numFmtId="0" fontId="1" fillId="12" borderId="4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1" fillId="13" borderId="2" xfId="0" applyFont="1" applyFill="1" applyBorder="1"/>
    <xf numFmtId="164" fontId="1" fillId="13" borderId="2" xfId="1" applyNumberFormat="1" applyFont="1" applyFill="1" applyBorder="1" applyAlignment="1" applyProtection="1">
      <alignment horizontal="center" vertical="center"/>
    </xf>
    <xf numFmtId="9" fontId="1" fillId="13" borderId="2" xfId="1" applyFont="1" applyFill="1" applyBorder="1" applyAlignment="1" applyProtection="1">
      <alignment horizontal="center" vertical="center"/>
    </xf>
    <xf numFmtId="0" fontId="1" fillId="13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11" fontId="1" fillId="13" borderId="2" xfId="0" applyNumberFormat="1" applyFont="1" applyFill="1" applyBorder="1" applyAlignment="1">
      <alignment horizontal="center"/>
    </xf>
    <xf numFmtId="0" fontId="1" fillId="13" borderId="3" xfId="0" applyFont="1" applyFill="1" applyBorder="1"/>
    <xf numFmtId="164" fontId="1" fillId="13" borderId="3" xfId="1" applyNumberFormat="1" applyFont="1" applyFill="1" applyBorder="1" applyAlignment="1" applyProtection="1">
      <alignment horizontal="center" vertical="center"/>
    </xf>
    <xf numFmtId="9" fontId="1" fillId="13" borderId="3" xfId="1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1" fillId="13" borderId="4" xfId="0" applyFont="1" applyFill="1" applyBorder="1"/>
    <xf numFmtId="164" fontId="1" fillId="13" borderId="4" xfId="1" applyNumberFormat="1" applyFont="1" applyFill="1" applyBorder="1" applyAlignment="1" applyProtection="1">
      <alignment horizontal="center" vertical="center"/>
    </xf>
    <xf numFmtId="9" fontId="1" fillId="13" borderId="4" xfId="1" applyFont="1" applyFill="1" applyBorder="1" applyAlignment="1" applyProtection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4" fillId="14" borderId="2" xfId="0" applyFont="1" applyFill="1" applyBorder="1"/>
    <xf numFmtId="164" fontId="1" fillId="14" borderId="2" xfId="1" applyNumberFormat="1" applyFont="1" applyFill="1" applyBorder="1" applyAlignment="1" applyProtection="1">
      <alignment horizontal="center" vertical="center"/>
    </xf>
    <xf numFmtId="9" fontId="1" fillId="14" borderId="2" xfId="1" applyFont="1" applyFill="1" applyBorder="1" applyAlignment="1" applyProtection="1">
      <alignment horizontal="center" vertical="center"/>
    </xf>
    <xf numFmtId="0" fontId="1" fillId="14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1" fillId="14" borderId="3" xfId="0" applyFont="1" applyFill="1" applyBorder="1"/>
    <xf numFmtId="164" fontId="1" fillId="14" borderId="3" xfId="1" applyNumberFormat="1" applyFont="1" applyFill="1" applyBorder="1" applyAlignment="1" applyProtection="1">
      <alignment horizontal="center" vertical="center"/>
    </xf>
    <xf numFmtId="9" fontId="1" fillId="14" borderId="3" xfId="1" applyFont="1" applyFill="1" applyBorder="1" applyAlignment="1" applyProtection="1">
      <alignment horizontal="center" vertical="center"/>
    </xf>
    <xf numFmtId="0" fontId="1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1" fillId="14" borderId="4" xfId="0" applyFont="1" applyFill="1" applyBorder="1"/>
    <xf numFmtId="164" fontId="1" fillId="14" borderId="4" xfId="1" applyNumberFormat="1" applyFont="1" applyFill="1" applyBorder="1" applyAlignment="1" applyProtection="1">
      <alignment horizontal="center" vertical="center"/>
    </xf>
    <xf numFmtId="9" fontId="1" fillId="14" borderId="4" xfId="1" applyFont="1" applyFill="1" applyBorder="1" applyAlignment="1" applyProtection="1">
      <alignment horizontal="center" vertical="center"/>
    </xf>
    <xf numFmtId="0" fontId="1" fillId="14" borderId="4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4" fillId="15" borderId="2" xfId="0" applyFont="1" applyFill="1" applyBorder="1"/>
    <xf numFmtId="164" fontId="1" fillId="15" borderId="2" xfId="1" applyNumberFormat="1" applyFont="1" applyFill="1" applyBorder="1" applyAlignment="1" applyProtection="1">
      <alignment horizontal="center" vertical="center"/>
    </xf>
    <xf numFmtId="9" fontId="1" fillId="15" borderId="2" xfId="1" applyFont="1" applyFill="1" applyBorder="1" applyAlignment="1" applyProtection="1">
      <alignment horizontal="center" vertical="center"/>
    </xf>
    <xf numFmtId="0" fontId="1" fillId="15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1" fillId="15" borderId="3" xfId="0" applyFont="1" applyFill="1" applyBorder="1"/>
    <xf numFmtId="164" fontId="1" fillId="15" borderId="3" xfId="1" applyNumberFormat="1" applyFont="1" applyFill="1" applyBorder="1" applyAlignment="1" applyProtection="1">
      <alignment horizontal="center" vertical="center"/>
    </xf>
    <xf numFmtId="9" fontId="1" fillId="15" borderId="3" xfId="1" applyFont="1" applyFill="1" applyBorder="1" applyAlignment="1" applyProtection="1">
      <alignment horizontal="center" vertical="center"/>
    </xf>
    <xf numFmtId="0" fontId="1" fillId="15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1" fillId="15" borderId="4" xfId="0" applyFont="1" applyFill="1" applyBorder="1"/>
    <xf numFmtId="164" fontId="1" fillId="15" borderId="4" xfId="1" applyNumberFormat="1" applyFont="1" applyFill="1" applyBorder="1" applyAlignment="1" applyProtection="1">
      <alignment horizontal="center" vertical="center"/>
    </xf>
    <xf numFmtId="9" fontId="1" fillId="15" borderId="4" xfId="1" applyFont="1" applyFill="1" applyBorder="1" applyAlignment="1" applyProtection="1">
      <alignment horizontal="center" vertical="center"/>
    </xf>
    <xf numFmtId="0" fontId="1" fillId="15" borderId="4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1" fillId="16" borderId="2" xfId="0" applyFont="1" applyFill="1" applyBorder="1"/>
    <xf numFmtId="164" fontId="1" fillId="16" borderId="2" xfId="1" applyNumberFormat="1" applyFont="1" applyFill="1" applyBorder="1" applyAlignment="1" applyProtection="1">
      <alignment horizontal="center" vertical="center"/>
    </xf>
    <xf numFmtId="9" fontId="1" fillId="16" borderId="2" xfId="1" applyFont="1" applyFill="1" applyBorder="1" applyAlignment="1" applyProtection="1">
      <alignment horizontal="center" vertical="center"/>
    </xf>
    <xf numFmtId="0" fontId="1" fillId="16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1" fillId="16" borderId="3" xfId="0" applyFont="1" applyFill="1" applyBorder="1"/>
    <xf numFmtId="164" fontId="1" fillId="16" borderId="3" xfId="1" applyNumberFormat="1" applyFont="1" applyFill="1" applyBorder="1" applyAlignment="1" applyProtection="1">
      <alignment horizontal="center" vertical="center"/>
    </xf>
    <xf numFmtId="9" fontId="1" fillId="16" borderId="3" xfId="1" applyFont="1" applyFill="1" applyBorder="1" applyAlignment="1" applyProtection="1">
      <alignment horizontal="center" vertic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16" borderId="4" xfId="0" applyFont="1" applyFill="1" applyBorder="1"/>
    <xf numFmtId="164" fontId="1" fillId="16" borderId="4" xfId="1" applyNumberFormat="1" applyFont="1" applyFill="1" applyBorder="1" applyAlignment="1" applyProtection="1">
      <alignment horizontal="center" vertical="center"/>
    </xf>
    <xf numFmtId="9" fontId="1" fillId="16" borderId="4" xfId="1" applyFont="1" applyFill="1" applyBorder="1" applyAlignment="1" applyProtection="1">
      <alignment horizontal="center" vertical="center"/>
    </xf>
    <xf numFmtId="0" fontId="1" fillId="16" borderId="4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1" fillId="17" borderId="2" xfId="0" applyFont="1" applyFill="1" applyBorder="1"/>
    <xf numFmtId="164" fontId="1" fillId="17" borderId="2" xfId="1" applyNumberFormat="1" applyFont="1" applyFill="1" applyBorder="1" applyAlignment="1" applyProtection="1">
      <alignment horizontal="center" vertical="center"/>
    </xf>
    <xf numFmtId="9" fontId="1" fillId="17" borderId="2" xfId="1" applyFont="1" applyFill="1" applyBorder="1" applyAlignment="1" applyProtection="1">
      <alignment horizontal="center" vertical="center"/>
    </xf>
    <xf numFmtId="0" fontId="1" fillId="17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1" fillId="17" borderId="3" xfId="0" applyFont="1" applyFill="1" applyBorder="1"/>
    <xf numFmtId="164" fontId="1" fillId="17" borderId="3" xfId="1" applyNumberFormat="1" applyFont="1" applyFill="1" applyBorder="1" applyAlignment="1" applyProtection="1">
      <alignment horizontal="center" vertical="center"/>
    </xf>
    <xf numFmtId="9" fontId="1" fillId="17" borderId="3" xfId="1" applyFont="1" applyFill="1" applyBorder="1" applyAlignment="1" applyProtection="1">
      <alignment horizontal="center" vertical="center"/>
    </xf>
    <xf numFmtId="0" fontId="1" fillId="17" borderId="3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1" fillId="17" borderId="4" xfId="0" applyFont="1" applyFill="1" applyBorder="1"/>
    <xf numFmtId="164" fontId="1" fillId="17" borderId="4" xfId="1" applyNumberFormat="1" applyFont="1" applyFill="1" applyBorder="1" applyAlignment="1" applyProtection="1">
      <alignment horizontal="center" vertical="center"/>
    </xf>
    <xf numFmtId="9" fontId="1" fillId="17" borderId="4" xfId="1" applyFont="1" applyFill="1" applyBorder="1" applyAlignment="1" applyProtection="1">
      <alignment horizontal="center" vertical="center"/>
    </xf>
    <xf numFmtId="0" fontId="1" fillId="17" borderId="4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1" fillId="18" borderId="2" xfId="0" applyFont="1" applyFill="1" applyBorder="1"/>
    <xf numFmtId="164" fontId="1" fillId="18" borderId="2" xfId="1" applyNumberFormat="1" applyFont="1" applyFill="1" applyBorder="1" applyAlignment="1" applyProtection="1">
      <alignment horizontal="center" vertical="center"/>
    </xf>
    <xf numFmtId="9" fontId="1" fillId="18" borderId="2" xfId="1" applyFont="1" applyFill="1" applyBorder="1" applyAlignment="1" applyProtection="1">
      <alignment horizontal="center" vertical="center"/>
    </xf>
    <xf numFmtId="0" fontId="1" fillId="18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1" fillId="18" borderId="3" xfId="0" applyFont="1" applyFill="1" applyBorder="1"/>
    <xf numFmtId="164" fontId="1" fillId="18" borderId="3" xfId="1" applyNumberFormat="1" applyFont="1" applyFill="1" applyBorder="1" applyAlignment="1" applyProtection="1">
      <alignment horizontal="center" vertical="center"/>
    </xf>
    <xf numFmtId="9" fontId="1" fillId="18" borderId="3" xfId="1" applyFont="1" applyFill="1" applyBorder="1" applyAlignment="1" applyProtection="1">
      <alignment horizontal="center" vertical="center"/>
    </xf>
    <xf numFmtId="0" fontId="1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1" fillId="18" borderId="4" xfId="0" applyFont="1" applyFill="1" applyBorder="1"/>
    <xf numFmtId="164" fontId="1" fillId="18" borderId="4" xfId="1" applyNumberFormat="1" applyFont="1" applyFill="1" applyBorder="1" applyAlignment="1" applyProtection="1">
      <alignment horizontal="center" vertical="center"/>
    </xf>
    <xf numFmtId="9" fontId="1" fillId="18" borderId="4" xfId="1" applyFont="1" applyFill="1" applyBorder="1" applyAlignment="1" applyProtection="1">
      <alignment horizontal="center" vertical="center"/>
    </xf>
    <xf numFmtId="0" fontId="1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4" fillId="19" borderId="2" xfId="0" applyFont="1" applyFill="1" applyBorder="1"/>
    <xf numFmtId="164" fontId="1" fillId="19" borderId="2" xfId="1" applyNumberFormat="1" applyFont="1" applyFill="1" applyBorder="1" applyAlignment="1" applyProtection="1">
      <alignment horizontal="center" vertical="center"/>
    </xf>
    <xf numFmtId="9" fontId="1" fillId="19" borderId="2" xfId="1" applyFont="1" applyFill="1" applyBorder="1" applyAlignment="1" applyProtection="1">
      <alignment horizontal="center" vertical="center"/>
    </xf>
    <xf numFmtId="0" fontId="1" fillId="19" borderId="2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1" fillId="19" borderId="3" xfId="0" applyFont="1" applyFill="1" applyBorder="1"/>
    <xf numFmtId="164" fontId="1" fillId="19" borderId="3" xfId="1" applyNumberFormat="1" applyFont="1" applyFill="1" applyBorder="1" applyAlignment="1" applyProtection="1">
      <alignment horizontal="center" vertical="center"/>
    </xf>
    <xf numFmtId="9" fontId="1" fillId="19" borderId="3" xfId="1" applyFont="1" applyFill="1" applyBorder="1" applyAlignment="1" applyProtection="1">
      <alignment horizontal="center" vertical="center"/>
    </xf>
    <xf numFmtId="0" fontId="1" fillId="19" borderId="3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1" fillId="19" borderId="4" xfId="0" applyFont="1" applyFill="1" applyBorder="1"/>
    <xf numFmtId="164" fontId="1" fillId="19" borderId="4" xfId="1" applyNumberFormat="1" applyFont="1" applyFill="1" applyBorder="1" applyAlignment="1" applyProtection="1">
      <alignment horizontal="center" vertical="center"/>
    </xf>
    <xf numFmtId="9" fontId="1" fillId="19" borderId="4" xfId="1" applyFont="1" applyFill="1" applyBorder="1" applyAlignment="1" applyProtection="1">
      <alignment horizontal="center" vertical="center"/>
    </xf>
    <xf numFmtId="0" fontId="1" fillId="19" borderId="4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1" fillId="20" borderId="2" xfId="0" applyFont="1" applyFill="1" applyBorder="1"/>
    <xf numFmtId="164" fontId="1" fillId="20" borderId="2" xfId="1" applyNumberFormat="1" applyFont="1" applyFill="1" applyBorder="1" applyAlignment="1" applyProtection="1">
      <alignment horizontal="center" vertical="center"/>
    </xf>
    <xf numFmtId="9" fontId="1" fillId="20" borderId="2" xfId="1" applyFont="1" applyFill="1" applyBorder="1" applyAlignment="1" applyProtection="1">
      <alignment horizontal="center" vertical="center"/>
    </xf>
    <xf numFmtId="0" fontId="1" fillId="20" borderId="2" xfId="0" applyFont="1" applyFill="1" applyBorder="1" applyAlignment="1">
      <alignment horizontal="center"/>
    </xf>
    <xf numFmtId="165" fontId="2" fillId="20" borderId="2" xfId="0" applyNumberFormat="1" applyFont="1" applyFill="1" applyBorder="1" applyAlignment="1">
      <alignment horizontal="center"/>
    </xf>
    <xf numFmtId="11" fontId="1" fillId="20" borderId="2" xfId="0" applyNumberFormat="1" applyFont="1" applyFill="1" applyBorder="1" applyAlignment="1">
      <alignment horizontal="center"/>
    </xf>
    <xf numFmtId="0" fontId="1" fillId="20" borderId="3" xfId="0" applyFont="1" applyFill="1" applyBorder="1"/>
    <xf numFmtId="164" fontId="1" fillId="20" borderId="3" xfId="1" applyNumberFormat="1" applyFont="1" applyFill="1" applyBorder="1" applyAlignment="1" applyProtection="1">
      <alignment horizontal="center" vertical="center"/>
    </xf>
    <xf numFmtId="9" fontId="1" fillId="20" borderId="3" xfId="1" applyFont="1" applyFill="1" applyBorder="1" applyAlignment="1" applyProtection="1">
      <alignment horizontal="center" vertical="center"/>
    </xf>
    <xf numFmtId="0" fontId="1" fillId="20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11" fontId="1" fillId="20" borderId="3" xfId="0" applyNumberFormat="1" applyFont="1" applyFill="1" applyBorder="1" applyAlignment="1">
      <alignment horizontal="center"/>
    </xf>
    <xf numFmtId="0" fontId="1" fillId="20" borderId="4" xfId="0" applyFont="1" applyFill="1" applyBorder="1"/>
    <xf numFmtId="164" fontId="1" fillId="20" borderId="4" xfId="1" applyNumberFormat="1" applyFont="1" applyFill="1" applyBorder="1" applyAlignment="1" applyProtection="1">
      <alignment horizontal="center" vertical="center"/>
    </xf>
    <xf numFmtId="9" fontId="1" fillId="20" borderId="4" xfId="1" applyFont="1" applyFill="1" applyBorder="1" applyAlignment="1" applyProtection="1">
      <alignment horizontal="center" vertical="center"/>
    </xf>
    <xf numFmtId="165" fontId="1" fillId="20" borderId="4" xfId="0" applyNumberFormat="1" applyFont="1" applyFill="1" applyBorder="1" applyAlignment="1">
      <alignment horizontal="center"/>
    </xf>
    <xf numFmtId="165" fontId="2" fillId="20" borderId="4" xfId="0" applyNumberFormat="1" applyFont="1" applyFill="1" applyBorder="1" applyAlignment="1">
      <alignment horizontal="center"/>
    </xf>
    <xf numFmtId="11" fontId="1" fillId="20" borderId="4" xfId="0" applyNumberFormat="1" applyFont="1" applyFill="1" applyBorder="1" applyAlignment="1">
      <alignment horizontal="center"/>
    </xf>
    <xf numFmtId="0" fontId="1" fillId="21" borderId="2" xfId="0" applyFont="1" applyFill="1" applyBorder="1"/>
    <xf numFmtId="164" fontId="1" fillId="21" borderId="2" xfId="1" applyNumberFormat="1" applyFont="1" applyFill="1" applyBorder="1" applyAlignment="1" applyProtection="1">
      <alignment horizontal="center" vertical="center"/>
    </xf>
    <xf numFmtId="9" fontId="1" fillId="21" borderId="2" xfId="1" applyFont="1" applyFill="1" applyBorder="1" applyAlignment="1" applyProtection="1">
      <alignment horizontal="center" vertical="center"/>
    </xf>
    <xf numFmtId="0" fontId="1" fillId="21" borderId="2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1" fillId="21" borderId="3" xfId="0" applyFont="1" applyFill="1" applyBorder="1"/>
    <xf numFmtId="164" fontId="1" fillId="21" borderId="3" xfId="1" applyNumberFormat="1" applyFont="1" applyFill="1" applyBorder="1" applyAlignment="1" applyProtection="1">
      <alignment horizontal="center" vertical="center"/>
    </xf>
    <xf numFmtId="9" fontId="1" fillId="21" borderId="3" xfId="1" applyFont="1" applyFill="1" applyBorder="1" applyAlignment="1" applyProtection="1">
      <alignment horizontal="center" vertical="center"/>
    </xf>
    <xf numFmtId="165" fontId="1" fillId="21" borderId="3" xfId="0" applyNumberFormat="1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4" xfId="0" applyFont="1" applyFill="1" applyBorder="1"/>
    <xf numFmtId="164" fontId="1" fillId="21" borderId="4" xfId="1" applyNumberFormat="1" applyFont="1" applyFill="1" applyBorder="1" applyAlignment="1" applyProtection="1">
      <alignment horizontal="center" vertical="center"/>
    </xf>
    <xf numFmtId="9" fontId="1" fillId="21" borderId="4" xfId="1" applyFont="1" applyFill="1" applyBorder="1" applyAlignment="1" applyProtection="1">
      <alignment horizontal="center" vertical="center"/>
    </xf>
    <xf numFmtId="0" fontId="1" fillId="21" borderId="4" xfId="0" applyFont="1" applyFill="1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2" borderId="0" xfId="0" applyFont="1" applyFill="1"/>
    <xf numFmtId="0" fontId="1" fillId="22" borderId="0" xfId="0" applyFont="1" applyFill="1" applyAlignment="1">
      <alignment horizontal="center" vertical="center"/>
    </xf>
    <xf numFmtId="167" fontId="1" fillId="22" borderId="0" xfId="0" applyNumberFormat="1" applyFont="1" applyFill="1" applyAlignment="1">
      <alignment horizontal="center" vertical="center"/>
    </xf>
    <xf numFmtId="169" fontId="1" fillId="22" borderId="0" xfId="0" applyNumberFormat="1" applyFont="1" applyFill="1" applyAlignment="1">
      <alignment horizontal="center" vertical="center"/>
    </xf>
    <xf numFmtId="165" fontId="1" fillId="22" borderId="0" xfId="0" applyNumberFormat="1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167" fontId="1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167" fontId="1" fillId="6" borderId="7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165" fontId="2" fillId="7" borderId="6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11" fontId="1" fillId="13" borderId="6" xfId="0" applyNumberFormat="1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20" borderId="7" xfId="0" applyFont="1" applyFill="1" applyBorder="1" applyAlignment="1">
      <alignment horizontal="center"/>
    </xf>
    <xf numFmtId="0" fontId="1" fillId="20" borderId="8" xfId="0" applyFont="1" applyFill="1" applyBorder="1" applyAlignment="1">
      <alignment horizontal="center"/>
    </xf>
    <xf numFmtId="0" fontId="1" fillId="21" borderId="6" xfId="0" applyFont="1" applyFill="1" applyBorder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1" fillId="21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10" xfId="0" applyFont="1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0" fontId="1" fillId="21" borderId="1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" xfId="1" applyNumberFormat="1" applyFont="1" applyFill="1" applyBorder="1" applyAlignment="1" applyProtection="1">
      <alignment horizontal="center" vertical="center"/>
    </xf>
    <xf numFmtId="0" fontId="1" fillId="2" borderId="4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AF0F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B0CAC4"/>
      <rgbColor rgb="FF993366"/>
      <rgbColor rgb="FFD9D9D9"/>
      <rgbColor rgb="FFE5EDEB"/>
      <rgbColor rgb="FF660066"/>
      <rgbColor rgb="FFDD8047"/>
      <rgbColor rgb="FF0066CC"/>
      <rgbColor rgb="FFBFD3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4E2ED"/>
      <rgbColor rgb="FFDBDDCD"/>
      <rgbColor rgb="FFFFFF99"/>
      <rgbColor rgb="FF94B6D2"/>
      <rgbColor rgb="FFEBB391"/>
      <rgbColor rgb="FFCCBEB8"/>
      <rgbColor rgb="FFEFE0BE"/>
      <rgbColor rgb="FF3366FF"/>
      <rgbColor rgb="FF33CCCC"/>
      <rgbColor rgb="FFC9CDB3"/>
      <rgbColor rgb="FFD0AF72"/>
      <rgbColor rgb="FFD8B25C"/>
      <rgbColor rgb="FFFF6600"/>
      <rgbColor rgb="FF558BB8"/>
      <rgbColor rgb="FF968C8C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7" sqref="E7"/>
    </sheetView>
  </sheetViews>
  <sheetFormatPr defaultColWidth="8.5703125" defaultRowHeight="14.2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44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45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46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47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48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49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50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51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52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53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0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54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55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56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57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58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59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60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61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62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63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37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64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65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66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67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68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69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70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30" activePane="bottomRight" state="frozen"/>
      <selection pane="topRight" activeCell="B1" sqref="B1"/>
      <selection pane="bottomLeft" activeCell="A5" sqref="A5"/>
      <selection pane="bottomRight" activeCell="J32" sqref="J32:J34"/>
    </sheetView>
  </sheetViews>
  <sheetFormatPr defaultColWidth="8.85546875" defaultRowHeight="14.25" x14ac:dyDescent="0.25"/>
  <cols>
    <col min="1" max="1" width="30" style="1" bestFit="1" customWidth="1"/>
    <col min="2" max="2" width="37.42578125" style="1" bestFit="1" customWidth="1"/>
    <col min="3" max="3" width="20.28515625" style="2" customWidth="1"/>
    <col min="4" max="4" width="17.28515625" style="2" customWidth="1"/>
    <col min="5" max="8" width="14" style="3" bestFit="1" customWidth="1"/>
    <col min="9" max="12" width="14" style="2" bestFit="1" customWidth="1"/>
    <col min="13" max="1024" width="8.85546875" style="1"/>
  </cols>
  <sheetData>
    <row r="1" spans="1:12" s="4" customFormat="1" ht="10.5" x14ac:dyDescent="0.15">
      <c r="A1" s="4" t="s">
        <v>71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0.5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>SUMPRODUCT($D32:$D34, F32:F34)</f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L10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319" customWidth="1"/>
    <col min="13" max="1024" width="8.85546875" style="1"/>
  </cols>
  <sheetData>
    <row r="1" spans="1:12" s="4" customFormat="1" ht="10.5" x14ac:dyDescent="0.15">
      <c r="A1" s="4" t="s">
        <v>72</v>
      </c>
      <c r="C1" s="5"/>
      <c r="D1" s="5"/>
      <c r="E1" s="406" t="s">
        <v>1</v>
      </c>
      <c r="F1" s="406"/>
      <c r="G1" s="406"/>
      <c r="H1" s="406"/>
      <c r="I1" s="530" t="s">
        <v>2</v>
      </c>
      <c r="J1" s="530"/>
      <c r="K1" s="530"/>
      <c r="L1" s="530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385" t="str">
        <f t="shared" ref="I2:L4" si="0">E2</f>
        <v>Impact category 1</v>
      </c>
      <c r="J2" s="385" t="str">
        <f t="shared" si="0"/>
        <v>Impact category 2</v>
      </c>
      <c r="K2" s="385" t="str">
        <f t="shared" si="0"/>
        <v>Impact category 3</v>
      </c>
      <c r="L2" s="38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385" t="str">
        <f t="shared" si="0"/>
        <v>LCIA method 1</v>
      </c>
      <c r="J3" s="385" t="str">
        <f t="shared" si="0"/>
        <v>LCIA method 2</v>
      </c>
      <c r="K3" s="385" t="str">
        <f t="shared" si="0"/>
        <v>LCIA method 3</v>
      </c>
      <c r="L3" s="38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386" t="str">
        <f t="shared" si="0"/>
        <v>unit / kWh</v>
      </c>
      <c r="J4" s="386" t="str">
        <f t="shared" si="0"/>
        <v>unit / kWh</v>
      </c>
      <c r="K4" s="386" t="str">
        <f t="shared" si="0"/>
        <v>unit / kWh</v>
      </c>
      <c r="L4" s="386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ColWidth="8.85546875" defaultRowHeight="14.25" x14ac:dyDescent="0.25"/>
  <cols>
    <col min="1" max="1" width="30" style="1" bestFit="1" customWidth="1"/>
    <col min="2" max="2" width="36.5703125" style="1" customWidth="1"/>
    <col min="3" max="3" width="20.42578125" style="2" customWidth="1"/>
    <col min="4" max="4" width="17.5703125" style="2" customWidth="1"/>
    <col min="5" max="8" width="14" style="3" bestFit="1" customWidth="1"/>
    <col min="9" max="12" width="14" style="2" bestFit="1" customWidth="1"/>
    <col min="13" max="1024" width="8.85546875" style="1"/>
  </cols>
  <sheetData>
    <row r="1" spans="1:12" s="4" customFormat="1" ht="10.5" x14ac:dyDescent="0.15">
      <c r="A1" s="4" t="s">
        <v>73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74</v>
      </c>
      <c r="B5" s="7"/>
      <c r="C5" s="8"/>
      <c r="D5" s="9" t="e">
        <f>C5/SUM(C$5:C$7)</f>
        <v>#DIV/0!</v>
      </c>
      <c r="E5" s="10"/>
      <c r="F5" s="11"/>
      <c r="G5" s="12"/>
      <c r="H5" s="12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532" t="e">
        <f>C6/SUM(C$5:C$7)</f>
        <v>#DIV/0!</v>
      </c>
      <c r="E6" s="16"/>
      <c r="F6" s="17"/>
      <c r="G6" s="16"/>
      <c r="H6" s="18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533" t="e">
        <f>C7/SUM(C$5:C$7)</f>
        <v>#DIV/0!</v>
      </c>
      <c r="E7" s="22"/>
      <c r="F7" s="23"/>
      <c r="G7" s="22"/>
      <c r="H7" s="22"/>
      <c r="I7" s="526"/>
      <c r="J7" s="526"/>
      <c r="K7" s="526"/>
      <c r="L7" s="529"/>
    </row>
    <row r="8" spans="1:12" ht="15" thickBot="1" x14ac:dyDescent="0.3">
      <c r="A8" s="404" t="s">
        <v>75</v>
      </c>
      <c r="B8" s="24"/>
      <c r="C8" s="25"/>
      <c r="D8" s="26" t="e">
        <f>C8/SUM(C$8:C$10)</f>
        <v>#DIV/0!</v>
      </c>
      <c r="E8" s="27"/>
      <c r="F8" s="28"/>
      <c r="G8" s="27"/>
      <c r="H8" s="27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>SUMPRODUCT($D8:$D10, G8:G10)</f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7"/>
      <c r="I10" s="514"/>
      <c r="J10" s="514"/>
      <c r="K10" s="514"/>
      <c r="L10" s="517"/>
    </row>
  </sheetData>
  <mergeCells count="1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38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"/>
  <sheetViews>
    <sheetView zoomScaleNormal="100" workbookViewId="0">
      <selection activeCell="J12" sqref="J12"/>
    </sheetView>
  </sheetViews>
  <sheetFormatPr defaultColWidth="8.5703125" defaultRowHeight="14.25" x14ac:dyDescent="0.25"/>
  <cols>
    <col min="3" max="3" width="16" bestFit="1" customWidth="1"/>
    <col min="4" max="4" width="17.140625" customWidth="1"/>
    <col min="5" max="7" width="21.7109375" customWidth="1"/>
  </cols>
  <sheetData>
    <row r="1" spans="3:7" x14ac:dyDescent="0.25">
      <c r="C1" s="1"/>
      <c r="D1" s="531" t="s">
        <v>76</v>
      </c>
      <c r="E1" s="531"/>
      <c r="F1" s="531"/>
      <c r="G1" s="531"/>
    </row>
    <row r="2" spans="3:7" x14ac:dyDescent="0.25">
      <c r="C2" s="1"/>
      <c r="D2" s="2" t="str">
        <f>AT!E2</f>
        <v>Impact category 1</v>
      </c>
      <c r="E2" s="2" t="str">
        <f>AT!F2</f>
        <v>Impact category 2</v>
      </c>
      <c r="F2" s="2" t="str">
        <f>AT!G2</f>
        <v>Impact category 3</v>
      </c>
      <c r="G2" s="2" t="str">
        <f>AT!H2</f>
        <v>Impact category 4</v>
      </c>
    </row>
    <row r="3" spans="3:7" x14ac:dyDescent="0.25">
      <c r="C3" s="1"/>
      <c r="D3" s="2" t="str">
        <f>AT!E3</f>
        <v>LCIA method 1</v>
      </c>
      <c r="E3" s="2" t="str">
        <f>AT!F3</f>
        <v>LCIA method 2</v>
      </c>
      <c r="F3" s="2" t="str">
        <f>AT!G3</f>
        <v>LCIA method 3</v>
      </c>
      <c r="G3" s="2" t="str">
        <f>AT!H3</f>
        <v>LCIA method 4</v>
      </c>
    </row>
    <row r="4" spans="3:7" x14ac:dyDescent="0.25">
      <c r="C4" s="1"/>
      <c r="D4" s="2" t="str">
        <f>AT!E4</f>
        <v>unit / kWh</v>
      </c>
      <c r="E4" s="2" t="str">
        <f>AT!F4</f>
        <v>unit / kWh</v>
      </c>
      <c r="F4" s="2" t="str">
        <f>AT!G4</f>
        <v>unit / kWh</v>
      </c>
      <c r="G4" s="2" t="str">
        <f>AT!H4</f>
        <v>unit / kWh</v>
      </c>
    </row>
    <row r="5" spans="3:7" x14ac:dyDescent="0.25">
      <c r="C5" s="320" t="s">
        <v>77</v>
      </c>
      <c r="D5" s="321"/>
      <c r="E5" s="322"/>
      <c r="F5" s="323"/>
      <c r="G5" s="324"/>
    </row>
  </sheetData>
  <mergeCells count="1">
    <mergeCell ref="D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39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40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41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42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5546875" defaultRowHeight="14.25" x14ac:dyDescent="0.25"/>
  <cols>
    <col min="1" max="1" width="26.7109375" style="1" customWidth="1"/>
    <col min="2" max="2" width="33" style="1" customWidth="1"/>
    <col min="3" max="3" width="17.7109375" style="2" customWidth="1"/>
    <col min="4" max="4" width="16.28515625" style="2" customWidth="1"/>
    <col min="5" max="8" width="12.42578125" style="3" customWidth="1"/>
    <col min="9" max="12" width="12.42578125" style="2" customWidth="1"/>
    <col min="13" max="1024" width="8.85546875" style="1"/>
  </cols>
  <sheetData>
    <row r="1" spans="1:12" s="4" customFormat="1" ht="10.5" x14ac:dyDescent="0.15">
      <c r="A1" s="4" t="s">
        <v>43</v>
      </c>
      <c r="C1" s="5"/>
      <c r="D1" s="5"/>
      <c r="E1" s="406" t="s">
        <v>1</v>
      </c>
      <c r="F1" s="406"/>
      <c r="G1" s="406"/>
      <c r="H1" s="406"/>
      <c r="I1" s="407" t="s">
        <v>2</v>
      </c>
      <c r="J1" s="407"/>
      <c r="K1" s="407"/>
      <c r="L1" s="407"/>
    </row>
    <row r="2" spans="1:12" s="4" customFormat="1" ht="15" customHeight="1" x14ac:dyDescent="0.15">
      <c r="A2" s="407" t="s">
        <v>3</v>
      </c>
      <c r="C2" s="408" t="s">
        <v>4</v>
      </c>
      <c r="D2" s="40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t="shared" ref="I2:L4" si="0">E2</f>
        <v>Impact category 1</v>
      </c>
      <c r="J2" s="5" t="str">
        <f t="shared" si="0"/>
        <v>Impact category 2</v>
      </c>
      <c r="K2" s="5" t="str">
        <f t="shared" si="0"/>
        <v>Impact category 3</v>
      </c>
      <c r="L2" s="5" t="str">
        <f t="shared" si="0"/>
        <v>Impact category 4</v>
      </c>
    </row>
    <row r="3" spans="1:12" s="4" customFormat="1" ht="10.5" x14ac:dyDescent="0.15">
      <c r="A3" s="407"/>
      <c r="B3" s="6" t="s">
        <v>10</v>
      </c>
      <c r="C3" s="408"/>
      <c r="D3" s="408"/>
      <c r="E3" s="5" t="s">
        <v>11</v>
      </c>
      <c r="F3" s="5" t="s">
        <v>12</v>
      </c>
      <c r="G3" s="5" t="s">
        <v>13</v>
      </c>
      <c r="H3" s="5" t="s">
        <v>14</v>
      </c>
      <c r="I3" s="5" t="str">
        <f t="shared" si="0"/>
        <v>LCIA method 1</v>
      </c>
      <c r="J3" s="5" t="str">
        <f t="shared" si="0"/>
        <v>LCIA method 2</v>
      </c>
      <c r="K3" s="5" t="str">
        <f t="shared" si="0"/>
        <v>LCIA method 3</v>
      </c>
      <c r="L3" s="5" t="str">
        <f t="shared" si="0"/>
        <v>LCIA method 4</v>
      </c>
    </row>
    <row r="4" spans="1:12" s="4" customFormat="1" ht="11.25" thickBot="1" x14ac:dyDescent="0.2">
      <c r="A4" s="407"/>
      <c r="B4" s="4" t="s">
        <v>15</v>
      </c>
      <c r="C4" s="408"/>
      <c r="D4" s="408"/>
      <c r="E4" s="5" t="s">
        <v>16</v>
      </c>
      <c r="F4" s="5" t="s">
        <v>16</v>
      </c>
      <c r="G4" s="5" t="s">
        <v>16</v>
      </c>
      <c r="H4" s="5" t="s">
        <v>16</v>
      </c>
      <c r="I4" s="5" t="str">
        <f t="shared" si="0"/>
        <v>unit / kWh</v>
      </c>
      <c r="J4" s="5" t="str">
        <f t="shared" si="0"/>
        <v>unit / kWh</v>
      </c>
      <c r="K4" s="5" t="str">
        <f t="shared" si="0"/>
        <v>unit / kWh</v>
      </c>
      <c r="L4" s="5" t="str">
        <f t="shared" si="0"/>
        <v>unit / kWh</v>
      </c>
    </row>
    <row r="5" spans="1:12" ht="15" thickBot="1" x14ac:dyDescent="0.3">
      <c r="A5" s="409" t="s">
        <v>17</v>
      </c>
      <c r="B5" s="7"/>
      <c r="C5" s="8"/>
      <c r="D5" s="9" t="e">
        <f>C5/SUM(C$5:C$7)</f>
        <v>#DIV/0!</v>
      </c>
      <c r="E5" s="10"/>
      <c r="F5" s="11"/>
      <c r="G5" s="12"/>
      <c r="H5" s="325"/>
      <c r="I5" s="524" t="e">
        <f>SUMPRODUCT($D5:$D7, E5:E7)</f>
        <v>#DIV/0!</v>
      </c>
      <c r="J5" s="524" t="e">
        <f t="shared" ref="J5:L5" si="1">SUMPRODUCT($D5:$D7, F5:F7)</f>
        <v>#DIV/0!</v>
      </c>
      <c r="K5" s="524" t="e">
        <f t="shared" si="1"/>
        <v>#DIV/0!</v>
      </c>
      <c r="L5" s="527" t="e">
        <f t="shared" si="1"/>
        <v>#DIV/0!</v>
      </c>
    </row>
    <row r="6" spans="1:12" ht="15" customHeight="1" thickBot="1" x14ac:dyDescent="0.3">
      <c r="A6" s="409"/>
      <c r="B6" s="13"/>
      <c r="C6" s="14"/>
      <c r="D6" s="15" t="e">
        <f>C6/SUM(C$5:C$7)</f>
        <v>#DIV/0!</v>
      </c>
      <c r="E6" s="16"/>
      <c r="F6" s="17"/>
      <c r="G6" s="16"/>
      <c r="H6" s="326"/>
      <c r="I6" s="525"/>
      <c r="J6" s="525"/>
      <c r="K6" s="525"/>
      <c r="L6" s="528"/>
    </row>
    <row r="7" spans="1:12" ht="15.6" customHeight="1" thickBot="1" x14ac:dyDescent="0.3">
      <c r="A7" s="409"/>
      <c r="B7" s="19"/>
      <c r="C7" s="20"/>
      <c r="D7" s="21" t="e">
        <f>C7/SUM(C$5:C$7)</f>
        <v>#DIV/0!</v>
      </c>
      <c r="E7" s="22"/>
      <c r="F7" s="23"/>
      <c r="G7" s="22"/>
      <c r="H7" s="327"/>
      <c r="I7" s="526"/>
      <c r="J7" s="526"/>
      <c r="K7" s="526"/>
      <c r="L7" s="529"/>
    </row>
    <row r="8" spans="1:12" ht="15" thickBot="1" x14ac:dyDescent="0.3">
      <c r="A8" s="404" t="s">
        <v>18</v>
      </c>
      <c r="B8" s="24"/>
      <c r="C8" s="25"/>
      <c r="D8" s="26" t="e">
        <f>C8/SUM(C$8:C$10)</f>
        <v>#DIV/0!</v>
      </c>
      <c r="E8" s="27"/>
      <c r="F8" s="28"/>
      <c r="G8" s="27"/>
      <c r="H8" s="328"/>
      <c r="I8" s="512" t="e">
        <f t="shared" ref="I8:L8" si="2">SUMPRODUCT($D8:$D10, E8:E10)</f>
        <v>#DIV/0!</v>
      </c>
      <c r="J8" s="512" t="e">
        <f t="shared" si="2"/>
        <v>#DIV/0!</v>
      </c>
      <c r="K8" s="512" t="e">
        <f t="shared" si="2"/>
        <v>#DIV/0!</v>
      </c>
      <c r="L8" s="515" t="e">
        <f t="shared" si="2"/>
        <v>#DIV/0!</v>
      </c>
    </row>
    <row r="9" spans="1:12" ht="15" customHeight="1" thickBot="1" x14ac:dyDescent="0.3">
      <c r="A9" s="404"/>
      <c r="B9" s="29"/>
      <c r="C9" s="30"/>
      <c r="D9" s="31" t="e">
        <f>C9/SUM(C$8:C$10)</f>
        <v>#DIV/0!</v>
      </c>
      <c r="E9" s="32"/>
      <c r="F9" s="33"/>
      <c r="G9" s="32"/>
      <c r="H9" s="329"/>
      <c r="I9" s="513"/>
      <c r="J9" s="513"/>
      <c r="K9" s="513"/>
      <c r="L9" s="516"/>
    </row>
    <row r="10" spans="1:12" ht="15.6" customHeight="1" thickBot="1" x14ac:dyDescent="0.3">
      <c r="A10" s="404"/>
      <c r="B10" s="34"/>
      <c r="C10" s="35"/>
      <c r="D10" s="36" t="e">
        <f>C10/SUM(C$8:C$10)</f>
        <v>#DIV/0!</v>
      </c>
      <c r="E10" s="37"/>
      <c r="F10" s="38"/>
      <c r="G10" s="37"/>
      <c r="H10" s="330"/>
      <c r="I10" s="514"/>
      <c r="J10" s="514"/>
      <c r="K10" s="514"/>
      <c r="L10" s="517"/>
    </row>
    <row r="11" spans="1:12" ht="15" thickBot="1" x14ac:dyDescent="0.3">
      <c r="A11" s="405" t="s">
        <v>19</v>
      </c>
      <c r="B11" s="39"/>
      <c r="C11" s="40"/>
      <c r="D11" s="41" t="e">
        <f>C11/SUM(C$11:C$13)</f>
        <v>#DIV/0!</v>
      </c>
      <c r="E11" s="42"/>
      <c r="F11" s="43"/>
      <c r="G11" s="42"/>
      <c r="H11" s="331"/>
      <c r="I11" s="518" t="e">
        <f t="shared" ref="I11:L11" si="3">SUMPRODUCT($D11:$D13, E11:E13)</f>
        <v>#DIV/0!</v>
      </c>
      <c r="J11" s="518" t="e">
        <f t="shared" si="3"/>
        <v>#DIV/0!</v>
      </c>
      <c r="K11" s="518" t="e">
        <f t="shared" si="3"/>
        <v>#DIV/0!</v>
      </c>
      <c r="L11" s="521" t="e">
        <f t="shared" si="3"/>
        <v>#DIV/0!</v>
      </c>
    </row>
    <row r="12" spans="1:12" ht="15" customHeight="1" thickBot="1" x14ac:dyDescent="0.3">
      <c r="A12" s="405"/>
      <c r="B12" s="44"/>
      <c r="C12" s="45"/>
      <c r="D12" s="46" t="e">
        <f>C12/SUM(C$11:C$13)</f>
        <v>#DIV/0!</v>
      </c>
      <c r="E12" s="47"/>
      <c r="F12" s="48"/>
      <c r="G12" s="47"/>
      <c r="H12" s="332"/>
      <c r="I12" s="519"/>
      <c r="J12" s="519"/>
      <c r="K12" s="519"/>
      <c r="L12" s="522"/>
    </row>
    <row r="13" spans="1:12" ht="15.6" customHeight="1" thickBot="1" x14ac:dyDescent="0.3">
      <c r="A13" s="405"/>
      <c r="B13" s="49"/>
      <c r="C13" s="50"/>
      <c r="D13" s="51" t="e">
        <f>C13/SUM(C$11:C$13)</f>
        <v>#DIV/0!</v>
      </c>
      <c r="E13" s="52"/>
      <c r="F13" s="53"/>
      <c r="G13" s="52"/>
      <c r="H13" s="333"/>
      <c r="I13" s="520"/>
      <c r="J13" s="520"/>
      <c r="K13" s="520"/>
      <c r="L13" s="523"/>
    </row>
    <row r="14" spans="1:12" ht="15" thickBot="1" x14ac:dyDescent="0.3">
      <c r="A14" s="402" t="s">
        <v>20</v>
      </c>
      <c r="B14" s="54"/>
      <c r="C14" s="55"/>
      <c r="D14" s="56" t="e">
        <f>C14/SUM(C$14:C$16)</f>
        <v>#DIV/0!</v>
      </c>
      <c r="E14" s="57"/>
      <c r="F14" s="58"/>
      <c r="G14" s="59"/>
      <c r="H14" s="334"/>
      <c r="I14" s="500" t="e">
        <f t="shared" ref="I14:L14" si="4">SUMPRODUCT($D14:$D16, E14:E16)</f>
        <v>#DIV/0!</v>
      </c>
      <c r="J14" s="500" t="e">
        <f t="shared" si="4"/>
        <v>#DIV/0!</v>
      </c>
      <c r="K14" s="500" t="e">
        <f t="shared" si="4"/>
        <v>#DIV/0!</v>
      </c>
      <c r="L14" s="503" t="e">
        <f t="shared" si="4"/>
        <v>#DIV/0!</v>
      </c>
    </row>
    <row r="15" spans="1:12" ht="15" customHeight="1" thickBot="1" x14ac:dyDescent="0.3">
      <c r="A15" s="402"/>
      <c r="B15" s="60"/>
      <c r="C15" s="61"/>
      <c r="D15" s="62" t="e">
        <f>C15/SUM(C$14:C$16)</f>
        <v>#DIV/0!</v>
      </c>
      <c r="E15" s="63"/>
      <c r="F15" s="64"/>
      <c r="G15" s="63"/>
      <c r="H15" s="335"/>
      <c r="I15" s="501"/>
      <c r="J15" s="501"/>
      <c r="K15" s="501"/>
      <c r="L15" s="504"/>
    </row>
    <row r="16" spans="1:12" ht="15.6" customHeight="1" thickBot="1" x14ac:dyDescent="0.3">
      <c r="A16" s="402"/>
      <c r="B16" s="65"/>
      <c r="C16" s="66"/>
      <c r="D16" s="67" t="e">
        <f>C16/SUM(C$14:C$16)</f>
        <v>#DIV/0!</v>
      </c>
      <c r="E16" s="68"/>
      <c r="F16" s="69"/>
      <c r="G16" s="68"/>
      <c r="H16" s="336"/>
      <c r="I16" s="502"/>
      <c r="J16" s="502"/>
      <c r="K16" s="502"/>
      <c r="L16" s="505"/>
    </row>
    <row r="17" spans="1:12" ht="15" thickBot="1" x14ac:dyDescent="0.3">
      <c r="A17" s="403" t="s">
        <v>21</v>
      </c>
      <c r="B17" s="70"/>
      <c r="C17" s="71"/>
      <c r="D17" s="72" t="e">
        <f>C17/SUM(C$17:C$19)</f>
        <v>#DIV/0!</v>
      </c>
      <c r="E17" s="73"/>
      <c r="F17" s="74"/>
      <c r="G17" s="73"/>
      <c r="H17" s="337"/>
      <c r="I17" s="506" t="e">
        <f t="shared" ref="I17:L17" si="5">SUMPRODUCT($D17:$D19, E17:E19)</f>
        <v>#DIV/0!</v>
      </c>
      <c r="J17" s="506" t="e">
        <f t="shared" si="5"/>
        <v>#DIV/0!</v>
      </c>
      <c r="K17" s="506" t="e">
        <f t="shared" si="5"/>
        <v>#DIV/0!</v>
      </c>
      <c r="L17" s="509" t="e">
        <f t="shared" si="5"/>
        <v>#DIV/0!</v>
      </c>
    </row>
    <row r="18" spans="1:12" ht="15" customHeight="1" thickBot="1" x14ac:dyDescent="0.3">
      <c r="A18" s="403"/>
      <c r="B18" s="75"/>
      <c r="C18" s="76"/>
      <c r="D18" s="77" t="e">
        <f>C18/SUM(C$17:C$19)</f>
        <v>#DIV/0!</v>
      </c>
      <c r="E18" s="78"/>
      <c r="F18" s="79"/>
      <c r="G18" s="80"/>
      <c r="H18" s="338"/>
      <c r="I18" s="507"/>
      <c r="J18" s="507"/>
      <c r="K18" s="507"/>
      <c r="L18" s="510"/>
    </row>
    <row r="19" spans="1:12" ht="15.6" customHeight="1" thickBot="1" x14ac:dyDescent="0.3">
      <c r="A19" s="403"/>
      <c r="B19" s="81"/>
      <c r="C19" s="82"/>
      <c r="D19" s="83" t="e">
        <f>C19/SUM(C$17:C$19)</f>
        <v>#DIV/0!</v>
      </c>
      <c r="E19" s="84"/>
      <c r="F19" s="85"/>
      <c r="G19" s="84"/>
      <c r="H19" s="339"/>
      <c r="I19" s="508"/>
      <c r="J19" s="508"/>
      <c r="K19" s="508"/>
      <c r="L19" s="511"/>
    </row>
    <row r="20" spans="1:12" ht="15" thickBot="1" x14ac:dyDescent="0.3">
      <c r="A20" s="400" t="s">
        <v>22</v>
      </c>
      <c r="B20" s="86"/>
      <c r="C20" s="87"/>
      <c r="D20" s="88" t="e">
        <f>C20/SUM(C$20:C$22)</f>
        <v>#DIV/0!</v>
      </c>
      <c r="E20" s="89"/>
      <c r="F20" s="90"/>
      <c r="G20" s="91"/>
      <c r="H20" s="340"/>
      <c r="I20" s="488" t="e">
        <f t="shared" ref="I20:L20" si="6">SUMPRODUCT($D20:$D22, E20:E22)</f>
        <v>#DIV/0!</v>
      </c>
      <c r="J20" s="488" t="e">
        <f t="shared" si="6"/>
        <v>#DIV/0!</v>
      </c>
      <c r="K20" s="488" t="e">
        <f t="shared" si="6"/>
        <v>#DIV/0!</v>
      </c>
      <c r="L20" s="491" t="e">
        <f t="shared" si="6"/>
        <v>#DIV/0!</v>
      </c>
    </row>
    <row r="21" spans="1:12" ht="15" customHeight="1" thickBot="1" x14ac:dyDescent="0.3">
      <c r="A21" s="400"/>
      <c r="B21" s="92"/>
      <c r="C21" s="93"/>
      <c r="D21" s="94" t="e">
        <f>C21/SUM(C$20:C$22)</f>
        <v>#DIV/0!</v>
      </c>
      <c r="E21" s="95"/>
      <c r="F21" s="96"/>
      <c r="G21" s="95"/>
      <c r="H21" s="341"/>
      <c r="I21" s="489"/>
      <c r="J21" s="489"/>
      <c r="K21" s="489"/>
      <c r="L21" s="492"/>
    </row>
    <row r="22" spans="1:12" ht="15.6" customHeight="1" thickBot="1" x14ac:dyDescent="0.3">
      <c r="A22" s="400"/>
      <c r="B22" s="97"/>
      <c r="C22" s="98"/>
      <c r="D22" s="99" t="e">
        <f>C22/SUM(C$20:C$22)</f>
        <v>#DIV/0!</v>
      </c>
      <c r="E22" s="100"/>
      <c r="F22" s="101"/>
      <c r="G22" s="100"/>
      <c r="H22" s="342"/>
      <c r="I22" s="490"/>
      <c r="J22" s="490"/>
      <c r="K22" s="490"/>
      <c r="L22" s="493"/>
    </row>
    <row r="23" spans="1:12" ht="15" thickBot="1" x14ac:dyDescent="0.3">
      <c r="A23" s="401" t="s">
        <v>23</v>
      </c>
      <c r="B23" s="102"/>
      <c r="C23" s="103"/>
      <c r="D23" s="104" t="e">
        <f>C23/SUM(C$23:C$25)</f>
        <v>#DIV/0!</v>
      </c>
      <c r="E23" s="105"/>
      <c r="F23" s="106"/>
      <c r="G23" s="105"/>
      <c r="H23" s="343"/>
      <c r="I23" s="494" t="e">
        <f t="shared" ref="I23:L23" si="7">SUMPRODUCT($D23:$D25, E23:E25)</f>
        <v>#DIV/0!</v>
      </c>
      <c r="J23" s="494" t="e">
        <f t="shared" si="7"/>
        <v>#DIV/0!</v>
      </c>
      <c r="K23" s="494" t="e">
        <f t="shared" si="7"/>
        <v>#DIV/0!</v>
      </c>
      <c r="L23" s="497" t="e">
        <f t="shared" si="7"/>
        <v>#DIV/0!</v>
      </c>
    </row>
    <row r="24" spans="1:12" ht="15" customHeight="1" thickBot="1" x14ac:dyDescent="0.3">
      <c r="A24" s="401"/>
      <c r="B24" s="107"/>
      <c r="C24" s="108"/>
      <c r="D24" s="109" t="e">
        <f>C24/SUM(C$23:C$25)</f>
        <v>#DIV/0!</v>
      </c>
      <c r="E24" s="110"/>
      <c r="F24" s="111"/>
      <c r="G24" s="110"/>
      <c r="H24" s="344"/>
      <c r="I24" s="495"/>
      <c r="J24" s="495"/>
      <c r="K24" s="495"/>
      <c r="L24" s="498"/>
    </row>
    <row r="25" spans="1:12" ht="15.6" customHeight="1" thickBot="1" x14ac:dyDescent="0.3">
      <c r="A25" s="401"/>
      <c r="B25" s="112"/>
      <c r="C25" s="113"/>
      <c r="D25" s="114" t="e">
        <f>C25/SUM(C$23:C$25)</f>
        <v>#DIV/0!</v>
      </c>
      <c r="E25" s="115"/>
      <c r="F25" s="116"/>
      <c r="G25" s="115"/>
      <c r="H25" s="345"/>
      <c r="I25" s="496"/>
      <c r="J25" s="496"/>
      <c r="K25" s="496"/>
      <c r="L25" s="499"/>
    </row>
    <row r="26" spans="1:12" ht="15" thickBot="1" x14ac:dyDescent="0.3">
      <c r="A26" s="398" t="s">
        <v>24</v>
      </c>
      <c r="B26" s="117"/>
      <c r="C26" s="118"/>
      <c r="D26" s="119" t="e">
        <f>C26/SUM(C$26:C$28)</f>
        <v>#DIV/0!</v>
      </c>
      <c r="E26" s="120"/>
      <c r="F26" s="121"/>
      <c r="G26" s="120"/>
      <c r="H26" s="346"/>
      <c r="I26" s="476" t="e">
        <f t="shared" ref="I26:L26" si="8">SUMPRODUCT($D26:$D28, E26:E28)</f>
        <v>#DIV/0!</v>
      </c>
      <c r="J26" s="476" t="e">
        <f t="shared" si="8"/>
        <v>#DIV/0!</v>
      </c>
      <c r="K26" s="476" t="e">
        <f t="shared" si="8"/>
        <v>#DIV/0!</v>
      </c>
      <c r="L26" s="479" t="e">
        <f t="shared" si="8"/>
        <v>#DIV/0!</v>
      </c>
    </row>
    <row r="27" spans="1:12" ht="15" customHeight="1" thickBot="1" x14ac:dyDescent="0.3">
      <c r="A27" s="398"/>
      <c r="B27" s="122"/>
      <c r="C27" s="123"/>
      <c r="D27" s="124" t="e">
        <f>C27/SUM(C$26:C$28)</f>
        <v>#DIV/0!</v>
      </c>
      <c r="E27" s="125"/>
      <c r="F27" s="126"/>
      <c r="G27" s="125"/>
      <c r="H27" s="347"/>
      <c r="I27" s="477"/>
      <c r="J27" s="477"/>
      <c r="K27" s="477"/>
      <c r="L27" s="480"/>
    </row>
    <row r="28" spans="1:12" ht="15.6" customHeight="1" thickBot="1" x14ac:dyDescent="0.3">
      <c r="A28" s="398"/>
      <c r="B28" s="127"/>
      <c r="C28" s="128"/>
      <c r="D28" s="129" t="e">
        <f>C28/SUM(C$26:C$28)</f>
        <v>#DIV/0!</v>
      </c>
      <c r="E28" s="130"/>
      <c r="F28" s="131"/>
      <c r="G28" s="130"/>
      <c r="H28" s="348"/>
      <c r="I28" s="478"/>
      <c r="J28" s="478"/>
      <c r="K28" s="478"/>
      <c r="L28" s="481"/>
    </row>
    <row r="29" spans="1:12" ht="15" thickBot="1" x14ac:dyDescent="0.3">
      <c r="A29" s="399" t="s">
        <v>25</v>
      </c>
      <c r="B29" s="132"/>
      <c r="C29" s="133"/>
      <c r="D29" s="134" t="e">
        <f>C29/SUM(C$29:C$31)</f>
        <v>#DIV/0!</v>
      </c>
      <c r="E29" s="135"/>
      <c r="F29" s="136"/>
      <c r="G29" s="135"/>
      <c r="H29" s="349"/>
      <c r="I29" s="482" t="e">
        <f t="shared" ref="I29:L29" si="9">SUMPRODUCT($D29:$D31, E29:E31)</f>
        <v>#DIV/0!</v>
      </c>
      <c r="J29" s="482" t="e">
        <f t="shared" si="9"/>
        <v>#DIV/0!</v>
      </c>
      <c r="K29" s="482" t="e">
        <f t="shared" si="9"/>
        <v>#DIV/0!</v>
      </c>
      <c r="L29" s="485" t="e">
        <f t="shared" si="9"/>
        <v>#DIV/0!</v>
      </c>
    </row>
    <row r="30" spans="1:12" ht="15" customHeight="1" thickBot="1" x14ac:dyDescent="0.3">
      <c r="A30" s="399"/>
      <c r="B30" s="137"/>
      <c r="C30" s="138"/>
      <c r="D30" s="139" t="e">
        <f>C30/SUM(C$29:C$31)</f>
        <v>#DIV/0!</v>
      </c>
      <c r="E30" s="140"/>
      <c r="F30" s="141"/>
      <c r="G30" s="140"/>
      <c r="H30" s="350"/>
      <c r="I30" s="483"/>
      <c r="J30" s="483"/>
      <c r="K30" s="483"/>
      <c r="L30" s="486"/>
    </row>
    <row r="31" spans="1:12" ht="15.6" customHeight="1" thickBot="1" x14ac:dyDescent="0.3">
      <c r="A31" s="399"/>
      <c r="B31" s="142"/>
      <c r="C31" s="143"/>
      <c r="D31" s="144" t="e">
        <f>C31/SUM(C$29:C$31)</f>
        <v>#DIV/0!</v>
      </c>
      <c r="E31" s="145"/>
      <c r="F31" s="146"/>
      <c r="G31" s="145"/>
      <c r="H31" s="351"/>
      <c r="I31" s="484"/>
      <c r="J31" s="484"/>
      <c r="K31" s="484"/>
      <c r="L31" s="487"/>
    </row>
    <row r="32" spans="1:12" ht="15" thickBot="1" x14ac:dyDescent="0.3">
      <c r="A32" s="396" t="s">
        <v>26</v>
      </c>
      <c r="B32" s="147"/>
      <c r="C32" s="148"/>
      <c r="D32" s="149" t="e">
        <f>C32/SUM(C$32:C$34)</f>
        <v>#DIV/0!</v>
      </c>
      <c r="E32" s="150"/>
      <c r="F32" s="151"/>
      <c r="G32" s="152"/>
      <c r="H32" s="352"/>
      <c r="I32" s="464" t="e">
        <f t="shared" ref="I32:L32" si="10">SUMPRODUCT($D32:$D34, E32:E34)</f>
        <v>#DIV/0!</v>
      </c>
      <c r="J32" s="464" t="e">
        <f t="shared" si="10"/>
        <v>#DIV/0!</v>
      </c>
      <c r="K32" s="464" t="e">
        <f t="shared" si="10"/>
        <v>#DIV/0!</v>
      </c>
      <c r="L32" s="467" t="e">
        <f t="shared" si="10"/>
        <v>#DIV/0!</v>
      </c>
    </row>
    <row r="33" spans="1:12" ht="15" customHeight="1" thickBot="1" x14ac:dyDescent="0.3">
      <c r="A33" s="396"/>
      <c r="B33" s="153"/>
      <c r="C33" s="154"/>
      <c r="D33" s="155" t="e">
        <f>C33/SUM(C$32:C$34)</f>
        <v>#DIV/0!</v>
      </c>
      <c r="E33" s="156"/>
      <c r="F33" s="157"/>
      <c r="G33" s="156"/>
      <c r="H33" s="353"/>
      <c r="I33" s="465"/>
      <c r="J33" s="465"/>
      <c r="K33" s="465"/>
      <c r="L33" s="468"/>
    </row>
    <row r="34" spans="1:12" ht="15.6" customHeight="1" thickBot="1" x14ac:dyDescent="0.3">
      <c r="A34" s="396"/>
      <c r="B34" s="158"/>
      <c r="C34" s="159"/>
      <c r="D34" s="160" t="e">
        <f>C34/SUM(C$32:C$34)</f>
        <v>#DIV/0!</v>
      </c>
      <c r="E34" s="161"/>
      <c r="F34" s="162"/>
      <c r="G34" s="161"/>
      <c r="H34" s="354"/>
      <c r="I34" s="466"/>
      <c r="J34" s="466"/>
      <c r="K34" s="466"/>
      <c r="L34" s="469"/>
    </row>
    <row r="35" spans="1:12" ht="15" thickBot="1" x14ac:dyDescent="0.3">
      <c r="A35" s="397" t="s">
        <v>27</v>
      </c>
      <c r="B35" s="163"/>
      <c r="C35" s="164"/>
      <c r="D35" s="165" t="e">
        <f>C35/SUM(C$35:C$37)</f>
        <v>#DIV/0!</v>
      </c>
      <c r="E35" s="166"/>
      <c r="F35" s="167"/>
      <c r="G35" s="168"/>
      <c r="H35" s="355"/>
      <c r="I35" s="470" t="e">
        <f t="shared" ref="I35:L35" si="11">SUMPRODUCT($D35:$D37, E35:E37)</f>
        <v>#DIV/0!</v>
      </c>
      <c r="J35" s="470" t="e">
        <f t="shared" si="11"/>
        <v>#DIV/0!</v>
      </c>
      <c r="K35" s="470" t="e">
        <f t="shared" si="11"/>
        <v>#DIV/0!</v>
      </c>
      <c r="L35" s="473" t="e">
        <f t="shared" si="11"/>
        <v>#DIV/0!</v>
      </c>
    </row>
    <row r="36" spans="1:12" ht="15" customHeight="1" thickBot="1" x14ac:dyDescent="0.3">
      <c r="A36" s="397"/>
      <c r="B36" s="169"/>
      <c r="C36" s="170"/>
      <c r="D36" s="171" t="e">
        <f>C36/SUM(C$35:C$37)</f>
        <v>#DIV/0!</v>
      </c>
      <c r="E36" s="172"/>
      <c r="F36" s="173"/>
      <c r="G36" s="172"/>
      <c r="H36" s="356"/>
      <c r="I36" s="471"/>
      <c r="J36" s="471"/>
      <c r="K36" s="471"/>
      <c r="L36" s="474"/>
    </row>
    <row r="37" spans="1:12" ht="15.6" customHeight="1" thickBot="1" x14ac:dyDescent="0.3">
      <c r="A37" s="397"/>
      <c r="B37" s="174"/>
      <c r="C37" s="175"/>
      <c r="D37" s="176" t="e">
        <f>C37/SUM(C$35:C$37)</f>
        <v>#DIV/0!</v>
      </c>
      <c r="E37" s="177"/>
      <c r="F37" s="178"/>
      <c r="G37" s="177"/>
      <c r="H37" s="357"/>
      <c r="I37" s="472"/>
      <c r="J37" s="472"/>
      <c r="K37" s="472"/>
      <c r="L37" s="475"/>
    </row>
    <row r="38" spans="1:12" ht="15" thickBot="1" x14ac:dyDescent="0.3">
      <c r="A38" s="394" t="s">
        <v>28</v>
      </c>
      <c r="B38" s="179"/>
      <c r="C38" s="180"/>
      <c r="D38" s="181" t="e">
        <f>C38/SUM(C$38:C$40)</f>
        <v>#DIV/0!</v>
      </c>
      <c r="E38" s="182"/>
      <c r="F38" s="183"/>
      <c r="G38" s="184"/>
      <c r="H38" s="358"/>
      <c r="I38" s="452" t="e">
        <f t="shared" ref="I38:L38" si="12">SUMPRODUCT($D38:$D40, E38:E40)</f>
        <v>#DIV/0!</v>
      </c>
      <c r="J38" s="452" t="e">
        <f t="shared" si="12"/>
        <v>#DIV/0!</v>
      </c>
      <c r="K38" s="452" t="e">
        <f t="shared" si="12"/>
        <v>#DIV/0!</v>
      </c>
      <c r="L38" s="455" t="e">
        <f t="shared" si="12"/>
        <v>#DIV/0!</v>
      </c>
    </row>
    <row r="39" spans="1:12" ht="15" customHeight="1" thickBot="1" x14ac:dyDescent="0.3">
      <c r="A39" s="394"/>
      <c r="B39" s="185"/>
      <c r="C39" s="186"/>
      <c r="D39" s="187" t="e">
        <f>C39/SUM(C$38:C$40)</f>
        <v>#DIV/0!</v>
      </c>
      <c r="E39" s="188"/>
      <c r="F39" s="189"/>
      <c r="G39" s="188"/>
      <c r="H39" s="359"/>
      <c r="I39" s="453"/>
      <c r="J39" s="453"/>
      <c r="K39" s="453"/>
      <c r="L39" s="456"/>
    </row>
    <row r="40" spans="1:12" ht="15.6" customHeight="1" thickBot="1" x14ac:dyDescent="0.3">
      <c r="A40" s="394"/>
      <c r="B40" s="190"/>
      <c r="C40" s="191"/>
      <c r="D40" s="192" t="e">
        <f>C40/SUM(C$38:C$40)</f>
        <v>#DIV/0!</v>
      </c>
      <c r="E40" s="193"/>
      <c r="F40" s="194"/>
      <c r="G40" s="193"/>
      <c r="H40" s="360"/>
      <c r="I40" s="454"/>
      <c r="J40" s="454"/>
      <c r="K40" s="454"/>
      <c r="L40" s="457"/>
    </row>
    <row r="41" spans="1:12" ht="15" thickBot="1" x14ac:dyDescent="0.3">
      <c r="A41" s="395" t="s">
        <v>29</v>
      </c>
      <c r="B41" s="195"/>
      <c r="C41" s="196"/>
      <c r="D41" s="197" t="e">
        <f>C41/SUM(C$41:C$43)</f>
        <v>#DIV/0!</v>
      </c>
      <c r="E41" s="198"/>
      <c r="F41" s="199"/>
      <c r="G41" s="198"/>
      <c r="H41" s="361"/>
      <c r="I41" s="458" t="e">
        <f t="shared" ref="I41:L41" si="13">SUMPRODUCT($D41:$D43, E41:E43)</f>
        <v>#DIV/0!</v>
      </c>
      <c r="J41" s="458" t="e">
        <f t="shared" si="13"/>
        <v>#DIV/0!</v>
      </c>
      <c r="K41" s="458" t="e">
        <f t="shared" si="13"/>
        <v>#DIV/0!</v>
      </c>
      <c r="L41" s="461" t="e">
        <f t="shared" si="13"/>
        <v>#DIV/0!</v>
      </c>
    </row>
    <row r="42" spans="1:12" ht="15" customHeight="1" thickBot="1" x14ac:dyDescent="0.3">
      <c r="A42" s="395"/>
      <c r="B42" s="200"/>
      <c r="C42" s="201"/>
      <c r="D42" s="202" t="e">
        <f>C42/SUM(C$41:C$43)</f>
        <v>#DIV/0!</v>
      </c>
      <c r="E42" s="203"/>
      <c r="F42" s="204"/>
      <c r="G42" s="203"/>
      <c r="H42" s="362"/>
      <c r="I42" s="459"/>
      <c r="J42" s="459"/>
      <c r="K42" s="459"/>
      <c r="L42" s="462"/>
    </row>
    <row r="43" spans="1:12" ht="15.6" customHeight="1" thickBot="1" x14ac:dyDescent="0.3">
      <c r="A43" s="395"/>
      <c r="B43" s="205"/>
      <c r="C43" s="206"/>
      <c r="D43" s="207" t="e">
        <f>C43/SUM(C$41:C$43)</f>
        <v>#DIV/0!</v>
      </c>
      <c r="E43" s="208"/>
      <c r="F43" s="209"/>
      <c r="G43" s="208"/>
      <c r="H43" s="363"/>
      <c r="I43" s="460"/>
      <c r="J43" s="460"/>
      <c r="K43" s="460"/>
      <c r="L43" s="463"/>
    </row>
    <row r="44" spans="1:12" ht="15" thickBot="1" x14ac:dyDescent="0.3">
      <c r="A44" s="392" t="s">
        <v>30</v>
      </c>
      <c r="B44" s="210"/>
      <c r="C44" s="211"/>
      <c r="D44" s="212" t="e">
        <f>C44/SUM(C$44:C$46)</f>
        <v>#DIV/0!</v>
      </c>
      <c r="E44" s="213"/>
      <c r="F44" s="214"/>
      <c r="G44" s="213"/>
      <c r="H44" s="364"/>
      <c r="I44" s="440" t="e">
        <f t="shared" ref="I44:L44" si="14">SUMPRODUCT($D44:$D46, E44:E46)</f>
        <v>#DIV/0!</v>
      </c>
      <c r="J44" s="440" t="e">
        <f t="shared" si="14"/>
        <v>#DIV/0!</v>
      </c>
      <c r="K44" s="440" t="e">
        <f t="shared" si="14"/>
        <v>#DIV/0!</v>
      </c>
      <c r="L44" s="443" t="e">
        <f t="shared" si="14"/>
        <v>#DIV/0!</v>
      </c>
    </row>
    <row r="45" spans="1:12" ht="15" customHeight="1" thickBot="1" x14ac:dyDescent="0.3">
      <c r="A45" s="392"/>
      <c r="B45" s="215"/>
      <c r="C45" s="216"/>
      <c r="D45" s="217" t="e">
        <f>C45/SUM(C$44:C$46)</f>
        <v>#DIV/0!</v>
      </c>
      <c r="E45" s="218"/>
      <c r="F45" s="219"/>
      <c r="G45" s="218"/>
      <c r="H45" s="365"/>
      <c r="I45" s="441"/>
      <c r="J45" s="441"/>
      <c r="K45" s="441"/>
      <c r="L45" s="444"/>
    </row>
    <row r="46" spans="1:12" ht="15.6" customHeight="1" thickBot="1" x14ac:dyDescent="0.3">
      <c r="A46" s="392"/>
      <c r="B46" s="220"/>
      <c r="C46" s="221"/>
      <c r="D46" s="222" t="e">
        <f>C46/SUM(C$44:C$46)</f>
        <v>#DIV/0!</v>
      </c>
      <c r="E46" s="223"/>
      <c r="F46" s="224"/>
      <c r="G46" s="223"/>
      <c r="H46" s="366"/>
      <c r="I46" s="442"/>
      <c r="J46" s="442"/>
      <c r="K46" s="442"/>
      <c r="L46" s="445"/>
    </row>
    <row r="47" spans="1:12" ht="15" thickBot="1" x14ac:dyDescent="0.3">
      <c r="A47" s="393" t="s">
        <v>31</v>
      </c>
      <c r="B47" s="225"/>
      <c r="C47" s="226"/>
      <c r="D47" s="227" t="e">
        <f>C47/SUM(C$47:C$49)</f>
        <v>#DIV/0!</v>
      </c>
      <c r="E47" s="228"/>
      <c r="F47" s="229"/>
      <c r="G47" s="228"/>
      <c r="H47" s="367"/>
      <c r="I47" s="446" t="e">
        <f t="shared" ref="I47:L47" si="15">SUMPRODUCT($D47:$D49, E47:E49)</f>
        <v>#DIV/0!</v>
      </c>
      <c r="J47" s="446" t="e">
        <f t="shared" si="15"/>
        <v>#DIV/0!</v>
      </c>
      <c r="K47" s="446" t="e">
        <f t="shared" si="15"/>
        <v>#DIV/0!</v>
      </c>
      <c r="L47" s="449" t="e">
        <f t="shared" si="15"/>
        <v>#DIV/0!</v>
      </c>
    </row>
    <row r="48" spans="1:12" ht="15" customHeight="1" thickBot="1" x14ac:dyDescent="0.3">
      <c r="A48" s="393"/>
      <c r="B48" s="230"/>
      <c r="C48" s="231"/>
      <c r="D48" s="232" t="e">
        <f>C48/SUM(C$47:C$49)</f>
        <v>#DIV/0!</v>
      </c>
      <c r="E48" s="233"/>
      <c r="F48" s="234"/>
      <c r="G48" s="233"/>
      <c r="H48" s="368"/>
      <c r="I48" s="447"/>
      <c r="J48" s="447"/>
      <c r="K48" s="447"/>
      <c r="L48" s="450"/>
    </row>
    <row r="49" spans="1:12" ht="15.6" customHeight="1" thickBot="1" x14ac:dyDescent="0.3">
      <c r="A49" s="393"/>
      <c r="B49" s="235"/>
      <c r="C49" s="236"/>
      <c r="D49" s="237" t="e">
        <f>C49/SUM(C$47:C$49)</f>
        <v>#DIV/0!</v>
      </c>
      <c r="E49" s="238"/>
      <c r="F49" s="239"/>
      <c r="G49" s="238"/>
      <c r="H49" s="369"/>
      <c r="I49" s="448"/>
      <c r="J49" s="448"/>
      <c r="K49" s="448"/>
      <c r="L49" s="451"/>
    </row>
    <row r="50" spans="1:12" ht="15" thickBot="1" x14ac:dyDescent="0.3">
      <c r="A50" s="390" t="s">
        <v>32</v>
      </c>
      <c r="B50" s="240"/>
      <c r="C50" s="241"/>
      <c r="D50" s="242" t="e">
        <f>C50/SUM(C$50:C$52)</f>
        <v>#DIV/0!</v>
      </c>
      <c r="E50" s="243"/>
      <c r="F50" s="244"/>
      <c r="G50" s="243"/>
      <c r="H50" s="370"/>
      <c r="I50" s="428" t="e">
        <f t="shared" ref="I50:L50" si="16">SUMPRODUCT($D50:$D52, E50:E52)</f>
        <v>#DIV/0!</v>
      </c>
      <c r="J50" s="428" t="e">
        <f t="shared" si="16"/>
        <v>#DIV/0!</v>
      </c>
      <c r="K50" s="428" t="e">
        <f t="shared" si="16"/>
        <v>#DIV/0!</v>
      </c>
      <c r="L50" s="431" t="e">
        <f t="shared" si="16"/>
        <v>#DIV/0!</v>
      </c>
    </row>
    <row r="51" spans="1:12" ht="15" customHeight="1" thickBot="1" x14ac:dyDescent="0.3">
      <c r="A51" s="390"/>
      <c r="B51" s="245"/>
      <c r="C51" s="246"/>
      <c r="D51" s="247" t="e">
        <f>C51/SUM(C$50:C$52)</f>
        <v>#DIV/0!</v>
      </c>
      <c r="E51" s="248"/>
      <c r="F51" s="249"/>
      <c r="G51" s="248"/>
      <c r="H51" s="371"/>
      <c r="I51" s="429"/>
      <c r="J51" s="429"/>
      <c r="K51" s="429"/>
      <c r="L51" s="432"/>
    </row>
    <row r="52" spans="1:12" ht="15.6" customHeight="1" thickBot="1" x14ac:dyDescent="0.3">
      <c r="A52" s="390"/>
      <c r="B52" s="250"/>
      <c r="C52" s="251"/>
      <c r="D52" s="252" t="e">
        <f>C52/SUM(C$50:C$52)</f>
        <v>#DIV/0!</v>
      </c>
      <c r="E52" s="253"/>
      <c r="F52" s="254"/>
      <c r="G52" s="253"/>
      <c r="H52" s="372"/>
      <c r="I52" s="430"/>
      <c r="J52" s="430"/>
      <c r="K52" s="430"/>
      <c r="L52" s="433"/>
    </row>
    <row r="53" spans="1:12" ht="15" thickBot="1" x14ac:dyDescent="0.3">
      <c r="A53" s="391" t="s">
        <v>33</v>
      </c>
      <c r="B53" s="255"/>
      <c r="C53" s="256"/>
      <c r="D53" s="257" t="e">
        <f>C53/SUM(C$53:C$55)</f>
        <v>#DIV/0!</v>
      </c>
      <c r="E53" s="258"/>
      <c r="F53" s="259"/>
      <c r="G53" s="258"/>
      <c r="H53" s="373"/>
      <c r="I53" s="434" t="e">
        <f t="shared" ref="I53:L53" si="17">SUMPRODUCT($D53:$D55, E53:E55)</f>
        <v>#DIV/0!</v>
      </c>
      <c r="J53" s="434" t="e">
        <f t="shared" si="17"/>
        <v>#DIV/0!</v>
      </c>
      <c r="K53" s="434" t="e">
        <f t="shared" si="17"/>
        <v>#DIV/0!</v>
      </c>
      <c r="L53" s="437" t="e">
        <f t="shared" si="17"/>
        <v>#DIV/0!</v>
      </c>
    </row>
    <row r="54" spans="1:12" ht="15" customHeight="1" thickBot="1" x14ac:dyDescent="0.3">
      <c r="A54" s="391"/>
      <c r="B54" s="260"/>
      <c r="C54" s="261"/>
      <c r="D54" s="262" t="e">
        <f>C54/SUM(C$53:C$55)</f>
        <v>#DIV/0!</v>
      </c>
      <c r="E54" s="263"/>
      <c r="F54" s="264"/>
      <c r="G54" s="263"/>
      <c r="H54" s="374"/>
      <c r="I54" s="435"/>
      <c r="J54" s="435"/>
      <c r="K54" s="435"/>
      <c r="L54" s="438"/>
    </row>
    <row r="55" spans="1:12" ht="15.6" customHeight="1" thickBot="1" x14ac:dyDescent="0.3">
      <c r="A55" s="391"/>
      <c r="B55" s="265"/>
      <c r="C55" s="266"/>
      <c r="D55" s="267" t="e">
        <f>C55/SUM(C$53:C$55)</f>
        <v>#DIV/0!</v>
      </c>
      <c r="E55" s="268"/>
      <c r="F55" s="269"/>
      <c r="G55" s="268"/>
      <c r="H55" s="375"/>
      <c r="I55" s="436"/>
      <c r="J55" s="436"/>
      <c r="K55" s="436"/>
      <c r="L55" s="439"/>
    </row>
    <row r="56" spans="1:12" ht="15" thickBot="1" x14ac:dyDescent="0.3">
      <c r="A56" s="388" t="s">
        <v>34</v>
      </c>
      <c r="B56" s="270"/>
      <c r="C56" s="271"/>
      <c r="D56" s="272" t="e">
        <f>C56/SUM(C$56:C$58)</f>
        <v>#DIV/0!</v>
      </c>
      <c r="E56" s="273"/>
      <c r="F56" s="274"/>
      <c r="G56" s="273"/>
      <c r="H56" s="376"/>
      <c r="I56" s="416" t="e">
        <f t="shared" ref="I56:L56" si="18">SUMPRODUCT($D56:$D58, E56:E58)</f>
        <v>#DIV/0!</v>
      </c>
      <c r="J56" s="416" t="e">
        <f t="shared" si="18"/>
        <v>#DIV/0!</v>
      </c>
      <c r="K56" s="416" t="e">
        <f t="shared" si="18"/>
        <v>#DIV/0!</v>
      </c>
      <c r="L56" s="419" t="e">
        <f t="shared" si="18"/>
        <v>#DIV/0!</v>
      </c>
    </row>
    <row r="57" spans="1:12" ht="15" customHeight="1" thickBot="1" x14ac:dyDescent="0.3">
      <c r="A57" s="388"/>
      <c r="B57" s="275"/>
      <c r="C57" s="276"/>
      <c r="D57" s="277" t="e">
        <f>C57/SUM(C$56:C$58)</f>
        <v>#DIV/0!</v>
      </c>
      <c r="E57" s="278"/>
      <c r="F57" s="279"/>
      <c r="G57" s="278"/>
      <c r="H57" s="377"/>
      <c r="I57" s="417"/>
      <c r="J57" s="417"/>
      <c r="K57" s="417"/>
      <c r="L57" s="420"/>
    </row>
    <row r="58" spans="1:12" ht="15.6" customHeight="1" thickBot="1" x14ac:dyDescent="0.3">
      <c r="A58" s="388"/>
      <c r="B58" s="280"/>
      <c r="C58" s="281"/>
      <c r="D58" s="282" t="e">
        <f>C58/SUM(C$56:C$58)</f>
        <v>#DIV/0!</v>
      </c>
      <c r="E58" s="283"/>
      <c r="F58" s="284"/>
      <c r="G58" s="283"/>
      <c r="H58" s="378"/>
      <c r="I58" s="418"/>
      <c r="J58" s="418"/>
      <c r="K58" s="418"/>
      <c r="L58" s="421"/>
    </row>
    <row r="59" spans="1:12" ht="15" thickBot="1" x14ac:dyDescent="0.3">
      <c r="A59" s="389" t="s">
        <v>35</v>
      </c>
      <c r="B59" s="285"/>
      <c r="C59" s="286"/>
      <c r="D59" s="287" t="e">
        <f>C59/SUM(C$59:C$61)</f>
        <v>#DIV/0!</v>
      </c>
      <c r="E59" s="288"/>
      <c r="F59" s="289"/>
      <c r="G59" s="290"/>
      <c r="H59" s="379"/>
      <c r="I59" s="422" t="e">
        <f t="shared" ref="I59:L59" si="19">SUMPRODUCT($D59:$D61, E59:E61)</f>
        <v>#DIV/0!</v>
      </c>
      <c r="J59" s="422" t="e">
        <f t="shared" si="19"/>
        <v>#DIV/0!</v>
      </c>
      <c r="K59" s="422" t="e">
        <f t="shared" si="19"/>
        <v>#DIV/0!</v>
      </c>
      <c r="L59" s="425" t="e">
        <f t="shared" si="19"/>
        <v>#DIV/0!</v>
      </c>
    </row>
    <row r="60" spans="1:12" ht="15" customHeight="1" thickBot="1" x14ac:dyDescent="0.3">
      <c r="A60" s="389"/>
      <c r="B60" s="291"/>
      <c r="C60" s="292"/>
      <c r="D60" s="293" t="e">
        <f>C60/SUM(C$59:C$61)</f>
        <v>#DIV/0!</v>
      </c>
      <c r="E60" s="294"/>
      <c r="F60" s="295"/>
      <c r="G60" s="296"/>
      <c r="H60" s="380"/>
      <c r="I60" s="423"/>
      <c r="J60" s="423"/>
      <c r="K60" s="423"/>
      <c r="L60" s="426"/>
    </row>
    <row r="61" spans="1:12" ht="15.6" customHeight="1" thickBot="1" x14ac:dyDescent="0.3">
      <c r="A61" s="389"/>
      <c r="B61" s="297"/>
      <c r="C61" s="298"/>
      <c r="D61" s="299" t="e">
        <f>C61/SUM(C$59:C$61)</f>
        <v>#DIV/0!</v>
      </c>
      <c r="E61" s="300"/>
      <c r="F61" s="301"/>
      <c r="G61" s="302"/>
      <c r="H61" s="381"/>
      <c r="I61" s="424"/>
      <c r="J61" s="424"/>
      <c r="K61" s="424"/>
      <c r="L61" s="427"/>
    </row>
    <row r="62" spans="1:12" ht="15" thickBot="1" x14ac:dyDescent="0.3">
      <c r="A62" s="387" t="s">
        <v>36</v>
      </c>
      <c r="B62" s="303"/>
      <c r="C62" s="304"/>
      <c r="D62" s="305" t="e">
        <f>C62/SUM(C$62:C$64)</f>
        <v>#DIV/0!</v>
      </c>
      <c r="E62" s="306"/>
      <c r="F62" s="307"/>
      <c r="G62" s="306"/>
      <c r="H62" s="382"/>
      <c r="I62" s="410" t="e">
        <f t="shared" ref="I62:L62" si="20">SUMPRODUCT($D62:$D64, E62:E64)</f>
        <v>#DIV/0!</v>
      </c>
      <c r="J62" s="410" t="e">
        <f t="shared" si="20"/>
        <v>#DIV/0!</v>
      </c>
      <c r="K62" s="410" t="e">
        <f t="shared" si="20"/>
        <v>#DIV/0!</v>
      </c>
      <c r="L62" s="413" t="e">
        <f t="shared" si="20"/>
        <v>#DIV/0!</v>
      </c>
    </row>
    <row r="63" spans="1:12" ht="15" customHeight="1" thickBot="1" x14ac:dyDescent="0.3">
      <c r="A63" s="387"/>
      <c r="B63" s="308"/>
      <c r="C63" s="309"/>
      <c r="D63" s="310" t="e">
        <f>C63/SUM(C$62:C$64)</f>
        <v>#DIV/0!</v>
      </c>
      <c r="E63" s="311"/>
      <c r="F63" s="312"/>
      <c r="G63" s="313"/>
      <c r="H63" s="383"/>
      <c r="I63" s="411"/>
      <c r="J63" s="411"/>
      <c r="K63" s="411"/>
      <c r="L63" s="414"/>
    </row>
    <row r="64" spans="1:12" ht="15.6" customHeight="1" thickBot="1" x14ac:dyDescent="0.3">
      <c r="A64" s="387"/>
      <c r="B64" s="314"/>
      <c r="C64" s="315"/>
      <c r="D64" s="316" t="e">
        <f>C64/SUM(C$62:C$64)</f>
        <v>#DIV/0!</v>
      </c>
      <c r="E64" s="317"/>
      <c r="F64" s="318"/>
      <c r="G64" s="317"/>
      <c r="H64" s="384"/>
      <c r="I64" s="412"/>
      <c r="J64" s="412"/>
      <c r="K64" s="412"/>
      <c r="L64" s="415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62:A64"/>
    <mergeCell ref="I62:I64"/>
    <mergeCell ref="J62:J64"/>
    <mergeCell ref="K62:K64"/>
    <mergeCell ref="L62:L64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Read me</vt:lpstr>
      <vt:lpstr>AT</vt:lpstr>
      <vt:lpstr>BA</vt:lpstr>
      <vt:lpstr>BE</vt:lpstr>
      <vt:lpstr>BG</vt:lpstr>
      <vt:lpstr>CH</vt:lpstr>
      <vt:lpstr>CY</vt:lpstr>
      <vt:lpstr>CZ</vt:lpstr>
      <vt:lpstr>DE</vt:lpstr>
      <vt:lpstr>DK</vt:lpstr>
      <vt:lpstr>EE</vt:lpstr>
      <vt:lpstr>ES</vt:lpstr>
      <vt:lpstr>FI</vt:lpstr>
      <vt:lpstr>FR</vt:lpstr>
      <vt:lpstr>GE</vt:lpstr>
      <vt:lpstr>GR</vt:lpstr>
      <vt:lpstr>HR</vt:lpstr>
      <vt:lpstr>HU</vt:lpstr>
      <vt:lpstr>IE</vt:lpstr>
      <vt:lpstr>IT</vt:lpstr>
      <vt:lpstr>LT</vt:lpstr>
      <vt:lpstr>LU</vt:lpstr>
      <vt:lpstr>LV</vt:lpstr>
      <vt:lpstr>MD</vt:lpstr>
      <vt:lpstr>ME</vt:lpstr>
      <vt:lpstr>MK</vt:lpstr>
      <vt:lpstr>NL</vt:lpstr>
      <vt:lpstr>NO</vt:lpstr>
      <vt:lpstr>PL</vt:lpstr>
      <vt:lpstr>PT</vt:lpstr>
      <vt:lpstr>RO</vt:lpstr>
      <vt:lpstr>RS</vt:lpstr>
      <vt:lpstr>SE</vt:lpstr>
      <vt:lpstr>SI</vt:lpstr>
      <vt:lpstr>SK</vt:lpstr>
      <vt:lpstr>UA</vt:lpstr>
      <vt:lpstr>UK</vt:lpstr>
      <vt:lpstr>XK</vt:lpstr>
      <vt:lpstr>Residual</vt:lpstr>
      <vt:lpstr>ENTSOE_avg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Beloin-Saint-Pierre, Didier</dc:creator>
  <dc:description/>
  <cp:lastModifiedBy>User</cp:lastModifiedBy>
  <cp:revision>5</cp:revision>
  <dcterms:created xsi:type="dcterms:W3CDTF">2022-09-25T11:15:31Z</dcterms:created>
  <dcterms:modified xsi:type="dcterms:W3CDTF">2023-02-14T17:04:06Z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