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scription noeuds" sheetId="1" state="visible" r:id="rId2"/>
    <sheet name="Lignes réseau initial" sheetId="2" state="visible" r:id="rId3"/>
    <sheet name="Lignes réseau final" sheetId="3" state="visible" r:id="rId4"/>
    <sheet name="Feuille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<sst xmlns="http://schemas.openxmlformats.org/spreadsheetml/2006/main" count="37" uniqueCount="22">
  <si>
    <t xml:space="preserve">Numero du noeud</t>
  </si>
  <si>
    <t xml:space="preserve">Type</t>
  </si>
  <si>
    <t xml:space="preserve">X</t>
  </si>
  <si>
    <t xml:space="preserve">Y</t>
  </si>
  <si>
    <t xml:space="preserve">NOS reseau initial</t>
  </si>
  <si>
    <t xml:space="preserve">NOS reseau final</t>
  </si>
  <si>
    <t xml:space="preserve">P (pu)</t>
  </si>
  <si>
    <t xml:space="preserve">Q(pu)</t>
  </si>
  <si>
    <t xml:space="preserve">Secondary substation</t>
  </si>
  <si>
    <t xml:space="preserve">Primary substation</t>
  </si>
  <si>
    <t xml:space="preserve">Noeud depart</t>
  </si>
  <si>
    <t xml:space="preserve">Noeud arrivee</t>
  </si>
  <si>
    <t xml:space="preserve">Ligne ouverte?</t>
  </si>
  <si>
    <t xml:space="preserve">R(pu)</t>
  </si>
  <si>
    <t xml:space="preserve">X(pu)</t>
  </si>
  <si>
    <t xml:space="preserve">Imax (A)</t>
  </si>
  <si>
    <t xml:space="preserve">Imax(A)</t>
  </si>
  <si>
    <t xml:space="preserve">Parametre</t>
  </si>
  <si>
    <t xml:space="preserve">Valeur</t>
  </si>
  <si>
    <t xml:space="preserve">Tension secondaire transformateur (pu)</t>
  </si>
  <si>
    <t xml:space="preserve">Sbase (MVA)</t>
  </si>
  <si>
    <t xml:space="preserve">Ubase (kV)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</si>
</sst>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0.84765625"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4" min="2" style="1" width="18.71"/>
    <col collapsed="false" customWidth="true" hidden="false" outlineLevel="0" max="5" min="5" style="1" width="15.57"/>
    <col collapsed="false" customWidth="true" hidden="false" outlineLevel="0" max="6" min="6" style="1" width="14.57"/>
    <col collapsed="false" customWidth="false" hidden="false" outlineLevel="0" max="16384" min="7" style="1" width="10.85"/>
  </cols>
  <sheetData>
    <row r="1" s="3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5" hidden="false" customHeight="false" outlineLevel="0" collapsed="false">
      <c r="A2" s="1" t="n">
        <v>1</v>
      </c>
      <c r="B2" s="1" t="s">
        <v>8</v>
      </c>
      <c r="C2" s="1" t="n">
        <v>133.756717874612</v>
      </c>
      <c r="D2" s="1" t="n">
        <v>188.132822591193</v>
      </c>
      <c r="E2" s="1" t="n">
        <v>1</v>
      </c>
      <c r="F2" s="1" t="n">
        <v>0</v>
      </c>
      <c r="G2" s="1" t="n">
        <v>0.0138096044888052</v>
      </c>
      <c r="H2" s="1" t="n">
        <f aca="false">G2*0.4</f>
        <v>0.00552384179552208</v>
      </c>
    </row>
    <row r="3" customFormat="false" ht="15" hidden="false" customHeight="false" outlineLevel="0" collapsed="false">
      <c r="A3" s="1" t="n">
        <v>2</v>
      </c>
      <c r="B3" s="1" t="s">
        <v>8</v>
      </c>
      <c r="C3" s="1" t="n">
        <v>447.951166707258</v>
      </c>
      <c r="D3" s="1" t="n">
        <v>979.741691311897</v>
      </c>
      <c r="E3" s="1" t="n">
        <v>1</v>
      </c>
      <c r="F3" s="1" t="n">
        <v>1</v>
      </c>
      <c r="G3" s="1" t="n">
        <v>0.0374012756841706</v>
      </c>
      <c r="H3" s="1" t="n">
        <f aca="false">G3*0.4</f>
        <v>0.0149605102736682</v>
      </c>
    </row>
    <row r="4" customFormat="false" ht="15" hidden="false" customHeight="false" outlineLevel="0" collapsed="false">
      <c r="A4" s="1" t="n">
        <v>3</v>
      </c>
      <c r="B4" s="1" t="s">
        <v>8</v>
      </c>
      <c r="C4" s="1" t="n">
        <v>533.532004479763</v>
      </c>
      <c r="D4" s="1" t="n">
        <v>200.050593689813</v>
      </c>
      <c r="E4" s="1" t="n">
        <v>0</v>
      </c>
      <c r="F4" s="1" t="n">
        <v>0</v>
      </c>
      <c r="G4" s="1" t="n">
        <v>0.0289707773867623</v>
      </c>
      <c r="H4" s="1" t="n">
        <f aca="false">G4*0.4</f>
        <v>0.0115883109547049</v>
      </c>
    </row>
    <row r="5" customFormat="false" ht="15" hidden="false" customHeight="false" outlineLevel="0" collapsed="false">
      <c r="A5" s="1" t="n">
        <v>4</v>
      </c>
      <c r="B5" s="1" t="s">
        <v>8</v>
      </c>
      <c r="C5" s="1" t="n">
        <v>52.0178337600029</v>
      </c>
      <c r="D5" s="1" t="n">
        <v>129.113783487552</v>
      </c>
      <c r="E5" s="1" t="n">
        <v>0</v>
      </c>
      <c r="F5" s="1" t="n">
        <v>0</v>
      </c>
      <c r="G5" s="1" t="n">
        <v>0.0129262121499823</v>
      </c>
      <c r="H5" s="1" t="n">
        <f aca="false">G5*0.4</f>
        <v>0.00517048485999292</v>
      </c>
    </row>
    <row r="6" customFormat="false" ht="15" hidden="false" customHeight="false" outlineLevel="0" collapsed="false">
      <c r="A6" s="1" t="n">
        <v>5</v>
      </c>
      <c r="B6" s="1" t="s">
        <v>8</v>
      </c>
      <c r="C6" s="1" t="n">
        <v>406.093757735419</v>
      </c>
      <c r="D6" s="1" t="n">
        <v>695.737843088543</v>
      </c>
      <c r="E6" s="1" t="n">
        <v>0</v>
      </c>
      <c r="F6" s="1" t="n">
        <v>0</v>
      </c>
      <c r="G6" s="1" t="n">
        <v>0.0183549465660115</v>
      </c>
      <c r="H6" s="1" t="n">
        <f aca="false">G6*0.4</f>
        <v>0.0073419786264046</v>
      </c>
    </row>
    <row r="7" customFormat="false" ht="15" hidden="false" customHeight="false" outlineLevel="0" collapsed="false">
      <c r="A7" s="1" t="n">
        <v>6</v>
      </c>
      <c r="B7" s="1" t="s">
        <v>8</v>
      </c>
      <c r="C7" s="1" t="n">
        <v>855.608977097288</v>
      </c>
      <c r="D7" s="1" t="n">
        <v>704.851814102239</v>
      </c>
      <c r="E7" s="1" t="n">
        <v>0</v>
      </c>
      <c r="F7" s="1" t="n">
        <v>1</v>
      </c>
      <c r="G7" s="1" t="n">
        <v>0.0264064455761495</v>
      </c>
      <c r="H7" s="1" t="n">
        <f aca="false">G7*0.4</f>
        <v>0.0105625782304598</v>
      </c>
    </row>
    <row r="8" customFormat="false" ht="15" hidden="false" customHeight="false" outlineLevel="0" collapsed="false">
      <c r="A8" s="1" t="n">
        <v>7</v>
      </c>
      <c r="B8" s="1" t="s">
        <v>8</v>
      </c>
      <c r="C8" s="1" t="n">
        <v>799.55960629762</v>
      </c>
      <c r="D8" s="1" t="n">
        <v>553.182176810866</v>
      </c>
      <c r="E8" s="1" t="n">
        <v>0</v>
      </c>
      <c r="F8" s="1" t="n">
        <v>0</v>
      </c>
      <c r="G8" s="1" t="n">
        <v>0.0371737581122686</v>
      </c>
      <c r="H8" s="1" t="n">
        <f aca="false">G8*0.4</f>
        <v>0.0148695032449074</v>
      </c>
    </row>
    <row r="9" customFormat="false" ht="15" hidden="false" customHeight="false" outlineLevel="0" collapsed="false">
      <c r="A9" s="1" t="n">
        <v>8</v>
      </c>
      <c r="B9" s="1" t="s">
        <v>8</v>
      </c>
      <c r="C9" s="1" t="n">
        <v>958.839062644362</v>
      </c>
      <c r="D9" s="1" t="n">
        <v>537.505860181916</v>
      </c>
      <c r="E9" s="1" t="n">
        <v>0</v>
      </c>
      <c r="F9" s="1" t="n">
        <v>0</v>
      </c>
      <c r="G9" s="1" t="n">
        <v>0.0138096044888052</v>
      </c>
      <c r="H9" s="1" t="n">
        <f aca="false">G9*0.4</f>
        <v>0.00552384179552208</v>
      </c>
    </row>
    <row r="10" customFormat="false" ht="15" hidden="false" customHeight="false" outlineLevel="0" collapsed="false">
      <c r="A10" s="1" t="n">
        <v>9</v>
      </c>
      <c r="B10" s="1" t="s">
        <v>8</v>
      </c>
      <c r="C10" s="1" t="n">
        <v>616.167966971701</v>
      </c>
      <c r="D10" s="1" t="n">
        <v>725.009403795853</v>
      </c>
      <c r="E10" s="1" t="n">
        <v>0</v>
      </c>
      <c r="F10" s="1" t="n">
        <v>0</v>
      </c>
      <c r="G10" s="1" t="n">
        <v>0</v>
      </c>
      <c r="H10" s="1" t="n">
        <v>0</v>
      </c>
    </row>
    <row r="11" customFormat="false" ht="15" hidden="false" customHeight="false" outlineLevel="0" collapsed="false">
      <c r="A11" s="1" t="n">
        <v>10</v>
      </c>
      <c r="B11" s="1" t="s">
        <v>8</v>
      </c>
      <c r="C11" s="1" t="n">
        <v>29.7160106242421</v>
      </c>
      <c r="D11" s="1" t="n">
        <v>789.592199282487</v>
      </c>
      <c r="E11" s="1" t="n">
        <v>0</v>
      </c>
      <c r="F11" s="1" t="n">
        <v>0</v>
      </c>
      <c r="G11" s="1" t="n">
        <v>0</v>
      </c>
      <c r="H11" s="1" t="n">
        <v>0</v>
      </c>
    </row>
    <row r="12" customFormat="false" ht="15" hidden="false" customHeight="false" outlineLevel="0" collapsed="false">
      <c r="A12" s="4" t="n">
        <v>11</v>
      </c>
      <c r="B12" s="1" t="s">
        <v>9</v>
      </c>
      <c r="C12" s="1" t="n">
        <v>211.629096410224</v>
      </c>
      <c r="D12" s="1" t="n">
        <v>482.935599685872</v>
      </c>
      <c r="E12" s="1" t="n">
        <v>0</v>
      </c>
      <c r="F12" s="1" t="n">
        <v>0</v>
      </c>
      <c r="G12" s="1" t="n">
        <v>0.02</v>
      </c>
      <c r="H12" s="1" t="n">
        <f aca="false">G12*0.4</f>
        <v>0.008</v>
      </c>
    </row>
    <row r="13" customFormat="false" ht="15" hidden="false" customHeight="false" outlineLevel="0" collapsed="false">
      <c r="A13" s="4" t="n">
        <v>12</v>
      </c>
      <c r="B13" s="1" t="s">
        <v>9</v>
      </c>
      <c r="C13" s="1" t="n">
        <v>493.994473751434</v>
      </c>
      <c r="D13" s="1" t="n">
        <v>168.534037373632</v>
      </c>
      <c r="E13" s="1" t="n">
        <v>0</v>
      </c>
      <c r="F13" s="1" t="n">
        <v>0</v>
      </c>
      <c r="G13" s="1" t="n">
        <v>0.0371737581122686</v>
      </c>
      <c r="H13" s="1" t="n">
        <f aca="false">G13*0.4</f>
        <v>0.0148695032449074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84765625" defaultRowHeight="1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2.57"/>
    <col collapsed="false" customWidth="true" hidden="false" outlineLevel="0" max="3" min="3" style="1" width="13"/>
    <col collapsed="false" customWidth="false" hidden="false" outlineLevel="0" max="16384" min="4" style="1" width="10.85"/>
  </cols>
  <sheetData>
    <row r="1" s="3" customFormat="true" ht="15" hidden="false" customHeight="false" outlineLevel="0" collapsed="false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  <row r="2" customFormat="false" ht="15" hidden="false" customHeight="false" outlineLevel="0" collapsed="false">
      <c r="A2" s="4" t="n">
        <v>11</v>
      </c>
      <c r="B2" s="1" t="n">
        <v>10</v>
      </c>
      <c r="C2" s="1" t="n">
        <v>0</v>
      </c>
      <c r="D2" s="1" t="n">
        <v>0.5665</v>
      </c>
      <c r="E2" s="1" t="n">
        <v>0.275</v>
      </c>
      <c r="F2" s="1" t="n">
        <v>230</v>
      </c>
    </row>
    <row r="3" customFormat="false" ht="15" hidden="false" customHeight="false" outlineLevel="0" collapsed="false">
      <c r="A3" s="1" t="n">
        <v>10</v>
      </c>
      <c r="B3" s="1" t="n">
        <v>5</v>
      </c>
      <c r="C3" s="1" t="n">
        <v>0</v>
      </c>
      <c r="D3" s="1" t="n">
        <v>0.5665</v>
      </c>
      <c r="E3" s="1" t="n">
        <v>0.275</v>
      </c>
      <c r="F3" s="1" t="n">
        <v>230</v>
      </c>
    </row>
    <row r="4" customFormat="false" ht="15" hidden="false" customHeight="false" outlineLevel="0" collapsed="false">
      <c r="A4" s="1" t="n">
        <v>5</v>
      </c>
      <c r="B4" s="1" t="n">
        <v>2</v>
      </c>
      <c r="C4" s="1" t="n">
        <v>0</v>
      </c>
      <c r="D4" s="1" t="n">
        <v>0.660646849685973</v>
      </c>
      <c r="E4" s="1" t="n">
        <v>0.320702354216492</v>
      </c>
      <c r="F4" s="1" t="n">
        <v>230</v>
      </c>
    </row>
    <row r="5" customFormat="false" ht="15" hidden="false" customHeight="false" outlineLevel="0" collapsed="false">
      <c r="A5" s="1" t="n">
        <v>2</v>
      </c>
      <c r="B5" s="1" t="n">
        <v>9</v>
      </c>
      <c r="C5" s="1" t="n">
        <v>1</v>
      </c>
      <c r="D5" s="1" t="n">
        <v>0.5665</v>
      </c>
      <c r="E5" s="1" t="n">
        <v>0.275</v>
      </c>
      <c r="F5" s="1" t="n">
        <v>230</v>
      </c>
    </row>
    <row r="6" customFormat="false" ht="15" hidden="false" customHeight="false" outlineLevel="0" collapsed="false">
      <c r="A6" s="1" t="n">
        <v>9</v>
      </c>
      <c r="B6" s="1" t="n">
        <v>6</v>
      </c>
      <c r="C6" s="1" t="n">
        <v>0</v>
      </c>
      <c r="D6" s="1" t="n">
        <v>0.480691189850615</v>
      </c>
      <c r="E6" s="1" t="n">
        <v>0.233345237791561</v>
      </c>
      <c r="F6" s="1" t="n">
        <v>230</v>
      </c>
    </row>
    <row r="7" customFormat="false" ht="15" hidden="false" customHeight="false" outlineLevel="0" collapsed="false">
      <c r="A7" s="1" t="n">
        <v>6</v>
      </c>
      <c r="B7" s="1" t="n">
        <v>8</v>
      </c>
      <c r="C7" s="1" t="n">
        <v>0</v>
      </c>
      <c r="D7" s="1" t="n">
        <v>0.5665</v>
      </c>
      <c r="E7" s="1" t="n">
        <v>0.275</v>
      </c>
      <c r="F7" s="1" t="n">
        <v>230</v>
      </c>
    </row>
    <row r="8" customFormat="false" ht="15" hidden="false" customHeight="false" outlineLevel="0" collapsed="false">
      <c r="A8" s="1" t="n">
        <v>8</v>
      </c>
      <c r="B8" s="1" t="n">
        <v>7</v>
      </c>
      <c r="C8" s="1" t="n">
        <v>0</v>
      </c>
      <c r="D8" s="1" t="n">
        <v>0.506693003701452</v>
      </c>
      <c r="E8" s="1" t="n">
        <v>0.245967477524977</v>
      </c>
      <c r="F8" s="1" t="n">
        <v>230</v>
      </c>
    </row>
    <row r="9" customFormat="false" ht="15" hidden="false" customHeight="false" outlineLevel="0" collapsed="false">
      <c r="A9" s="1" t="n">
        <v>7</v>
      </c>
      <c r="B9" s="1" t="n">
        <v>3</v>
      </c>
      <c r="C9" s="1" t="n">
        <v>0</v>
      </c>
      <c r="D9" s="1" t="n">
        <v>0.5665</v>
      </c>
      <c r="E9" s="1" t="n">
        <v>0.275</v>
      </c>
      <c r="F9" s="1" t="n">
        <v>230</v>
      </c>
    </row>
    <row r="10" customFormat="false" ht="15" hidden="false" customHeight="false" outlineLevel="0" collapsed="false">
      <c r="A10" s="1" t="n">
        <v>3</v>
      </c>
      <c r="B10" s="4" t="n">
        <v>12</v>
      </c>
      <c r="C10" s="1" t="n">
        <v>0</v>
      </c>
      <c r="D10" s="1" t="n">
        <v>0.5665</v>
      </c>
      <c r="E10" s="1" t="n">
        <v>0.275</v>
      </c>
      <c r="F10" s="1" t="n">
        <v>230</v>
      </c>
    </row>
    <row r="11" customFormat="false" ht="15" hidden="false" customHeight="false" outlineLevel="0" collapsed="false">
      <c r="A11" s="4" t="n">
        <v>11</v>
      </c>
      <c r="B11" s="1" t="n">
        <v>1</v>
      </c>
      <c r="C11" s="1" t="n">
        <v>0</v>
      </c>
      <c r="D11" s="1" t="n">
        <v>0.506693003701452</v>
      </c>
      <c r="E11" s="1" t="n">
        <v>0.245967477524977</v>
      </c>
      <c r="F11" s="1" t="n">
        <v>230</v>
      </c>
    </row>
    <row r="12" customFormat="false" ht="15" hidden="false" customHeight="false" outlineLevel="0" collapsed="false">
      <c r="A12" s="1" t="n">
        <v>1</v>
      </c>
      <c r="B12" s="1" t="n">
        <v>4</v>
      </c>
      <c r="C12" s="1" t="n">
        <v>1</v>
      </c>
      <c r="D12" s="1" t="n">
        <v>0.5665</v>
      </c>
      <c r="E12" s="1" t="n">
        <v>0.275</v>
      </c>
      <c r="F12" s="1" t="n">
        <v>230</v>
      </c>
    </row>
    <row r="13" customFormat="false" ht="15" hidden="false" customHeight="false" outlineLevel="0" collapsed="false">
      <c r="A13" s="1" t="n">
        <v>4</v>
      </c>
      <c r="B13" s="4" t="n">
        <v>12</v>
      </c>
      <c r="C13" s="1" t="n">
        <v>0</v>
      </c>
      <c r="D13" s="1" t="n">
        <v>0.660646849685973</v>
      </c>
      <c r="E13" s="1" t="n">
        <v>0.320702354216492</v>
      </c>
      <c r="F13" s="1" t="n">
        <v>230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84765625" defaultRowHeight="1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2.57"/>
    <col collapsed="false" customWidth="true" hidden="false" outlineLevel="0" max="3" min="3" style="1" width="13"/>
    <col collapsed="false" customWidth="false" hidden="false" outlineLevel="0" max="16384" min="4" style="1" width="10.85"/>
  </cols>
  <sheetData>
    <row r="1" s="3" customFormat="true" ht="15" hidden="false" customHeight="false" outlineLevel="0" collapsed="false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16</v>
      </c>
    </row>
    <row r="2" customFormat="false" ht="15" hidden="false" customHeight="false" outlineLevel="0" collapsed="false">
      <c r="A2" s="4" t="n">
        <v>11</v>
      </c>
      <c r="B2" s="1" t="n">
        <v>5</v>
      </c>
      <c r="C2" s="1" t="n">
        <v>0</v>
      </c>
      <c r="D2" s="1" t="n">
        <v>0.5665</v>
      </c>
      <c r="E2" s="1" t="n">
        <v>0.275</v>
      </c>
      <c r="F2" s="1" t="n">
        <v>230</v>
      </c>
    </row>
    <row r="3" customFormat="false" ht="15" hidden="false" customHeight="false" outlineLevel="0" collapsed="false">
      <c r="A3" s="1" t="n">
        <v>5</v>
      </c>
      <c r="B3" s="1" t="n">
        <v>9</v>
      </c>
      <c r="C3" s="1" t="n">
        <v>0</v>
      </c>
      <c r="D3" s="1" t="n">
        <v>0.5665</v>
      </c>
      <c r="E3" s="1" t="n">
        <v>0.275</v>
      </c>
      <c r="F3" s="1" t="n">
        <v>230</v>
      </c>
    </row>
    <row r="4" customFormat="false" ht="15" hidden="false" customHeight="false" outlineLevel="0" collapsed="false">
      <c r="A4" s="1" t="n">
        <v>9</v>
      </c>
      <c r="B4" s="1" t="n">
        <v>6</v>
      </c>
      <c r="C4" s="1" t="n">
        <v>0</v>
      </c>
      <c r="D4" s="1" t="n">
        <v>0.660646849685973</v>
      </c>
      <c r="E4" s="1" t="n">
        <v>0.320702354216492</v>
      </c>
      <c r="F4" s="1" t="n">
        <v>230</v>
      </c>
    </row>
    <row r="5" customFormat="false" ht="15" hidden="false" customHeight="false" outlineLevel="0" collapsed="false">
      <c r="A5" s="1" t="n">
        <v>6</v>
      </c>
      <c r="B5" s="1" t="n">
        <v>8</v>
      </c>
      <c r="C5" s="1" t="n">
        <v>1</v>
      </c>
      <c r="D5" s="1" t="n">
        <v>0.5665</v>
      </c>
      <c r="E5" s="1" t="n">
        <v>0.275</v>
      </c>
      <c r="F5" s="1" t="n">
        <v>230</v>
      </c>
    </row>
    <row r="6" customFormat="false" ht="15" hidden="false" customHeight="false" outlineLevel="0" collapsed="false">
      <c r="A6" s="1" t="n">
        <v>8</v>
      </c>
      <c r="B6" s="1" t="n">
        <v>7</v>
      </c>
      <c r="C6" s="1" t="n">
        <v>0</v>
      </c>
      <c r="D6" s="1" t="n">
        <v>0.480691189850615</v>
      </c>
      <c r="E6" s="1" t="n">
        <v>0.233345237791561</v>
      </c>
      <c r="F6" s="1" t="n">
        <v>230</v>
      </c>
    </row>
    <row r="7" customFormat="false" ht="15" hidden="false" customHeight="false" outlineLevel="0" collapsed="false">
      <c r="A7" s="1" t="n">
        <v>7</v>
      </c>
      <c r="B7" s="1" t="n">
        <v>3</v>
      </c>
      <c r="C7" s="1" t="n">
        <v>0</v>
      </c>
      <c r="D7" s="1" t="n">
        <v>0.5665</v>
      </c>
      <c r="E7" s="1" t="n">
        <v>0.275</v>
      </c>
      <c r="F7" s="1" t="n">
        <v>230</v>
      </c>
    </row>
    <row r="8" customFormat="false" ht="15" hidden="false" customHeight="false" outlineLevel="0" collapsed="false">
      <c r="A8" s="1" t="n">
        <v>3</v>
      </c>
      <c r="B8" s="4" t="n">
        <v>12</v>
      </c>
      <c r="C8" s="1" t="n">
        <v>0</v>
      </c>
      <c r="D8" s="1" t="n">
        <v>0.506693003701452</v>
      </c>
      <c r="E8" s="1" t="n">
        <v>0.245967477524977</v>
      </c>
      <c r="F8" s="1" t="n">
        <v>230</v>
      </c>
    </row>
    <row r="9" customFormat="false" ht="15" hidden="false" customHeight="false" outlineLevel="0" collapsed="false">
      <c r="A9" s="4" t="n">
        <v>11</v>
      </c>
      <c r="B9" s="1" t="n">
        <v>2</v>
      </c>
      <c r="C9" s="1" t="n">
        <v>0</v>
      </c>
      <c r="D9" s="1" t="n">
        <v>0.5665</v>
      </c>
      <c r="E9" s="1" t="n">
        <v>0.275</v>
      </c>
      <c r="F9" s="1" t="n">
        <v>230</v>
      </c>
    </row>
    <row r="10" customFormat="false" ht="15" hidden="false" customHeight="false" outlineLevel="0" collapsed="false">
      <c r="A10" s="1" t="n">
        <v>2</v>
      </c>
      <c r="B10" s="1" t="n">
        <v>10</v>
      </c>
      <c r="C10" s="1" t="n">
        <v>1</v>
      </c>
      <c r="D10" s="1" t="n">
        <v>0.5665</v>
      </c>
      <c r="E10" s="1" t="n">
        <v>0.275</v>
      </c>
      <c r="F10" s="1" t="n">
        <v>230</v>
      </c>
    </row>
    <row r="11" customFormat="false" ht="15" hidden="false" customHeight="false" outlineLevel="0" collapsed="false">
      <c r="A11" s="1" t="n">
        <v>10</v>
      </c>
      <c r="B11" s="1" t="n">
        <v>4</v>
      </c>
      <c r="C11" s="1" t="n">
        <v>0</v>
      </c>
      <c r="D11" s="1" t="n">
        <v>0.506693003701452</v>
      </c>
      <c r="E11" s="1" t="n">
        <v>0.245967477524977</v>
      </c>
      <c r="F11" s="1" t="n">
        <v>230</v>
      </c>
    </row>
    <row r="12" customFormat="false" ht="15" hidden="false" customHeight="false" outlineLevel="0" collapsed="false">
      <c r="A12" s="1" t="n">
        <v>4</v>
      </c>
      <c r="B12" s="1" t="n">
        <v>1</v>
      </c>
      <c r="C12" s="1" t="n">
        <v>0</v>
      </c>
      <c r="D12" s="1" t="n">
        <v>0.5665</v>
      </c>
      <c r="E12" s="1" t="n">
        <v>0.275</v>
      </c>
      <c r="F12" s="1" t="n">
        <v>230</v>
      </c>
    </row>
    <row r="13" customFormat="false" ht="15" hidden="false" customHeight="false" outlineLevel="0" collapsed="false">
      <c r="A13" s="1" t="n">
        <v>1</v>
      </c>
      <c r="B13" s="4" t="n">
        <v>12</v>
      </c>
      <c r="C13" s="1" t="n">
        <v>0</v>
      </c>
      <c r="D13" s="1" t="n">
        <v>0.660646849685973</v>
      </c>
      <c r="E13" s="1" t="n">
        <v>0.320702354216492</v>
      </c>
      <c r="F13" s="1" t="n">
        <v>230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5" t="s">
        <v>17</v>
      </c>
      <c r="B1" s="5" t="s">
        <v>18</v>
      </c>
    </row>
    <row r="2" customFormat="false" ht="13.8" hidden="false" customHeight="false" outlineLevel="0" collapsed="false">
      <c r="A2" s="5" t="s">
        <v>19</v>
      </c>
      <c r="B2" s="5" t="n">
        <v>1</v>
      </c>
    </row>
    <row r="3" customFormat="false" ht="13.8" hidden="false" customHeight="false" outlineLevel="0" collapsed="false">
      <c r="A3" s="5" t="s">
        <v>20</v>
      </c>
      <c r="B3" s="5" t="n">
        <v>100</v>
      </c>
    </row>
    <row r="4" customFormat="false" ht="13.8" hidden="false" customHeight="false" outlineLevel="0" collapsed="false">
      <c r="A4" s="5" t="s">
        <v>21</v>
      </c>
      <c r="B4" s="5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LibreOffice/7.5.2.2$Windows_X86_64 LibreOffice_project/53bb9681a964705cf672590721dbc85eb4d0c3a2</Application>
  <AppVersion>15.0000</AppVersion>
  <Company>G2ELab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2021-05-11T11:49:48Z</dcterms:created>
  <dc:creator>Marie-Cecile Alvarez</dc:creator>
  <dc:description/>
  <dc:language>fr-FR</dc:language>
  <cp:lastModifiedBy/>
  <dcterms:modified xsi:type="dcterms:W3CDTF">2024-07-23T14:47:06Z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