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</sheets>
  <definedNames/>
  <calcPr/>
</workbook>
</file>

<file path=xl/sharedStrings.xml><?xml version="1.0" encoding="utf-8"?>
<sst xmlns="http://schemas.openxmlformats.org/spreadsheetml/2006/main" count="255" uniqueCount="147">
  <si>
    <t>Timestamp</t>
  </si>
  <si>
    <t>did you buy $sbkpt worth $20 or less?</t>
  </si>
  <si>
    <t>Paste your wallet address</t>
  </si>
  <si>
    <t>Paste the transaction hash of your $20 or less $SBKPT Buy</t>
  </si>
  <si>
    <t>Value bought</t>
  </si>
  <si>
    <t>Eligible/ineligible</t>
  </si>
  <si>
    <t>Rewards</t>
  </si>
  <si>
    <t>Yes</t>
  </si>
  <si>
    <t>FnpFEVvHmdA1xZt6Ds1qmoRT3sdfqyqcq5Znwbb28q9n</t>
  </si>
  <si>
    <t>2ruAjtaA34SDGbgeWCiWtohuWPfZ3duHzfSwTBYebsCeohE5psxadbCRosA89huRFTudVoYxgNuM3ZbDdPwJBmgh</t>
  </si>
  <si>
    <t>GMXp4vc5zAnnYgJoMa2t86jTTsitzipc2ti3zx2XjxrU</t>
  </si>
  <si>
    <t>T8DBaFignxgHkqWqd3MCyf7tD5uLM4B72Q9jRBN634NzEtYNSJji81rChHs9qNhjDKgNJfZvZNZqL1Y716Qj4RH</t>
  </si>
  <si>
    <t>-</t>
  </si>
  <si>
    <t>Fn7zPAFDatAoSmyMsPG29T4wiC9kzpvnT21jbHkdpVpp</t>
  </si>
  <si>
    <t xml:space="preserve">How can I add transaction hashtag when I haven't received my token </t>
  </si>
  <si>
    <t>BLYJBuFHphM6gi4sc666MEHiVfLQS2woo5dq45ojpoRe</t>
  </si>
  <si>
    <t>PSFVvzaaic4CkEoan6L9mEdeCzGpqx4sk33Mvr3gVraBKJ3TwpQJNmQibJMJQMYWRuhvH9bLbKoewLRCwjbXccd</t>
  </si>
  <si>
    <t>5xoBnLmZaC852TNWVMwHt8RDJwQ3UKKQEAQu7DiwSaTwWDYiKwig9NKodc2XQVJ3PJZURiyVwaEHnP13XuHmmLk5</t>
  </si>
  <si>
    <t>AURLP7ehoUNdbRPFVzoLQyyaTr5ZmGSDAA8dKR6d3Nx1</t>
  </si>
  <si>
    <t>3JcTQVzrDigj2TUwRFdDwyiDRDNDv4YGEjwDJo2FvwjL38Ak3CEuj4pf4zpWGkXNoEqRneM3GA5PutwaLhCaERrP</t>
  </si>
  <si>
    <t>9J9qrp72nwbjaCn3Azaz7Rn8g8ajHHiEeX4x4rpoc34U</t>
  </si>
  <si>
    <t>66n3KTgDGnD1VUUQ4Qon8SVtnk5vL3wip9uWFGsShz8ZZuRkBAfGhsocxhNn5467H4xxNPyBrMkm84QR3psJy16M</t>
  </si>
  <si>
    <t>3i9NWW4ze5SDYjWcnXZnKGDz9VXvFdjpPkoPAgnGLQDA</t>
  </si>
  <si>
    <t>5JC1a6zPpFvLGAyDe2NhYpkJWBk3ZymcREB5gW58WgxiZg25AHg7SDQuaLNLQoN8sSUkbJMHWXt2f7XnpiMFbZ5w</t>
  </si>
  <si>
    <t>3df4koSiyjnmsGeDE6MhQ3d3e29BNj8exZXJxAcQUhEa</t>
  </si>
  <si>
    <t>3BMxPhbvcqkpScES5H4HgUB6cmxtEXbc9DRzP7BiiDMNywvapGQksSxckK1Byqu6stPgENoigHTUhj6cTftMVnCu</t>
  </si>
  <si>
    <t>HoXjSpA5qKxzXZRQwfjHp44Stq1E5bNQHDb7t5UqBmD</t>
  </si>
  <si>
    <t>51iyfG4D6pg6QMqVzUSRC8p59vTK2nEZEdRNUJxGqsP7gtarjJYMxskUx6JXX35M8Jdbb9twLwNqmoRschgihPUi</t>
  </si>
  <si>
    <t>7DfnAdG8U3mkWDLGor8Xo9qj3b5Hk7E9wTENUDks6HWE</t>
  </si>
  <si>
    <t>zW8pC11RAvTBxiR7gDV92QN9nqdo4uU856jvHFzQiV5yup1qmWjHGAPtss1gor678bFo4BYZ6k5p4fvNYXLSoRF</t>
  </si>
  <si>
    <t>0xcA297445F4021fE4a6BA87b40F7d821f5f669d02</t>
  </si>
  <si>
    <t>ArKpYvmrZ6n57njgdptv7HRLY5aVRVcrJDsELXgaomox</t>
  </si>
  <si>
    <t>tfjArod9DuAZsrN2zcP8xBEvgXQSfF563sBCvcZeRKr</t>
  </si>
  <si>
    <t>37EWNrfoZFp5UxLgwMaFF4Wsv3nhujri6PZG4xpWPd5M</t>
  </si>
  <si>
    <t>4wM5ozcqvJp6Ymmkrmw5fgNz4rxjnnFkXEN1Wv29NLF1Ew45YfA9Fi9QmWfF7aeg6bzyy2QK3MLNVuduttdvEh2N</t>
  </si>
  <si>
    <t>CXyXMvLqfhaHKjq6cEVgVbfHqvVb98iGBMArWnue9ZFt</t>
  </si>
  <si>
    <t>KWaiF3r2CdSFKyCPXF1MNbfHLJxEWn7zgDqrPiii92vJxaGUYeJ26c6qj9xGDhnEDapNz1Et8f4FNgjN4UqpfFB</t>
  </si>
  <si>
    <t>3NvySEJysP6t2Acmz13bWJJLVCzFx9misEP3hsRqbyh5</t>
  </si>
  <si>
    <t>975hkZMeLgAYgCtUhCkRmaFfDM1L4XxaEyac9nREnUYG</t>
  </si>
  <si>
    <t>3RSqe53jV1TQWqeGJDMqZbDBmxPiCizAvACS5kSPbC7dGE1f23jDUDMmmrPv84R1XZ9rtT9Kjhir9Lxk4ePC5e9u</t>
  </si>
  <si>
    <t>3LSTmHJ34YL2kzLFqnMx5Wowk2R6jfd4knKRRfMoR5gw</t>
  </si>
  <si>
    <t>DksGrXdjMZzUxuQGBWZM3Bhb62V2NfDnNw3wJa77ceFBBTbYs6RKBMTASAU7RY21V6aszzCH9AswgNVvXhUngfu</t>
  </si>
  <si>
    <t>25yBSMCRXsif3PwUSHXt4GxM1kxT9en4JuzW4LbxnU9a</t>
  </si>
  <si>
    <t>3KGHf8B3am9WSopFTAZi4GELX66vFxBfY4Rz3b8at1veH2Daoxtv2AhRCjrBBJvTkBxEH6w8vzQfb6WUkCVqWusP</t>
  </si>
  <si>
    <t>Eo8q55tP5uHAhm6mmYsqTDyTWBR52W3Ji8Q5zTiRmTHo</t>
  </si>
  <si>
    <t>I dont know , i can not check</t>
  </si>
  <si>
    <t>6Hd8RRLydTmADnXdCcP7cwtuVmcvMmVEf6M5ydc86jds</t>
  </si>
  <si>
    <t>5qZFHjcGF17MPoEgnYtKPxTtceGoRwE9fMaGq6Detksdhz5re7WwZiSBveEqMAxhEQBwfdTjhiktNZGKKZK3qojh</t>
  </si>
  <si>
    <t>3dcwYSEu9gnqPaMDH4dgwhpeHZswHmbLAvkVQC5rHkvs</t>
  </si>
  <si>
    <t>5gAzaVjFc6BfvjafdGHGFZ2UZ68a46uvqSffVvPJbnHC</t>
  </si>
  <si>
    <t>CMJtCPZra7asis2dYnvcCjBiqLWX7mGhK2ma1225QNx5</t>
  </si>
  <si>
    <t>5gs3C4zZY8FAChYzGGALhmaqj6Vj1vm8r39FUmbRDxxWX2qwwoKeNgSUQLhJikKu7erVib8YbF54igezo1eMhYJo</t>
  </si>
  <si>
    <t>DbLr8bS1NtQZs3yM4NxTBCyYFbL9W7NjUD4NBpyU8TqT</t>
  </si>
  <si>
    <t>J67wvxFwcyntoqUnHiPKhwqmcoK1njEZYHtpADj32VobMsHj7GajnqBcVKjqoSEcfcRePwoNLCxofFricjJHm8p</t>
  </si>
  <si>
    <t>double entry</t>
  </si>
  <si>
    <t>6h1dkJ1QDN5EGmsZ2ZDXkhUqDLSAUvhRdrESQcc5RaA2</t>
  </si>
  <si>
    <t>3wfsvXNuRuhAjGceC79iAmedKHuA4HvHGucKFac29p8QJxSi4Mde1iESaatp6XneB5pDWgADYwBaWrL99hKqdiZa</t>
  </si>
  <si>
    <t>2wXHAUz1EJDHLoFyUy7pDTu1bTgcwhHShx5csahaYCPr</t>
  </si>
  <si>
    <t>4xAjRkv2wFiuQPFfgPKmqKzKoWx2L49yu47Yzyfo2cynKGcKgLrBxTbwW5PP4g8HYgw62xrMpQnsEndoPUPzjPFX</t>
  </si>
  <si>
    <t>3S6dmREWEs67z8hoTQAehBfjDMrnveizknYA7eNVijjzqzCT2GZkzw1owuQQjPMis46fxAQga4rVs8cfArnch6ED</t>
  </si>
  <si>
    <t>CbMpZC1AZcWFWVYrXSZz36MZCV2DGyRFK5iom5MVQKpP</t>
  </si>
  <si>
    <t>4ACoXiMqPw3E1unrpU9yiXGReFX9zJujvbTL4mT8MvxSQFjMDghXoBS9EbcZnpBfb8CycS4JQWh9NWi9DrJf8B2F</t>
  </si>
  <si>
    <t>Pinks8fXRcJ8EpNjK4vCf7saJ5hFeP9zRXGPwZrTukQ</t>
  </si>
  <si>
    <t>Hh7NkTCf8XevTyRWGAKWGCrHJMnyFXF6cDPHL7cwsyuw</t>
  </si>
  <si>
    <t>ZMfJr8oFV3f9wNUj7qJ75r2aargJqjZQLXpxWLgzSpd</t>
  </si>
  <si>
    <t>4uobYpG4eP6KaMEUWigVwhhA8Qee49W12QYJPneUf1BKDkvxpLc9UCMCyNz8fZT6q6don53Xp5i5ybwWXGPubdNh</t>
  </si>
  <si>
    <t>2RScZ4Sjoz65xaFuKaXWnzDkzUTk5sFr6xjeaRoQENhH</t>
  </si>
  <si>
    <t>https://solscan.io/tx/5eD6zN3k5YPF419dWen7ZwsCnGesEiwpvit2P1syTD8op1bDZLFWeVGX3xFSXygiFH5QmYFR1JGerjPBhJS5pBUA</t>
  </si>
  <si>
    <t>BHiuzNPZve9EjgudFMnJmb8d7eWFCXPonA3cX5YeGz1Y</t>
  </si>
  <si>
    <t>7QhXgDqV8NGSPhkidkepvNhdUFaSjo3SgYCcCuoxG3m4o82h8HRoobUQtQHMdWxsn7QgcNXFzJapLVQuo3sA6gr</t>
  </si>
  <si>
    <t>ATzggqMcyhFsdsQFSpnDK9HEkDsXT2oXcX9Pb7VGUG9V</t>
  </si>
  <si>
    <t>2oEK6Jv82JanBn3ZZMXQFwfwfMGSPBwvRPT1xBi2uDvNfR6Hv2V1jvWoFZjba3FRK7EBb1XYFWsnuCd3cQ8YgL48</t>
  </si>
  <si>
    <t>7gK61XHGDsAskL2d5hJkz6n77jSoSPAXH7NhZe22SF2c</t>
  </si>
  <si>
    <t>https://solscan.io/tx/2i4oNDkK5FSiRhsGnXqhpucZLEeUfLsMGKuQaqr2YcVYRhVYdc3wYpARJzZZrZMhk8EnmyRLD2icAM7dwRsqB25q</t>
  </si>
  <si>
    <t>6yBY7e3uiAYpb1e4mqENK2UcDFpAmGZWFShdZ2EUZtiN</t>
  </si>
  <si>
    <t>2GVZMYizNTT5z9M9SLKxmSffmTGxTCyLV5eHiw8mih1tefHEmhdR8Jrb7WXBBsmbv8vcNFUusRcQ5Bect1QnY7jZ</t>
  </si>
  <si>
    <t>9hQ7FwhG5oZYNBSSYGChugDuS1pbVxRwLyifMnaB8QQB</t>
  </si>
  <si>
    <t>jSu1NtpejFswpoah5Wk1S6qXFB8pG7RwePHwZJ5PiSwtox8b9oChUNzaeefUfG3XLTt9GEakA8YRNofLybtNYR9</t>
  </si>
  <si>
    <t>9KHSKL2fbY6W9RnjmkPtBR6QUTd6F4HCDQjez2b9MXSP</t>
  </si>
  <si>
    <t>D72BqDsqoAgQturTs3rntid6cbfi7mPe1b8q1vceAZ51LXKVGS5UjQTPwwmtukHTD81cXtreLPZCBFKtrBQRETg</t>
  </si>
  <si>
    <t>RewixGvhjz2rUbpLw7haf5LFVBqv8z2fE2R5hjQTJrp</t>
  </si>
  <si>
    <t>23LcbsVvWCqM3Wz7QTxEsNz722Mt7Q4U9MAnF6DpA4LVG7yb88R7MPUxbcnnkSZZ5NfFezf7Xm6FS4hHoJQjVFwq</t>
  </si>
  <si>
    <t>4Kvnwghsz8VKUuDytY9EVz4TP6NBeNDiqsdwPG9Mow6m</t>
  </si>
  <si>
    <t>59ugGJBM8C77Ez9UHsCbe17tAcugizR6hnkB4cWN1MVMaLNVHJq3ACkQiUUZ923N78U54kXydKBQ3XCi7Yow2Gym</t>
  </si>
  <si>
    <t>No</t>
  </si>
  <si>
    <t>5xCbjj9ozMK1LUajukGdo7SAx7wK435WwEtZUdc3brT1</t>
  </si>
  <si>
    <t>2zoG9bmQHrwcZHD6fqFW7nz686Ufkb3iW9AZz128wkfG</t>
  </si>
  <si>
    <t>3YFpcU5BpXN4pu9ew2ChiJTjHzYUR5cHeLgAmJgfgNrH</t>
  </si>
  <si>
    <t>52jLxoAx6Y2ybqixMTQMLPxPpZeR9bYQZoKP4pw5tPav2FAtkJwskFyeqerqbV1bkXVgUW2xi5aEynZkP1ciCrNz</t>
  </si>
  <si>
    <t>GD2wwLsRmjwS6GC79ygtuy15e5jED7h6Vx91ZvWsRmSe</t>
  </si>
  <si>
    <t>3ogRHKwGcjVCjeTBmsjG6PYH8U2SDv9wBu4D5MFZEkcgkwujDELVWCduhFXPyFbTfsa3DGdad5PHej9LVz1MZU4D</t>
  </si>
  <si>
    <t>8jHkwdHKzLcQVBMwz4A9yimwiyv4udZY2bFxwxYiepBd</t>
  </si>
  <si>
    <t>5TqGjabpqB3KpkC5EBkjpGh7gnWiR79F6Cw5asTkTrg9</t>
  </si>
  <si>
    <t>CMGEYNJUUC9GNiW5HjhkgTDdBG3Lf9F9YZ8fWQWhYMHT</t>
  </si>
  <si>
    <t>4e5Y4pL1WZRe6eKpkiYdQPJXTnmknfKp6bNhd6ChbsjYLHAcwoKVDYu6EEK6eRTSu78eq2oUJzeWNaYBetskA4EN</t>
  </si>
  <si>
    <t>EFjLfjVXpMX8QHmtSkmY3J1HVL2M5qezFQfT2BPhCsMf</t>
  </si>
  <si>
    <t>33sPVCaAaZNmKNCsbPDxAucGrG7VrePmRutpS2nRD7fDLJunaPQqnX6r2QFJFc9Ts4tGC4scERMQ8AznzJ8fgrM3</t>
  </si>
  <si>
    <t>v8UfugkT5fsUjHxjhJvybDuhBYrTcs5CsVL9ePY1UYxM8qpsXFTETr5uVfNtTJDMQkJiofdQp9L32tCF55UVZku</t>
  </si>
  <si>
    <t>48muDUprrTsUMvyd1Eo24YyjhJpwTmWawhEngs3n6Ve3</t>
  </si>
  <si>
    <t>65cYVWy6sdYc3XBSBLhEa7MwfBkT1Lotb22nvaZzTr3iKzm1DooR66e7cjSHE8D1U2BP8rbeDaNwC32Qmz3JGQNf</t>
  </si>
  <si>
    <t>UWGZVsECqraU6Pt5jXZvY82kbFi5oKVHp6cS77KsAVLy48TdR8rE6H5Cdd8xXDkFkzXBynuCpt94UPrKSbEdoag</t>
  </si>
  <si>
    <t>4Td4ENn4BpB13zmYc8yxbq1UzDpsLZkgu2Aj2QsWi9wk</t>
  </si>
  <si>
    <t>bKDz91Bcv96yvjY7SQsDBmFgd86zEdLjG3YVXZ1ZnWEUh7TgynRyZuUULbgFYfoZZ3Rm78JvoAX5kcRncQq2dYd</t>
  </si>
  <si>
    <t>5xBA4YHAGMqz6P1GKTsnzUsW9AzPgbJzKhB1QsnSDEfj</t>
  </si>
  <si>
    <t>z42DcDScqZkfGiComik3cP1iWxKdWmZoEDbZQ55L5z8HxVHqhtoj1Z828GK6gZH3QL4mEDQqMZo7SQ6QjCE4Hxh</t>
  </si>
  <si>
    <t>2sVVjNpzjmJaZgM4SwQ49rq3oUJyptU6AkqxgXRFnKnH</t>
  </si>
  <si>
    <t>EfSMps8KD8SjahHw6QJaV5uzrBppbDLjHq2a77V934fb</t>
  </si>
  <si>
    <t>A4cB2PSMzsR3o82pgiXh5ENKbf6rTv6Jjh1WUzeMZpon</t>
  </si>
  <si>
    <t>5KLyDe2w4fPh4EZJ447VWVMWRQyBx1jkt3FXQKjy53pqorpVSVewQeBQQHM83aVrrF848YoceZi8sYHcnb2TJeNo</t>
  </si>
  <si>
    <t>3fkEUrwMDsNz9aMH2NmBuuRcR9LvaMakXqZ3bTdCVyfF</t>
  </si>
  <si>
    <t>4N76ntxcXwp8yDp6KTYVmJUEnu15mpcNij3J1HKNCdwHaKJ4rhFrim4UQoTz9RbQeV35mUDojuwniTHWpsi5LyL4</t>
  </si>
  <si>
    <t>GaSjSRqKmFR8hJj7w1R7R1GuBWEx7AquAWXEY2wC3iHW</t>
  </si>
  <si>
    <t>4v9KAm2VNqrxUGrRDEWPZKqF5JfW4ZG9TzQSgER7D836A2Umkb8ngyz1eXTTnRHx6Gi4ecV3vZ7WSGp2ujDzfEHE</t>
  </si>
  <si>
    <t>YENJbgdGEuLK7weqM5mAL98y2nxQZdWupMAAiduzL7r</t>
  </si>
  <si>
    <t>ABkXd7fFedJViCFs3Ats1BqWvjTtjbMKr6xnxjLfDutK8qrxKYaqLhpGZHNWNvZxuqo6k7tYqt8CRmnYawnbZko</t>
  </si>
  <si>
    <t>4KCrC4cWK6Kt1UmFaptkKJX7PPbGsPZUFhkdoCXQ6LGCAtVJ8TgXBpUwR1QokEEiE3CCJ5rmgQovAkLjAMoMEseL</t>
  </si>
  <si>
    <t>63uihoKwiF3YMcuvNn2LEx9aUv6RCJXNoj4aPKqyVcRV</t>
  </si>
  <si>
    <t>https://solscan.io/tx/5ioW97wCLmavr5Th1nHdsGQhqyPkDW519tdFCRqdHabuibYjkMvdJzZFmUhrxRfUDwPSuKVay8Uz5cDqTZvC872N</t>
  </si>
  <si>
    <t>AykageHwtetMTYXLj1My52QGH7sZgxRZsN7Z51oxK71J</t>
  </si>
  <si>
    <t>G8CLTQ6c5D1hC2iUDb6xfBLr4yu3zq9xFkQSWY9vsW5z</t>
  </si>
  <si>
    <t>5gxQFdRNGJ6uJ4Bd4L8k1BG5kUKMKkFv8jktM3q7jqEa</t>
  </si>
  <si>
    <t>https://solscan.io/tx/WrAKzavCDMKTpVYCR37LZWfNHgPKxkKzPtCFFonAu91khp2k2txRKbL36MJ3wLXaeuKwwvzGK7gAZLEC7Tus42K</t>
  </si>
  <si>
    <t>Ar2Ebcs178VGWLgE8tWeXiFjp6vcrhSm3bxevrLRb2mW</t>
  </si>
  <si>
    <t>https://solscan.io/tx/3fH3Q2MinkgRwhXoBrs9KZf5vXr5VodzqbS2xbcCKLNkM9z6YnXnuY2437WHZdeZYuHST8tAJMFAQ4WeZL8PhSSQ</t>
  </si>
  <si>
    <t>E3vYuh96U2jchUz1YuPxLYsZ3itPaaf2MkxVv6YTPkGf</t>
  </si>
  <si>
    <t>24oQ8DFBZnWAcAGf6GRQgP1FCnu6aQh3a5bc6gce4qkAMHBWxddJ5ffaqF1utQm8AWsmdm8qkH9hLFi1pBXo4vim</t>
  </si>
  <si>
    <t>2Qh1qew4BNTpWuBixnQZG5ECWa7D7S79XZBPaAahdXEp</t>
  </si>
  <si>
    <t>https://solscan.io/tx/53xYDaP9K7vRzjgfp4WJPnqsdJcCvD1h3wwL8TVJg68AzYzVwJPXvYQuB1mPVhc9ErsigApE9FjrcwMkNVwhRGR1</t>
  </si>
  <si>
    <t>CbiDcYkPBkyKJho8bjFC8gnoNyKzo5yFEWX71VVKzwJR</t>
  </si>
  <si>
    <t>dhFCUMbpKdhgWzTPmxtR3PWaYpjauiuT2qx9KkNaLyuZgMa3auCQCpo4AYfpFWpqCmnhTbqs4gSgg28XrmHUfMx</t>
  </si>
  <si>
    <t>woL55LkNsdoZdAqh5Jrgc9QQyaiZrbu1t3h6y5QVfn7</t>
  </si>
  <si>
    <t>5Ng6hZAEF5aEVnvzqsmcy71u2axjLqe53D8SjFuzpbasNtD4PahKaV22sUwrEnutyWRG1qFQCj3R2uMLrLHAMHNQ</t>
  </si>
  <si>
    <t>BfTvaM1EDih3MNDahxQe6gSziTNT4mZovy7ABkgokCj8</t>
  </si>
  <si>
    <t>KcAiD4Z4FAfuPbcEejzgA3ASxBieEqGJRVa3z9kS2697tSjb7zSz77joYvYe2P4P9Sj87AZgAPPHQGkBH1RsiDy</t>
  </si>
  <si>
    <t>58MTduFAay2AApc4aY7eGYVf5VF6WMyADQJwAKdPrBCC</t>
  </si>
  <si>
    <t>4cJTZ19ecQkUb1bFsdGNyjj8o8sg8SDDf5omWpQVcjgFVq7wPJHCJjmrMGpyu8XXabT1oVC6oZnXDfQinB5qHyYZ</t>
  </si>
  <si>
    <t>CtpaXf6tEGvszcKchZpTj3Bt98WTnBrE5QuxnmiNQEa2</t>
  </si>
  <si>
    <t>vhRijotyVhAtWVPDVFHNGtV7zNFq49Dv23cTHvdrUF3nqk2Fdw1f6hPe8J4zQZi7tzotSCUYGYrjZcs2fm9PySE</t>
  </si>
  <si>
    <t>8w7XuRAvm2UKE8pzjJYAJj14JWYm3wvzH1YCqYW7gdRD</t>
  </si>
  <si>
    <t>5WtLkgpG4np255pE6j2ULws1XqaX5t9pNsfEtTHHNMRZCxqEpsGhfnThqpAnneVcAqtUKj4xTF5ceiddPhQphtnQ</t>
  </si>
  <si>
    <t>HBb3zJpKe3UiMtqAGnD69YxTftoQVU3Hd5FkgLyszRiJ</t>
  </si>
  <si>
    <t>3sgHUT5G1QyPBuvfhWzL3yzBV9vf7MFWGninx7v8mxjos4dV4VaMeJWb2ikfBo8q22woekt6BhptQHUsbpdxySgw</t>
  </si>
  <si>
    <t>6venDT6nWrWUPeUDvLE2VadHh4Z2iTz13t197F7mmU2J</t>
  </si>
  <si>
    <t>https://solscan.io/tx/wWsMEjHXQswkQMEpXTaH4vHdBGDr9cCjZY6mbEKg4k2kzqePSDZyt1iypBP9vty6j14n4FbuCNWhowXiC9JE1S4</t>
  </si>
  <si>
    <t>D4aixP2GDxC247fiiRNzzrwwVtRMGR8PitUibt6ZHqAC</t>
  </si>
  <si>
    <t>2LK4wUts954znB9jipiLMiWHMtmfVjqLLpcCpxroW4YgExMxpAxM6G46yfvd4TDvmyJaCDD2Yw3VPkx2U2Jrwc6X</t>
  </si>
  <si>
    <t>DxCzjwpcp13Wp4C2Empi6x4TqKGvosiPnJxMhX2XKrDy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</si>
</sst>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/d/yyyy h:mm:ss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b/>
      <sz val="11.0"/>
      <color theme="1"/>
      <name val="__Roboto_1697ff"/>
    </font>
    <font>
      <sz val="11.0"/>
      <color rgb="FF282828"/>
      <name val="__Roboto_1697ff"/>
    </font>
  </fonts>
  <fills count="3">
    <fill>
      <patternFill patternType="none"/>
    </fill>
    <fill>
      <patternFill patternType="lightGray"/>
    </fill>
    <fill>
      <patternFill patternType="solid">
        <fgColor rgb="FFF6F6F6"/>
        <bgColor rgb="FFF6F6F6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Font="1"/>
    <xf borderId="0" fillId="0" fontId="1" numFmtId="164" xfId="0" applyFont="1" applyNumberFormat="1"/>
    <xf borderId="0" fillId="0" fontId="2" numFmtId="0" xfId="0" applyAlignment="1" applyFont="1">
      <alignment readingOrder="0"/>
    </xf>
    <xf borderId="0" fillId="2" fontId="3" numFmtId="164" xfId="0" applyAlignment="1" applyFill="1" applyFont="1" applyNumberFormat="1">
      <alignment readingOrder="0"/>
    </xf>
    <xf borderId="0" fillId="2" fontId="4" numFmtId="164" xfId="0" applyAlignment="1" applyFont="1" applyNumberForma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CC4125"/>
          <bgColor rgb="FFCC4125"/>
        </patternFill>
      </fill>
      <border/>
    </dxf>
    <dxf>
      <font/>
      <fill>
        <patternFill patternType="solid">
          <fgColor rgb="FFDD7E6B"/>
          <bgColor rgb="FFDD7E6B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olscan.io/tx/5eD6zN3k5YPF419dWen7ZwsCnGesEiwpvit2P1syTD8op1bDZLFWeVGX3xFSXygiFH5QmYFR1JGerjPBhJS5pBUA" TargetMode="External"/><Relationship Id="rId2" Type="http://schemas.openxmlformats.org/officeDocument/2006/relationships/hyperlink" Target="https://solscan.io/tx/2i4oNDkK5FSiRhsGnXqhpucZLEeUfLsMGKuQaqr2YcVYRhVYdc3wYpARJzZZrZMhk8EnmyRLD2icAM7dwRsqB25q" TargetMode="External"/><Relationship Id="rId3" Type="http://schemas.openxmlformats.org/officeDocument/2006/relationships/hyperlink" Target="https://solscan.io/tx/5ioW97wCLmavr5Th1nHdsGQhqyPkDW519tdFCRqdHabuibYjkMvdJzZFmUhrxRfUDwPSuKVay8Uz5cDqTZvC872N" TargetMode="External"/><Relationship Id="rId4" Type="http://schemas.openxmlformats.org/officeDocument/2006/relationships/hyperlink" Target="https://solscan.io/tx/WrAKzavCDMKTpVYCR37LZWfNHgPKxkKzPtCFFonAu91khp2k2txRKbL36MJ3wLXaeuKwwvzGK7gAZLEC7Tus42K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solscan.io/tx/wWsMEjHXQswkQMEpXTaH4vHdBGDr9cCjZY6mbEKg4k2kzqePSDZyt1iypBP9vty6j14n4FbuCNWhowXiC9JE1S4" TargetMode="External"/><Relationship Id="rId5" Type="http://schemas.openxmlformats.org/officeDocument/2006/relationships/hyperlink" Target="https://solscan.io/tx/WrAKzavCDMKTpVYCR37LZWfNHgPKxkKzPtCFFonAu91khp2k2txRKbL36MJ3wLXaeuKwwvzGK7gAZLEC7Tus42K" TargetMode="External"/><Relationship Id="rId6" Type="http://schemas.openxmlformats.org/officeDocument/2006/relationships/hyperlink" Target="https://solscan.io/tx/3fH3Q2MinkgRwhXoBrs9KZf5vXr5VodzqbS2xbcCKLNkM9z6YnXnuY2437WHZdeZYuHST8tAJMFAQ4WeZL8PhSSQ" TargetMode="External"/><Relationship Id="rId7" Type="http://schemas.openxmlformats.org/officeDocument/2006/relationships/hyperlink" Target="https://solscan.io/tx/53xYDaP9K7vRzjgfp4WJPnqsdJcCvD1h3wwL8TVJg68AzYzVwJPXvYQuB1mPVhc9ErsigApE9FjrcwMkNVwhRGR1" TargetMode="External"/><Relationship Id="rId8" Type="http://schemas.openxmlformats.org/officeDocument/2006/relationships/hyperlink" Target="https://solscan.io/tx/53xYDaP9K7vRzjgfp4WJPnqsdJcCvD1h3wwL8TVJg68AzYzVwJPXvYQuB1mPVhc9ErsigApE9FjrcwMkNVwhRGR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38"/>
    <col customWidth="1" min="2" max="2" width="18.88"/>
    <col customWidth="1" min="3" max="3" width="32.38"/>
    <col customWidth="1" min="4" max="11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I1" s="2" t="s">
        <v>4</v>
      </c>
      <c r="J1" s="3" t="s">
        <v>5</v>
      </c>
      <c r="K1" s="3" t="s">
        <v>6</v>
      </c>
    </row>
    <row r="2">
      <c r="A2" s="4">
        <v>45437.518726759256</v>
      </c>
      <c r="B2" s="3" t="s">
        <v>7</v>
      </c>
      <c r="C2" s="3" t="s">
        <v>8</v>
      </c>
      <c r="D2" s="3" t="s">
        <v>9</v>
      </c>
      <c r="I2" s="2">
        <v>38.56</v>
      </c>
      <c r="J2" s="5" t="str">
        <f t="shared" ref="J2:J78" si="1">if(I2&lt;=20,"eligible",if(I2&gt;=20,"ineligible"))</f>
        <v>ineligible</v>
      </c>
      <c r="K2" s="5">
        <f t="shared" ref="K2:K78" si="2">if(I2&lt;20, I2, 0)</f>
        <v>0</v>
      </c>
    </row>
    <row r="3">
      <c r="A3" s="4">
        <v>45437.52754488426</v>
      </c>
      <c r="B3" s="3" t="s">
        <v>7</v>
      </c>
      <c r="C3" s="3" t="s">
        <v>10</v>
      </c>
      <c r="D3" s="3" t="s">
        <v>11</v>
      </c>
      <c r="I3" s="2" t="s">
        <v>12</v>
      </c>
      <c r="J3" s="5" t="str">
        <f t="shared" si="1"/>
        <v>ineligible</v>
      </c>
      <c r="K3" s="5">
        <f t="shared" si="2"/>
        <v>0</v>
      </c>
    </row>
    <row r="4">
      <c r="A4" s="4">
        <v>45437.53268862268</v>
      </c>
      <c r="B4" s="3" t="s">
        <v>7</v>
      </c>
      <c r="C4" s="3" t="s">
        <v>13</v>
      </c>
      <c r="D4" s="3" t="s">
        <v>14</v>
      </c>
      <c r="I4" s="2" t="s">
        <v>12</v>
      </c>
      <c r="J4" s="5" t="str">
        <f t="shared" si="1"/>
        <v>ineligible</v>
      </c>
      <c r="K4" s="5">
        <f t="shared" si="2"/>
        <v>0</v>
      </c>
    </row>
    <row r="5">
      <c r="A5" s="4">
        <v>45437.536847118055</v>
      </c>
      <c r="B5" s="3" t="s">
        <v>7</v>
      </c>
      <c r="C5" s="3" t="s">
        <v>15</v>
      </c>
      <c r="D5" s="3" t="s">
        <v>16</v>
      </c>
      <c r="I5" s="2">
        <v>16.51</v>
      </c>
      <c r="J5" s="5" t="str">
        <f t="shared" si="1"/>
        <v>eligible</v>
      </c>
      <c r="K5" s="6">
        <f t="shared" si="2"/>
        <v>16.51</v>
      </c>
    </row>
    <row r="6">
      <c r="A6" s="4">
        <v>45437.53838730324</v>
      </c>
      <c r="B6" s="3" t="s">
        <v>7</v>
      </c>
      <c r="C6" s="3" t="s">
        <v>10</v>
      </c>
      <c r="D6" s="3" t="s">
        <v>17</v>
      </c>
      <c r="I6" s="2">
        <v>21.44</v>
      </c>
      <c r="J6" s="5" t="str">
        <f t="shared" si="1"/>
        <v>ineligible</v>
      </c>
      <c r="K6" s="5">
        <f t="shared" si="2"/>
        <v>0</v>
      </c>
    </row>
    <row r="7">
      <c r="A7" s="4">
        <v>45437.56013958334</v>
      </c>
      <c r="B7" s="3" t="s">
        <v>7</v>
      </c>
      <c r="C7" s="3" t="s">
        <v>18</v>
      </c>
      <c r="D7" s="3" t="s">
        <v>19</v>
      </c>
      <c r="I7" s="2">
        <v>15.42</v>
      </c>
      <c r="J7" s="5" t="str">
        <f t="shared" si="1"/>
        <v>eligible</v>
      </c>
      <c r="K7" s="6">
        <f t="shared" si="2"/>
        <v>15.42</v>
      </c>
    </row>
    <row r="8">
      <c r="A8" s="4">
        <v>45437.570720902775</v>
      </c>
      <c r="B8" s="3" t="s">
        <v>7</v>
      </c>
      <c r="C8" s="3" t="s">
        <v>20</v>
      </c>
      <c r="D8" s="3" t="s">
        <v>21</v>
      </c>
      <c r="I8" s="2">
        <v>9.8798</v>
      </c>
      <c r="J8" s="5" t="str">
        <f t="shared" si="1"/>
        <v>eligible</v>
      </c>
      <c r="K8" s="6">
        <f t="shared" si="2"/>
        <v>9.8798</v>
      </c>
    </row>
    <row r="9">
      <c r="A9" s="4">
        <v>45437.57111953704</v>
      </c>
      <c r="B9" s="3" t="s">
        <v>7</v>
      </c>
      <c r="C9" s="3" t="s">
        <v>22</v>
      </c>
      <c r="D9" s="3" t="s">
        <v>23</v>
      </c>
      <c r="I9" s="2">
        <v>13.88</v>
      </c>
      <c r="J9" s="5" t="str">
        <f t="shared" si="1"/>
        <v>eligible</v>
      </c>
      <c r="K9" s="6">
        <f t="shared" si="2"/>
        <v>13.88</v>
      </c>
    </row>
    <row r="10">
      <c r="A10" s="4">
        <v>45437.57174186343</v>
      </c>
      <c r="B10" s="3" t="s">
        <v>7</v>
      </c>
      <c r="C10" s="3" t="s">
        <v>24</v>
      </c>
      <c r="D10" s="3" t="s">
        <v>25</v>
      </c>
      <c r="I10" s="2">
        <v>15.43</v>
      </c>
      <c r="J10" s="5" t="str">
        <f t="shared" si="1"/>
        <v>eligible</v>
      </c>
      <c r="K10" s="6">
        <f t="shared" si="2"/>
        <v>15.43</v>
      </c>
    </row>
    <row r="11">
      <c r="A11" s="4">
        <v>45437.57707450232</v>
      </c>
      <c r="B11" s="3" t="s">
        <v>7</v>
      </c>
      <c r="C11" s="3" t="s">
        <v>26</v>
      </c>
      <c r="D11" s="3" t="s">
        <v>27</v>
      </c>
      <c r="I11" s="2">
        <v>18.52</v>
      </c>
      <c r="J11" s="5" t="str">
        <f t="shared" si="1"/>
        <v>eligible</v>
      </c>
      <c r="K11" s="6">
        <f t="shared" si="2"/>
        <v>18.52</v>
      </c>
    </row>
    <row r="12">
      <c r="A12" s="4">
        <v>45437.59164346065</v>
      </c>
      <c r="B12" s="3" t="s">
        <v>7</v>
      </c>
      <c r="C12" s="3" t="s">
        <v>28</v>
      </c>
      <c r="D12" s="3" t="s">
        <v>29</v>
      </c>
      <c r="I12" s="2">
        <v>18.53</v>
      </c>
      <c r="J12" s="5" t="str">
        <f t="shared" si="1"/>
        <v>eligible</v>
      </c>
      <c r="K12" s="6">
        <f t="shared" si="2"/>
        <v>18.53</v>
      </c>
    </row>
    <row r="13">
      <c r="A13" s="4">
        <v>45437.656541840275</v>
      </c>
      <c r="B13" s="3" t="s">
        <v>7</v>
      </c>
      <c r="C13" s="3" t="s">
        <v>30</v>
      </c>
      <c r="D13" s="3" t="s">
        <v>30</v>
      </c>
      <c r="I13" s="2" t="s">
        <v>12</v>
      </c>
      <c r="J13" s="5" t="str">
        <f t="shared" si="1"/>
        <v>ineligible</v>
      </c>
      <c r="K13" s="5">
        <f t="shared" si="2"/>
        <v>0</v>
      </c>
    </row>
    <row r="14">
      <c r="A14" s="4">
        <v>45437.739038506945</v>
      </c>
      <c r="B14" s="3" t="s">
        <v>7</v>
      </c>
      <c r="C14" s="3" t="s">
        <v>31</v>
      </c>
      <c r="D14" s="3" t="s">
        <v>32</v>
      </c>
      <c r="I14" s="2" t="s">
        <v>12</v>
      </c>
      <c r="J14" s="5" t="str">
        <f t="shared" si="1"/>
        <v>ineligible</v>
      </c>
      <c r="K14" s="5">
        <f t="shared" si="2"/>
        <v>0</v>
      </c>
    </row>
    <row r="15">
      <c r="A15" s="4">
        <v>45437.76883842592</v>
      </c>
      <c r="B15" s="3" t="s">
        <v>7</v>
      </c>
      <c r="C15" s="3" t="s">
        <v>33</v>
      </c>
      <c r="D15" s="3" t="s">
        <v>34</v>
      </c>
      <c r="I15" s="2">
        <v>4.6369</v>
      </c>
      <c r="J15" s="5" t="str">
        <f t="shared" si="1"/>
        <v>eligible</v>
      </c>
      <c r="K15" s="6">
        <f t="shared" si="2"/>
        <v>4.6369</v>
      </c>
    </row>
    <row r="16">
      <c r="A16" s="4">
        <v>45437.8291681713</v>
      </c>
      <c r="B16" s="3" t="s">
        <v>7</v>
      </c>
      <c r="C16" s="3" t="s">
        <v>35</v>
      </c>
      <c r="D16" s="3" t="s">
        <v>36</v>
      </c>
      <c r="I16" s="2">
        <v>15.45</v>
      </c>
      <c r="J16" s="5" t="str">
        <f t="shared" si="1"/>
        <v>eligible</v>
      </c>
      <c r="K16" s="6">
        <f t="shared" si="2"/>
        <v>15.45</v>
      </c>
    </row>
    <row r="17">
      <c r="A17" s="4">
        <v>45437.900300243055</v>
      </c>
      <c r="B17" s="3" t="s">
        <v>7</v>
      </c>
      <c r="C17" s="3" t="s">
        <v>37</v>
      </c>
      <c r="D17" s="3" t="s">
        <v>38</v>
      </c>
      <c r="I17" s="2" t="s">
        <v>12</v>
      </c>
      <c r="J17" s="5" t="str">
        <f t="shared" si="1"/>
        <v>ineligible</v>
      </c>
      <c r="K17" s="5">
        <f t="shared" si="2"/>
        <v>0</v>
      </c>
    </row>
    <row r="18">
      <c r="A18" s="4">
        <v>45437.90813545139</v>
      </c>
      <c r="B18" s="3" t="s">
        <v>7</v>
      </c>
      <c r="C18" s="3" t="s">
        <v>37</v>
      </c>
      <c r="D18" s="3" t="s">
        <v>39</v>
      </c>
      <c r="I18" s="2">
        <v>15.46</v>
      </c>
      <c r="J18" s="5" t="str">
        <f t="shared" si="1"/>
        <v>eligible</v>
      </c>
      <c r="K18" s="6">
        <f t="shared" si="2"/>
        <v>15.46</v>
      </c>
    </row>
    <row r="19">
      <c r="A19" s="4">
        <v>45437.9435980787</v>
      </c>
      <c r="B19" s="3" t="s">
        <v>7</v>
      </c>
      <c r="C19" s="3" t="s">
        <v>40</v>
      </c>
      <c r="D19" s="3" t="s">
        <v>41</v>
      </c>
      <c r="I19" s="2">
        <v>9.2804</v>
      </c>
      <c r="J19" s="5" t="str">
        <f t="shared" si="1"/>
        <v>eligible</v>
      </c>
      <c r="K19" s="6">
        <f t="shared" si="2"/>
        <v>9.2804</v>
      </c>
    </row>
    <row r="20">
      <c r="A20" s="4">
        <v>45437.999755509256</v>
      </c>
      <c r="B20" s="3" t="s">
        <v>7</v>
      </c>
      <c r="C20" s="3" t="s">
        <v>42</v>
      </c>
      <c r="D20" s="3" t="s">
        <v>43</v>
      </c>
      <c r="I20" s="2">
        <v>17.01</v>
      </c>
      <c r="J20" s="5" t="str">
        <f t="shared" si="1"/>
        <v>eligible</v>
      </c>
      <c r="K20" s="6">
        <f t="shared" si="2"/>
        <v>17.01</v>
      </c>
    </row>
    <row r="21">
      <c r="A21" s="4">
        <v>45438.08178663194</v>
      </c>
      <c r="B21" s="3" t="s">
        <v>7</v>
      </c>
      <c r="C21" s="3" t="s">
        <v>44</v>
      </c>
      <c r="D21" s="3" t="s">
        <v>45</v>
      </c>
      <c r="I21" s="2" t="s">
        <v>12</v>
      </c>
      <c r="J21" s="5" t="str">
        <f t="shared" si="1"/>
        <v>ineligible</v>
      </c>
      <c r="K21" s="5">
        <f t="shared" si="2"/>
        <v>0</v>
      </c>
    </row>
    <row r="22">
      <c r="A22" s="4">
        <v>45438.18536793982</v>
      </c>
      <c r="B22" s="3" t="s">
        <v>7</v>
      </c>
      <c r="C22" s="3" t="s">
        <v>46</v>
      </c>
      <c r="D22" s="3" t="s">
        <v>47</v>
      </c>
      <c r="I22" s="2">
        <v>18.24</v>
      </c>
      <c r="J22" s="5" t="str">
        <f t="shared" si="1"/>
        <v>eligible</v>
      </c>
      <c r="K22" s="6">
        <f t="shared" si="2"/>
        <v>18.24</v>
      </c>
    </row>
    <row r="23">
      <c r="A23" s="4">
        <v>45438.20628832176</v>
      </c>
      <c r="B23" s="3" t="s">
        <v>7</v>
      </c>
      <c r="C23" s="3" t="s">
        <v>48</v>
      </c>
      <c r="D23" s="3" t="s">
        <v>49</v>
      </c>
      <c r="I23" s="2" t="s">
        <v>12</v>
      </c>
      <c r="J23" s="5" t="str">
        <f t="shared" si="1"/>
        <v>ineligible</v>
      </c>
      <c r="K23" s="5">
        <f t="shared" si="2"/>
        <v>0</v>
      </c>
    </row>
    <row r="24">
      <c r="A24" s="4">
        <v>45438.23325201389</v>
      </c>
      <c r="B24" s="3" t="s">
        <v>7</v>
      </c>
      <c r="C24" s="3" t="s">
        <v>50</v>
      </c>
      <c r="D24" s="3" t="s">
        <v>51</v>
      </c>
      <c r="I24" s="2">
        <v>15.46</v>
      </c>
      <c r="J24" s="5" t="str">
        <f t="shared" si="1"/>
        <v>eligible</v>
      </c>
      <c r="K24" s="6">
        <f t="shared" si="2"/>
        <v>15.46</v>
      </c>
    </row>
    <row r="25">
      <c r="A25" s="4">
        <v>45438.31252651621</v>
      </c>
      <c r="B25" s="3" t="s">
        <v>7</v>
      </c>
      <c r="C25" s="3" t="s">
        <v>52</v>
      </c>
      <c r="D25" s="3" t="s">
        <v>53</v>
      </c>
      <c r="I25" s="2">
        <v>6.1745</v>
      </c>
      <c r="J25" s="5" t="str">
        <f t="shared" si="1"/>
        <v>eligible</v>
      </c>
      <c r="K25" s="6">
        <f t="shared" si="2"/>
        <v>6.1745</v>
      </c>
    </row>
    <row r="26">
      <c r="A26" s="4">
        <v>45438.31668241898</v>
      </c>
      <c r="B26" s="3" t="s">
        <v>7</v>
      </c>
      <c r="C26" s="3" t="s">
        <v>52</v>
      </c>
      <c r="D26" s="3" t="s">
        <v>53</v>
      </c>
      <c r="I26" s="2" t="s">
        <v>54</v>
      </c>
      <c r="J26" s="5" t="str">
        <f t="shared" si="1"/>
        <v>ineligible</v>
      </c>
      <c r="K26" s="5">
        <f t="shared" si="2"/>
        <v>0</v>
      </c>
    </row>
    <row r="27">
      <c r="A27" s="4">
        <v>45438.32524060185</v>
      </c>
      <c r="B27" s="3" t="s">
        <v>7</v>
      </c>
      <c r="C27" s="3" t="s">
        <v>55</v>
      </c>
      <c r="D27" s="3" t="s">
        <v>56</v>
      </c>
      <c r="I27" s="2">
        <v>21.41</v>
      </c>
      <c r="J27" s="5" t="str">
        <f t="shared" si="1"/>
        <v>ineligible</v>
      </c>
      <c r="K27" s="5">
        <f t="shared" si="2"/>
        <v>0</v>
      </c>
    </row>
    <row r="28">
      <c r="A28" s="4">
        <v>45438.32532881944</v>
      </c>
      <c r="B28" s="3" t="s">
        <v>7</v>
      </c>
      <c r="C28" s="3" t="s">
        <v>57</v>
      </c>
      <c r="D28" s="3" t="s">
        <v>58</v>
      </c>
      <c r="I28" s="2">
        <v>1.3023</v>
      </c>
      <c r="J28" s="5" t="str">
        <f t="shared" si="1"/>
        <v>eligible</v>
      </c>
      <c r="K28" s="6">
        <f t="shared" si="2"/>
        <v>1.3023</v>
      </c>
    </row>
    <row r="29">
      <c r="A29" s="4">
        <v>45438.326220821764</v>
      </c>
      <c r="B29" s="3" t="s">
        <v>7</v>
      </c>
      <c r="C29" s="3" t="s">
        <v>57</v>
      </c>
      <c r="D29" s="3" t="s">
        <v>59</v>
      </c>
      <c r="I29" s="2">
        <v>3.4593</v>
      </c>
      <c r="J29" s="5" t="str">
        <f t="shared" si="1"/>
        <v>eligible</v>
      </c>
      <c r="K29" s="6">
        <f t="shared" si="2"/>
        <v>3.4593</v>
      </c>
    </row>
    <row r="30">
      <c r="A30" s="4">
        <v>45438.33086767361</v>
      </c>
      <c r="B30" s="3" t="s">
        <v>7</v>
      </c>
      <c r="C30" s="3" t="s">
        <v>60</v>
      </c>
      <c r="D30" s="3" t="s">
        <v>61</v>
      </c>
      <c r="I30" s="2">
        <v>44.9</v>
      </c>
      <c r="J30" s="5" t="str">
        <f t="shared" si="1"/>
        <v>ineligible</v>
      </c>
      <c r="K30" s="5">
        <f t="shared" si="2"/>
        <v>0</v>
      </c>
    </row>
    <row r="31">
      <c r="A31" s="4">
        <v>45438.33342943287</v>
      </c>
      <c r="B31" s="3" t="s">
        <v>7</v>
      </c>
      <c r="C31" s="3" t="s">
        <v>62</v>
      </c>
      <c r="D31" s="3" t="s">
        <v>62</v>
      </c>
      <c r="I31" s="2" t="s">
        <v>12</v>
      </c>
      <c r="J31" s="5" t="str">
        <f t="shared" si="1"/>
        <v>ineligible</v>
      </c>
      <c r="K31" s="5">
        <f t="shared" si="2"/>
        <v>0</v>
      </c>
    </row>
    <row r="32">
      <c r="A32" s="4">
        <v>45438.345345821755</v>
      </c>
      <c r="B32" s="3" t="s">
        <v>7</v>
      </c>
      <c r="C32" s="3" t="s">
        <v>63</v>
      </c>
      <c r="D32" s="3" t="s">
        <v>64</v>
      </c>
      <c r="I32" s="2" t="s">
        <v>12</v>
      </c>
      <c r="J32" s="5" t="str">
        <f t="shared" si="1"/>
        <v>ineligible</v>
      </c>
      <c r="K32" s="5">
        <f t="shared" si="2"/>
        <v>0</v>
      </c>
    </row>
    <row r="33">
      <c r="A33" s="4">
        <v>45438.38021346065</v>
      </c>
      <c r="B33" s="3" t="s">
        <v>7</v>
      </c>
      <c r="C33" s="3" t="s">
        <v>57</v>
      </c>
      <c r="D33" s="3" t="s">
        <v>65</v>
      </c>
      <c r="I33" s="2">
        <v>5.3936</v>
      </c>
      <c r="J33" s="5" t="str">
        <f t="shared" si="1"/>
        <v>eligible</v>
      </c>
      <c r="K33" s="6">
        <f t="shared" si="2"/>
        <v>5.3936</v>
      </c>
    </row>
    <row r="34">
      <c r="A34" s="4">
        <v>45438.440984409724</v>
      </c>
      <c r="B34" s="3" t="s">
        <v>7</v>
      </c>
      <c r="C34" s="3" t="s">
        <v>66</v>
      </c>
      <c r="D34" s="7" t="s">
        <v>67</v>
      </c>
      <c r="I34" s="2">
        <v>46.33</v>
      </c>
      <c r="J34" s="5" t="str">
        <f t="shared" si="1"/>
        <v>ineligible</v>
      </c>
      <c r="K34" s="5">
        <f t="shared" si="2"/>
        <v>0</v>
      </c>
    </row>
    <row r="35">
      <c r="A35" s="4">
        <v>45438.45872012731</v>
      </c>
      <c r="B35" s="3" t="s">
        <v>7</v>
      </c>
      <c r="C35" s="3" t="s">
        <v>68</v>
      </c>
      <c r="D35" s="3" t="s">
        <v>69</v>
      </c>
      <c r="I35" s="2">
        <v>7.7182</v>
      </c>
      <c r="J35" s="5" t="str">
        <f t="shared" si="1"/>
        <v>eligible</v>
      </c>
      <c r="K35" s="6">
        <f t="shared" si="2"/>
        <v>7.7182</v>
      </c>
    </row>
    <row r="36">
      <c r="A36" s="4">
        <v>45438.45979685185</v>
      </c>
      <c r="B36" s="3" t="s">
        <v>7</v>
      </c>
      <c r="C36" s="3" t="s">
        <v>70</v>
      </c>
      <c r="D36" s="3" t="s">
        <v>71</v>
      </c>
      <c r="I36" s="8">
        <v>7.7163</v>
      </c>
      <c r="J36" s="5" t="str">
        <f t="shared" si="1"/>
        <v>eligible</v>
      </c>
      <c r="K36" s="6">
        <f t="shared" si="2"/>
        <v>7.7163</v>
      </c>
    </row>
    <row r="37">
      <c r="A37" s="4">
        <v>45438.52188115741</v>
      </c>
      <c r="B37" s="3" t="s">
        <v>7</v>
      </c>
      <c r="C37" s="3" t="s">
        <v>72</v>
      </c>
      <c r="D37" s="7" t="s">
        <v>73</v>
      </c>
      <c r="I37" s="9">
        <v>24.67</v>
      </c>
      <c r="J37" s="5" t="str">
        <f t="shared" si="1"/>
        <v>ineligible</v>
      </c>
      <c r="K37" s="5">
        <f t="shared" si="2"/>
        <v>0</v>
      </c>
    </row>
    <row r="38">
      <c r="A38" s="4">
        <v>45438.69700418982</v>
      </c>
      <c r="B38" s="3" t="s">
        <v>7</v>
      </c>
      <c r="C38" s="3" t="s">
        <v>74</v>
      </c>
      <c r="D38" s="3" t="s">
        <v>75</v>
      </c>
      <c r="I38" s="2">
        <v>46.27</v>
      </c>
      <c r="J38" s="5" t="str">
        <f t="shared" si="1"/>
        <v>ineligible</v>
      </c>
      <c r="K38" s="5">
        <f t="shared" si="2"/>
        <v>0</v>
      </c>
    </row>
    <row r="39">
      <c r="A39" s="4">
        <v>45438.78087994213</v>
      </c>
      <c r="B39" s="3" t="s">
        <v>7</v>
      </c>
      <c r="C39" s="3" t="s">
        <v>76</v>
      </c>
      <c r="D39" s="3" t="s">
        <v>77</v>
      </c>
      <c r="I39" s="2">
        <v>121.88</v>
      </c>
      <c r="J39" s="5" t="str">
        <f t="shared" si="1"/>
        <v>ineligible</v>
      </c>
      <c r="K39" s="5">
        <f t="shared" si="2"/>
        <v>0</v>
      </c>
    </row>
    <row r="40">
      <c r="A40" s="4">
        <v>45438.8037906713</v>
      </c>
      <c r="B40" s="3" t="s">
        <v>7</v>
      </c>
      <c r="C40" s="3" t="s">
        <v>78</v>
      </c>
      <c r="D40" s="3" t="s">
        <v>79</v>
      </c>
      <c r="I40" s="2">
        <v>10.95</v>
      </c>
      <c r="J40" s="5" t="str">
        <f t="shared" si="1"/>
        <v>eligible</v>
      </c>
      <c r="K40" s="6">
        <f t="shared" si="2"/>
        <v>10.95</v>
      </c>
    </row>
    <row r="41">
      <c r="A41" s="4">
        <v>45438.87156646991</v>
      </c>
      <c r="B41" s="3" t="s">
        <v>7</v>
      </c>
      <c r="C41" s="3" t="s">
        <v>80</v>
      </c>
      <c r="D41" s="3" t="s">
        <v>81</v>
      </c>
      <c r="I41" s="2">
        <v>15.37</v>
      </c>
      <c r="J41" s="5" t="str">
        <f t="shared" si="1"/>
        <v>eligible</v>
      </c>
      <c r="K41" s="6">
        <f t="shared" si="2"/>
        <v>15.37</v>
      </c>
    </row>
    <row r="42">
      <c r="A42" s="4">
        <v>45438.87979695602</v>
      </c>
      <c r="B42" s="3" t="s">
        <v>7</v>
      </c>
      <c r="C42" s="3" t="s">
        <v>82</v>
      </c>
      <c r="D42" s="3" t="s">
        <v>83</v>
      </c>
      <c r="I42" s="8">
        <v>153.74</v>
      </c>
      <c r="J42" s="5" t="str">
        <f t="shared" si="1"/>
        <v>ineligible</v>
      </c>
      <c r="K42" s="5">
        <f t="shared" si="2"/>
        <v>0</v>
      </c>
    </row>
    <row r="43">
      <c r="A43" s="4">
        <v>45438.88177584491</v>
      </c>
      <c r="B43" s="3" t="s">
        <v>84</v>
      </c>
      <c r="C43" s="3" t="s">
        <v>85</v>
      </c>
      <c r="D43" s="3" t="s">
        <v>86</v>
      </c>
      <c r="I43" s="9" t="s">
        <v>12</v>
      </c>
      <c r="J43" s="5" t="str">
        <f t="shared" si="1"/>
        <v>ineligible</v>
      </c>
      <c r="K43" s="5">
        <f t="shared" si="2"/>
        <v>0</v>
      </c>
    </row>
    <row r="44">
      <c r="A44" s="4">
        <v>45438.890330891205</v>
      </c>
      <c r="B44" s="3" t="s">
        <v>7</v>
      </c>
      <c r="C44" s="3" t="s">
        <v>87</v>
      </c>
      <c r="D44" s="3" t="s">
        <v>88</v>
      </c>
      <c r="I44" s="2">
        <v>18.45</v>
      </c>
      <c r="J44" s="5" t="str">
        <f t="shared" si="1"/>
        <v>eligible</v>
      </c>
      <c r="K44" s="6">
        <f t="shared" si="2"/>
        <v>18.45</v>
      </c>
    </row>
    <row r="45">
      <c r="A45" s="4">
        <v>45438.91545417824</v>
      </c>
      <c r="B45" s="3" t="s">
        <v>7</v>
      </c>
      <c r="C45" s="3" t="s">
        <v>89</v>
      </c>
      <c r="D45" s="3" t="s">
        <v>90</v>
      </c>
      <c r="I45" s="2">
        <v>18.35</v>
      </c>
      <c r="J45" s="5" t="str">
        <f t="shared" si="1"/>
        <v>eligible</v>
      </c>
      <c r="K45" s="6">
        <f t="shared" si="2"/>
        <v>18.35</v>
      </c>
    </row>
    <row r="46">
      <c r="A46" s="4">
        <v>45438.92787002315</v>
      </c>
      <c r="B46" s="3" t="s">
        <v>7</v>
      </c>
      <c r="C46" s="3" t="s">
        <v>91</v>
      </c>
      <c r="D46" s="3" t="s">
        <v>92</v>
      </c>
      <c r="I46" s="2" t="s">
        <v>12</v>
      </c>
      <c r="J46" s="5" t="str">
        <f t="shared" si="1"/>
        <v>ineligible</v>
      </c>
      <c r="K46" s="5">
        <f t="shared" si="2"/>
        <v>0</v>
      </c>
    </row>
    <row r="47">
      <c r="A47" s="4">
        <v>45439.06181907408</v>
      </c>
      <c r="B47" s="3" t="s">
        <v>7</v>
      </c>
      <c r="C47" s="3" t="s">
        <v>93</v>
      </c>
      <c r="D47" s="3" t="s">
        <v>94</v>
      </c>
      <c r="I47" s="2">
        <v>8.4589</v>
      </c>
      <c r="J47" s="5" t="str">
        <f t="shared" si="1"/>
        <v>eligible</v>
      </c>
      <c r="K47" s="6">
        <f t="shared" si="2"/>
        <v>8.4589</v>
      </c>
    </row>
    <row r="48">
      <c r="A48" s="4">
        <v>45439.086364421295</v>
      </c>
      <c r="B48" s="3" t="s">
        <v>84</v>
      </c>
      <c r="C48" s="3" t="s">
        <v>95</v>
      </c>
      <c r="D48" s="3" t="s">
        <v>96</v>
      </c>
      <c r="I48" s="2">
        <v>38.09</v>
      </c>
      <c r="J48" s="5" t="str">
        <f t="shared" si="1"/>
        <v>ineligible</v>
      </c>
      <c r="K48" s="5">
        <f t="shared" si="2"/>
        <v>0</v>
      </c>
    </row>
    <row r="49">
      <c r="A49" s="4">
        <v>45439.14701804398</v>
      </c>
      <c r="B49" s="3" t="s">
        <v>7</v>
      </c>
      <c r="C49" s="3" t="s">
        <v>95</v>
      </c>
      <c r="D49" s="3" t="s">
        <v>97</v>
      </c>
      <c r="I49" s="2">
        <v>3.0733</v>
      </c>
      <c r="J49" s="5" t="str">
        <f t="shared" si="1"/>
        <v>eligible</v>
      </c>
      <c r="K49" s="6">
        <f t="shared" si="2"/>
        <v>3.0733</v>
      </c>
    </row>
    <row r="50">
      <c r="A50" s="4">
        <v>45439.32602994213</v>
      </c>
      <c r="B50" s="3" t="s">
        <v>7</v>
      </c>
      <c r="C50" s="3" t="s">
        <v>98</v>
      </c>
      <c r="D50" s="3" t="s">
        <v>99</v>
      </c>
      <c r="I50" s="2">
        <v>46.1</v>
      </c>
      <c r="J50" s="5" t="str">
        <f t="shared" si="1"/>
        <v>ineligible</v>
      </c>
      <c r="K50" s="5">
        <f t="shared" si="2"/>
        <v>0</v>
      </c>
    </row>
    <row r="51">
      <c r="A51" s="4">
        <v>45439.3269960301</v>
      </c>
      <c r="B51" s="3" t="s">
        <v>7</v>
      </c>
      <c r="C51" s="3" t="s">
        <v>98</v>
      </c>
      <c r="D51" s="3" t="s">
        <v>100</v>
      </c>
      <c r="I51" s="2">
        <v>7.6844</v>
      </c>
      <c r="J51" s="5" t="str">
        <f t="shared" si="1"/>
        <v>eligible</v>
      </c>
      <c r="K51" s="6">
        <f t="shared" si="2"/>
        <v>7.6844</v>
      </c>
    </row>
    <row r="52">
      <c r="A52" s="4">
        <v>45439.36619800926</v>
      </c>
      <c r="B52" s="3" t="s">
        <v>7</v>
      </c>
      <c r="C52" s="3" t="s">
        <v>101</v>
      </c>
      <c r="D52" s="3" t="s">
        <v>102</v>
      </c>
      <c r="I52" s="2">
        <v>16.61</v>
      </c>
      <c r="J52" s="5" t="str">
        <f t="shared" si="1"/>
        <v>eligible</v>
      </c>
      <c r="K52" s="6">
        <f t="shared" si="2"/>
        <v>16.61</v>
      </c>
    </row>
    <row r="53">
      <c r="A53" s="4">
        <v>45439.372775138894</v>
      </c>
      <c r="B53" s="3" t="s">
        <v>7</v>
      </c>
      <c r="C53" s="3" t="s">
        <v>103</v>
      </c>
      <c r="D53" s="3" t="s">
        <v>104</v>
      </c>
      <c r="I53" s="2">
        <v>17.9</v>
      </c>
      <c r="J53" s="5" t="str">
        <f t="shared" si="1"/>
        <v>eligible</v>
      </c>
      <c r="K53" s="6">
        <f t="shared" si="2"/>
        <v>17.9</v>
      </c>
    </row>
    <row r="54">
      <c r="A54" s="4">
        <v>45439.38525112269</v>
      </c>
      <c r="B54" s="3" t="s">
        <v>7</v>
      </c>
      <c r="C54" s="3" t="s">
        <v>105</v>
      </c>
      <c r="D54" s="3" t="s">
        <v>106</v>
      </c>
      <c r="I54" s="2" t="s">
        <v>12</v>
      </c>
      <c r="J54" s="5" t="str">
        <f t="shared" si="1"/>
        <v>ineligible</v>
      </c>
      <c r="K54" s="5">
        <f t="shared" si="2"/>
        <v>0</v>
      </c>
    </row>
    <row r="55">
      <c r="A55" s="4">
        <v>45439.47886628472</v>
      </c>
      <c r="B55" s="3" t="s">
        <v>7</v>
      </c>
      <c r="C55" s="3" t="s">
        <v>107</v>
      </c>
      <c r="D55" s="3" t="s">
        <v>108</v>
      </c>
      <c r="I55" s="2">
        <v>15.37</v>
      </c>
      <c r="J55" s="5" t="str">
        <f t="shared" si="1"/>
        <v>eligible</v>
      </c>
      <c r="K55" s="6">
        <f t="shared" si="2"/>
        <v>15.37</v>
      </c>
    </row>
    <row r="56">
      <c r="A56" s="4">
        <v>45439.48349277778</v>
      </c>
      <c r="B56" s="3" t="s">
        <v>7</v>
      </c>
      <c r="C56" s="3" t="s">
        <v>109</v>
      </c>
      <c r="D56" s="3" t="s">
        <v>110</v>
      </c>
      <c r="I56" s="2">
        <v>16.45</v>
      </c>
      <c r="J56" s="5" t="str">
        <f t="shared" si="1"/>
        <v>eligible</v>
      </c>
      <c r="K56" s="6">
        <f t="shared" si="2"/>
        <v>16.45</v>
      </c>
    </row>
    <row r="57">
      <c r="A57" s="4">
        <v>45439.528984756944</v>
      </c>
      <c r="B57" s="3" t="s">
        <v>7</v>
      </c>
      <c r="C57" s="3" t="s">
        <v>111</v>
      </c>
      <c r="D57" s="3" t="s">
        <v>112</v>
      </c>
      <c r="I57" s="2">
        <v>83.07</v>
      </c>
      <c r="J57" s="5" t="str">
        <f t="shared" si="1"/>
        <v>ineligible</v>
      </c>
      <c r="K57" s="5">
        <f t="shared" si="2"/>
        <v>0</v>
      </c>
    </row>
    <row r="58">
      <c r="A58" s="4">
        <v>45439.566353229166</v>
      </c>
      <c r="B58" s="3" t="s">
        <v>7</v>
      </c>
      <c r="C58" s="3" t="s">
        <v>113</v>
      </c>
      <c r="D58" s="3" t="s">
        <v>114</v>
      </c>
      <c r="I58" s="2">
        <v>15.37</v>
      </c>
      <c r="J58" s="5" t="str">
        <f t="shared" si="1"/>
        <v>eligible</v>
      </c>
      <c r="K58" s="6">
        <f t="shared" si="2"/>
        <v>15.37</v>
      </c>
    </row>
    <row r="59">
      <c r="A59" s="4">
        <v>45439.57036966435</v>
      </c>
      <c r="B59" s="3" t="s">
        <v>7</v>
      </c>
      <c r="C59" s="3" t="s">
        <v>98</v>
      </c>
      <c r="D59" s="3" t="s">
        <v>115</v>
      </c>
      <c r="I59" s="2">
        <v>45.81</v>
      </c>
      <c r="J59" s="5" t="str">
        <f t="shared" si="1"/>
        <v>ineligible</v>
      </c>
      <c r="K59" s="5">
        <f t="shared" si="2"/>
        <v>0</v>
      </c>
    </row>
    <row r="60">
      <c r="A60" s="4">
        <v>45439.58626846065</v>
      </c>
      <c r="B60" s="3" t="s">
        <v>7</v>
      </c>
      <c r="C60" s="3" t="s">
        <v>116</v>
      </c>
      <c r="D60" s="7" t="s">
        <v>117</v>
      </c>
      <c r="I60" s="2">
        <v>18.19</v>
      </c>
      <c r="J60" s="5" t="str">
        <f t="shared" si="1"/>
        <v>eligible</v>
      </c>
      <c r="K60" s="6">
        <f t="shared" si="2"/>
        <v>18.19</v>
      </c>
    </row>
    <row r="61">
      <c r="A61" s="4">
        <v>45439.600035497686</v>
      </c>
      <c r="B61" s="3" t="s">
        <v>7</v>
      </c>
      <c r="C61" s="3" t="s">
        <v>118</v>
      </c>
      <c r="D61" s="3" t="s">
        <v>119</v>
      </c>
      <c r="I61" s="2" t="s">
        <v>12</v>
      </c>
      <c r="J61" s="5" t="str">
        <f t="shared" si="1"/>
        <v>ineligible</v>
      </c>
      <c r="K61" s="5">
        <f t="shared" si="2"/>
        <v>0</v>
      </c>
    </row>
    <row r="62">
      <c r="A62" s="4">
        <v>45439.604650775465</v>
      </c>
      <c r="B62" s="3" t="s">
        <v>7</v>
      </c>
      <c r="C62" s="3" t="s">
        <v>120</v>
      </c>
      <c r="D62" s="7" t="s">
        <v>121</v>
      </c>
      <c r="I62" s="2">
        <v>18.19</v>
      </c>
      <c r="J62" s="5" t="str">
        <f t="shared" si="1"/>
        <v>eligible</v>
      </c>
      <c r="K62" s="6">
        <f t="shared" si="2"/>
        <v>18.19</v>
      </c>
    </row>
    <row r="63">
      <c r="A63" s="4">
        <v>45439.606087569446</v>
      </c>
      <c r="B63" s="3" t="s">
        <v>7</v>
      </c>
      <c r="C63" s="3" t="s">
        <v>120</v>
      </c>
      <c r="D63" s="7" t="s">
        <v>121</v>
      </c>
      <c r="I63" s="2" t="s">
        <v>54</v>
      </c>
      <c r="J63" s="5" t="str">
        <f t="shared" si="1"/>
        <v>ineligible</v>
      </c>
      <c r="K63" s="5">
        <f t="shared" si="2"/>
        <v>0</v>
      </c>
    </row>
    <row r="64">
      <c r="A64" s="4">
        <v>45439.628278449076</v>
      </c>
      <c r="B64" s="3" t="s">
        <v>7</v>
      </c>
      <c r="C64" s="3" t="s">
        <v>122</v>
      </c>
      <c r="D64" s="7" t="s">
        <v>123</v>
      </c>
      <c r="I64" s="2">
        <v>18.05</v>
      </c>
      <c r="J64" s="5" t="str">
        <f t="shared" si="1"/>
        <v>eligible</v>
      </c>
      <c r="K64" s="6">
        <f t="shared" si="2"/>
        <v>18.05</v>
      </c>
    </row>
    <row r="65">
      <c r="A65" s="4">
        <v>45439.64937209491</v>
      </c>
      <c r="B65" s="3" t="s">
        <v>7</v>
      </c>
      <c r="C65" s="3" t="s">
        <v>124</v>
      </c>
      <c r="D65" s="3" t="s">
        <v>125</v>
      </c>
      <c r="I65" s="2">
        <v>15.3</v>
      </c>
      <c r="J65" s="5" t="str">
        <f t="shared" si="1"/>
        <v>eligible</v>
      </c>
      <c r="K65" s="6">
        <f t="shared" si="2"/>
        <v>15.3</v>
      </c>
    </row>
    <row r="66">
      <c r="A66" s="4">
        <v>45439.66346144676</v>
      </c>
      <c r="B66" s="3" t="s">
        <v>7</v>
      </c>
      <c r="C66" s="3" t="s">
        <v>126</v>
      </c>
      <c r="D66" s="7" t="s">
        <v>127</v>
      </c>
      <c r="I66" s="2">
        <v>22.95</v>
      </c>
      <c r="J66" s="5" t="str">
        <f t="shared" si="1"/>
        <v>ineligible</v>
      </c>
      <c r="K66" s="5">
        <f t="shared" si="2"/>
        <v>0</v>
      </c>
    </row>
    <row r="67">
      <c r="A67" s="4">
        <v>45439.74223657408</v>
      </c>
      <c r="B67" s="3" t="s">
        <v>7</v>
      </c>
      <c r="C67" s="3" t="s">
        <v>126</v>
      </c>
      <c r="D67" s="7" t="s">
        <v>127</v>
      </c>
      <c r="I67" s="2" t="s">
        <v>54</v>
      </c>
      <c r="J67" s="5" t="str">
        <f t="shared" si="1"/>
        <v>ineligible</v>
      </c>
      <c r="K67" s="5">
        <f t="shared" si="2"/>
        <v>0</v>
      </c>
    </row>
    <row r="68">
      <c r="A68" s="4">
        <v>45439.74538961805</v>
      </c>
      <c r="B68" s="3" t="s">
        <v>7</v>
      </c>
      <c r="C68" s="3" t="s">
        <v>128</v>
      </c>
      <c r="D68" s="3" t="s">
        <v>129</v>
      </c>
      <c r="I68" s="2">
        <v>15.3</v>
      </c>
      <c r="J68" s="5" t="str">
        <f t="shared" si="1"/>
        <v>eligible</v>
      </c>
      <c r="K68" s="6">
        <f t="shared" si="2"/>
        <v>15.3</v>
      </c>
    </row>
    <row r="69">
      <c r="A69" s="4">
        <v>45439.77196891204</v>
      </c>
      <c r="B69" s="3" t="s">
        <v>7</v>
      </c>
      <c r="C69" s="3" t="s">
        <v>130</v>
      </c>
      <c r="D69" s="3" t="s">
        <v>131</v>
      </c>
      <c r="I69" s="2">
        <v>12.99</v>
      </c>
      <c r="J69" s="5" t="str">
        <f t="shared" si="1"/>
        <v>eligible</v>
      </c>
      <c r="K69" s="6">
        <f t="shared" si="2"/>
        <v>12.99</v>
      </c>
    </row>
    <row r="70">
      <c r="A70" s="4">
        <v>45439.77254575232</v>
      </c>
      <c r="B70" s="3" t="s">
        <v>7</v>
      </c>
      <c r="C70" s="3" t="s">
        <v>132</v>
      </c>
      <c r="D70" s="3" t="s">
        <v>133</v>
      </c>
      <c r="I70" s="2">
        <v>152.86</v>
      </c>
      <c r="J70" s="5" t="str">
        <f t="shared" si="1"/>
        <v>ineligible</v>
      </c>
      <c r="K70" s="5">
        <f t="shared" si="2"/>
        <v>0</v>
      </c>
    </row>
    <row r="71">
      <c r="A71" s="4">
        <v>45439.773617604165</v>
      </c>
      <c r="B71" s="3" t="s">
        <v>84</v>
      </c>
      <c r="C71" s="3" t="s">
        <v>134</v>
      </c>
      <c r="D71" s="3" t="s">
        <v>135</v>
      </c>
      <c r="I71" s="2">
        <v>99.64</v>
      </c>
      <c r="J71" s="5" t="str">
        <f t="shared" si="1"/>
        <v>ineligible</v>
      </c>
      <c r="K71" s="5">
        <f t="shared" si="2"/>
        <v>0</v>
      </c>
    </row>
    <row r="72">
      <c r="A72" s="4">
        <v>45439.7749215625</v>
      </c>
      <c r="B72" s="3" t="s">
        <v>7</v>
      </c>
      <c r="C72" s="3" t="s">
        <v>134</v>
      </c>
      <c r="D72" s="3" t="s">
        <v>135</v>
      </c>
      <c r="I72" s="2" t="s">
        <v>54</v>
      </c>
      <c r="J72" s="5" t="str">
        <f t="shared" si="1"/>
        <v>ineligible</v>
      </c>
      <c r="K72" s="5">
        <f t="shared" si="2"/>
        <v>0</v>
      </c>
    </row>
    <row r="73">
      <c r="A73" s="4">
        <v>45439.7875653125</v>
      </c>
      <c r="B73" s="3" t="s">
        <v>7</v>
      </c>
      <c r="C73" s="3" t="s">
        <v>136</v>
      </c>
      <c r="D73" s="3" t="s">
        <v>137</v>
      </c>
      <c r="I73" s="2">
        <v>1.5286</v>
      </c>
      <c r="J73" s="5" t="str">
        <f t="shared" si="1"/>
        <v>eligible</v>
      </c>
      <c r="K73" s="6">
        <f t="shared" si="2"/>
        <v>1.5286</v>
      </c>
    </row>
    <row r="74">
      <c r="A74" s="4">
        <v>45439.94329451389</v>
      </c>
      <c r="B74" s="3" t="s">
        <v>7</v>
      </c>
      <c r="C74" s="3" t="s">
        <v>138</v>
      </c>
      <c r="D74" s="3" t="s">
        <v>139</v>
      </c>
      <c r="I74" s="2">
        <v>733.28</v>
      </c>
      <c r="J74" s="5" t="str">
        <f t="shared" si="1"/>
        <v>ineligible</v>
      </c>
      <c r="K74" s="5">
        <f t="shared" si="2"/>
        <v>0</v>
      </c>
    </row>
    <row r="75">
      <c r="A75" s="4">
        <v>45439.980382152775</v>
      </c>
      <c r="B75" s="3" t="s">
        <v>7</v>
      </c>
      <c r="C75" s="3" t="s">
        <v>140</v>
      </c>
      <c r="D75" s="3" t="s">
        <v>141</v>
      </c>
      <c r="I75" s="2">
        <v>33.63</v>
      </c>
      <c r="J75" s="5" t="str">
        <f t="shared" si="1"/>
        <v>ineligible</v>
      </c>
      <c r="K75" s="5">
        <f t="shared" si="2"/>
        <v>0</v>
      </c>
    </row>
    <row r="76">
      <c r="A76" s="4">
        <v>45440.14767248843</v>
      </c>
      <c r="B76" s="3" t="s">
        <v>7</v>
      </c>
      <c r="C76" s="3" t="s">
        <v>142</v>
      </c>
      <c r="D76" s="7" t="s">
        <v>143</v>
      </c>
      <c r="I76" s="2">
        <v>4.578</v>
      </c>
      <c r="J76" s="5" t="str">
        <f t="shared" si="1"/>
        <v>eligible</v>
      </c>
      <c r="K76" s="6">
        <f t="shared" si="2"/>
        <v>4.578</v>
      </c>
    </row>
    <row r="77">
      <c r="A77" s="4">
        <v>45440.42837858797</v>
      </c>
      <c r="B77" s="3" t="s">
        <v>7</v>
      </c>
      <c r="C77" s="3" t="s">
        <v>144</v>
      </c>
      <c r="D77" s="3" t="s">
        <v>145</v>
      </c>
      <c r="I77" s="2">
        <v>10.54</v>
      </c>
      <c r="J77" s="5" t="str">
        <f t="shared" si="1"/>
        <v>eligible</v>
      </c>
      <c r="K77" s="6">
        <f t="shared" si="2"/>
        <v>10.54</v>
      </c>
    </row>
    <row r="78">
      <c r="A78" s="4">
        <v>45440.517080185185</v>
      </c>
      <c r="B78" s="3" t="s">
        <v>7</v>
      </c>
      <c r="C78" s="3" t="s">
        <v>146</v>
      </c>
      <c r="D78" s="3">
        <v>2.0</v>
      </c>
      <c r="I78" s="2" t="s">
        <v>12</v>
      </c>
      <c r="J78" s="5" t="str">
        <f t="shared" si="1"/>
        <v>ineligible</v>
      </c>
      <c r="K78" s="5">
        <f t="shared" si="2"/>
        <v>0</v>
      </c>
    </row>
    <row r="79">
      <c r="I79" s="6"/>
    </row>
    <row r="80">
      <c r="I80" s="6"/>
    </row>
    <row r="81">
      <c r="I81" s="6"/>
    </row>
    <row r="82">
      <c r="I82" s="6"/>
    </row>
    <row r="83">
      <c r="I83" s="6"/>
    </row>
    <row r="84">
      <c r="I84" s="6"/>
    </row>
    <row r="85">
      <c r="I85" s="6"/>
    </row>
    <row r="86">
      <c r="I86" s="6"/>
    </row>
    <row r="87">
      <c r="I87" s="6"/>
    </row>
    <row r="88">
      <c r="I88" s="6"/>
    </row>
    <row r="89">
      <c r="I89" s="6"/>
    </row>
    <row r="90">
      <c r="I90" s="6"/>
    </row>
    <row r="91">
      <c r="I91" s="6"/>
    </row>
    <row r="92">
      <c r="I92" s="6"/>
    </row>
    <row r="93">
      <c r="I93" s="6"/>
    </row>
    <row r="94">
      <c r="I94" s="6"/>
    </row>
    <row r="95">
      <c r="I95" s="6"/>
    </row>
    <row r="96">
      <c r="I96" s="6"/>
    </row>
    <row r="97">
      <c r="I97" s="6"/>
    </row>
    <row r="98">
      <c r="I98" s="6"/>
    </row>
    <row r="99">
      <c r="I99" s="6"/>
    </row>
    <row r="100">
      <c r="I100" s="6"/>
    </row>
    <row r="101">
      <c r="I101" s="6"/>
    </row>
    <row r="102">
      <c r="I102" s="6"/>
    </row>
    <row r="103">
      <c r="I103" s="6"/>
    </row>
    <row r="104">
      <c r="I104" s="6"/>
    </row>
    <row r="105">
      <c r="I105" s="6"/>
    </row>
    <row r="106">
      <c r="I106" s="6"/>
    </row>
    <row r="107">
      <c r="I107" s="6"/>
    </row>
    <row r="108">
      <c r="I108" s="6"/>
    </row>
    <row r="109">
      <c r="I109" s="6"/>
    </row>
    <row r="110">
      <c r="I110" s="6"/>
    </row>
    <row r="111">
      <c r="I111" s="6"/>
    </row>
    <row r="112">
      <c r="I112" s="6"/>
    </row>
    <row r="113">
      <c r="I113" s="6"/>
    </row>
    <row r="114">
      <c r="I114" s="6"/>
    </row>
    <row r="115">
      <c r="I115" s="6"/>
    </row>
    <row r="116">
      <c r="I116" s="6"/>
    </row>
    <row r="117">
      <c r="I117" s="6"/>
    </row>
    <row r="118">
      <c r="I118" s="6"/>
    </row>
    <row r="119">
      <c r="I119" s="6"/>
    </row>
    <row r="120">
      <c r="I120" s="6"/>
    </row>
    <row r="121">
      <c r="I121" s="6"/>
    </row>
    <row r="122">
      <c r="I122" s="6"/>
    </row>
    <row r="123">
      <c r="I123" s="6"/>
    </row>
    <row r="124">
      <c r="I124" s="6"/>
    </row>
    <row r="125">
      <c r="I125" s="6"/>
    </row>
    <row r="126">
      <c r="I126" s="6"/>
    </row>
    <row r="127">
      <c r="I127" s="6"/>
    </row>
    <row r="128">
      <c r="I128" s="6"/>
    </row>
    <row r="129">
      <c r="I129" s="6"/>
    </row>
    <row r="130">
      <c r="I130" s="6"/>
    </row>
    <row r="131">
      <c r="I131" s="6"/>
    </row>
    <row r="132">
      <c r="I132" s="6"/>
    </row>
    <row r="133">
      <c r="I133" s="6"/>
    </row>
    <row r="134">
      <c r="I134" s="6"/>
    </row>
    <row r="135">
      <c r="I135" s="6"/>
    </row>
    <row r="136">
      <c r="I136" s="6"/>
    </row>
    <row r="137">
      <c r="I137" s="6"/>
    </row>
    <row r="138">
      <c r="I138" s="6"/>
    </row>
    <row r="139">
      <c r="I139" s="6"/>
    </row>
    <row r="140">
      <c r="I140" s="6"/>
    </row>
    <row r="141">
      <c r="I141" s="6"/>
    </row>
    <row r="142">
      <c r="I142" s="6"/>
    </row>
    <row r="143">
      <c r="I143" s="6"/>
    </row>
    <row r="144">
      <c r="I144" s="6"/>
    </row>
    <row r="145">
      <c r="I145" s="6"/>
    </row>
    <row r="146">
      <c r="I146" s="6"/>
    </row>
    <row r="147">
      <c r="I147" s="6"/>
    </row>
    <row r="148">
      <c r="I148" s="6"/>
    </row>
    <row r="149">
      <c r="I149" s="6"/>
    </row>
    <row r="150">
      <c r="I150" s="6"/>
    </row>
    <row r="151">
      <c r="I151" s="6"/>
    </row>
    <row r="152">
      <c r="I152" s="6"/>
    </row>
    <row r="153">
      <c r="I153" s="6"/>
    </row>
    <row r="154">
      <c r="I154" s="6"/>
    </row>
    <row r="155">
      <c r="I155" s="6"/>
    </row>
    <row r="156">
      <c r="I156" s="6"/>
    </row>
    <row r="157">
      <c r="I157" s="6"/>
    </row>
    <row r="158">
      <c r="I158" s="6"/>
    </row>
    <row r="159">
      <c r="I159" s="6"/>
    </row>
    <row r="160">
      <c r="I160" s="6"/>
    </row>
    <row r="161">
      <c r="I161" s="6"/>
    </row>
    <row r="162">
      <c r="I162" s="6"/>
    </row>
    <row r="163">
      <c r="I163" s="6"/>
    </row>
    <row r="164">
      <c r="I164" s="6"/>
    </row>
    <row r="165">
      <c r="I165" s="6"/>
    </row>
    <row r="166">
      <c r="I166" s="6"/>
    </row>
    <row r="167">
      <c r="I167" s="6"/>
    </row>
    <row r="168">
      <c r="I168" s="6"/>
    </row>
    <row r="169">
      <c r="I169" s="6"/>
    </row>
    <row r="170">
      <c r="I170" s="6"/>
    </row>
    <row r="171">
      <c r="I171" s="6"/>
    </row>
    <row r="172">
      <c r="I172" s="6"/>
    </row>
    <row r="173">
      <c r="I173" s="6"/>
    </row>
    <row r="174">
      <c r="I174" s="6"/>
    </row>
    <row r="175">
      <c r="I175" s="6"/>
    </row>
    <row r="176">
      <c r="I176" s="6"/>
    </row>
    <row r="177">
      <c r="I177" s="6"/>
    </row>
    <row r="178">
      <c r="I178" s="6"/>
    </row>
  </sheetData>
  <conditionalFormatting sqref="I1:I178">
    <cfRule type="cellIs" dxfId="0" priority="1" operator="lessThan">
      <formula>20</formula>
    </cfRule>
  </conditionalFormatting>
  <conditionalFormatting sqref="I1:I178">
    <cfRule type="cellIs" dxfId="1" priority="2" operator="greaterThan">
      <formula>20</formula>
    </cfRule>
  </conditionalFormatting>
  <conditionalFormatting sqref="K1:K178">
    <cfRule type="cellIs" dxfId="0" priority="3" operator="between">
      <formula>1</formula>
      <formula>20</formula>
    </cfRule>
  </conditionalFormatting>
  <conditionalFormatting sqref="K1:K178">
    <cfRule type="cellIs" dxfId="2" priority="4" operator="equal">
      <formula>0</formula>
    </cfRule>
  </conditionalFormatting>
  <conditionalFormatting sqref="J1:J178">
    <cfRule type="cellIs" dxfId="0" priority="5" operator="equal">
      <formula>"eligible"</formula>
    </cfRule>
  </conditionalFormatting>
  <conditionalFormatting sqref="J1:J178">
    <cfRule type="beginsWith" dxfId="2" priority="6" operator="beginsWith" text="in">
      <formula>LEFT((J1),LEN("in"))=("in")</formula>
    </cfRule>
  </conditionalFormatting>
  <hyperlinks>
    <hyperlink r:id="rId1" ref="D34"/>
    <hyperlink r:id="rId2" ref="D37"/>
    <hyperlink r:id="rId3" ref="D60"/>
    <hyperlink r:id="rId4" ref="D62"/>
    <hyperlink r:id="rId5" ref="D63"/>
    <hyperlink r:id="rId6" ref="D64"/>
    <hyperlink r:id="rId7" ref="D66"/>
    <hyperlink r:id="rId8" ref="D67"/>
    <hyperlink r:id="rId9" ref="D76"/>
  </hyperlinks>
  <drawing r:id="rId10"/>
</worksheet>
</file>