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vy_Trips_2020_Sample" sheetId="1" r:id="rId4"/>
    <sheet state="visible" name="Pivot Table 3" sheetId="2" r:id="rId5"/>
    <sheet state="visible" name="Data @ a Glance" sheetId="3" r:id="rId6"/>
    <sheet state="visible" name="Copy of Divvy_Trips_2020_Sampl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<sst xmlns="http://schemas.openxmlformats.org/spreadsheetml/2006/main" count="5303" uniqueCount="959">
  <si>
    <t>ride_id</t>
  </si>
  <si>
    <t>started_at</t>
  </si>
  <si>
    <t>ended_at</t>
  </si>
  <si>
    <t>start_station_name</t>
  </si>
  <si>
    <t>start_station_id</t>
  </si>
  <si>
    <t>trip_duration</t>
  </si>
  <si>
    <t>end_station_name</t>
  </si>
  <si>
    <t>end_station_id</t>
  </si>
  <si>
    <t>start_lat</t>
  </si>
  <si>
    <t>start_lng</t>
  </si>
  <si>
    <t>end_lat</t>
  </si>
  <si>
    <t>end_lng</t>
  </si>
  <si>
    <t>usertype</t>
  </si>
  <si>
    <t>ride_length</t>
  </si>
  <si>
    <t>day_of_week</t>
  </si>
  <si>
    <t>EACB19130B0CDA4A</t>
  </si>
  <si>
    <t>Western Ave &amp; Leland Ave</t>
  </si>
  <si>
    <t>Clark St &amp; Leland Ave</t>
  </si>
  <si>
    <t>member</t>
  </si>
  <si>
    <t>8FED874C809DC021</t>
  </si>
  <si>
    <t>Clark St &amp; Montrose Ave</t>
  </si>
  <si>
    <t>Southport Ave &amp; Irving Park Rd</t>
  </si>
  <si>
    <t>789F3C21E472CA96</t>
  </si>
  <si>
    <t>Broadway &amp; Belmont Ave</t>
  </si>
  <si>
    <t>Wilton Ave &amp; Belmont Ave</t>
  </si>
  <si>
    <t>C9A388DAC6ABF313</t>
  </si>
  <si>
    <t>Clark St &amp; Randolph St</t>
  </si>
  <si>
    <t>Fairbanks Ct &amp; Grand Ave</t>
  </si>
  <si>
    <t>943BC3CBECCFD662</t>
  </si>
  <si>
    <t>Clinton St &amp; Lake St</t>
  </si>
  <si>
    <t>Wells St &amp; Hubbard St</t>
  </si>
  <si>
    <t>6D9C8A6938165C11</t>
  </si>
  <si>
    <t>Desplaines St &amp; Randolph St</t>
  </si>
  <si>
    <t>31EB9B8F406D4C82</t>
  </si>
  <si>
    <t>A2B24E3F9C9720E3</t>
  </si>
  <si>
    <t>5E3F01E1441730B7</t>
  </si>
  <si>
    <t>19DC57F7E3140131</t>
  </si>
  <si>
    <t>Clark St &amp; Lake St</t>
  </si>
  <si>
    <t>Orleans St &amp; Merchandise Mart Plaza</t>
  </si>
  <si>
    <t>8639202DD9FD9A41</t>
  </si>
  <si>
    <t>Clark St &amp; Newport St</t>
  </si>
  <si>
    <t>9E74E3BB4FFAB93A</t>
  </si>
  <si>
    <t>LaSalle St &amp; Illinois St</t>
  </si>
  <si>
    <t>Clinton St &amp; Washington Blvd</t>
  </si>
  <si>
    <t>3B8B2E2F29B63597</t>
  </si>
  <si>
    <t>0F8517F8D21287D2</t>
  </si>
  <si>
    <t>15A91638FAEC2641</t>
  </si>
  <si>
    <t>California Ave &amp; Milwaukee Ave</t>
  </si>
  <si>
    <t>Marshfield Ave &amp; Cortland St</t>
  </si>
  <si>
    <t>E45104F1ED756AF7</t>
  </si>
  <si>
    <t>Franklin St &amp; Jackson Blvd</t>
  </si>
  <si>
    <t>Lincoln Ave &amp; Diversey Pkwy</t>
  </si>
  <si>
    <t>219541294624C4B7</t>
  </si>
  <si>
    <t>Wilton Ave &amp; Diversey Pkwy</t>
  </si>
  <si>
    <t>013862D47804B9A4</t>
  </si>
  <si>
    <t>00678BB4A8438651</t>
  </si>
  <si>
    <t>A854F81611B5A5C0</t>
  </si>
  <si>
    <t>Kingsbury St &amp; Kinzie St</t>
  </si>
  <si>
    <t>Clark St &amp; Chicago Ave</t>
  </si>
  <si>
    <t>3479141FF24AD595</t>
  </si>
  <si>
    <t>Lake Shore Dr &amp; Monroe St</t>
  </si>
  <si>
    <t>Michigan Ave &amp; Washington St</t>
  </si>
  <si>
    <t>casual</t>
  </si>
  <si>
    <t>81D44C3E2353F9BE</t>
  </si>
  <si>
    <t>Canal St &amp; Adams St</t>
  </si>
  <si>
    <t>1AA18F54DC4A8636</t>
  </si>
  <si>
    <t>Indiana Ave &amp; Roosevelt Rd</t>
  </si>
  <si>
    <t>F5FB29DCF841C9F3</t>
  </si>
  <si>
    <t>Broadway &amp; Sheridan Rd</t>
  </si>
  <si>
    <t>Sheridan Rd &amp; Irving Park Rd</t>
  </si>
  <si>
    <t>869F3755B34163BA</t>
  </si>
  <si>
    <t>Desplaines St &amp; Jackson Blvd</t>
  </si>
  <si>
    <t>00EDF290239E4843</t>
  </si>
  <si>
    <t>CA8E2F8EB7A7639C</t>
  </si>
  <si>
    <t>Western Ave &amp; Division St</t>
  </si>
  <si>
    <t>Wood St &amp; Hubbard St</t>
  </si>
  <si>
    <t>7996062626A55CEF</t>
  </si>
  <si>
    <t>Wells St &amp; Polk St</t>
  </si>
  <si>
    <t>142E7C9831AE8D5D</t>
  </si>
  <si>
    <t>Dearborn St &amp; Erie St</t>
  </si>
  <si>
    <t>Franklin St &amp; Adams St (Temp)</t>
  </si>
  <si>
    <t>82061D73814586B2</t>
  </si>
  <si>
    <t>Green St &amp; Madison St</t>
  </si>
  <si>
    <t>85E28F767B23E62A</t>
  </si>
  <si>
    <t>Burling St (Halsted) &amp; Diversey Pkwy (Temp)</t>
  </si>
  <si>
    <t>8E276833E7897DAF</t>
  </si>
  <si>
    <t>Halsted St &amp; Wrightwood Ave</t>
  </si>
  <si>
    <t>46A777303CE7C883</t>
  </si>
  <si>
    <t>CDA4546AFB6F34F5</t>
  </si>
  <si>
    <t>Logan Blvd &amp; Elston Ave</t>
  </si>
  <si>
    <t>Stockton Dr &amp; Wrightwood Ave</t>
  </si>
  <si>
    <t>21A882AE9EABD44E</t>
  </si>
  <si>
    <t>Milwaukee Ave &amp; Wabansia Ave</t>
  </si>
  <si>
    <t>Damen Ave &amp; Thomas St (Augusta Blvd)</t>
  </si>
  <si>
    <t>7453A7CC60B0AACC</t>
  </si>
  <si>
    <t>Ada St &amp; Washington Blvd</t>
  </si>
  <si>
    <t>Green St &amp; Randolph St</t>
  </si>
  <si>
    <t>11AF4ACD21E59FF0</t>
  </si>
  <si>
    <t>Southport Ave &amp; Clybourn Ave</t>
  </si>
  <si>
    <t>Larrabee St &amp; Kingsbury St</t>
  </si>
  <si>
    <t>67A33EBF24B5B652</t>
  </si>
  <si>
    <t>Clybourn Ave &amp; Division St</t>
  </si>
  <si>
    <t>8058A1F6B6724C7A</t>
  </si>
  <si>
    <t>96710EBFC123BCD4</t>
  </si>
  <si>
    <t>Milwaukee Ave &amp; Grand Ave</t>
  </si>
  <si>
    <t>7A63C82904061CBD</t>
  </si>
  <si>
    <t>7AFDB449B6CA6E72</t>
  </si>
  <si>
    <t>Desplaines St &amp; Kinzie St</t>
  </si>
  <si>
    <t>Carpenter St &amp; Huron St</t>
  </si>
  <si>
    <t>76992B2931FCE6F3</t>
  </si>
  <si>
    <t>87C95AF09FF475DB</t>
  </si>
  <si>
    <t>Elizabeth (May) St &amp; Fulton St</t>
  </si>
  <si>
    <t>E0DD591628110999</t>
  </si>
  <si>
    <t>7D2060E11C1D0993</t>
  </si>
  <si>
    <t>Lincoln Ave &amp; Roscoe St</t>
  </si>
  <si>
    <t>Pine Grove Ave &amp; Waveland Ave</t>
  </si>
  <si>
    <t>27E373B07C54D0EE</t>
  </si>
  <si>
    <t>Damen Ave &amp; Grand Ave</t>
  </si>
  <si>
    <t>Campbell Ave &amp; Montrose Ave</t>
  </si>
  <si>
    <t>B3A3C0E4AFDFCB02</t>
  </si>
  <si>
    <t>Michigan Ave &amp; 14th St</t>
  </si>
  <si>
    <t>Field Blvd &amp; South Water St</t>
  </si>
  <si>
    <t>06A7C5230843CC35</t>
  </si>
  <si>
    <t>082BEBA689B5249C</t>
  </si>
  <si>
    <t>California Ave &amp; Montrose Ave</t>
  </si>
  <si>
    <t>California Ave &amp; Fletcher St</t>
  </si>
  <si>
    <t>429C390611DE3D98</t>
  </si>
  <si>
    <t>ADF09D3462BBD675</t>
  </si>
  <si>
    <t>4E9806F9930893C1</t>
  </si>
  <si>
    <t>Sheridan Rd &amp; Buena Ave</t>
  </si>
  <si>
    <t>79865E9CB5DC7B5D</t>
  </si>
  <si>
    <t>584F252BA8C97516</t>
  </si>
  <si>
    <t>067126DC525B79F8</t>
  </si>
  <si>
    <t>Clark St &amp; Drummond Pl</t>
  </si>
  <si>
    <t>2DC6C21EAE43DEDD</t>
  </si>
  <si>
    <t>Daley Center Plaza</t>
  </si>
  <si>
    <t>6FB63011DA1DF4DE</t>
  </si>
  <si>
    <t>08E49E2D24D84126</t>
  </si>
  <si>
    <t>Canal St &amp; Madison St</t>
  </si>
  <si>
    <t>Michigan Ave &amp; Madison St</t>
  </si>
  <si>
    <t>135AA08616F6AD6A</t>
  </si>
  <si>
    <t>Franklin St &amp; Monroe St</t>
  </si>
  <si>
    <t>Columbus Dr &amp; Randolph St</t>
  </si>
  <si>
    <t>B134A7822E50E18B</t>
  </si>
  <si>
    <t>Wabash Ave &amp; Grand Ave</t>
  </si>
  <si>
    <t>0287EEC384CE26C4</t>
  </si>
  <si>
    <t>Wabash Ave &amp; Wacker Pl</t>
  </si>
  <si>
    <t>A96A2D2840FD6559</t>
  </si>
  <si>
    <t>3C1BFE211DA213CC</t>
  </si>
  <si>
    <t>Dearborn St &amp; Adams St</t>
  </si>
  <si>
    <t>8EA481836A992C61</t>
  </si>
  <si>
    <t>D53E40D79823AD1E</t>
  </si>
  <si>
    <t>98B2D7BA96799BF9</t>
  </si>
  <si>
    <t>Ogden Ave &amp; Race Ave</t>
  </si>
  <si>
    <t>Larrabee St &amp; Division St</t>
  </si>
  <si>
    <t>76396F156A06148C</t>
  </si>
  <si>
    <t>Streeter Dr &amp; Grand Ave</t>
  </si>
  <si>
    <t>D0337C23ABF95D38</t>
  </si>
  <si>
    <t>A1D761E51AEE0951</t>
  </si>
  <si>
    <t>6112BC5112FF9518</t>
  </si>
  <si>
    <t>EB8C3F63A5B54BC2</t>
  </si>
  <si>
    <t>19888898836322A7</t>
  </si>
  <si>
    <t>Michigan Ave &amp; Lake St</t>
  </si>
  <si>
    <t>1988F1B576385C6C</t>
  </si>
  <si>
    <t>3488392A3E4EA826</t>
  </si>
  <si>
    <t>Ashland Ave &amp; Division St</t>
  </si>
  <si>
    <t>7017FECA58A686F4</t>
  </si>
  <si>
    <t>LaSalle St &amp; Washington St</t>
  </si>
  <si>
    <t>3D48FCA6C785234E</t>
  </si>
  <si>
    <t>McClurg Ct &amp; Erie St</t>
  </si>
  <si>
    <t>9ACCCC8C2F896AB3</t>
  </si>
  <si>
    <t>State St &amp; 19th St</t>
  </si>
  <si>
    <t>Canal St &amp; Taylor St</t>
  </si>
  <si>
    <t>96DCAE42DB8E72BE</t>
  </si>
  <si>
    <t>22AF4A34220C70F8</t>
  </si>
  <si>
    <t>9A8A297E326E9DF5</t>
  </si>
  <si>
    <t>215838D3E22226B7</t>
  </si>
  <si>
    <t>E85DC0AF4E810792</t>
  </si>
  <si>
    <t>0AE352F29D08CF13</t>
  </si>
  <si>
    <t>State St &amp; Randolph St</t>
  </si>
  <si>
    <t>033695CBFF6ADFCF</t>
  </si>
  <si>
    <t>Wabash Ave &amp; 16th St</t>
  </si>
  <si>
    <t>12FE24E689317DA6</t>
  </si>
  <si>
    <t>3E8D6952DDF1E224</t>
  </si>
  <si>
    <t>A6E53E7B978E16B8</t>
  </si>
  <si>
    <t>Clark St &amp; Wellington Ave</t>
  </si>
  <si>
    <t>Sheffield Ave &amp; Wellington Ave</t>
  </si>
  <si>
    <t>B20670371E611172</t>
  </si>
  <si>
    <t>Washtenaw Ave &amp; Lawrence Ave</t>
  </si>
  <si>
    <t>A2F1E2E66964A9D4</t>
  </si>
  <si>
    <t>Kedzie Ave &amp; Milwaukee Ave</t>
  </si>
  <si>
    <t>Kosciuszko Park</t>
  </si>
  <si>
    <t>4492D66C0DAC2B70</t>
  </si>
  <si>
    <t>2E58EBBA29BCCBB7</t>
  </si>
  <si>
    <t>Wells St &amp; Huron St</t>
  </si>
  <si>
    <t>830E80568BBBC903</t>
  </si>
  <si>
    <t>Clark St &amp; Grace St</t>
  </si>
  <si>
    <t>8BCAB343E2756BB3</t>
  </si>
  <si>
    <t>Ravenswood Ave &amp; Lawrence Ave</t>
  </si>
  <si>
    <t>77368ECD2753925A</t>
  </si>
  <si>
    <t>8AE216607599859B</t>
  </si>
  <si>
    <t>2B2663BB6275FCBC</t>
  </si>
  <si>
    <t>Lincoln Ave &amp; Belmont Ave</t>
  </si>
  <si>
    <t>Sheffield Ave &amp; Wrightwood Ave</t>
  </si>
  <si>
    <t>F497A30987B4A7E4</t>
  </si>
  <si>
    <t>833F48F0CA8FA238</t>
  </si>
  <si>
    <t>A428758D136F7AFA</t>
  </si>
  <si>
    <t>Sedgwick St &amp; Huron St</t>
  </si>
  <si>
    <t>2F15F34DBE869FB9</t>
  </si>
  <si>
    <t>Clinton St &amp; Madison St</t>
  </si>
  <si>
    <t>F8701432007B67CE</t>
  </si>
  <si>
    <t>94B4912D9E328830</t>
  </si>
  <si>
    <t>7E610C4AB4ACA611</t>
  </si>
  <si>
    <t>32C4D9AE10B0F6A9</t>
  </si>
  <si>
    <t>D9267AE17F819D69</t>
  </si>
  <si>
    <t>Broadway &amp; Barry Ave</t>
  </si>
  <si>
    <t>1E76695F1AE80B1B</t>
  </si>
  <si>
    <t>38D3C61EE77931EE</t>
  </si>
  <si>
    <t>Larrabee St &amp; Oak St</t>
  </si>
  <si>
    <t>1C118B45A7C0C8D2</t>
  </si>
  <si>
    <t>D2013CC5683922AD</t>
  </si>
  <si>
    <t>C6ECB7279AB8BC31</t>
  </si>
  <si>
    <t>Ellis Ave &amp; 55th St</t>
  </si>
  <si>
    <t>Harper Ave &amp; 59th St</t>
  </si>
  <si>
    <t>6E810C8A537D38A9</t>
  </si>
  <si>
    <t>88B4DAAA2017270D</t>
  </si>
  <si>
    <t>F221D69D8E63F47E</t>
  </si>
  <si>
    <t>43D8D9DF2BBAC180</t>
  </si>
  <si>
    <t>Lake Park Ave &amp; 35th St</t>
  </si>
  <si>
    <t>MLK Jr Dr &amp; 47th St</t>
  </si>
  <si>
    <t>C1C48459A482C127</t>
  </si>
  <si>
    <t>Clinton St &amp; Jackson Blvd</t>
  </si>
  <si>
    <t>45C35E6C81E10F05</t>
  </si>
  <si>
    <t>6915E710E7140DE4</t>
  </si>
  <si>
    <t>B47EA969672D2515</t>
  </si>
  <si>
    <t>7EA5CAEC69511975</t>
  </si>
  <si>
    <t>Morgan St &amp; Polk St</t>
  </si>
  <si>
    <t>Western Ave &amp; Fillmore St (*)</t>
  </si>
  <si>
    <t>2F499995F35FFEA6</t>
  </si>
  <si>
    <t>Ogden Ave &amp; Roosevelt Rd</t>
  </si>
  <si>
    <t>84DAA2A33FC957D4</t>
  </si>
  <si>
    <t>09C8A979544F86F6</t>
  </si>
  <si>
    <t>Ashland Ave &amp; 13th St</t>
  </si>
  <si>
    <t>F5725B9C691BEB6E</t>
  </si>
  <si>
    <t>ED6035442A3AE896</t>
  </si>
  <si>
    <t>Fairbanks St &amp; Superior St</t>
  </si>
  <si>
    <t>5EA12B82D0ADC50B</t>
  </si>
  <si>
    <t>Clarendon Ave &amp; Leland Ave</t>
  </si>
  <si>
    <t>Sheridan Rd &amp; Lawrence Ave</t>
  </si>
  <si>
    <t>6D05116255F6259A</t>
  </si>
  <si>
    <t>Morgan St &amp; Lake St</t>
  </si>
  <si>
    <t>C8882A9EF4DA50F1</t>
  </si>
  <si>
    <t>Sangamon St &amp; Washington Blvd</t>
  </si>
  <si>
    <t>430680AA95406375</t>
  </si>
  <si>
    <t>Calumet Ave &amp; 35th St</t>
  </si>
  <si>
    <t>1BF5D5ADD536EE61</t>
  </si>
  <si>
    <t>MLK Jr Dr &amp; Pershing Rd</t>
  </si>
  <si>
    <t>A0B2EE45A48C0199</t>
  </si>
  <si>
    <t>BEEC7CD37C7012A2</t>
  </si>
  <si>
    <t>Indiana Ave &amp; 40th St</t>
  </si>
  <si>
    <t>CD952E37C76E6738</t>
  </si>
  <si>
    <t>Stave St &amp; Armitage Ave</t>
  </si>
  <si>
    <t>Wood St &amp; Chicago Ave (*)</t>
  </si>
  <si>
    <t>EAB992773232981E</t>
  </si>
  <si>
    <t>411AC8ECCB3ACC06</t>
  </si>
  <si>
    <t>Southport Ave &amp; Roscoe St</t>
  </si>
  <si>
    <t>Southport Ave &amp; Belmont Ave</t>
  </si>
  <si>
    <t>528CD786302569C2</t>
  </si>
  <si>
    <t>Southport Ave &amp; Wellington Ave</t>
  </si>
  <si>
    <t>Sheffield Ave &amp; Kingsbury St</t>
  </si>
  <si>
    <t>4A2830027A205A88</t>
  </si>
  <si>
    <t>Southport Ave &amp; Waveland Ave</t>
  </si>
  <si>
    <t>271D1EC0C715D34F</t>
  </si>
  <si>
    <t>Chicago Ave &amp; Washington St</t>
  </si>
  <si>
    <t>Sheridan Rd &amp; Noyes St (NU)</t>
  </si>
  <si>
    <t>38842722868D7259</t>
  </si>
  <si>
    <t>University Library (NU)</t>
  </si>
  <si>
    <t>58FA090B0E2FB93B</t>
  </si>
  <si>
    <t>7064F33EFF98492A</t>
  </si>
  <si>
    <t>28BB1F86759E5C32</t>
  </si>
  <si>
    <t>F3418D0C3ACA50B9</t>
  </si>
  <si>
    <t>Clinton St &amp; Tilden St</t>
  </si>
  <si>
    <t>D361B42DC6ABEED2</t>
  </si>
  <si>
    <t>F8041B157D6FDA53</t>
  </si>
  <si>
    <t>Honore St &amp; Division St</t>
  </si>
  <si>
    <t>0AA83AB051AFD040</t>
  </si>
  <si>
    <t>825B12184B8C9568</t>
  </si>
  <si>
    <t>Damen Ave &amp; Pierce Ave</t>
  </si>
  <si>
    <t>B0C52D3A3537BD97</t>
  </si>
  <si>
    <t>Western Ave &amp; Walton St</t>
  </si>
  <si>
    <t>57A5DDA4A26AC6F3</t>
  </si>
  <si>
    <t>FAC0631A1AB8EB87</t>
  </si>
  <si>
    <t>Broadway &amp; Waveland Ave</t>
  </si>
  <si>
    <t>CD222879368AA0FA</t>
  </si>
  <si>
    <t>7DCA8D774BDDB411</t>
  </si>
  <si>
    <t>McClurg Ct &amp; Illinois St</t>
  </si>
  <si>
    <t>69A8CB6748CA2DB0</t>
  </si>
  <si>
    <t>8543939236EBC43F</t>
  </si>
  <si>
    <t>Wabash Ave &amp; Adams St</t>
  </si>
  <si>
    <t>Dearborn St &amp; Monroe St</t>
  </si>
  <si>
    <t>394BDBECDDCBEB2E</t>
  </si>
  <si>
    <t>Loomis St &amp; Lexington St</t>
  </si>
  <si>
    <t>970249A68AC9B57C</t>
  </si>
  <si>
    <t>90652BD2A44D521C</t>
  </si>
  <si>
    <t>1DD6245D8E796F48</t>
  </si>
  <si>
    <t>948FA08F0E17956F</t>
  </si>
  <si>
    <t>464D0C35D46AE63B</t>
  </si>
  <si>
    <t>D9B6DA2276F24129</t>
  </si>
  <si>
    <t>Clark St &amp; Ida B Wells Dr</t>
  </si>
  <si>
    <t>0BF7CA15B0A01533</t>
  </si>
  <si>
    <t>Clark St &amp; Schiller St</t>
  </si>
  <si>
    <t>D60BCA4F4CD90D05</t>
  </si>
  <si>
    <t>Clark St &amp; Wrightwood Ave</t>
  </si>
  <si>
    <t>AE23C70F29D6DD38</t>
  </si>
  <si>
    <t>LaSalle Dr &amp; Huron St</t>
  </si>
  <si>
    <t>Wells St &amp; Elm St</t>
  </si>
  <si>
    <t>5D3E70956892818D</t>
  </si>
  <si>
    <t>1C9FB2FD4E9FBB25</t>
  </si>
  <si>
    <t>470BDD197F042624</t>
  </si>
  <si>
    <t>9F56BE455C0F67AB</t>
  </si>
  <si>
    <t>A78C34A1F2B7B298</t>
  </si>
  <si>
    <t>B37D1CAFB1D6D0E8</t>
  </si>
  <si>
    <t>1AB8045B044F4391</t>
  </si>
  <si>
    <t>B70A6817F03871BC</t>
  </si>
  <si>
    <t>FF123FA3C91A1703</t>
  </si>
  <si>
    <t>826803E98CCFD591</t>
  </si>
  <si>
    <t>Wells St &amp; Concord Ln</t>
  </si>
  <si>
    <t>7264B218C5E4A79B</t>
  </si>
  <si>
    <t>LaSalle St &amp; Jackson Blvd</t>
  </si>
  <si>
    <t>6DEC29D07343614E</t>
  </si>
  <si>
    <t>D22C8CB0016870D8</t>
  </si>
  <si>
    <t>A7A5A61472F22FBE</t>
  </si>
  <si>
    <t>51341BF5DB5FFE8B</t>
  </si>
  <si>
    <t>2E82CFEEEA4166A6</t>
  </si>
  <si>
    <t>EDDB187EFC5BD1BD</t>
  </si>
  <si>
    <t>08335624F7E1B789</t>
  </si>
  <si>
    <t>192F16C922F26E93</t>
  </si>
  <si>
    <t>711E301A914C91A9</t>
  </si>
  <si>
    <t>28EA479506EE25D0</t>
  </si>
  <si>
    <t>2AD3394E3C1851C9</t>
  </si>
  <si>
    <t>DCBCA1EA09EA79E3</t>
  </si>
  <si>
    <t>F3C010331965FABF</t>
  </si>
  <si>
    <t>C16DA094C7362E3D</t>
  </si>
  <si>
    <t>7C3CF816107BE767</t>
  </si>
  <si>
    <t>6C2A73560288FFFA</t>
  </si>
  <si>
    <t>Western Ave &amp; Monroe St</t>
  </si>
  <si>
    <t>8504E5A7AF4F7036</t>
  </si>
  <si>
    <t>Damen Ave &amp; Madison St</t>
  </si>
  <si>
    <t>5AB1C1A72BD56788</t>
  </si>
  <si>
    <t>Michigan Ave &amp; Oak St</t>
  </si>
  <si>
    <t>Broadway &amp; Cornelia Ave</t>
  </si>
  <si>
    <t>7E486175A6437145</t>
  </si>
  <si>
    <t>Lincoln Ave &amp; Sunnyside Ave</t>
  </si>
  <si>
    <t>Damen Ave &amp; Sunnyside Ave</t>
  </si>
  <si>
    <t>1F27EDB7492AC2E1</t>
  </si>
  <si>
    <t>E6DCD1DEDC1513AF</t>
  </si>
  <si>
    <t>CA589E24C31984AA</t>
  </si>
  <si>
    <t>356D96EFDC69ABA4</t>
  </si>
  <si>
    <t>Clark St &amp; Touhy Ave</t>
  </si>
  <si>
    <t>Eastlake Ter &amp; Rogers Ave</t>
  </si>
  <si>
    <t>089CE5FD031DEFF3</t>
  </si>
  <si>
    <t>Paulina St &amp; Howard St</t>
  </si>
  <si>
    <t>6739D02EBC085127</t>
  </si>
  <si>
    <t>330A82CE2982613A</t>
  </si>
  <si>
    <t>A69EF5C9C40BA22B</t>
  </si>
  <si>
    <t>6ACC6E7F9485A2B5</t>
  </si>
  <si>
    <t>Ellis Ave &amp; 60th St</t>
  </si>
  <si>
    <t>University Ave &amp; 57th St</t>
  </si>
  <si>
    <t>58B587D4871692F2</t>
  </si>
  <si>
    <t>Lincoln Ave &amp; Belle Plaine Ave</t>
  </si>
  <si>
    <t>AEE3B8282F2EC0AB</t>
  </si>
  <si>
    <t>00F6F88494646B55</t>
  </si>
  <si>
    <t>B7591CA3EBD0460F</t>
  </si>
  <si>
    <t>812C9C65E11642DA</t>
  </si>
  <si>
    <t>Pine Grove Ave &amp; Irving Park Rd</t>
  </si>
  <si>
    <t>C153B7F8C016416B</t>
  </si>
  <si>
    <t>Wacker Dr &amp; Washington St</t>
  </si>
  <si>
    <t>3ED1EA2CC83E5395</t>
  </si>
  <si>
    <t>7143767E8C0934F3</t>
  </si>
  <si>
    <t>Michigan Ave &amp; 18th St</t>
  </si>
  <si>
    <t>C9AC3906A9CD6546</t>
  </si>
  <si>
    <t>AF204326F86EF6D1</t>
  </si>
  <si>
    <t>Orleans St &amp; Chestnut St (NEXT Apts)</t>
  </si>
  <si>
    <t>EE5FDB736DFE82CD</t>
  </si>
  <si>
    <t>Sedgwick St &amp; North Ave</t>
  </si>
  <si>
    <t>Wells St &amp; Evergreen Ave</t>
  </si>
  <si>
    <t>73C3B7B66C018616</t>
  </si>
  <si>
    <t>Racine Ave &amp; Congress Pkwy</t>
  </si>
  <si>
    <t>May St &amp; Taylor St</t>
  </si>
  <si>
    <t>62E954C95EA99B12</t>
  </si>
  <si>
    <t>FAD64943AB1DF0A5</t>
  </si>
  <si>
    <t>Bissell St &amp; Armitage Ave</t>
  </si>
  <si>
    <t>2E824DE0EB0F492F</t>
  </si>
  <si>
    <t>Clark St &amp; Elm St</t>
  </si>
  <si>
    <t>FA88F95813BBEB5E</t>
  </si>
  <si>
    <t>02F053EC528A90E8</t>
  </si>
  <si>
    <t>84008785F64495ED</t>
  </si>
  <si>
    <t>FC7330AE26145C8A</t>
  </si>
  <si>
    <t>Walsh Park</t>
  </si>
  <si>
    <t>BE4DF2EE7F62953A</t>
  </si>
  <si>
    <t>779F474285FEC60F</t>
  </si>
  <si>
    <t>8EECEAE0765BA520</t>
  </si>
  <si>
    <t>7F0108AC2463DD33</t>
  </si>
  <si>
    <t>5372E6D91D3EEFD6</t>
  </si>
  <si>
    <t>Spaulding Ave &amp; Armitage Ave</t>
  </si>
  <si>
    <t>C9660613CA765198</t>
  </si>
  <si>
    <t>Central Park Ave &amp; Elbridge Ave</t>
  </si>
  <si>
    <t>2E4E917477D98954</t>
  </si>
  <si>
    <t>C5193A2B2FA89E2B</t>
  </si>
  <si>
    <t>73AE7769A312EB4C</t>
  </si>
  <si>
    <t>Kedzie Ave &amp; Palmer Ct</t>
  </si>
  <si>
    <t>9DCCB752F3763709</t>
  </si>
  <si>
    <t>CD79CB44D102A7AC</t>
  </si>
  <si>
    <t>55A1C239ADE2B088</t>
  </si>
  <si>
    <t>Western Ave &amp; Howard St</t>
  </si>
  <si>
    <t>BC608BC10D868760</t>
  </si>
  <si>
    <t>California Ave &amp; Division St</t>
  </si>
  <si>
    <t>E8E05413AD41D07E</t>
  </si>
  <si>
    <t>Sheffield Ave &amp; Fullerton Ave</t>
  </si>
  <si>
    <t>DF291DD8AF6E44C9</t>
  </si>
  <si>
    <t>01A54F9F43B9232E</t>
  </si>
  <si>
    <t>Halsted St &amp; Clybourn Ave</t>
  </si>
  <si>
    <t>F6469481834A1608</t>
  </si>
  <si>
    <t>Ravenswood Ave &amp; Irving Park Rd</t>
  </si>
  <si>
    <t>B8EFD7DDA04558E8</t>
  </si>
  <si>
    <t>Lake Shore Dr &amp; Wellington Ave</t>
  </si>
  <si>
    <t>Theater on the Lake</t>
  </si>
  <si>
    <t>A68406DA4EE33F73</t>
  </si>
  <si>
    <t>Franklin St &amp; Lake St</t>
  </si>
  <si>
    <t>DF1928D0565EC7CC</t>
  </si>
  <si>
    <t>Adler Planetarium</t>
  </si>
  <si>
    <t>Millennium Park</t>
  </si>
  <si>
    <t>0AE898040276D794</t>
  </si>
  <si>
    <t>F2CBDEFBBDB82E66</t>
  </si>
  <si>
    <t>89EDFB38323DB40F</t>
  </si>
  <si>
    <t>94490CDB237B8540</t>
  </si>
  <si>
    <t>DC4A76AC02024226</t>
  </si>
  <si>
    <t>Clark St &amp; Bryn Mawr Ave</t>
  </si>
  <si>
    <t>Clark St &amp; Schreiber Ave</t>
  </si>
  <si>
    <t>2A5E977B5C83EB4C</t>
  </si>
  <si>
    <t>31C6F2B220FA3528</t>
  </si>
  <si>
    <t>E1F459F0845B11E7</t>
  </si>
  <si>
    <t>2078C8470B1C97F3</t>
  </si>
  <si>
    <t>3FA08C43BA4D2DBA</t>
  </si>
  <si>
    <t>57B05B2B5CE9ACDC</t>
  </si>
  <si>
    <t>State St &amp; Kinzie St</t>
  </si>
  <si>
    <t>C16B6E67A073D306</t>
  </si>
  <si>
    <t>49105D41D512CB73</t>
  </si>
  <si>
    <t>Wells St &amp; Walton St</t>
  </si>
  <si>
    <t>7F7013BC0AA14669</t>
  </si>
  <si>
    <t>3B0879A04628C078</t>
  </si>
  <si>
    <t>053C23DF2CA6DD53</t>
  </si>
  <si>
    <t>8A58B2C5FC37E2A8</t>
  </si>
  <si>
    <t>B2491C219C77E3B0</t>
  </si>
  <si>
    <t>7DCE612D70F62828</t>
  </si>
  <si>
    <t>94287EA125E4ABC8</t>
  </si>
  <si>
    <t>E92182B0740D35C1</t>
  </si>
  <si>
    <t>Franklin St &amp; Chicago Ave</t>
  </si>
  <si>
    <t>576800DFEA417D74</t>
  </si>
  <si>
    <t>3A704C7CD3FD9833</t>
  </si>
  <si>
    <t>Halsted St &amp; 18th St</t>
  </si>
  <si>
    <t>3EEBDBC43ED94B22</t>
  </si>
  <si>
    <t>60DB8B08689E3574</t>
  </si>
  <si>
    <t>Sheridan Rd &amp; Montrose Ave</t>
  </si>
  <si>
    <t>14C90FD7B313FC09</t>
  </si>
  <si>
    <t>Eckhart Park</t>
  </si>
  <si>
    <t>AA090A60F932E113</t>
  </si>
  <si>
    <t>Blue Island Ave &amp; 18th St</t>
  </si>
  <si>
    <t>4DE9E981FC456903</t>
  </si>
  <si>
    <t>9A694E73785A4380</t>
  </si>
  <si>
    <t>16C2DC1B76AF3098</t>
  </si>
  <si>
    <t>AA76C6B836A5337E</t>
  </si>
  <si>
    <t>State St &amp; Van Buren St</t>
  </si>
  <si>
    <t>C292B07337D3AD47</t>
  </si>
  <si>
    <t>8D75A58755820A3F</t>
  </si>
  <si>
    <t>LaSalle St &amp; Adams St</t>
  </si>
  <si>
    <t>0CA2CA77DC1B40EB</t>
  </si>
  <si>
    <t>38D92BF0E2E94898</t>
  </si>
  <si>
    <t>67E7DEA19D8050E9</t>
  </si>
  <si>
    <t>Michigan Ave &amp; 8th St</t>
  </si>
  <si>
    <t>E86498E7EBD4830A</t>
  </si>
  <si>
    <t>Wabash Ave &amp; 9th St</t>
  </si>
  <si>
    <t>E84B8A350E576E03</t>
  </si>
  <si>
    <t>Clinton St &amp; Roosevelt Rd</t>
  </si>
  <si>
    <t>Wabash Ave &amp; Roosevelt Rd</t>
  </si>
  <si>
    <t>1EF3C298541F6C8F</t>
  </si>
  <si>
    <t>6B7EDF41ABD241D7</t>
  </si>
  <si>
    <t>3BADA0A027D749D2</t>
  </si>
  <si>
    <t>Stetson Ave &amp; South Water St</t>
  </si>
  <si>
    <t>B2149D0B7761FC44</t>
  </si>
  <si>
    <t>CC2197CAE5E1E3DB</t>
  </si>
  <si>
    <t>6764482CC57ADE3A</t>
  </si>
  <si>
    <t>Orleans St &amp; Hubbard St</t>
  </si>
  <si>
    <t>A21B81C723415B51</t>
  </si>
  <si>
    <t>Kingsbury St &amp; Erie St</t>
  </si>
  <si>
    <t>CEB3A25A22460197</t>
  </si>
  <si>
    <t>B75B2E8BE3DF4C5C</t>
  </si>
  <si>
    <t>Larrabee St &amp; Webster Ave</t>
  </si>
  <si>
    <t>692776039EAFE84B</t>
  </si>
  <si>
    <t>Clark St &amp; Winnemac Ave</t>
  </si>
  <si>
    <t>D197D8DC5114F01C</t>
  </si>
  <si>
    <t>935C87A05E765409</t>
  </si>
  <si>
    <t>B4D690C7603EE955</t>
  </si>
  <si>
    <t>Blackstone Ave &amp; Hyde Park Blvd</t>
  </si>
  <si>
    <t>Shore Dr &amp; 55th St</t>
  </si>
  <si>
    <t>F2E4A95D92597629</t>
  </si>
  <si>
    <t>45E876BD3A6EDB7D</t>
  </si>
  <si>
    <t>079732D9F5DCCE91</t>
  </si>
  <si>
    <t>4E90430BB41D9050</t>
  </si>
  <si>
    <t>31F9D2DEEA984290</t>
  </si>
  <si>
    <t>529EC2CE30A6F14C</t>
  </si>
  <si>
    <t>Lakeview Ave &amp; Fullerton Pkwy</t>
  </si>
  <si>
    <t>838246813B4947BC</t>
  </si>
  <si>
    <t>F84A6437803B489B</t>
  </si>
  <si>
    <t>Calumet Ave &amp; 21st St</t>
  </si>
  <si>
    <t>Morgan St &amp; 18th St</t>
  </si>
  <si>
    <t>20CF36D8DE9E79E9</t>
  </si>
  <si>
    <t>Lincoln Park Conservatory</t>
  </si>
  <si>
    <t>DFA4945C6BE41934</t>
  </si>
  <si>
    <t>41DACC5AA3B914E4</t>
  </si>
  <si>
    <t>4B1D7562E91A6647</t>
  </si>
  <si>
    <t>Western Ave &amp; Winnebago Ave</t>
  </si>
  <si>
    <t>Albany Ave &amp; Bloomingdale Ave</t>
  </si>
  <si>
    <t>199007121135B69C</t>
  </si>
  <si>
    <t>50FFE141FB284519</t>
  </si>
  <si>
    <t>74A1A58CB4EB2C39</t>
  </si>
  <si>
    <t>1869B656D768D5CA</t>
  </si>
  <si>
    <t>Dearborn Pkwy &amp; Delaware Pl</t>
  </si>
  <si>
    <t>5F7F78D3C713CB23</t>
  </si>
  <si>
    <t>E6C44738360D2073</t>
  </si>
  <si>
    <t>976628E7112E6023</t>
  </si>
  <si>
    <t>2C3131721DEBCD4E</t>
  </si>
  <si>
    <t>7E17EA0777378434</t>
  </si>
  <si>
    <t>4DB0CB69A5EC09DC</t>
  </si>
  <si>
    <t>4D9E453A7E85BD46</t>
  </si>
  <si>
    <t>Milwaukee Ave &amp; Rockwell St</t>
  </si>
  <si>
    <t>3E737180DF461B3D</t>
  </si>
  <si>
    <t>10E2BF013368729C</t>
  </si>
  <si>
    <t>03976DE04EC5F64C</t>
  </si>
  <si>
    <t>8F25F786026BBFA2</t>
  </si>
  <si>
    <t>B677727B6A6F149F</t>
  </si>
  <si>
    <t>3013A4B3C4BE1226</t>
  </si>
  <si>
    <t>467B1B3BD7954614</t>
  </si>
  <si>
    <t>3185817AD8D75DCA</t>
  </si>
  <si>
    <t>894C8CDACC5DC416</t>
  </si>
  <si>
    <t>EA32C76A322CAA05</t>
  </si>
  <si>
    <t>CD3CBFEA21B030D2</t>
  </si>
  <si>
    <t>327F3BACDB0B724F</t>
  </si>
  <si>
    <t>Franklin St &amp; Illinois St</t>
  </si>
  <si>
    <t>912B8FDE5BA10CE2</t>
  </si>
  <si>
    <t>79F7B4DB58610B62</t>
  </si>
  <si>
    <t>6FA01C84E2D71B63</t>
  </si>
  <si>
    <t>041844E8FD882726</t>
  </si>
  <si>
    <t>57FAC9386020DAED</t>
  </si>
  <si>
    <t>79D7D69D73A8219B</t>
  </si>
  <si>
    <t>7593E1451538F6FB</t>
  </si>
  <si>
    <t>E2CD520D83B1383B</t>
  </si>
  <si>
    <t>6DA9C3AEFF835497</t>
  </si>
  <si>
    <t>32247F596F583291</t>
  </si>
  <si>
    <t>75E41C036E9B880F</t>
  </si>
  <si>
    <t>3388BAF0282CD680</t>
  </si>
  <si>
    <t>274ACA4FBA5F0564</t>
  </si>
  <si>
    <t>2C73404A16463BAB</t>
  </si>
  <si>
    <t>1BBF00DF992C710D</t>
  </si>
  <si>
    <t>802A80CA61FF4232</t>
  </si>
  <si>
    <t>D36926F869EBB197</t>
  </si>
  <si>
    <t>6E8ECA8400352E56</t>
  </si>
  <si>
    <t>788429A074EA6D4F</t>
  </si>
  <si>
    <t>Racine Ave &amp; Wrightwood Ave</t>
  </si>
  <si>
    <t>3C04F698783BE5CF</t>
  </si>
  <si>
    <t>FEE5E662131AFDE2</t>
  </si>
  <si>
    <t>Dearborn St &amp; Van Buren St</t>
  </si>
  <si>
    <t>FC38400D2E7AA6FC</t>
  </si>
  <si>
    <t>03F1B9B3E71F3425</t>
  </si>
  <si>
    <t>4D3FE2FCC8D71F7D</t>
  </si>
  <si>
    <t>D3AB8CC9D358B86B</t>
  </si>
  <si>
    <t>9C7C49297BBF32F2</t>
  </si>
  <si>
    <t>Southport Ave &amp; Wrightwood Ave</t>
  </si>
  <si>
    <t>7B9A821B68C0B3CF</t>
  </si>
  <si>
    <t>900 W Harrison St</t>
  </si>
  <si>
    <t>Halsted St &amp; Roosevelt Rd</t>
  </si>
  <si>
    <t>8B9B4088EEB54D05</t>
  </si>
  <si>
    <t>Canal St &amp; Monroe St</t>
  </si>
  <si>
    <t>6566B3D6152CF013</t>
  </si>
  <si>
    <t>9BCF570B12B3808D</t>
  </si>
  <si>
    <t>31ABE936B77C2B28</t>
  </si>
  <si>
    <t>6CB90E9777F83612</t>
  </si>
  <si>
    <t>270ACBF198345ADE</t>
  </si>
  <si>
    <t>3D3B816AAB779595</t>
  </si>
  <si>
    <t>Financial Pl &amp; Ida B Wells Dr</t>
  </si>
  <si>
    <t>7BDBE4F274C9E8BB</t>
  </si>
  <si>
    <t>Loomis St &amp; Archer Ave</t>
  </si>
  <si>
    <t>Canal St &amp; Jackson Blvd</t>
  </si>
  <si>
    <t>E5584542283E7642</t>
  </si>
  <si>
    <t>67C37966579A969D</t>
  </si>
  <si>
    <t>D98F767696E8CAB6</t>
  </si>
  <si>
    <t>Clarendon Ave &amp; Gordon Ter</t>
  </si>
  <si>
    <t>FDD0BAE7E292BE65</t>
  </si>
  <si>
    <t>Racine Ave &amp; Randolph St</t>
  </si>
  <si>
    <t>FE9111DDEBE332A4</t>
  </si>
  <si>
    <t>ADF3732922FDDA3F</t>
  </si>
  <si>
    <t>California Ave &amp; Francis Pl (Temp)</t>
  </si>
  <si>
    <t>4FF5B29E46B2E9CF</t>
  </si>
  <si>
    <t>83149CB69EB525D9</t>
  </si>
  <si>
    <t>Ogden Ave &amp; Chicago Ave</t>
  </si>
  <si>
    <t>9664EC55BBE38D55</t>
  </si>
  <si>
    <t>Mies van der Rohe Way &amp; Chicago Ave</t>
  </si>
  <si>
    <t>75CE7C4FE697607F</t>
  </si>
  <si>
    <t>Sheffield Ave &amp; Willow St</t>
  </si>
  <si>
    <t>Clark St &amp; Armitage Ave</t>
  </si>
  <si>
    <t>CA2229CAF84B18AF</t>
  </si>
  <si>
    <t>16F7CCEDAB2121CA</t>
  </si>
  <si>
    <t>D31AC05B4FDBBB3F</t>
  </si>
  <si>
    <t>71C7BCD9AFC5792A</t>
  </si>
  <si>
    <t>9BB56E39E1063942</t>
  </si>
  <si>
    <t>8BE2865319107F0D</t>
  </si>
  <si>
    <t>CBE9A0C81F618BDE</t>
  </si>
  <si>
    <t>D67CF8AB664D453E</t>
  </si>
  <si>
    <t>B1B4CE96B3183444</t>
  </si>
  <si>
    <t>Racine Ave &amp; Washington Blvd (*)</t>
  </si>
  <si>
    <t>BB3896E0ACB40403</t>
  </si>
  <si>
    <t>Wolcott Ave &amp; Polk St</t>
  </si>
  <si>
    <t>F0CDD2C3A8E4C9DB</t>
  </si>
  <si>
    <t>Larrabee St &amp; Menomonee St</t>
  </si>
  <si>
    <t>9BBF8B8AB3B6561C</t>
  </si>
  <si>
    <t>Larrabee St &amp; North Ave</t>
  </si>
  <si>
    <t>5D57BEA830FCDAB1</t>
  </si>
  <si>
    <t>AFA270299489EC6B</t>
  </si>
  <si>
    <t>D25598606B573855</t>
  </si>
  <si>
    <t>AD8DE24ACBF108AF</t>
  </si>
  <si>
    <t>650E72F2502C0F92</t>
  </si>
  <si>
    <t>1D639A4F6EE5694F</t>
  </si>
  <si>
    <t>Clark St &amp; North Ave</t>
  </si>
  <si>
    <t>3801B9FE31E68A4F</t>
  </si>
  <si>
    <t>A6C620328DB26EB2</t>
  </si>
  <si>
    <t>9B8C1D67FEAE6B64</t>
  </si>
  <si>
    <t>FEA4728968AB3902</t>
  </si>
  <si>
    <t>3A5142B3F06A4648</t>
  </si>
  <si>
    <t>8985B4E1B484191C</t>
  </si>
  <si>
    <t>077906C184ECDFCC</t>
  </si>
  <si>
    <t>Sedgwick St &amp; Webster Ave</t>
  </si>
  <si>
    <t>CA7B29348A492C91</t>
  </si>
  <si>
    <t>BB1763401C33BC6A</t>
  </si>
  <si>
    <t>04742A6140BFCA94</t>
  </si>
  <si>
    <t>4E9EB808985D03FE</t>
  </si>
  <si>
    <t>132FFC9DC3DC283B</t>
  </si>
  <si>
    <t>D3565D733749F537</t>
  </si>
  <si>
    <t>2C525E3C3284ACCA</t>
  </si>
  <si>
    <t>Lincoln Ave &amp; Waveland Ave</t>
  </si>
  <si>
    <t>14081E4CF4508AA0</t>
  </si>
  <si>
    <t>6B9313CBC69FCB34</t>
  </si>
  <si>
    <t>4332C63DCFE7357A</t>
  </si>
  <si>
    <t>Field Museum</t>
  </si>
  <si>
    <t>4046326F192B4554</t>
  </si>
  <si>
    <t>B3AEE504E6D31379</t>
  </si>
  <si>
    <t>2EBC2644DAABB34E</t>
  </si>
  <si>
    <t>90204FAC03D7F38F</t>
  </si>
  <si>
    <t>Wolcott (Ravenswood) Ave &amp; Montrose Ave</t>
  </si>
  <si>
    <t>1010EF36DD667557</t>
  </si>
  <si>
    <t>Humboldt Blvd &amp; Armitage Ave</t>
  </si>
  <si>
    <t>3765F106D450F499</t>
  </si>
  <si>
    <t>519EF64EE492C9CB</t>
  </si>
  <si>
    <t>524D64B8FF317178</t>
  </si>
  <si>
    <t>Damen Ave &amp; Leland Ave</t>
  </si>
  <si>
    <t>CEF339AD91383B19</t>
  </si>
  <si>
    <t>8B182CB8409062C2</t>
  </si>
  <si>
    <t>1B84D5229E5B30CB</t>
  </si>
  <si>
    <t>State St &amp; Pearson St</t>
  </si>
  <si>
    <t>6D817A00EA2DB203</t>
  </si>
  <si>
    <t>Broadway &amp; Wilson Ave</t>
  </si>
  <si>
    <t>1EA4040F11B26D74</t>
  </si>
  <si>
    <t>7074B767157D0707</t>
  </si>
  <si>
    <t>Paulina St &amp; Flournoy St</t>
  </si>
  <si>
    <t>FE34E76C7CF065F4</t>
  </si>
  <si>
    <t>CE6F60F303B68615</t>
  </si>
  <si>
    <t>2AFA26B61E7EADD7</t>
  </si>
  <si>
    <t>F3023F21FF7172C6</t>
  </si>
  <si>
    <t>62E271744B3F7728</t>
  </si>
  <si>
    <t>700C6F71166B99A9</t>
  </si>
  <si>
    <t>7B7E90DD1E7C19EB</t>
  </si>
  <si>
    <t>9E74E5BB8DD63B3B</t>
  </si>
  <si>
    <t>Cityfront Plaza Dr &amp; Pioneer Ct</t>
  </si>
  <si>
    <t>EC91E7EDAD6C998E</t>
  </si>
  <si>
    <t>Winchester (Ravenswood) Ave &amp; Balmoral Ave</t>
  </si>
  <si>
    <t>BBCFC4E26FDE9BFF</t>
  </si>
  <si>
    <t>0E49D600A801A307</t>
  </si>
  <si>
    <t>2BE6D26362364B10</t>
  </si>
  <si>
    <t>Greenwood Ave &amp; 47th St</t>
  </si>
  <si>
    <t>Lake Park Ave &amp; 56th St</t>
  </si>
  <si>
    <t>F59309852037717C</t>
  </si>
  <si>
    <t>Woodlawn Ave &amp; 55th St</t>
  </si>
  <si>
    <t>4CAFF8786F66B849</t>
  </si>
  <si>
    <t>15FC34B6463C8179</t>
  </si>
  <si>
    <t>A928A13BB8B858C2</t>
  </si>
  <si>
    <t>8B4736E44131AF1E</t>
  </si>
  <si>
    <t>Lake Shore Dr &amp; North Blvd</t>
  </si>
  <si>
    <t>Broadway &amp; Ridge Ave</t>
  </si>
  <si>
    <t>F208E6D0C35A7EB8</t>
  </si>
  <si>
    <t>8B09B7063C988EBC</t>
  </si>
  <si>
    <t>79B0289923B43AF4</t>
  </si>
  <si>
    <t>B3CE18230419DAF3</t>
  </si>
  <si>
    <t>3A76482F8ECF68DC</t>
  </si>
  <si>
    <t>7C6B22D02F38BE37</t>
  </si>
  <si>
    <t>Wood St &amp; Taylor St</t>
  </si>
  <si>
    <t>D89AF35286F4BB9E</t>
  </si>
  <si>
    <t>916FE4864D6281EB</t>
  </si>
  <si>
    <t>Hermitage Ave &amp; Polk St</t>
  </si>
  <si>
    <t>52115A993F801850</t>
  </si>
  <si>
    <t>A1385A82989C78AB</t>
  </si>
  <si>
    <t>8C449DE56D19B825</t>
  </si>
  <si>
    <t>Halsted St &amp; Roscoe St</t>
  </si>
  <si>
    <t>E400009C1DE1429D</t>
  </si>
  <si>
    <t>Michigan Ave &amp; Pearson St</t>
  </si>
  <si>
    <t>5D9978F3892057BA</t>
  </si>
  <si>
    <t>BFEDB1D0540D3984</t>
  </si>
  <si>
    <t>670D4556AEDF216D</t>
  </si>
  <si>
    <t>4B5B9FB71CECB7D8</t>
  </si>
  <si>
    <t>328DB789D96391E6</t>
  </si>
  <si>
    <t>98110AB75F2635F8</t>
  </si>
  <si>
    <t>5F8A3FEC3C27DE4E</t>
  </si>
  <si>
    <t>3A493B30DEF06885</t>
  </si>
  <si>
    <t>B52E57EEE53F1192</t>
  </si>
  <si>
    <t>Wood St &amp; Milwaukee Ave</t>
  </si>
  <si>
    <t>Damen Ave &amp; Charleston St</t>
  </si>
  <si>
    <t>3780BFEA31F1E88B</t>
  </si>
  <si>
    <t>75FABD765D8D68E3</t>
  </si>
  <si>
    <t>Damen Ave &amp; Cortland St</t>
  </si>
  <si>
    <t>D1D0C41D91C06FD8</t>
  </si>
  <si>
    <t>Canal St &amp; Harrison St</t>
  </si>
  <si>
    <t>25CCD197C26DF6DC</t>
  </si>
  <si>
    <t>5FB2B2B950AB711C</t>
  </si>
  <si>
    <t>90C25CF0AF6534BB</t>
  </si>
  <si>
    <t>Halsted St &amp; Polk St</t>
  </si>
  <si>
    <t>B525D6106496D5DC</t>
  </si>
  <si>
    <t>98AD857832EF23BE</t>
  </si>
  <si>
    <t>CE79EFC292CE3FF6</t>
  </si>
  <si>
    <t>47AFDE7B44BC5E17</t>
  </si>
  <si>
    <t>D03AD7EACA0DF4DA</t>
  </si>
  <si>
    <t>F81FEBDC09643151</t>
  </si>
  <si>
    <t>DD433F67744A727E</t>
  </si>
  <si>
    <t>Christiana Ave &amp; Lawrence Ave</t>
  </si>
  <si>
    <t>7C2FD67FB4E4D199</t>
  </si>
  <si>
    <t>Drake Ave &amp; Montrose Ave</t>
  </si>
  <si>
    <t>9A28C5AB2C3B428D</t>
  </si>
  <si>
    <t>0B85B44B8E953499</t>
  </si>
  <si>
    <t>A5C4E3999C7CE8E5</t>
  </si>
  <si>
    <t>8BABAA4FDEB3AA96</t>
  </si>
  <si>
    <t>E99D15A6458F9D10</t>
  </si>
  <si>
    <t>Calumet Ave &amp; 18th St</t>
  </si>
  <si>
    <t>D20BC698F9989921</t>
  </si>
  <si>
    <t>0934835A269553F5</t>
  </si>
  <si>
    <t>4B363C01199E829C</t>
  </si>
  <si>
    <t>0D67644539219F79</t>
  </si>
  <si>
    <t>F1C8F83D13AF6A2E</t>
  </si>
  <si>
    <t>F3CBEDAB83F410E2</t>
  </si>
  <si>
    <t>077E0A0F5EC292F0</t>
  </si>
  <si>
    <t>0D7CE3AA0E847D3F</t>
  </si>
  <si>
    <t>B319D2166396BB06</t>
  </si>
  <si>
    <t>6B06A28DB7CC6B52</t>
  </si>
  <si>
    <t>F326B86568C8C598</t>
  </si>
  <si>
    <t>022A95FA334A27BD</t>
  </si>
  <si>
    <t>E94B388C60D79082</t>
  </si>
  <si>
    <t>3B38B9093894C0B6</t>
  </si>
  <si>
    <t>FC4D7FE0340BBE0E</t>
  </si>
  <si>
    <t>C20A5E70474DFC2B</t>
  </si>
  <si>
    <t>4F2B18F20BA9D0A5</t>
  </si>
  <si>
    <t>AA6D3CD1021A378F</t>
  </si>
  <si>
    <t>86EBFF494C5435D9</t>
  </si>
  <si>
    <t>F738CFE7FA095BC7</t>
  </si>
  <si>
    <t>840F952E9A4FCAD8</t>
  </si>
  <si>
    <t>1A66498847F84C35</t>
  </si>
  <si>
    <t>1C14749756D36813</t>
  </si>
  <si>
    <t>Shedd Aquarium</t>
  </si>
  <si>
    <t>BB36DC58F358BE02</t>
  </si>
  <si>
    <t>9691E8829CC76DB2</t>
  </si>
  <si>
    <t>32D86C3DBE727C61</t>
  </si>
  <si>
    <t>C9CB53C1DB1779EC</t>
  </si>
  <si>
    <t>CE9B70065EE81B9B</t>
  </si>
  <si>
    <t>Rush St &amp; Cedar St</t>
  </si>
  <si>
    <t>C4DC94D16A73C78C</t>
  </si>
  <si>
    <t>8B5C17DEE6CD5FD0</t>
  </si>
  <si>
    <t>C8552F0E73AB6C56</t>
  </si>
  <si>
    <t>54C528A767BF5F77</t>
  </si>
  <si>
    <t>CEDF25F4DF8A0468</t>
  </si>
  <si>
    <t>424EC808BAEE0130</t>
  </si>
  <si>
    <t>59DF0D7815294EF2</t>
  </si>
  <si>
    <t>AB4202D4483EE45C</t>
  </si>
  <si>
    <t>0BCC33659DCA78FE</t>
  </si>
  <si>
    <t>97AE9D61E6CF0A0E</t>
  </si>
  <si>
    <t>A09F508706241114</t>
  </si>
  <si>
    <t>919A42B33F51D657</t>
  </si>
  <si>
    <t>113AD5217B58793D</t>
  </si>
  <si>
    <t>C594D57344532B0C</t>
  </si>
  <si>
    <t>A3B2AF56DD90F8C2</t>
  </si>
  <si>
    <t>710ABBE376F59069</t>
  </si>
  <si>
    <t>34DA43ED0EC030D1</t>
  </si>
  <si>
    <t>A09523977F084BE0</t>
  </si>
  <si>
    <t>Racine Ave &amp; Fullerton Ave</t>
  </si>
  <si>
    <t>D73C900AE12FBE68</t>
  </si>
  <si>
    <t>Francisco Ave &amp; Foster Ave</t>
  </si>
  <si>
    <t>16B97B6ACF4FC962</t>
  </si>
  <si>
    <t>B062C5ECB6A08363</t>
  </si>
  <si>
    <t>2A38DD2B7C75FA22</t>
  </si>
  <si>
    <t>720559B20D09C77E</t>
  </si>
  <si>
    <t>DC03CBDB4DECADD1</t>
  </si>
  <si>
    <t>06FD5FF7F1C8551A</t>
  </si>
  <si>
    <t>AEEBD6F0B33A0117</t>
  </si>
  <si>
    <t>St. Clair St &amp; Erie St</t>
  </si>
  <si>
    <t>C46955C783CDBBEB</t>
  </si>
  <si>
    <t>Leavitt St &amp; Armitage Ave</t>
  </si>
  <si>
    <t>950D58DAF72AF908</t>
  </si>
  <si>
    <t>003DF2CD3A1E1CAD</t>
  </si>
  <si>
    <t>E66FEBE3D024E1A6</t>
  </si>
  <si>
    <t>7FD9E90745BCB782</t>
  </si>
  <si>
    <t>8608546590C44240</t>
  </si>
  <si>
    <t>230FF97D954CA8B2</t>
  </si>
  <si>
    <t>Glenwood Ave &amp; Morse Ave</t>
  </si>
  <si>
    <t>A334171CC9FED8AB</t>
  </si>
  <si>
    <t>DA3269BD84A49631</t>
  </si>
  <si>
    <t>Sheridan Rd &amp; Columbia Ave</t>
  </si>
  <si>
    <t>4ADF3E33708684E9</t>
  </si>
  <si>
    <t>CBEB6B23E5A25304</t>
  </si>
  <si>
    <t>29E5A6E2C165209C</t>
  </si>
  <si>
    <t>D80B5027B7D2F7DB</t>
  </si>
  <si>
    <t>CB989141A171F890</t>
  </si>
  <si>
    <t>EC876B67D4F297DD</t>
  </si>
  <si>
    <t>135EA50EC2CBBF4E</t>
  </si>
  <si>
    <t>BC80560055B438F5</t>
  </si>
  <si>
    <t>712767D2DCD8417F</t>
  </si>
  <si>
    <t>95B6F7FFBB580E2D</t>
  </si>
  <si>
    <t>39C82693D08664A9</t>
  </si>
  <si>
    <t>802517CAF478778E</t>
  </si>
  <si>
    <t>8927C64A589AD56F</t>
  </si>
  <si>
    <t>Oakley Ave &amp; Irving Park Rd</t>
  </si>
  <si>
    <t>8703F015C21F51CB</t>
  </si>
  <si>
    <t>894E6EBFC9154483</t>
  </si>
  <si>
    <t>3825732134E27B4A</t>
  </si>
  <si>
    <t>Monticello Ave &amp; Irving Park Rd</t>
  </si>
  <si>
    <t>2BC308E82D112BCF</t>
  </si>
  <si>
    <t>BA3135AC4DC0F3F8</t>
  </si>
  <si>
    <t>6A8AB0861B7A335A</t>
  </si>
  <si>
    <t>A695640D546807A5</t>
  </si>
  <si>
    <t>DA1048D635BBF4BE</t>
  </si>
  <si>
    <t>9DFB5EB1EE6978AA</t>
  </si>
  <si>
    <t>F640402F6BAC775F</t>
  </si>
  <si>
    <t>282FC6D777897082</t>
  </si>
  <si>
    <t>C0B66BBD5CE40D1A</t>
  </si>
  <si>
    <t>1AC64AD24A9154AE</t>
  </si>
  <si>
    <t>Ritchie Ct &amp; Banks St</t>
  </si>
  <si>
    <t>7543E94530AED028</t>
  </si>
  <si>
    <t>89D3D51310A2D7ED</t>
  </si>
  <si>
    <t>7C950E94A12DD056</t>
  </si>
  <si>
    <t>Greenview Ave &amp; Fullerton Ave</t>
  </si>
  <si>
    <t>3C189D80C3E73495</t>
  </si>
  <si>
    <t>D1A3F2389569177A</t>
  </si>
  <si>
    <t>FDAE18BC66EB5FF3</t>
  </si>
  <si>
    <t>92E76E8F1717750E</t>
  </si>
  <si>
    <t>Lake Shore Dr &amp; Diversey Pkwy</t>
  </si>
  <si>
    <t>08E9B15D6A0B042C</t>
  </si>
  <si>
    <t>2A06D6B6E483317E</t>
  </si>
  <si>
    <t>E73C8E5A6E4E855E</t>
  </si>
  <si>
    <t>7AE07AAB45C06A4E</t>
  </si>
  <si>
    <t>DDE9CF9101E590A2</t>
  </si>
  <si>
    <t>3515182E5BB2363A</t>
  </si>
  <si>
    <t>65D2E121F26E9CED</t>
  </si>
  <si>
    <t>BC9AE3A71908C726</t>
  </si>
  <si>
    <t>89BA46B06A215015</t>
  </si>
  <si>
    <t>B4EFCE7B9B93509D</t>
  </si>
  <si>
    <t>B8B798357956F727</t>
  </si>
  <si>
    <t>398376B87D3A6D32</t>
  </si>
  <si>
    <t>20FA65D9AE3DBEDB</t>
  </si>
  <si>
    <t>Halsted St &amp; Willow St</t>
  </si>
  <si>
    <t>Halsted St &amp; Dickens Ave</t>
  </si>
  <si>
    <t>2C102A2AF5659D04</t>
  </si>
  <si>
    <t>770EF89150603721</t>
  </si>
  <si>
    <t>890B091D4281B6DC</t>
  </si>
  <si>
    <t>3F188BFA774AC90C</t>
  </si>
  <si>
    <t>Rush St &amp; Hubbard St</t>
  </si>
  <si>
    <t>B0C4CBC6142745F3</t>
  </si>
  <si>
    <t>5465F9A81FEA7784</t>
  </si>
  <si>
    <t>AF4B04BB37108DEB</t>
  </si>
  <si>
    <t>DD803279EB89D496</t>
  </si>
  <si>
    <t>14B5952EE8EA2BAD</t>
  </si>
  <si>
    <t>B5CD8748C153F418</t>
  </si>
  <si>
    <t>30425D2235972F9C</t>
  </si>
  <si>
    <t>7BE708B055EB0076</t>
  </si>
  <si>
    <t>4CAA2CEB3A05F321</t>
  </si>
  <si>
    <t>4053BFA29AEF18F0</t>
  </si>
  <si>
    <t>85A93830683E2CD9</t>
  </si>
  <si>
    <t>7CE4C27377AC0DD2</t>
  </si>
  <si>
    <t>4DA0C70656F5B856</t>
  </si>
  <si>
    <t>3AFEDBAD875669B8</t>
  </si>
  <si>
    <t>1DD41E2FEC7CF08A</t>
  </si>
  <si>
    <t>6898803BDE84B963</t>
  </si>
  <si>
    <t>B8DFAFF9FA7B6286</t>
  </si>
  <si>
    <t>5DCC61D3217D036E</t>
  </si>
  <si>
    <t>6927A0D05FB5BC6D</t>
  </si>
  <si>
    <t>FB68F251D2FDE595</t>
  </si>
  <si>
    <t>FB6D6F5073C51400</t>
  </si>
  <si>
    <t>536E5CF85FC3B730</t>
  </si>
  <si>
    <t>415CC2CDDF4E1B2D</t>
  </si>
  <si>
    <t>2EB5702E08993AA5</t>
  </si>
  <si>
    <t>1F28F59325C795DD</t>
  </si>
  <si>
    <t>9A85226A8160C975</t>
  </si>
  <si>
    <t>D678271D61484093</t>
  </si>
  <si>
    <t>2FA5D0728DB1933F</t>
  </si>
  <si>
    <t>Wood St &amp; Augusta Blvd</t>
  </si>
  <si>
    <t>A40A07E903C81544</t>
  </si>
  <si>
    <t>7C7A10EC081B7A8F</t>
  </si>
  <si>
    <t>9EAA393E472CE937</t>
  </si>
  <si>
    <t>DD25C44F71BAF628</t>
  </si>
  <si>
    <t>03385719B70F44E2</t>
  </si>
  <si>
    <t>State St &amp; Harrison St</t>
  </si>
  <si>
    <t>Racine Ave &amp; 13th St</t>
  </si>
  <si>
    <t>5F2024023A57627B</t>
  </si>
  <si>
    <t>CDE7025488F711E5</t>
  </si>
  <si>
    <t>7EC31608B046A430</t>
  </si>
  <si>
    <t>57E03B93C9B8B813</t>
  </si>
  <si>
    <t>AF50130C2C4D4DB4</t>
  </si>
  <si>
    <t>677297C57022E4A5</t>
  </si>
  <si>
    <t>8524FA67EE43EF0C</t>
  </si>
  <si>
    <t>74DD701B8AC82CEA</t>
  </si>
  <si>
    <t>FAA3404720A0B4DC</t>
  </si>
  <si>
    <t>4083BAE911079280</t>
  </si>
  <si>
    <t>2B88E103360E5C5E</t>
  </si>
  <si>
    <t>3F2699AEFF36326B</t>
  </si>
  <si>
    <t>B71C2753E049D3A3</t>
  </si>
  <si>
    <t>McCormick Place</t>
  </si>
  <si>
    <t>Mies van der Rohe Way &amp; Chestnut St</t>
  </si>
  <si>
    <t>7ADB78B611B49890</t>
  </si>
  <si>
    <t>849717CE02B7E514</t>
  </si>
  <si>
    <t>E44DA91913CEF7CD</t>
  </si>
  <si>
    <t>F4061D2FCDD40B86</t>
  </si>
  <si>
    <t>5BDB5FCB4BD6561C</t>
  </si>
  <si>
    <t>19E9C69AB7CC834A</t>
  </si>
  <si>
    <t>98D13933A1FAD4DA</t>
  </si>
  <si>
    <t>F7E7440EE20B22CC</t>
  </si>
  <si>
    <t>BD353AEA592F2755</t>
  </si>
  <si>
    <t>0A56544A9033F5E8</t>
  </si>
  <si>
    <t>9FAC280A77B6FEB8</t>
  </si>
  <si>
    <t>19FE8D93586FBA3C</t>
  </si>
  <si>
    <t>042ED95A6A5316A8</t>
  </si>
  <si>
    <t>7C9DBF131E73E260</t>
  </si>
  <si>
    <t>8BF77FC73B17F5BF</t>
  </si>
  <si>
    <t>D0763501C5ECF96C</t>
  </si>
  <si>
    <t>5AF26F16FABBB600</t>
  </si>
  <si>
    <t>Ashland Ave &amp; Wellington Ave</t>
  </si>
  <si>
    <t>Lake Shore Dr &amp; Belmont Ave</t>
  </si>
  <si>
    <t>2A5E16B2B6B3AA04</t>
  </si>
  <si>
    <t>Racine Ave &amp; Belmont Ave</t>
  </si>
  <si>
    <t>8AC1F81FCAE5E676</t>
  </si>
  <si>
    <t>FCE4C291CA3D0B15</t>
  </si>
  <si>
    <t>AVERAGE of ride_length</t>
  </si>
  <si>
    <t>member Total</t>
  </si>
  <si>
    <t>casual Total</t>
  </si>
  <si>
    <t>Grand Total</t>
  </si>
  <si>
    <t>avg_ride_length</t>
  </si>
  <si>
    <t>max_ride_length</t>
  </si>
  <si>
    <t>mode_day_of_wk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</si>
</sst>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6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46" xfId="0" applyAlignment="1" applyFont="1" applyNumberFormat="1">
      <alignment vertical="bottom"/>
    </xf>
    <xf borderId="0" fillId="0" fontId="4" numFmtId="0" xfId="0" applyFont="1"/>
    <xf borderId="0" fillId="0" fontId="3" numFmtId="11" xfId="0" applyAlignment="1" applyFont="1" applyNumberFormat="1">
      <alignment horizontal="right" vertical="bottom"/>
    </xf>
    <xf borderId="0" fillId="0" fontId="4" numFmtId="46" xfId="0" applyFont="1" applyNumberFormat="1"/>
    <xf borderId="1" fillId="0" fontId="2" numFmtId="0" xfId="0" applyAlignment="1" applyBorder="1" applyFont="1">
      <alignment readingOrder="0"/>
    </xf>
    <xf borderId="1" fillId="0" fontId="4" numFmtId="46" xfId="0" applyBorder="1" applyFont="1" applyNumberFormat="1"/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660" sheet="Divvy_Trips_2020_Sample"/>
  </cacheSource>
  <cacheFields>
    <cacheField name="ride_id">
      <sharedItems containsMixedTypes="1" containsNumber="1" containsInteger="1">
        <s v="EACB19130B0CDA4A"/>
        <s v="8FED874C809DC021"/>
        <s v="789F3C21E472CA96"/>
        <s v="C9A388DAC6ABF313"/>
        <s v="943BC3CBECCFD662"/>
        <s v="6D9C8A6938165C11"/>
        <s v="31EB9B8F406D4C82"/>
        <s v="A2B24E3F9C9720E3"/>
        <s v="5E3F01E1441730B7"/>
        <s v="19DC57F7E3140131"/>
        <s v="8639202DD9FD9A41"/>
        <s v="9E74E3BB4FFAB93A"/>
        <s v="3B8B2E2F29B63597"/>
        <s v="0F8517F8D21287D2"/>
        <s v="15A91638FAEC2641"/>
        <s v="E45104F1ED756AF7"/>
        <s v="219541294624C4B7"/>
        <s v="013862D47804B9A4"/>
        <s v="00678BB4A8438651"/>
        <s v="A854F81611B5A5C0"/>
        <s v="3479141FF24AD595"/>
        <s v="81D44C3E2353F9BE"/>
        <s v="1AA18F54DC4A8636"/>
        <s v="F5FB29DCF841C9F3"/>
        <s v="869F3755B34163BA"/>
        <s v="00EDF290239E4843"/>
        <s v="CA8E2F8EB7A7639C"/>
        <s v="7996062626A55CEF"/>
        <s v="142E7C9831AE8D5D"/>
        <s v="82061D73814586B2"/>
        <s v="85E28F767B23E62A"/>
        <s v="8E276833E7897DAF"/>
        <s v="46A777303CE7C883"/>
        <s v="CDA4546AFB6F34F5"/>
        <s v="21A882AE9EABD44E"/>
        <s v="7453A7CC60B0AACC"/>
        <s v="11AF4ACD21E59FF0"/>
        <s v="67A33EBF24B5B652"/>
        <s v="8058A1F6B6724C7A"/>
        <s v="96710EBFC123BCD4"/>
        <s v="7A63C82904061CBD"/>
        <s v="7AFDB449B6CA6E72"/>
        <s v="76992B2931FCE6F3"/>
        <s v="87C95AF09FF475DB"/>
        <s v="E0DD591628110999"/>
        <s v="7D2060E11C1D0993"/>
        <s v="27E373B07C54D0EE"/>
        <s v="B3A3C0E4AFDFCB02"/>
        <s v="06A7C5230843CC35"/>
        <s v="082BEBA689B5249C"/>
        <s v="429C390611DE3D98"/>
        <s v="ADF09D3462BBD675"/>
        <s v="4E9806F9930893C1"/>
        <s v="79865E9CB5DC7B5D"/>
        <s v="584F252BA8C97516"/>
        <s v="067126DC525B79F8"/>
        <s v="2DC6C21EAE43DEDD"/>
        <s v="6FB63011DA1DF4DE"/>
        <s v="08E49E2D24D84126"/>
        <s v="135AA08616F6AD6A"/>
        <s v="B134A7822E50E18B"/>
        <s v="0287EEC384CE26C4"/>
        <s v="A96A2D2840FD6559"/>
        <s v="3C1BFE211DA213CC"/>
        <s v="8EA481836A992C61"/>
        <s v="D53E40D79823AD1E"/>
        <s v="98B2D7BA96799BF9"/>
        <s v="76396F156A06148C"/>
        <s v="D0337C23ABF95D38"/>
        <s v="A1D761E51AEE0951"/>
        <s v="6112BC5112FF9518"/>
        <s v="EB8C3F63A5B54BC2"/>
        <s v="19888898836322A7"/>
        <s v="1988F1B576385C6C"/>
        <s v="3488392A3E4EA826"/>
        <s v="7017FECA58A686F4"/>
        <s v="3D48FCA6C785234E"/>
        <s v="9ACCCC8C2F896AB3"/>
        <s v="96DCAE42DB8E72BE"/>
        <s v="22AF4A34220C70F8"/>
        <s v="9A8A297E326E9DF5"/>
        <s v="215838D3E22226B7"/>
        <s v="E85DC0AF4E810792"/>
        <s v="0AE352F29D08CF13"/>
        <s v="033695CBFF6ADFCF"/>
        <s v="12FE24E689317DA6"/>
        <s v="3E8D6952DDF1E224"/>
        <s v="A6E53E7B978E16B8"/>
        <s v="B20670371E611172"/>
        <s v="A2F1E2E66964A9D4"/>
        <s v="4492D66C0DAC2B70"/>
        <s v="2E58EBBA29BCCBB7"/>
        <s v="830E80568BBBC903"/>
        <s v="8BCAB343E2756BB3"/>
        <s v="77368ECD2753925A"/>
        <s v="8AE216607599859B"/>
        <s v="2B2663BB6275FCBC"/>
        <s v="F497A30987B4A7E4"/>
        <s v="833F48F0CA8FA238"/>
        <s v="A428758D136F7AFA"/>
        <s v="2F15F34DBE869FB9"/>
        <s v="F8701432007B67CE"/>
        <s v="94B4912D9E328830"/>
        <s v="7E610C4AB4ACA611"/>
        <s v="32C4D9AE10B0F6A9"/>
        <s v="D9267AE17F819D69"/>
        <s v="1E76695F1AE80B1B"/>
        <s v="38D3C61EE77931EE"/>
        <s v="1C118B45A7C0C8D2"/>
        <s v="D2013CC5683922AD"/>
        <s v="C6ECB7279AB8BC31"/>
        <s v="6E810C8A537D38A9"/>
        <s v="88B4DAAA2017270D"/>
        <s v="F221D69D8E63F47E"/>
        <s v="43D8D9DF2BBAC180"/>
        <s v="C1C48459A482C127"/>
        <s v="45C35E6C81E10F05"/>
        <s v="6915E710E7140DE4"/>
        <s v="B47EA969672D2515"/>
        <s v="7EA5CAEC69511975"/>
        <s v="2F499995F35FFEA6"/>
        <s v="84DAA2A33FC957D4"/>
        <s v="09C8A979544F86F6"/>
        <s v="F5725B9C691BEB6E"/>
        <s v="ED6035442A3AE896"/>
        <s v="5EA12B82D0ADC50B"/>
        <s v="6D05116255F6259A"/>
        <s v="C8882A9EF4DA50F1"/>
        <s v="430680AA95406375"/>
        <s v="1BF5D5ADD536EE61"/>
        <s v="A0B2EE45A48C0199"/>
        <s v="BEEC7CD37C7012A2"/>
        <s v="CD952E37C76E6738"/>
        <s v="EAB992773232981E"/>
        <s v="411AC8ECCB3ACC06"/>
        <s v="528CD786302569C2"/>
        <s v="4A2830027A205A88"/>
        <s v="271D1EC0C715D34F"/>
        <s v="38842722868D7259"/>
        <s v="58FA090B0E2FB93B"/>
        <s v="7064F33EFF98492A"/>
        <s v="28BB1F86759E5C32"/>
        <s v="F3418D0C3ACA50B9"/>
        <s v="D361B42DC6ABEED2"/>
        <s v="F8041B157D6FDA53"/>
        <s v="0AA83AB051AFD040"/>
        <s v="825B12184B8C9568"/>
        <s v="B0C52D3A3537BD97"/>
        <s v="57A5DDA4A26AC6F3"/>
        <s v="FAC0631A1AB8EB87"/>
        <s v="CD222879368AA0FA"/>
        <s v="7DCA8D774BDDB411"/>
        <s v="69A8CB6748CA2DB0"/>
        <s v="8543939236EBC43F"/>
        <s v="394BDBECDDCBEB2E"/>
        <s v="970249A68AC9B57C"/>
        <s v="90652BD2A44D521C"/>
        <s v="1DD6245D8E796F48"/>
        <s v="948FA08F0E17956F"/>
        <s v="464D0C35D46AE63B"/>
        <s v="D9B6DA2276F24129"/>
        <s v="0BF7CA15B0A01533"/>
        <s v="D60BCA4F4CD90D05"/>
        <s v="AE23C70F29D6DD38"/>
        <s v="5D3E70956892818D"/>
        <s v="1C9FB2FD4E9FBB25"/>
        <s v="470BDD197F042624"/>
        <s v="9F56BE455C0F67AB"/>
        <s v="A78C34A1F2B7B298"/>
        <s v="B37D1CAFB1D6D0E8"/>
        <s v="1AB8045B044F4391"/>
        <s v="B70A6817F03871BC"/>
        <s v="FF123FA3C91A1703"/>
        <s v="826803E98CCFD591"/>
        <s v="7264B218C5E4A79B"/>
        <s v="6DEC29D07343614E"/>
        <s v="D22C8CB0016870D8"/>
        <s v="A7A5A61472F22FBE"/>
        <s v="51341BF5DB5FFE8B"/>
        <s v="2E82CFEEEA4166A6"/>
        <s v="EDDB187EFC5BD1BD"/>
        <s v="08335624F7E1B789"/>
        <s v="192F16C922F26E93"/>
        <s v="711E301A914C91A9"/>
        <s v="28EA479506EE25D0"/>
        <s v="2AD3394E3C1851C9"/>
        <s v="DCBCA1EA09EA79E3"/>
        <s v="F3C010331965FABF"/>
        <s v="C16DA094C7362E3D"/>
        <s v="7C3CF816107BE767"/>
        <s v="6C2A73560288FFFA"/>
        <s v="8504E5A7AF4F7036"/>
        <s v="5AB1C1A72BD56788"/>
        <s v="7E486175A6437145"/>
        <s v="1F27EDB7492AC2E1"/>
        <s v="E6DCD1DEDC1513AF"/>
        <s v="CA589E24C31984AA"/>
        <s v="356D96EFDC69ABA4"/>
        <s v="089CE5FD031DEFF3"/>
        <s v="6739D02EBC085127"/>
        <s v="330A82CE2982613A"/>
        <s v="A69EF5C9C40BA22B"/>
        <s v="6ACC6E7F9485A2B5"/>
        <s v="58B587D4871692F2"/>
        <s v="AEE3B8282F2EC0AB"/>
        <s v="00F6F88494646B55"/>
        <s v="B7591CA3EBD0460F"/>
        <s v="812C9C65E11642DA"/>
        <s v="C153B7F8C016416B"/>
        <s v="3ED1EA2CC83E5395"/>
        <s v="7143767E8C0934F3"/>
        <s v="C9AC3906A9CD6546"/>
        <s v="AF204326F86EF6D1"/>
        <s v="EE5FDB736DFE82CD"/>
        <s v="73C3B7B66C018616"/>
        <s v="62E954C95EA99B12"/>
        <s v="FAD64943AB1DF0A5"/>
        <s v="2E824DE0EB0F492F"/>
        <s v="FA88F95813BBEB5E"/>
        <s v="02F053EC528A90E8"/>
        <s v="84008785F64495ED"/>
        <s v="FC7330AE26145C8A"/>
        <s v="BE4DF2EE7F62953A"/>
        <s v="779F474285FEC60F"/>
        <s v="8EECEAE0765BA520"/>
        <s v="7F0108AC2463DD33"/>
        <s v="5372E6D91D3EEFD6"/>
        <s v="C9660613CA765198"/>
        <s v="2E4E917477D98954"/>
        <s v="C5193A2B2FA89E2B"/>
        <s v="73AE7769A312EB4C"/>
        <s v="9DCCB752F3763709"/>
        <s v="CD79CB44D102A7AC"/>
        <s v="55A1C239ADE2B088"/>
        <s v="BC608BC10D868760"/>
        <s v="E8E05413AD41D07E"/>
        <s v="DF291DD8AF6E44C9"/>
        <s v="01A54F9F43B9232E"/>
        <s v="F6469481834A1608"/>
        <s v="B8EFD7DDA04558E8"/>
        <s v="A68406DA4EE33F73"/>
        <s v="DF1928D0565EC7CC"/>
        <s v="0AE898040276D794"/>
        <s v="F2CBDEFBBDB82E66"/>
        <s v="89EDFB38323DB40F"/>
        <s v="94490CDB237B8540"/>
        <s v="DC4A76AC02024226"/>
        <s v="2A5E977B5C83EB4C"/>
        <s v="31C6F2B220FA3528"/>
        <s v="E1F459F0845B11E7"/>
        <s v="2078C8470B1C97F3"/>
        <s v="3FA08C43BA4D2DBA"/>
        <s v="57B05B2B5CE9ACDC"/>
        <s v="C16B6E67A073D306"/>
        <s v="49105D41D512CB73"/>
        <s v="7F7013BC0AA14669"/>
        <s v="3B0879A04628C078"/>
        <s v="053C23DF2CA6DD53"/>
        <s v="8A58B2C5FC37E2A8"/>
        <s v="B2491C219C77E3B0"/>
        <s v="7DCE612D70F62828"/>
        <s v="94287EA125E4ABC8"/>
        <s v="E92182B0740D35C1"/>
        <s v="576800DFEA417D74"/>
        <s v="3A704C7CD3FD9833"/>
        <s v="3EEBDBC43ED94B22"/>
        <s v="60DB8B08689E3574"/>
        <s v="14C90FD7B313FC09"/>
        <s v="AA090A60F932E113"/>
        <s v="4DE9E981FC456903"/>
        <s v="9A694E73785A4380"/>
        <s v="16C2DC1B76AF3098"/>
        <s v="AA76C6B836A5337E"/>
        <s v="C292B07337D3AD47"/>
        <s v="8D75A58755820A3F"/>
        <s v="0CA2CA77DC1B40EB"/>
        <s v="38D92BF0E2E94898"/>
        <s v="67E7DEA19D8050E9"/>
        <s v="E86498E7EBD4830A"/>
        <s v="E84B8A350E576E03"/>
        <s v="1EF3C298541F6C8F"/>
        <s v="6B7EDF41ABD241D7"/>
        <s v="3BADA0A027D749D2"/>
        <s v="B2149D0B7761FC44"/>
        <s v="CC2197CAE5E1E3DB"/>
        <s v="6764482CC57ADE3A"/>
        <s v="A21B81C723415B51"/>
        <s v="CEB3A25A22460197"/>
        <s v="B75B2E8BE3DF4C5C"/>
        <s v="692776039EAFE84B"/>
        <s v="D197D8DC5114F01C"/>
        <s v="935C87A05E765409"/>
        <s v="B4D690C7603EE955"/>
        <s v="F2E4A95D92597629"/>
        <s v="45E876BD3A6EDB7D"/>
        <s v="079732D9F5DCCE91"/>
        <s v="4E90430BB41D9050"/>
        <s v="31F9D2DEEA984290"/>
        <s v="529EC2CE30A6F14C"/>
        <s v="838246813B4947BC"/>
        <s v="F84A6437803B489B"/>
        <s v="20CF36D8DE9E79E9"/>
        <s v="DFA4945C6BE41934"/>
        <s v="41DACC5AA3B914E4"/>
        <s v="4B1D7562E91A6647"/>
        <s v="199007121135B69C"/>
        <s v="50FFE141FB284519"/>
        <s v="74A1A58CB4EB2C39"/>
        <s v="1869B656D768D5CA"/>
        <s v="5F7F78D3C713CB23"/>
        <s v="E6C44738360D2073"/>
        <s v="976628E7112E6023"/>
        <s v="2C3131721DEBCD4E"/>
        <s v="7E17EA0777378434"/>
        <s v="4DB0CB69A5EC09DC"/>
        <s v="4D9E453A7E85BD46"/>
        <s v="3E737180DF461B3D"/>
        <s v="10E2BF013368729C"/>
        <s v="03976DE04EC5F64C"/>
        <s v="8F25F786026BBFA2"/>
        <s v="B677727B6A6F149F"/>
        <s v="3013A4B3C4BE1226"/>
        <s v="467B1B3BD7954614"/>
        <s v="3185817AD8D75DCA"/>
        <s v="894C8CDACC5DC416"/>
        <s v="EA32C76A322CAA05"/>
        <s v="CD3CBFEA21B030D2"/>
        <s v="327F3BACDB0B724F"/>
        <s v="912B8FDE5BA10CE2"/>
        <s v="79F7B4DB58610B62"/>
        <s v="6FA01C84E2D71B63"/>
        <s v="041844E8FD882726"/>
        <s v="57FAC9386020DAED"/>
        <s v="79D7D69D73A8219B"/>
        <s v="7593E1451538F6FB"/>
        <s v="E2CD520D83B1383B"/>
        <s v="6DA9C3AEFF835497"/>
        <s v="32247F596F583291"/>
        <s v="75E41C036E9B880F"/>
        <s v="3388BAF0282CD680"/>
        <s v="274ACA4FBA5F0564"/>
        <s v="2C73404A16463BAB"/>
        <s v="1BBF00DF992C710D"/>
        <s v="802A80CA61FF4232"/>
        <s v="D36926F869EBB197"/>
        <s v="6E8ECA8400352E56"/>
        <s v="788429A074EA6D4F"/>
        <s v="3C04F698783BE5CF"/>
        <s v="FEE5E662131AFDE2"/>
        <s v="FC38400D2E7AA6FC"/>
        <s v="03F1B9B3E71F3425"/>
        <s v="4D3FE2FCC8D71F7D"/>
        <s v="D3AB8CC9D358B86B"/>
        <s v="9C7C49297BBF32F2"/>
        <s v="7B9A821B68C0B3CF"/>
        <s v="8B9B4088EEB54D05"/>
        <n v="6.690142615983E35"/>
        <s v="6566B3D6152CF013"/>
        <s v="9BCF570B12B3808D"/>
        <s v="31ABE936B77C2B28"/>
        <s v="6CB90E9777F83612"/>
        <s v="270ACBF198345ADE"/>
        <s v="3D3B816AAB779595"/>
        <s v="7BDBE4F274C9E8BB"/>
        <s v="E5584542283E7642"/>
        <s v="67C37966579A969D"/>
        <s v="D98F767696E8CAB6"/>
        <s v="FDD0BAE7E292BE65"/>
        <s v="FE9111DDEBE332A4"/>
        <s v="ADF3732922FDDA3F"/>
        <s v="4FF5B29E46B2E9CF"/>
        <s v="83149CB69EB525D9"/>
        <s v="9664EC55BBE38D55"/>
        <s v="75CE7C4FE697607F"/>
        <s v="CA2229CAF84B18AF"/>
        <s v="16F7CCEDAB2121CA"/>
        <s v="D31AC05B4FDBBB3F"/>
        <s v="71C7BCD9AFC5792A"/>
        <s v="9BB56E39E1063942"/>
        <s v="8BE2865319107F0D"/>
        <s v="CBE9A0C81F618BDE"/>
        <s v="D67CF8AB664D453E"/>
        <s v="B1B4CE96B3183444"/>
        <s v="BB3896E0ACB40403"/>
        <s v="F0CDD2C3A8E4C9DB"/>
        <s v="9BBF8B8AB3B6561C"/>
        <s v="5D57BEA830FCDAB1"/>
        <s v="AFA270299489EC6B"/>
        <s v="D25598606B573855"/>
        <s v="AD8DE24ACBF108AF"/>
        <s v="650E72F2502C0F92"/>
        <s v="1D639A4F6EE5694F"/>
        <s v="3801B9FE31E68A4F"/>
        <s v="A6C620328DB26EB2"/>
        <s v="9B8C1D67FEAE6B64"/>
        <s v="FEA4728968AB3902"/>
        <s v="3A5142B3F06A4648"/>
        <s v="8985B4E1B484191C"/>
        <s v="077906C184ECDFCC"/>
        <s v="CA7B29348A492C91"/>
        <s v="BB1763401C33BC6A"/>
        <s v="04742A6140BFCA94"/>
        <s v="4E9EB808985D03FE"/>
        <s v="132FFC9DC3DC283B"/>
        <s v="D3565D733749F537"/>
        <s v="2C525E3C3284ACCA"/>
        <s v="14081E4CF4508AA0"/>
        <s v="6B9313CBC69FCB34"/>
        <s v="4332C63DCFE7357A"/>
        <s v="4046326F192B4554"/>
        <s v="B3AEE504E6D31379"/>
        <s v="2EBC2644DAABB34E"/>
        <s v="90204FAC03D7F38F"/>
        <s v="1010EF36DD667557"/>
        <s v="3765F106D450F499"/>
        <s v="519EF64EE492C9CB"/>
        <s v="524D64B8FF317178"/>
        <s v="CEF339AD91383B19"/>
        <s v="8B182CB8409062C2"/>
        <s v="1B84D5229E5B30CB"/>
        <s v="6D817A00EA2DB203"/>
        <s v="1EA4040F11B26D74"/>
        <s v="7074B767157D0707"/>
        <s v="FE34E76C7CF065F4"/>
        <s v="CE6F60F303B68615"/>
        <s v="2AFA26B61E7EADD7"/>
        <s v="F3023F21FF7172C6"/>
        <s v="62E271744B3F7728"/>
        <s v="700C6F71166B99A9"/>
        <s v="7B7E90DD1E7C19EB"/>
        <s v="9E74E5BB8DD63B3B"/>
        <s v="EC91E7EDAD6C998E"/>
        <s v="BBCFC4E26FDE9BFF"/>
        <s v="0E49D600A801A307"/>
        <s v="2BE6D26362364B10"/>
        <s v="F59309852037717C"/>
        <s v="4CAFF8786F66B849"/>
        <s v="15FC34B6463C8179"/>
        <s v="A928A13BB8B858C2"/>
        <s v="8B4736E44131AF1E"/>
        <s v="F208E6D0C35A7EB8"/>
        <s v="8B09B7063C988EBC"/>
        <s v="79B0289923B43AF4"/>
        <s v="B3CE18230419DAF3"/>
        <s v="3A76482F8ECF68DC"/>
        <s v="7C6B22D02F38BE37"/>
        <s v="D89AF35286F4BB9E"/>
        <s v="916FE4864D6281EB"/>
        <s v="52115A993F801850"/>
        <s v="A1385A82989C78AB"/>
        <s v="8C449DE56D19B825"/>
        <s v="E400009C1DE1429D"/>
        <s v="5D9978F3892057BA"/>
        <s v="BFEDB1D0540D3984"/>
        <s v="670D4556AEDF216D"/>
        <s v="4B5B9FB71CECB7D8"/>
        <s v="328DB789D96391E6"/>
        <s v="98110AB75F2635F8"/>
        <s v="5F8A3FEC3C27DE4E"/>
        <s v="3A493B30DEF06885"/>
        <s v="B52E57EEE53F1192"/>
        <s v="3780BFEA31F1E88B"/>
        <s v="75FABD765D8D68E3"/>
        <s v="D1D0C41D91C06FD8"/>
        <s v="25CCD197C26DF6DC"/>
        <s v="5FB2B2B950AB711C"/>
        <s v="90C25CF0AF6534BB"/>
        <s v="B525D6106496D5DC"/>
        <s v="98AD857832EF23BE"/>
        <s v="CE79EFC292CE3FF6"/>
        <s v="47AFDE7B44BC5E17"/>
        <s v="D03AD7EACA0DF4DA"/>
        <s v="F81FEBDC09643151"/>
        <s v="DD433F67744A727E"/>
        <s v="7C2FD67FB4E4D199"/>
        <s v="9A28C5AB2C3B428D"/>
        <s v="0B85B44B8E953499"/>
        <s v="A5C4E3999C7CE8E5"/>
        <s v="8BABAA4FDEB3AA96"/>
        <s v="E99D15A6458F9D10"/>
        <s v="D20BC698F9989921"/>
        <s v="0934835A269553F5"/>
        <s v="4B363C01199E829C"/>
        <s v="0D67644539219F79"/>
        <s v="F1C8F83D13AF6A2E"/>
        <s v="F3CBEDAB83F410E2"/>
        <s v="077E0A0F5EC292F0"/>
        <s v="0D7CE3AA0E847D3F"/>
        <s v="B319D2166396BB06"/>
        <s v="6B06A28DB7CC6B52"/>
        <s v="F326B86568C8C598"/>
        <s v="022A95FA334A27BD"/>
        <s v="E94B388C60D79082"/>
        <s v="3B38B9093894C0B6"/>
        <s v="FC4D7FE0340BBE0E"/>
        <s v="C20A5E70474DFC2B"/>
        <s v="4F2B18F20BA9D0A5"/>
        <s v="AA6D3CD1021A378F"/>
        <s v="86EBFF494C5435D9"/>
        <s v="F738CFE7FA095BC7"/>
        <s v="840F952E9A4FCAD8"/>
        <s v="1A66498847F84C35"/>
        <s v="1C14749756D36813"/>
        <s v="BB36DC58F358BE02"/>
        <s v="9691E8829CC76DB2"/>
        <s v="32D86C3DBE727C61"/>
        <s v="C9CB53C1DB1779EC"/>
        <s v="CE9B70065EE81B9B"/>
        <s v="C4DC94D16A73C78C"/>
        <s v="8B5C17DEE6CD5FD0"/>
        <s v="C8552F0E73AB6C56"/>
        <s v="54C528A767BF5F77"/>
        <s v="CEDF25F4DF8A0468"/>
        <s v="424EC808BAEE0130"/>
        <s v="59DF0D7815294EF2"/>
        <s v="AB4202D4483EE45C"/>
        <s v="0BCC33659DCA78FE"/>
        <s v="97AE9D61E6CF0A0E"/>
        <s v="A09F508706241114"/>
        <s v="919A42B33F51D657"/>
        <s v="113AD5217B58793D"/>
        <s v="C594D57344532B0C"/>
        <s v="A3B2AF56DD90F8C2"/>
        <s v="710ABBE376F59069"/>
        <s v="34DA43ED0EC030D1"/>
        <s v="A09523977F084BE0"/>
        <s v="D73C900AE12FBE68"/>
        <s v="16B97B6ACF4FC962"/>
        <s v="B062C5ECB6A08363"/>
        <s v="2A38DD2B7C75FA22"/>
        <s v="720559B20D09C77E"/>
        <s v="DC03CBDB4DECADD1"/>
        <s v="06FD5FF7F1C8551A"/>
        <s v="AEEBD6F0B33A0117"/>
        <s v="C46955C783CDBBEB"/>
        <s v="950D58DAF72AF908"/>
        <s v="003DF2CD3A1E1CAD"/>
        <s v="E66FEBE3D024E1A6"/>
        <s v="7FD9E90745BCB782"/>
        <s v="8608546590C44240"/>
        <s v="230FF97D954CA8B2"/>
        <s v="A334171CC9FED8AB"/>
        <s v="DA3269BD84A49631"/>
        <s v="4ADF3E33708684E9"/>
        <s v="CBEB6B23E5A25304"/>
        <s v="29E5A6E2C165209C"/>
        <s v="D80B5027B7D2F7DB"/>
        <s v="CB989141A171F890"/>
        <s v="EC876B67D4F297DD"/>
        <s v="135EA50EC2CBBF4E"/>
        <s v="BC80560055B438F5"/>
        <s v="712767D2DCD8417F"/>
        <s v="95B6F7FFBB580E2D"/>
        <s v="39C82693D08664A9"/>
        <s v="802517CAF478778E"/>
        <s v="8927C64A589AD56F"/>
        <s v="8703F015C21F51CB"/>
        <s v="894E6EBFC9154483"/>
        <s v="3825732134E27B4A"/>
        <s v="2BC308E82D112BCF"/>
        <s v="BA3135AC4DC0F3F8"/>
        <s v="6A8AB0861B7A335A"/>
        <s v="A695640D546807A5"/>
        <s v="DA1048D635BBF4BE"/>
        <s v="9DFB5EB1EE6978AA"/>
        <s v="F640402F6BAC775F"/>
        <s v="282FC6D777897082"/>
        <s v="C0B66BBD5CE40D1A"/>
        <s v="1AC64AD24A9154AE"/>
        <s v="7543E94530AED028"/>
        <s v="89D3D51310A2D7ED"/>
        <s v="7C950E94A12DD056"/>
        <s v="3C189D80C3E73495"/>
        <s v="D1A3F2389569177A"/>
        <s v="FDAE18BC66EB5FF3"/>
        <s v="92E76E8F1717750E"/>
        <s v="08E9B15D6A0B042C"/>
        <s v="2A06D6B6E483317E"/>
        <s v="E73C8E5A6E4E855E"/>
        <s v="7AE07AAB45C06A4E"/>
        <s v="DDE9CF9101E590A2"/>
        <s v="3515182E5BB2363A"/>
        <s v="65D2E121F26E9CED"/>
        <s v="BC9AE3A71908C726"/>
        <s v="89BA46B06A215015"/>
        <s v="B4EFCE7B9B93509D"/>
        <s v="B8B798357956F727"/>
        <s v="398376B87D3A6D32"/>
        <s v="20FA65D9AE3DBEDB"/>
        <s v="2C102A2AF5659D04"/>
        <s v="770EF89150603721"/>
        <s v="890B091D4281B6DC"/>
        <s v="3F188BFA774AC90C"/>
        <s v="B0C4CBC6142745F3"/>
        <s v="5465F9A81FEA7784"/>
        <s v="AF4B04BB37108DEB"/>
        <s v="DD803279EB89D496"/>
        <s v="14B5952EE8EA2BAD"/>
        <s v="B5CD8748C153F418"/>
        <s v="30425D2235972F9C"/>
        <s v="7BE708B055EB0076"/>
        <s v="4CAA2CEB3A05F321"/>
        <s v="4053BFA29AEF18F0"/>
        <s v="85A93830683E2CD9"/>
        <s v="7CE4C27377AC0DD2"/>
        <s v="4DA0C70656F5B856"/>
        <s v="3AFEDBAD875669B8"/>
        <s v="1DD41E2FEC7CF08A"/>
        <s v="6898803BDE84B963"/>
        <s v="B8DFAFF9FA7B6286"/>
        <s v="5DCC61D3217D036E"/>
        <s v="6927A0D05FB5BC6D"/>
        <s v="FB68F251D2FDE595"/>
        <s v="FB6D6F5073C51400"/>
        <s v="536E5CF85FC3B730"/>
        <s v="415CC2CDDF4E1B2D"/>
        <s v="2EB5702E08993AA5"/>
        <s v="1F28F59325C795DD"/>
        <s v="9A85226A8160C975"/>
        <s v="D678271D61484093"/>
        <s v="2FA5D0728DB1933F"/>
        <s v="A40A07E903C81544"/>
        <s v="7C7A10EC081B7A8F"/>
        <s v="9EAA393E472CE937"/>
        <s v="DD25C44F71BAF628"/>
        <s v="03385719B70F44E2"/>
        <s v="5F2024023A57627B"/>
        <s v="CDE7025488F711E5"/>
        <s v="7EC31608B046A430"/>
        <s v="57E03B93C9B8B813"/>
        <s v="AF50130C2C4D4DB4"/>
        <s v="677297C57022E4A5"/>
        <s v="8524FA67EE43EF0C"/>
        <s v="74DD701B8AC82CEA"/>
        <s v="FAA3404720A0B4DC"/>
        <s v="4083BAE911079280"/>
        <s v="2B88E103360E5C5E"/>
        <s v="3F2699AEFF36326B"/>
        <s v="B71C2753E049D3A3"/>
        <s v="7ADB78B611B49890"/>
        <s v="849717CE02B7E514"/>
        <s v="E44DA91913CEF7CD"/>
        <s v="F4061D2FCDD40B86"/>
        <s v="5BDB5FCB4BD6561C"/>
        <s v="19E9C69AB7CC834A"/>
        <s v="98D13933A1FAD4DA"/>
        <s v="F7E7440EE20B22CC"/>
        <s v="BD353AEA592F2755"/>
        <s v="0A56544A9033F5E8"/>
        <s v="9FAC280A77B6FEB8"/>
        <s v="19FE8D93586FBA3C"/>
        <s v="042ED95A6A5316A8"/>
        <s v="7C9DBF131E73E260"/>
        <s v="8BF77FC73B17F5BF"/>
        <s v="D0763501C5ECF96C"/>
        <s v="5AF26F16FABBB600"/>
        <s v="2A5E16B2B6B3AA04"/>
        <s v="8AC1F81FCAE5E676"/>
        <s v="FCE4C291CA3D0B15"/>
      </sharedItems>
    </cacheField>
    <cacheField name="started_at" numFmtId="164">
      <sharedItems containsSemiMixedTypes="0" containsDate="1" containsString="0">
        <d v="2020-01-21T20:06:59Z"/>
        <d v="2020-01-30T14:22:39Z"/>
        <d v="2020-01-09T19:29:26Z"/>
        <d v="2020-01-06T16:17:07Z"/>
        <d v="2020-01-30T08:37:16Z"/>
        <d v="2020-01-10T12:33:05Z"/>
        <d v="2020-01-10T13:07:35Z"/>
        <d v="2020-01-10T07:24:53Z"/>
        <d v="2020-01-31T16:37:16Z"/>
        <d v="2020-01-31T09:39:17Z"/>
        <d v="2020-01-07T22:46:52Z"/>
        <d v="2020-01-08T16:02:44Z"/>
        <d v="2020-01-08T09:33:13Z"/>
        <d v="2020-01-23T09:38:11Z"/>
        <d v="2020-01-28T20:52:50Z"/>
        <d v="2020-01-07T17:06:14Z"/>
        <d v="2020-01-07T08:38:55Z"/>
        <d v="2020-01-06T17:16:14Z"/>
        <d v="2020-01-06T08:44:31Z"/>
        <d v="2020-01-19T12:04:10Z"/>
        <d v="2020-01-16T17:10:39Z"/>
        <d v="2020-01-08T15:47:42Z"/>
        <d v="2020-01-08T06:29:01Z"/>
        <d v="2020-01-08T07:30:59Z"/>
        <d v="2020-01-23T15:23:54Z"/>
        <d v="2020-01-23T14:59:58Z"/>
        <d v="2020-01-11T14:45:48Z"/>
        <d v="2020-01-17T13:44:55Z"/>
        <d v="2020-01-08T08:23:41Z"/>
        <d v="2020-01-08T16:22:13Z"/>
        <d v="2020-01-03T11:58:12Z"/>
        <d v="2020-01-03T11:38:04Z"/>
        <d v="2020-01-03T09:38:11Z"/>
        <d v="2020-01-05T13:54:08Z"/>
        <d v="2020-01-21T19:13:09Z"/>
        <d v="2020-01-12T11:06:03Z"/>
        <d v="2020-01-03T09:47:54Z"/>
        <d v="2020-01-02T18:18:23Z"/>
        <d v="2020-01-03T17:24:17Z"/>
        <d v="2020-01-17T06:35:11Z"/>
        <d v="2020-01-16T18:35:20Z"/>
        <d v="2020-01-03T18:49:46Z"/>
        <d v="2020-01-08T18:33:08Z"/>
        <d v="2020-01-09T17:06:07Z"/>
        <d v="2020-01-09T06:35:45Z"/>
        <d v="2020-01-29T21:28:11Z"/>
        <d v="2020-01-13T16:36:44Z"/>
        <d v="2020-01-03T23:05:13Z"/>
        <d v="2020-01-07T20:30:15Z"/>
        <d v="2020-01-31T16:59:56Z"/>
        <d v="2020-01-23T17:09:00Z"/>
        <d v="2020-01-22T17:38:09Z"/>
        <d v="2020-01-08T18:24:06Z"/>
        <d v="2020-01-09T14:54:14Z"/>
        <d v="2020-01-09T12:13:55Z"/>
        <d v="2020-01-01T17:05:43Z"/>
        <d v="2020-01-01T15:07:07Z"/>
        <d v="2020-01-01T18:25:13Z"/>
        <d v="2020-01-28T16:49:35Z"/>
        <d v="2020-01-31T14:44:34Z"/>
        <d v="2020-01-13T16:23:28Z"/>
        <d v="2020-01-13T17:46:10Z"/>
        <d v="2020-01-18T08:47:15Z"/>
        <d v="2020-01-30T10:25:19Z"/>
        <d v="2020-01-14T10:12:12Z"/>
        <d v="2020-01-14T16:50:14Z"/>
        <d v="2020-01-14T06:35:09Z"/>
        <d v="2020-01-25T14:21:21Z"/>
        <d v="2020-01-16T07:47:55Z"/>
        <d v="2020-01-05T13:41:38Z"/>
        <d v="2020-01-05T07:51:19Z"/>
        <d v="2020-01-10T16:19:41Z"/>
        <d v="2020-01-14T09:28:39Z"/>
        <d v="2020-01-14T07:46:38Z"/>
        <d v="2020-01-17T16:55:26Z"/>
        <d v="2020-01-17T07:31:15Z"/>
        <d v="2020-01-17T08:05:39Z"/>
        <d v="2020-01-28T09:04:31Z"/>
        <d v="2020-01-07T17:17:08Z"/>
        <d v="2020-01-07T08:58:01Z"/>
        <d v="2020-01-28T17:48:20Z"/>
        <d v="2020-01-28T17:47:21Z"/>
        <d v="2020-01-29T17:51:31Z"/>
        <d v="2020-01-28T17:29:59Z"/>
        <d v="2020-01-27T09:07:37Z"/>
        <d v="2020-01-17T17:15:27Z"/>
        <d v="2020-01-12T07:46:07Z"/>
        <d v="2020-01-15T06:33:10Z"/>
        <d v="2020-01-27T14:53:46Z"/>
        <d v="2020-01-15T18:23:45Z"/>
        <d v="2020-01-16T07:35:12Z"/>
        <d v="2020-01-07T11:47:44Z"/>
        <d v="2020-01-07T14:09:21Z"/>
        <d v="2020-01-07T13:54:48Z"/>
        <d v="2020-01-06T18:17:30Z"/>
        <d v="2020-01-07T08:48:56Z"/>
        <d v="2020-01-05T17:16:35Z"/>
        <d v="2020-01-28T08:10:56Z"/>
        <d v="2020-01-02T13:14:56Z"/>
        <d v="2020-01-02T08:37:30Z"/>
        <d v="2020-01-02T17:35:33Z"/>
        <d v="2020-01-02T08:18:42Z"/>
        <d v="2020-01-15T07:59:08Z"/>
        <d v="2020-01-15T08:02:58Z"/>
        <d v="2020-01-26T09:58:09Z"/>
        <d v="2020-01-26T08:10:06Z"/>
        <d v="2020-01-26T08:54:09Z"/>
        <d v="2020-01-09T08:16:31Z"/>
        <d v="2020-01-09T06:45:42Z"/>
        <d v="2020-01-09T17:18:43Z"/>
        <d v="2020-01-09T17:09:53Z"/>
        <d v="2020-01-09T16:14:33Z"/>
        <d v="2020-01-08T19:01:13Z"/>
        <d v="2020-01-09T17:46:17Z"/>
        <d v="2020-01-12T21:07:30Z"/>
        <d v="2020-01-13T16:39:13Z"/>
        <d v="2020-01-09T16:33:47Z"/>
        <d v="2020-01-20T17:20:22Z"/>
        <d v="2020-01-20T07:52:25Z"/>
        <d v="2020-01-03T14:46:06Z"/>
        <d v="2020-01-03T12:56:06Z"/>
        <d v="2020-01-02T19:08:35Z"/>
        <d v="2020-01-31T21:13:09Z"/>
        <d v="2020-01-31T20:39:29Z"/>
        <d v="2020-01-16T12:27:26Z"/>
        <d v="2020-01-29T14:16:00Z"/>
        <d v="2020-01-08T17:27:56Z"/>
        <d v="2020-01-10T18:00:16Z"/>
        <d v="2020-01-16T19:41:22Z"/>
        <d v="2020-01-12T08:08:59Z"/>
        <d v="2020-01-12T14:02:14Z"/>
        <d v="2020-01-19T13:59:35Z"/>
        <d v="2020-01-19T13:19:23Z"/>
        <d v="2020-01-19T09:40:10Z"/>
        <d v="2020-01-05T21:08:05Z"/>
        <d v="2020-01-06T11:56:54Z"/>
        <d v="2020-01-13T17:40:52Z"/>
        <d v="2020-01-09T11:20:57Z"/>
        <d v="2020-01-08T22:24:24Z"/>
        <d v="2020-01-03T18:28:04Z"/>
        <d v="2020-01-09T12:54:26Z"/>
        <d v="2020-01-09T13:03:15Z"/>
        <d v="2020-01-08T18:52:36Z"/>
        <d v="2020-01-22T08:26:39Z"/>
        <d v="2020-01-03T08:13:02Z"/>
        <d v="2020-01-31T18:06:49Z"/>
        <d v="2020-01-21T10:40:09Z"/>
        <d v="2020-01-30T10:38:26Z"/>
        <d v="2020-01-14T12:27:48Z"/>
        <d v="2020-01-06T11:00:05Z"/>
        <d v="2020-01-06T10:29:04Z"/>
        <d v="2020-01-09T05:15:39Z"/>
        <d v="2020-01-22T15:11:17Z"/>
        <d v="2020-01-15T15:53:25Z"/>
        <d v="2020-01-22T07:06:55Z"/>
        <d v="2020-01-31T20:14:17Z"/>
        <d v="2020-01-02T09:31:04Z"/>
        <d v="2020-01-29T22:44:04Z"/>
        <d v="2020-01-29T18:57:36Z"/>
        <d v="2020-01-30T09:37:05Z"/>
        <d v="2020-01-22T17:11:53Z"/>
        <d v="2020-01-15T19:41:16Z"/>
        <d v="2020-01-16T07:48:01Z"/>
        <d v="2020-01-23T17:14:55Z"/>
        <d v="2020-01-23T07:51:01Z"/>
        <d v="2020-01-22T22:22:16Z"/>
        <d v="2020-01-22T19:44:10Z"/>
        <d v="2020-01-22T17:14:57Z"/>
        <d v="2020-01-03T16:02:55Z"/>
        <d v="2020-01-03T16:26:07Z"/>
        <d v="2020-01-03T15:55:37Z"/>
        <d v="2020-01-02T19:25:50Z"/>
        <d v="2020-01-03T01:48:05Z"/>
        <d v="2020-01-31T19:36:17Z"/>
        <d v="2020-01-28T16:57:33Z"/>
        <d v="2020-01-28T07:26:59Z"/>
        <d v="2020-01-17T07:26:25Z"/>
        <d v="2020-01-29T17:03:53Z"/>
        <d v="2020-01-15T17:32:16Z"/>
        <d v="2020-01-27T16:36:41Z"/>
        <d v="2020-01-28T11:02:56Z"/>
        <d v="2020-01-09T07:40:34Z"/>
        <d v="2020-01-09T16:39:34Z"/>
        <d v="2020-01-15T16:39:31Z"/>
        <d v="2020-01-13T16:19:22Z"/>
        <d v="2020-01-13T08:09:27Z"/>
        <d v="2020-01-16T15:33:09Z"/>
        <d v="2020-01-03T15:24:36Z"/>
        <d v="2020-01-03T08:23:31Z"/>
        <d v="2020-01-20T10:45:43Z"/>
        <d v="2020-01-17T17:34:08Z"/>
        <d v="2020-01-22T16:51:21Z"/>
        <d v="2020-01-29T17:02:57Z"/>
        <d v="2020-01-08T18:04:02Z"/>
        <d v="2020-01-03T14:38:54Z"/>
        <d v="2020-01-23T08:21:39Z"/>
        <d v="2020-01-03T16:52:28Z"/>
        <d v="2020-01-13T19:11:42Z"/>
        <d v="2020-01-07T09:00:53Z"/>
        <d v="2020-01-27T08:01:11Z"/>
        <d v="2020-01-06T07:38:28Z"/>
        <d v="2020-01-04T15:32:48Z"/>
        <d v="2020-01-09T16:43:12Z"/>
        <d v="2020-01-09T16:45:15Z"/>
        <d v="2020-01-08T19:54:05Z"/>
        <d v="2020-01-08T21:50:43Z"/>
        <d v="2020-01-01T09:15:13Z"/>
        <d v="2020-01-01T10:07:15Z"/>
        <d v="2020-01-22T14:35:46Z"/>
        <d v="2020-01-28T18:55:35Z"/>
        <d v="2020-01-29T17:14:29Z"/>
        <d v="2020-01-15T11:04:27Z"/>
        <d v="2020-01-16T06:56:12Z"/>
        <d v="2020-01-29T13:09:17Z"/>
        <d v="2020-01-08T09:56:44Z"/>
        <d v="2020-01-08T11:44:05Z"/>
        <d v="2020-01-07T21:27:16Z"/>
        <d v="2020-01-11T09:09:49Z"/>
        <d v="2020-01-21T16:48:19Z"/>
        <d v="2020-01-21T07:36:42Z"/>
        <d v="2020-01-14T07:37:27Z"/>
        <d v="2020-01-14T16:44:32Z"/>
        <d v="2020-01-07T15:23:49Z"/>
        <d v="2020-01-07T07:33:52Z"/>
        <d v="2020-01-06T17:11:12Z"/>
        <d v="2020-01-06T08:35:22Z"/>
        <d v="2020-01-08T07:38:46Z"/>
        <d v="2020-01-07T18:43:27Z"/>
        <d v="2020-01-07T21:05:53Z"/>
        <d v="2020-01-23T17:51:33Z"/>
        <d v="2020-01-11T13:22:11Z"/>
        <d v="2020-01-11T16:28:29Z"/>
        <d v="2020-01-10T18:50:05Z"/>
        <d v="2020-01-21T18:28:37Z"/>
        <d v="2020-01-27T16:38:15Z"/>
        <d v="2020-01-30T15:50:47Z"/>
        <d v="2020-01-27T17:27:03Z"/>
        <d v="2020-01-27T17:32:19Z"/>
        <d v="2020-01-27T21:22:59Z"/>
        <d v="2020-01-28T16:49:15Z"/>
        <d v="2020-01-08T15:28:33Z"/>
        <d v="2020-01-02T16:08:22Z"/>
        <d v="2020-01-02T16:10:39Z"/>
        <d v="2020-01-02T11:31:16Z"/>
        <d v="2020-01-29T15:20:56Z"/>
        <d v="2020-01-15T15:19:28Z"/>
        <d v="2020-01-15T08:02:16Z"/>
        <d v="2020-01-15T17:29:29Z"/>
        <d v="2020-01-18T13:58:04Z"/>
        <d v="2020-01-18T17:32:34Z"/>
        <d v="2020-01-21T06:56:25Z"/>
        <d v="2020-01-14T07:26:35Z"/>
        <d v="2020-01-07T12:02:05Z"/>
        <d v="2020-01-07T13:21:11Z"/>
        <d v="2020-01-06T18:02:31Z"/>
        <d v="2020-01-07T15:09:07Z"/>
        <d v="2020-01-06T21:08:07Z"/>
        <d v="2020-01-27T09:53:41Z"/>
        <d v="2020-01-06T14:58:16Z"/>
        <d v="2020-01-06T14:32:32Z"/>
        <d v="2020-01-06T14:03:26Z"/>
        <d v="2020-01-06T07:35:34Z"/>
        <d v="2020-01-06T19:11:27Z"/>
        <d v="2020-01-07T07:18:12Z"/>
        <d v="2020-01-07T09:38:16Z"/>
        <d v="2020-01-15T14:55:52Z"/>
        <d v="2020-01-19T21:18:16Z"/>
        <d v="2020-01-09T09:08:56Z"/>
        <d v="2020-01-01T13:51:36Z"/>
        <d v="2020-01-01T00:38:18Z"/>
        <d v="2020-01-02T17:59:13Z"/>
        <d v="2020-01-02T12:00:30Z"/>
        <d v="2020-01-02T13:34:46Z"/>
        <d v="2020-01-02T07:00:11Z"/>
        <d v="2020-01-02T09:05:34Z"/>
        <d v="2020-01-28T06:57:32Z"/>
        <d v="2020-01-14T20:29:26Z"/>
        <d v="2020-01-15T15:20:37Z"/>
        <d v="2020-01-15T08:49:32Z"/>
        <d v="2020-01-15T16:48:24Z"/>
        <d v="2020-01-27T07:01:12Z"/>
        <d v="2020-01-27T15:36:35Z"/>
        <d v="2020-01-15T18:52:57Z"/>
        <d v="2020-01-12T14:42:56Z"/>
        <d v="2020-01-07T08:52:10Z"/>
        <d v="2020-01-06T18:50:43Z"/>
        <d v="2020-01-28T17:21:29Z"/>
        <d v="2020-01-27T09:47:24Z"/>
        <d v="2020-01-07T18:11:40Z"/>
        <d v="2020-01-11T17:10:01Z"/>
        <d v="2020-01-11T12:33:34Z"/>
        <d v="2020-01-11T15:39:29Z"/>
        <d v="2020-01-27T23:02:53Z"/>
        <d v="2020-01-27T22:54:45Z"/>
        <d v="2020-01-12T12:54:02Z"/>
        <d v="2020-01-12T15:53:20Z"/>
        <d v="2020-01-20T16:14:51Z"/>
        <d v="2020-01-15T20:24:40Z"/>
        <d v="2020-01-28T21:08:52Z"/>
        <d v="2020-01-28T19:48:43Z"/>
        <d v="2020-01-08T08:08:58Z"/>
        <d v="2020-01-10T18:07:53Z"/>
        <d v="2020-01-11T13:26:28Z"/>
        <d v="2020-01-11T09:43:53Z"/>
        <d v="2020-01-15T18:28:48Z"/>
        <d v="2020-01-29T06:54:28Z"/>
        <d v="2020-01-29T12:55:44Z"/>
        <d v="2020-01-29T16:41:51Z"/>
        <d v="2020-01-08T15:53:22Z"/>
        <d v="2020-01-08T12:37:46Z"/>
        <d v="2020-01-23T16:44:37Z"/>
        <d v="2020-01-23T06:53:15Z"/>
        <d v="2020-01-11T05:43:35Z"/>
        <d v="2020-01-28T07:25:57Z"/>
        <d v="2020-01-17T08:37:42Z"/>
        <d v="2020-01-17T08:29:57Z"/>
        <d v="2020-01-17T09:18:06Z"/>
        <d v="2020-01-17T08:19:04Z"/>
        <d v="2020-01-17T14:33:18Z"/>
        <d v="2020-01-17T14:02:42Z"/>
        <d v="2020-01-23T08:10:01Z"/>
        <d v="2020-01-23T14:44:51Z"/>
        <d v="2020-01-22T09:10:06Z"/>
        <d v="2020-01-03T13:28:18Z"/>
        <d v="2020-01-03T08:33:59Z"/>
        <d v="2020-01-02T17:10:59Z"/>
        <d v="2020-01-02T09:11:09Z"/>
        <d v="2020-01-21T17:32:35Z"/>
        <d v="2020-01-30T17:33:16Z"/>
        <d v="2020-01-30T08:06:49Z"/>
        <d v="2020-01-21T09:20:13Z"/>
        <d v="2020-01-14T08:46:25Z"/>
        <d v="2020-01-22T09:19:48Z"/>
        <d v="2020-01-07T17:30:48Z"/>
        <d v="2020-01-07T09:20:47Z"/>
        <d v="2020-01-06T09:21:27Z"/>
        <d v="2020-01-06T12:19:10Z"/>
        <d v="2020-01-06T17:08:20Z"/>
        <d v="2020-01-28T09:16:38Z"/>
        <d v="2020-01-28T17:34:02Z"/>
        <d v="2020-01-22T17:42:31Z"/>
        <d v="2020-01-29T17:28:34Z"/>
        <d v="2020-01-29T09:19:33Z"/>
        <d v="2020-01-15T17:24:05Z"/>
        <d v="2020-01-15T08:15:36Z"/>
        <d v="2020-01-27T09:21:10Z"/>
        <d v="2020-01-10T07:57:01Z"/>
        <d v="2020-01-31T16:36:38Z"/>
        <d v="2020-01-30T18:02:13Z"/>
        <d v="2020-01-31T07:52:32Z"/>
        <d v="2020-01-27T16:36:08Z"/>
        <d v="2020-01-27T07:53:52Z"/>
        <d v="2020-01-06T16:41:05Z"/>
        <d v="2020-01-06T07:53:18Z"/>
        <d v="2020-01-22T10:58:31Z"/>
        <d v="2020-01-29T16:26:27Z"/>
        <d v="2020-01-29T07:06:16Z"/>
        <d v="2020-01-08T16:23:21Z"/>
        <d v="2020-01-23T07:11:15Z"/>
        <d v="2020-01-23T16:21:30Z"/>
        <d v="2020-01-28T20:43:35Z"/>
        <d v="2020-01-28T22:03:10Z"/>
        <d v="2020-01-29T16:40:20Z"/>
        <d v="2020-01-28T19:55:46Z"/>
        <d v="2020-01-08T13:28:08Z"/>
        <d v="2020-01-08T08:51:27Z"/>
        <d v="2020-01-14T08:03:02Z"/>
        <d v="2020-01-16T08:45:03Z"/>
        <d v="2020-01-15T20:14:53Z"/>
        <d v="2020-01-29T22:12:21Z"/>
        <d v="2020-01-29T19:27:56Z"/>
        <d v="2020-01-27T16:39:51Z"/>
        <d v="2020-01-16T10:00:29Z"/>
        <d v="2020-01-20T19:17:59Z"/>
        <d v="2020-01-20T18:53:34Z"/>
        <d v="2020-01-30T08:33:58Z"/>
        <d v="2020-01-29T18:24:32Z"/>
        <d v="2020-01-30T17:26:02Z"/>
        <d v="2020-01-21T17:44:31Z"/>
        <d v="2020-01-21T16:26:14Z"/>
        <d v="2020-01-14T07:37:47Z"/>
        <d v="2020-01-27T17:08:36Z"/>
        <d v="2020-01-20T09:13:51Z"/>
        <d v="2020-01-13T08:42:12Z"/>
        <d v="2020-01-30T08:41:35Z"/>
        <d v="2020-01-21T11:02:59Z"/>
        <d v="2020-01-10T09:24:25Z"/>
        <d v="2020-01-14T10:36:27Z"/>
        <d v="2020-01-13T19:40:46Z"/>
        <d v="2020-01-31T08:07:16Z"/>
        <d v="2020-01-27T12:06:05Z"/>
        <d v="2020-01-10T09:39:56Z"/>
        <d v="2020-01-31T11:24:59Z"/>
        <d v="2020-01-08T16:28:57Z"/>
        <d v="2020-01-16T22:11:06Z"/>
        <d v="2020-01-17T09:10:43Z"/>
        <d v="2020-01-04T11:16:58Z"/>
        <d v="2020-01-04T11:41:52Z"/>
        <d v="2020-01-18T13:28:20Z"/>
        <d v="2020-01-30T11:13:52Z"/>
        <d v="2020-01-13T15:10:01Z"/>
        <d v="2020-01-13T06:11:05Z"/>
        <d v="2020-01-16T15:01:48Z"/>
        <d v="2020-01-29T06:42:11Z"/>
        <d v="2020-01-23T15:02:38Z"/>
        <d v="2020-01-21T07:03:09Z"/>
        <d v="2020-01-10T16:52:35Z"/>
        <d v="2020-01-31T11:46:27Z"/>
        <d v="2020-01-30T21:54:54Z"/>
        <d v="2020-01-31T16:55:22Z"/>
        <d v="2020-01-31T13:07:43Z"/>
        <d v="2020-01-24T16:52:02Z"/>
        <d v="2020-01-23T19:12:01Z"/>
        <d v="2020-01-29T08:06:13Z"/>
        <d v="2020-01-27T17:01:44Z"/>
        <d v="2020-01-27T18:16:54Z"/>
        <d v="2020-01-29T19:38:51Z"/>
        <d v="2020-01-02T07:35:42Z"/>
        <d v="2020-01-30T08:10:38Z"/>
        <d v="2020-01-14T11:33:38Z"/>
        <d v="2020-01-13T20:46:51Z"/>
        <d v="2020-01-06T07:00:59Z"/>
        <d v="2020-01-28T19:39:21Z"/>
        <d v="2020-01-23T12:49:45Z"/>
        <d v="2020-01-23T14:19:59Z"/>
        <d v="2020-01-03T08:08:06Z"/>
        <d v="2020-01-03T07:03:04Z"/>
        <d v="2020-01-03T17:21:14Z"/>
        <d v="2020-01-03T08:53:07Z"/>
        <d v="2020-01-31T18:33:41Z"/>
        <d v="2020-01-15T12:40:31Z"/>
        <d v="2020-01-29T08:41:37Z"/>
        <d v="2020-01-14T19:29:24Z"/>
        <d v="2020-01-15T16:45:29Z"/>
        <d v="2020-01-04T08:27:51Z"/>
        <d v="2020-01-09T07:10:37Z"/>
        <d v="2020-01-09T17:07:49Z"/>
        <d v="2020-01-28T10:43:49Z"/>
        <d v="2020-01-13T09:18:36Z"/>
        <d v="2020-01-16T17:17:37Z"/>
        <d v="2020-01-03T16:58:56Z"/>
        <d v="2020-01-03T16:44:33Z"/>
        <d v="2020-01-03T07:06:52Z"/>
        <d v="2020-01-03T07:27:42Z"/>
        <d v="2020-01-06T18:46:24Z"/>
        <d v="2020-01-02T09:10:54Z"/>
        <d v="2020-01-30T08:36:08Z"/>
        <d v="2020-01-14T10:01:37Z"/>
        <d v="2020-01-27T16:11:35Z"/>
        <d v="2020-01-06T08:17:49Z"/>
        <d v="2020-01-11T15:00:39Z"/>
        <d v="2020-01-11T12:58:27Z"/>
        <d v="2020-01-28T08:42:24Z"/>
        <d v="2020-01-02T08:37:35Z"/>
        <d v="2020-01-02T17:27:46Z"/>
        <d v="2020-01-22T08:40:19Z"/>
        <d v="2020-01-15T17:15:13Z"/>
        <d v="2020-01-15T08:45:39Z"/>
        <d v="2020-01-22T17:13:33Z"/>
        <d v="2020-01-10T08:24:31Z"/>
        <d v="2020-01-15T18:14:58Z"/>
        <d v="2020-01-23T13:45:14Z"/>
        <d v="2020-01-22T23:20:47Z"/>
        <d v="2020-01-23T07:42:12Z"/>
        <d v="2020-01-29T16:39:51Z"/>
        <d v="2020-01-29T07:49:45Z"/>
        <d v="2020-01-03T12:39:55Z"/>
        <d v="2020-01-03T11:28:22Z"/>
        <d v="2020-01-27T19:43:35Z"/>
        <d v="2020-01-17T06:34:49Z"/>
        <d v="2020-01-12T12:05:35Z"/>
        <d v="2020-01-13T16:52:14Z"/>
        <d v="2020-01-13T07:17:42Z"/>
        <d v="2020-01-26T18:17:27Z"/>
        <d v="2020-01-15T16:29:27Z"/>
        <d v="2020-01-21T16:29:14Z"/>
        <d v="2020-01-21T08:55:46Z"/>
        <d v="2020-01-22T17:08:21Z"/>
        <d v="2020-01-15T18:29:37Z"/>
        <d v="2020-01-30T13:37:01Z"/>
        <d v="2020-01-30T16:14:15Z"/>
        <d v="2020-01-30T09:05:39Z"/>
        <d v="2020-01-09T20:21:33Z"/>
        <d v="2020-01-10T16:37:19Z"/>
        <d v="2020-01-10T08:31:06Z"/>
        <d v="2020-01-10T16:56:02Z"/>
        <d v="2020-01-14T09:54:48Z"/>
        <d v="2020-01-31T16:13:12Z"/>
        <d v="2020-01-31T08:46:46Z"/>
        <d v="2020-01-31T16:48:31Z"/>
        <d v="2020-01-24T16:27:58Z"/>
        <d v="2020-01-24T08:58:35Z"/>
        <d v="2020-01-06T16:25:14Z"/>
        <d v="2020-01-06T08:45:41Z"/>
        <d v="2020-01-03T06:36:02Z"/>
        <d v="2020-01-03T15:10:56Z"/>
        <d v="2020-01-05T10:58:50Z"/>
        <d v="2020-01-05T12:32:58Z"/>
        <d v="2020-01-16T17:05:06Z"/>
        <d v="2020-01-08T08:29:10Z"/>
        <d v="2020-01-08T17:33:53Z"/>
        <d v="2020-01-08T08:35:15Z"/>
        <d v="2020-01-25T14:45:23Z"/>
        <d v="2020-01-21T10:52:24Z"/>
        <d v="2020-01-21T07:24:48Z"/>
        <d v="2020-01-10T05:44:59Z"/>
        <d v="2020-01-10T16:03:13Z"/>
        <d v="2020-01-22T08:08:26Z"/>
        <d v="2020-01-30T15:32:01Z"/>
        <d v="2020-01-30T08:10:21Z"/>
        <d v="2020-01-10T08:08:46Z"/>
        <d v="2020-01-14T16:04:36Z"/>
        <d v="2020-01-14T06:01:37Z"/>
        <d v="2020-01-24T07:17:20Z"/>
        <d v="2020-01-29T17:04:08Z"/>
        <d v="2020-01-22T18:19:08Z"/>
        <d v="2020-01-22T16:37:45Z"/>
        <d v="2020-01-28T08:07:15Z"/>
        <d v="2020-01-15T17:38:10Z"/>
        <d v="2020-01-15T08:45:26Z"/>
        <d v="2020-01-16T07:04:55Z"/>
        <d v="2020-01-16T15:52:33Z"/>
        <d v="2020-01-03T07:57:51Z"/>
        <d v="2020-01-13T09:15:54Z"/>
        <d v="2020-01-13T17:05:04Z"/>
        <d v="2020-01-09T08:23:52Z"/>
        <d v="2020-01-07T13:38:43Z"/>
        <d v="2020-01-02T12:45:39Z"/>
        <d v="2020-01-28T19:49:58Z"/>
        <d v="2020-01-13T07:14:16Z"/>
        <d v="2020-01-13T17:03:50Z"/>
        <d v="2020-01-09T06:46:52Z"/>
        <d v="2020-01-09T16:51:47Z"/>
        <d v="2020-01-16T16:50:41Z"/>
        <d v="2020-01-21T07:18:11Z"/>
        <d v="2020-01-30T06:56:26Z"/>
        <d v="2020-01-13T16:53:56Z"/>
        <d v="2020-01-07T13:51:43Z"/>
        <d v="2020-01-07T11:56:57Z"/>
        <d v="2020-01-27T13:51:09Z"/>
        <d v="2020-01-05T17:27:56Z"/>
        <d v="2020-01-09T18:31:18Z"/>
        <d v="2020-01-07T09:42:32Z"/>
        <d v="2020-01-15T05:23:22Z"/>
        <d v="2020-01-27T06:53:52Z"/>
        <d v="2020-01-26T14:03:47Z"/>
        <d v="2020-01-21T15:17:42Z"/>
        <d v="2020-01-30T07:20:16Z"/>
        <d v="2020-01-30T12:29:11Z"/>
        <d v="2020-01-14T15:32:20Z"/>
        <d v="2020-01-31T15:29:42Z"/>
        <d v="2020-01-31T07:11:44Z"/>
        <d v="2020-01-31T12:50:21Z"/>
        <d v="2020-01-24T14:56:07Z"/>
        <d v="2020-01-24T09:51:13Z"/>
        <d v="2020-01-03T00:44:58Z"/>
        <d v="2020-01-02T18:19:12Z"/>
        <d v="2020-01-02T22:04:53Z"/>
        <d v="2020-01-21T00:08:13Z"/>
        <d v="2020-01-09T22:14:29Z"/>
        <d v="2020-01-09T18:26:03Z"/>
        <d v="2020-01-05T16:12:34Z"/>
        <d v="2020-01-05T16:36:44Z"/>
        <d v="2020-01-05T13:23:49Z"/>
        <d v="2020-01-30T15:45:00Z"/>
        <d v="2020-01-09T22:23:00Z"/>
        <d v="2020-01-09T19:30:31Z"/>
        <d v="2020-01-16T09:29:28Z"/>
        <d v="2020-01-08T17:28:47Z"/>
        <d v="2020-01-08T08:23:39Z"/>
        <d v="2020-01-08T08:29:53Z"/>
        <d v="2020-01-09T18:44:35Z"/>
        <d v="2020-01-24T17:31:14Z"/>
        <d v="2020-01-24T08:37:25Z"/>
        <d v="2020-01-29T16:38:57Z"/>
        <d v="2020-01-08T08:02:35Z"/>
        <d v="2020-01-08T16:39:29Z"/>
        <d v="2020-01-08T08:53:11Z"/>
        <d v="2020-01-23T08:01:30Z"/>
        <d v="2020-01-13T16:42:20Z"/>
        <d v="2020-01-13T08:01:29Z"/>
        <d v="2020-01-13T09:19:17Z"/>
        <d v="2020-01-09T22:22:58Z"/>
        <d v="2020-01-21T21:29:23Z"/>
        <d v="2020-01-22T13:03:31Z"/>
        <d v="2020-01-28T23:17:19Z"/>
        <d v="2020-01-27T15:26:44Z"/>
        <d v="2020-01-26T01:24:45Z"/>
        <d v="2020-01-26T00:19:56Z"/>
        <d v="2020-01-26T14:39:15Z"/>
        <d v="2020-01-26T00:34:06Z"/>
        <d v="2020-01-26T13:22:49Z"/>
        <d v="2020-01-05T16:05:01Z"/>
        <d v="2020-01-05T15:23:08Z"/>
        <d v="2020-01-09T23:04:59Z"/>
        <d v="2020-01-30T21:48:05Z"/>
        <d v="2020-01-15T17:47:43Z"/>
        <d v="2020-01-15T13:49:03Z"/>
        <d v="2020-01-16T17:58:55Z"/>
        <d v="2020-01-02T18:49:38Z"/>
        <d v="2020-01-03T17:04:15Z"/>
        <d v="2020-01-16T16:23:32Z"/>
        <d v="2020-01-02T15:00:55Z"/>
        <d v="2020-01-02T07:23:13Z"/>
        <d v="2020-01-30T06:34:39Z"/>
        <d v="2020-01-30T14:11:03Z"/>
        <d v="2020-01-14T15:37:57Z"/>
        <d v="2020-01-14T17:20:01Z"/>
        <d v="2020-01-14T08:04:14Z"/>
        <d v="2020-01-07T17:45:38Z"/>
        <d v="2020-01-07T07:19:04Z"/>
        <d v="2020-01-07T08:37:55Z"/>
        <d v="2020-01-25T07:50:41Z"/>
        <d v="2020-01-27T08:30:41Z"/>
        <d v="2020-01-27T14:58:21Z"/>
        <d v="2020-01-27T07:15:50Z"/>
        <d v="2020-01-06T06:38:23Z"/>
        <d v="2020-01-06T05:22:14Z"/>
        <d v="2020-01-06T17:38:59Z"/>
        <d v="2020-01-06T08:48:16Z"/>
        <d v="2020-01-06T07:14:30Z"/>
        <d v="2020-01-06T12:57:48Z"/>
        <d v="2020-01-06T13:25:10Z"/>
        <d v="2020-01-29T11:50:00Z"/>
        <d v="2020-01-07T19:12:12Z"/>
        <d v="2020-01-13T15:58:38Z"/>
        <d v="2020-01-13T07:41:19Z"/>
        <d v="2020-01-09T07:27:49Z"/>
        <d v="2020-01-09T16:40:35Z"/>
        <d v="2020-01-03T17:56:19Z"/>
        <d v="2020-01-03T08:47:52Z"/>
        <d v="2020-01-15T19:03:57Z"/>
        <d v="2020-01-28T16:16:35Z"/>
        <d v="2020-01-17T16:12:04Z"/>
        <d v="2020-01-17T07:33:35Z"/>
        <d v="2020-01-04T09:25:02Z"/>
        <d v="2020-01-04T07:46:52Z"/>
        <d v="2020-01-04T12:53:38Z"/>
        <d v="2020-01-15T20:22:02Z"/>
        <d v="2020-01-22T18:45:38Z"/>
        <d v="2020-01-03T06:36:22Z"/>
        <d v="2020-01-03T07:37:12Z"/>
        <d v="2020-01-03T08:42:34Z"/>
        <d v="2020-01-03T08:10:59Z"/>
        <d v="2020-01-16T09:10:15Z"/>
        <d v="2020-01-03T17:26:31Z"/>
        <d v="2020-01-03T08:35:42Z"/>
        <d v="2020-01-22T11:54:57Z"/>
        <d v="2020-01-03T08:07:01Z"/>
        <d v="2020-01-03T17:23:11Z"/>
        <d v="2020-01-03T14:06:14Z"/>
        <d v="2020-01-21T17:03:20Z"/>
        <d v="2020-01-21T08:09:49Z"/>
        <d v="2020-01-10T13:12:53Z"/>
        <d v="2020-01-09T18:08:06Z"/>
        <d v="2020-01-31T14:18:33Z"/>
        <d v="2020-01-31T17:14:06Z"/>
        <d v="2020-01-31T07:35:00Z"/>
        <d v="2020-01-31T17:48:59Z"/>
      </sharedItems>
    </cacheField>
    <cacheField name="ended_at" numFmtId="164">
      <sharedItems containsSemiMixedTypes="0" containsDate="1" containsString="0">
        <d v="2020-01-21T20:14:30Z"/>
        <d v="2020-01-30T14:26:22Z"/>
        <d v="2020-01-09T19:32:17Z"/>
        <d v="2020-01-06T16:25:56Z"/>
        <d v="2020-01-30T08:42:48Z"/>
        <d v="2020-01-10T12:37:54Z"/>
        <d v="2020-01-10T13:12:24Z"/>
        <d v="2020-01-10T07:29:50Z"/>
        <d v="2020-01-31T16:42:11Z"/>
        <d v="2020-01-31T09:42:40Z"/>
        <d v="2020-01-07T22:50:08Z"/>
        <d v="2020-01-08T16:09:04Z"/>
        <d v="2020-01-08T09:42:02Z"/>
        <d v="2020-01-23T09:45:56Z"/>
        <d v="2020-01-28T21:09:30Z"/>
        <d v="2020-01-07T17:42:01Z"/>
        <d v="2020-01-07T09:11:40Z"/>
        <d v="2020-01-06T17:48:21Z"/>
        <d v="2020-01-06T09:21:28Z"/>
        <d v="2020-01-19T12:10:18Z"/>
        <d v="2020-01-16T17:40:40Z"/>
        <d v="2020-01-08T15:58:40Z"/>
        <d v="2020-01-08T06:50:02Z"/>
        <d v="2020-01-08T07:33:54Z"/>
        <d v="2020-01-23T15:37:37Z"/>
        <d v="2020-01-23T15:02:49Z"/>
        <d v="2020-01-11T14:58:46Z"/>
        <d v="2020-01-17T13:48:33Z"/>
        <d v="2020-01-08T08:36:31Z"/>
        <d v="2020-01-08T16:30:43Z"/>
        <d v="2020-01-03T12:05:01Z"/>
        <d v="2020-01-03T11:40:36Z"/>
        <d v="2020-01-03T09:43:52Z"/>
        <d v="2020-01-05T14:24:03Z"/>
        <d v="2020-01-21T19:21:11Z"/>
        <d v="2020-01-12T11:11:27Z"/>
        <d v="2020-01-03T09:59:00Z"/>
        <d v="2020-01-02T18:28:09Z"/>
        <d v="2020-01-03T17:35:43Z"/>
        <d v="2020-01-17T06:39:41Z"/>
        <d v="2020-01-16T18:39:56Z"/>
        <d v="2020-01-03T18:54:41Z"/>
        <d v="2020-01-08T18:42:42Z"/>
        <d v="2020-01-09T17:14:06Z"/>
        <d v="2020-01-09T06:42:49Z"/>
        <d v="2020-01-29T21:43:24Z"/>
        <d v="2020-01-13T17:18:04Z"/>
        <d v="2020-01-03T23:18:34Z"/>
        <d v="2020-01-07T20:41:40Z"/>
        <d v="2020-01-31T17:10:26Z"/>
        <d v="2020-01-23T17:41:47Z"/>
        <d v="2020-01-22T17:48:59Z"/>
        <d v="2020-01-08T18:30:20Z"/>
        <d v="2020-01-09T15:00:51Z"/>
        <d v="2020-01-09T12:19:13Z"/>
        <d v="2020-01-01T17:13:04Z"/>
        <d v="2020-01-01T15:26:29Z"/>
        <d v="2020-01-01T18:39:41Z"/>
        <d v="2020-01-28T16:55:55Z"/>
        <d v="2020-01-31T14:51:24Z"/>
        <d v="2020-01-13T16:28:39Z"/>
        <d v="2020-01-13T17:50:22Z"/>
        <d v="2020-01-18T08:51:58Z"/>
        <d v="2020-01-30T11:00:07Z"/>
        <d v="2020-01-14T10:43:24Z"/>
        <d v="2020-01-14T17:20:45Z"/>
        <d v="2020-01-14T06:51:41Z"/>
        <d v="2020-01-25T14:26:12Z"/>
        <d v="2020-01-16T07:53:35Z"/>
        <d v="2020-01-05T13:52:44Z"/>
        <d v="2020-01-05T07:55:37Z"/>
        <d v="2020-01-10T16:24:28Z"/>
        <d v="2020-01-14T09:31:21Z"/>
        <d v="2020-01-14T07:51:04Z"/>
        <d v="2020-01-17T17:03:36Z"/>
        <d v="2020-01-17T07:53:34Z"/>
        <d v="2020-01-17T08:19:35Z"/>
        <d v="2020-01-28T09:14:14Z"/>
        <d v="2020-01-07T17:29:16Z"/>
        <d v="2020-01-07T09:08:47Z"/>
        <d v="2020-01-28T17:54:20Z"/>
        <d v="2020-01-28T17:58:49Z"/>
        <d v="2020-01-29T18:04:56Z"/>
        <d v="2020-01-28T17:37:08Z"/>
        <d v="2020-01-27T09:17:16Z"/>
        <d v="2020-01-17T17:22:18Z"/>
        <d v="2020-01-12T07:52:01Z"/>
        <d v="2020-01-15T06:35:33Z"/>
        <d v="2020-01-27T14:57:00Z"/>
        <d v="2020-01-15T18:30:39Z"/>
        <d v="2020-01-16T07:39:50Z"/>
        <d v="2020-01-07T11:57:37Z"/>
        <d v="2020-01-07T14:18:49Z"/>
        <d v="2020-01-07T14:05:04Z"/>
        <d v="2020-01-06T18:23:43Z"/>
        <d v="2020-01-07T08:54:47Z"/>
        <d v="2020-01-05T17:23:41Z"/>
        <d v="2020-01-28T08:47:58Z"/>
        <d v="2020-01-02T13:43:07Z"/>
        <d v="2020-01-02T08:59:10Z"/>
        <d v="2020-01-02T17:46:15Z"/>
        <d v="2020-01-02T08:27:34Z"/>
        <d v="2020-01-15T08:19:23Z"/>
        <d v="2020-01-15T08:13:11Z"/>
        <d v="2020-01-26T10:09:29Z"/>
        <d v="2020-01-26T08:25:18Z"/>
        <d v="2020-01-26T09:01:18Z"/>
        <d v="2020-01-09T08:21:30Z"/>
        <d v="2020-01-09T07:00:24Z"/>
        <d v="2020-01-09T17:35:56Z"/>
        <d v="2020-01-09T17:18:04Z"/>
        <d v="2020-01-09T16:21:44Z"/>
        <d v="2020-01-08T19:11:26Z"/>
        <d v="2020-01-09T17:54:43Z"/>
        <d v="2020-01-12T21:21:58Z"/>
        <d v="2020-01-13T16:52:16Z"/>
        <d v="2020-01-09T16:48:44Z"/>
        <d v="2020-01-20T17:28:40Z"/>
        <d v="2020-01-20T08:00:54Z"/>
        <d v="2020-01-03T15:10:31Z"/>
        <d v="2020-01-03T13:10:12Z"/>
        <d v="2020-01-02T19:25:53Z"/>
        <d v="2020-01-31T21:28:52Z"/>
        <d v="2020-01-31T20:49:56Z"/>
        <d v="2020-01-16T12:32:27Z"/>
        <d v="2020-01-29T14:22:45Z"/>
        <d v="2020-01-08T17:36:49Z"/>
        <d v="2020-01-10T18:07:06Z"/>
        <d v="2020-01-16T19:45:08Z"/>
        <d v="2020-01-12T08:15:00Z"/>
        <d v="2020-01-12T14:09:33Z"/>
        <d v="2020-01-19T14:10:34Z"/>
        <d v="2020-01-19T13:32:38Z"/>
        <d v="2020-01-19T09:58:02Z"/>
        <d v="2020-01-05T21:09:57Z"/>
        <d v="2020-01-06T12:10:09Z"/>
        <d v="2020-01-13T17:48:59Z"/>
        <d v="2020-01-09T11:33:56Z"/>
        <d v="2020-01-08T22:38:54Z"/>
        <d v="2020-01-03T18:38:03Z"/>
        <d v="2020-01-09T12:57:14Z"/>
        <d v="2020-01-09T13:07:15Z"/>
        <d v="2020-01-08T18:55:29Z"/>
        <d v="2020-01-22T08:46:02Z"/>
        <d v="2020-01-03T08:36:18Z"/>
        <d v="2020-01-31T18:22:24Z"/>
        <d v="2020-01-21T10:47:21Z"/>
        <d v="2020-01-30T10:45:42Z"/>
        <d v="2020-01-14T12:35:32Z"/>
        <d v="2020-01-06T11:07:49Z"/>
        <d v="2020-01-06T10:33:17Z"/>
        <d v="2020-01-09T05:27:13Z"/>
        <d v="2020-01-22T17:15:50Z"/>
        <d v="2020-01-15T15:56:23Z"/>
        <d v="2020-01-22T07:25:33Z"/>
        <d v="2020-01-31T20:39:19Z"/>
        <d v="2020-01-02T09:34:40Z"/>
        <d v="2020-01-29T22:53:53Z"/>
        <d v="2020-01-29T18:59:51Z"/>
        <d v="2020-01-30T09:44:52Z"/>
        <d v="2020-01-22T17:17:45Z"/>
        <d v="2020-01-15T20:01:24Z"/>
        <d v="2020-01-16T08:03:27Z"/>
        <d v="2020-01-23T17:18:50Z"/>
        <d v="2020-01-23T08:09:10Z"/>
        <d v="2020-01-22T22:31:55Z"/>
        <d v="2020-01-22T20:00:59Z"/>
        <d v="2020-01-22T17:19:13Z"/>
        <d v="2020-01-03T16:11:10Z"/>
        <d v="2020-01-03T16:32:17Z"/>
        <d v="2020-01-03T15:58:55Z"/>
        <d v="2020-01-02T19:38:54Z"/>
        <d v="2020-01-03T01:57:13Z"/>
        <d v="2020-01-31T19:43:33Z"/>
        <d v="2020-01-28T17:02:08Z"/>
        <d v="2020-01-28T07:32:08Z"/>
        <d v="2020-01-17T07:31:03Z"/>
        <d v="2020-01-29T17:08:29Z"/>
        <d v="2020-01-15T17:36:27Z"/>
        <d v="2020-01-27T16:41:32Z"/>
        <d v="2020-01-28T11:15:44Z"/>
        <d v="2020-01-09T07:52:52Z"/>
        <d v="2020-01-09T16:46:22Z"/>
        <d v="2020-01-15T16:52:10Z"/>
        <d v="2020-01-13T16:26:43Z"/>
        <d v="2020-01-13T08:22:35Z"/>
        <d v="2020-01-16T15:39:59Z"/>
        <d v="2020-01-03T15:31:14Z"/>
        <d v="2020-01-03T08:35:20Z"/>
        <d v="2020-01-20T11:27:02Z"/>
        <d v="2020-01-17T19:27:02Z"/>
        <d v="2020-01-22T17:07:02Z"/>
        <d v="2020-01-29T17:31:14Z"/>
        <d v="2020-01-08T18:06:18Z"/>
        <d v="2020-01-03T15:07:04Z"/>
        <d v="2020-01-23T08:31:55Z"/>
        <d v="2020-01-03T16:59:16Z"/>
        <d v="2020-01-13T19:18:38Z"/>
        <d v="2020-01-07T09:05:58Z"/>
        <d v="2020-01-27T08:05:16Z"/>
        <d v="2020-01-06T07:42:16Z"/>
        <d v="2020-01-04T15:38:59Z"/>
        <d v="2020-01-09T16:46:37Z"/>
        <d v="2020-01-09T16:58:33Z"/>
        <d v="2020-01-08T20:01:55Z"/>
        <d v="2020-01-08T21:56:47Z"/>
        <d v="2020-01-01T09:23:32Z"/>
        <d v="2020-01-01T10:15:43Z"/>
        <d v="2020-01-22T14:40:02Z"/>
        <d v="2020-01-28T19:10:47Z"/>
        <d v="2020-01-29T17:29:37Z"/>
        <d v="2020-01-15T11:08:21Z"/>
        <d v="2020-01-16T06:58:55Z"/>
        <d v="2020-01-29T13:12:35Z"/>
        <d v="2020-01-08T09:59:06Z"/>
        <d v="2020-01-08T11:46:48Z"/>
        <d v="2020-01-07T21:36:35Z"/>
        <d v="2020-01-11T09:15:31Z"/>
        <d v="2020-01-21T17:01:35Z"/>
        <d v="2020-01-21T07:50:11Z"/>
        <d v="2020-01-14T07:50:45Z"/>
        <d v="2020-01-14T16:58:01Z"/>
        <d v="2020-01-07T15:31:05Z"/>
        <d v="2020-01-07T07:48:03Z"/>
        <d v="2020-01-06T17:23:54Z"/>
        <d v="2020-01-06T08:49:07Z"/>
        <d v="2020-01-08T07:44:45Z"/>
        <d v="2020-01-07T19:23:49Z"/>
        <d v="2020-01-07T21:14:27Z"/>
        <d v="2020-01-23T18:11:51Z"/>
        <d v="2020-01-11T13:25:46Z"/>
        <d v="2020-01-11T16:31:29Z"/>
        <d v="2020-01-10T19:02:07Z"/>
        <d v="2020-01-21T18:38:23Z"/>
        <d v="2020-01-27T17:19:02Z"/>
        <d v="2020-01-30T15:57:23Z"/>
        <d v="2020-01-27T17:33:04Z"/>
        <d v="2020-01-27T17:53:01Z"/>
        <d v="2020-01-27T21:30:46Z"/>
        <d v="2020-01-28T16:57:17Z"/>
        <d v="2020-01-08T15:35:42Z"/>
        <d v="2020-01-02T16:26:26Z"/>
        <d v="2020-01-02T16:17:05Z"/>
        <d v="2020-01-02T11:42:39Z"/>
        <d v="2020-01-29T15:27:35Z"/>
        <d v="2020-01-15T15:25:42Z"/>
        <d v="2020-01-15T08:10:13Z"/>
        <d v="2020-01-15T17:39:01Z"/>
        <d v="2020-01-18T14:22:41Z"/>
        <d v="2020-01-18T17:36:07Z"/>
        <d v="2020-01-21T06:59:15Z"/>
        <d v="2020-01-14T07:32:03Z"/>
        <d v="2020-01-07T12:09:29Z"/>
        <d v="2020-01-07T13:30:24Z"/>
        <d v="2020-01-06T18:03:58Z"/>
        <d v="2020-01-07T15:22:12Z"/>
        <d v="2020-01-06T21:09:42Z"/>
        <d v="2020-01-27T10:00:20Z"/>
        <d v="2020-01-06T15:13:32Z"/>
        <d v="2020-01-06T14:44:21Z"/>
        <d v="2020-01-06T14:20:29Z"/>
        <d v="2020-01-06T07:41:48Z"/>
        <d v="2020-01-06T19:13:48Z"/>
        <d v="2020-01-07T07:27:28Z"/>
        <d v="2020-01-07T10:03:27Z"/>
        <d v="2020-01-15T14:58:12Z"/>
        <d v="2020-01-19T21:26:15Z"/>
        <d v="2020-01-09T09:12:54Z"/>
        <d v="2020-01-01T14:11:52Z"/>
        <d v="2020-01-01T00:48:49Z"/>
        <d v="2020-01-02T18:06:10Z"/>
        <d v="2020-01-02T12:07:41Z"/>
        <d v="2020-01-02T13:44:28Z"/>
        <d v="2020-01-02T07:06:41Z"/>
        <d v="2020-01-02T09:13:51Z"/>
        <d v="2020-01-28T07:05:32Z"/>
        <d v="2020-01-14T20:38:16Z"/>
        <d v="2020-01-15T15:22:58Z"/>
        <d v="2020-01-15T09:00:14Z"/>
        <d v="2020-01-15T16:53:53Z"/>
        <d v="2020-01-27T07:07:58Z"/>
        <d v="2020-01-27T15:44:05Z"/>
        <d v="2020-01-15T19:03:52Z"/>
        <d v="2020-01-12T15:04:00Z"/>
        <d v="2020-01-07T09:01:32Z"/>
        <d v="2020-01-06T18:58:06Z"/>
        <d v="2020-01-28T17:25:58Z"/>
        <d v="2020-01-27T09:47:31Z"/>
        <d v="2020-01-07T18:27:00Z"/>
        <d v="2020-01-11T17:28:01Z"/>
        <d v="2020-01-11T12:47:22Z"/>
        <d v="2020-01-11T15:47:35Z"/>
        <d v="2020-01-27T23:15:19Z"/>
        <d v="2020-01-27T23:00:42Z"/>
        <d v="2020-01-12T12:59:31Z"/>
        <d v="2020-01-12T15:59:20Z"/>
        <d v="2020-01-20T16:21:13Z"/>
        <d v="2020-01-15T20:39:31Z"/>
        <d v="2020-01-28T21:28:21Z"/>
        <d v="2020-01-28T20:13:41Z"/>
        <d v="2020-01-08T08:26:57Z"/>
        <d v="2020-01-10T18:13:22Z"/>
        <d v="2020-01-11T13:30:52Z"/>
        <d v="2020-01-11T09:46:25Z"/>
        <d v="2020-01-15T18:36:35Z"/>
        <d v="2020-01-29T07:02:29Z"/>
        <d v="2020-01-29T13:20:17Z"/>
        <d v="2020-01-29T16:44:33Z"/>
        <d v="2020-01-08T15:56:21Z"/>
        <d v="2020-01-08T13:10:53Z"/>
        <d v="2020-01-23T16:47:32Z"/>
        <d v="2020-01-23T07:01:34Z"/>
        <d v="2020-01-11T05:50:32Z"/>
        <d v="2020-01-28T07:31:46Z"/>
        <d v="2020-01-17T09:07:45Z"/>
        <d v="2020-01-17T08:36:55Z"/>
        <d v="2020-01-17T09:23:05Z"/>
        <d v="2020-01-17T08:28:27Z"/>
        <d v="2020-01-17T14:44:35Z"/>
        <d v="2020-01-17T14:06:46Z"/>
        <d v="2020-01-23T08:15:23Z"/>
        <d v="2020-01-23T14:52:20Z"/>
        <d v="2020-01-22T09:17:30Z"/>
        <d v="2020-01-03T13:35:04Z"/>
        <d v="2020-01-03T08:39:24Z"/>
        <d v="2020-01-02T17:16:21Z"/>
        <d v="2020-01-02T09:14:47Z"/>
        <d v="2020-01-21T17:38:55Z"/>
        <d v="2020-01-30T17:37:07Z"/>
        <d v="2020-01-30T08:11:03Z"/>
        <d v="2020-01-21T09:25:04Z"/>
        <d v="2020-01-14T08:53:21Z"/>
        <d v="2020-01-22T09:24:24Z"/>
        <d v="2020-01-07T17:36:17Z"/>
        <d v="2020-01-07T09:24:59Z"/>
        <d v="2020-01-06T09:28:19Z"/>
        <d v="2020-01-06T12:20:21Z"/>
        <d v="2020-01-06T17:13:26Z"/>
        <d v="2020-01-28T09:21:33Z"/>
        <d v="2020-01-28T17:38:03Z"/>
        <d v="2020-01-22T17:44:19Z"/>
        <d v="2020-01-29T17:34:05Z"/>
        <d v="2020-01-29T09:23:04Z"/>
        <d v="2020-01-15T17:30:16Z"/>
        <d v="2020-01-15T08:20:26Z"/>
        <d v="2020-01-27T09:25:46Z"/>
        <d v="2020-01-10T08:03:43Z"/>
        <d v="2020-01-31T16:41:14Z"/>
        <d v="2020-01-30T18:08:38Z"/>
        <d v="2020-01-31T07:58:23Z"/>
        <d v="2020-01-27T16:44:51Z"/>
        <d v="2020-01-27T07:59:29Z"/>
        <d v="2020-01-06T16:46:01Z"/>
        <d v="2020-01-06T07:57:40Z"/>
        <d v="2020-01-22T11:04:14Z"/>
        <d v="2020-01-29T16:38:20Z"/>
        <d v="2020-01-29T07:21:17Z"/>
        <d v="2020-01-08T16:33:48Z"/>
        <d v="2020-01-23T07:22:39Z"/>
        <d v="2020-01-23T16:32:36Z"/>
        <d v="2020-01-28T20:47:54Z"/>
        <d v="2020-01-28T22:08:31Z"/>
        <d v="2020-01-29T16:51:48Z"/>
        <d v="2020-01-28T20:15:11Z"/>
        <d v="2020-01-08T13:51:12Z"/>
        <d v="2020-01-08T09:14:23Z"/>
        <d v="2020-01-14T08:07:05Z"/>
        <d v="2020-01-16T09:00:14Z"/>
        <d v="2020-01-15T20:17:48Z"/>
        <d v="2020-01-29T22:17:17Z"/>
        <d v="2020-01-29T19:31:42Z"/>
        <d v="2020-01-27T16:54:55Z"/>
        <d v="2020-01-16T10:11:14Z"/>
        <d v="2020-01-20T19:26:06Z"/>
        <d v="2020-01-20T19:03:38Z"/>
        <d v="2020-01-30T08:45:07Z"/>
        <d v="2020-01-29T18:42:37Z"/>
        <d v="2020-01-30T17:32:59Z"/>
        <d v="2020-01-21T17:49:37Z"/>
        <d v="2020-01-21T16:31:45Z"/>
        <d v="2020-01-14T07:45:34Z"/>
        <d v="2020-01-27T17:14:33Z"/>
        <d v="2020-01-20T09:19:14Z"/>
        <d v="2020-01-13T08:58:31Z"/>
        <d v="2020-01-30T08:50:43Z"/>
        <d v="2020-01-21T11:09:03Z"/>
        <d v="2020-01-10T09:34:20Z"/>
        <d v="2020-01-14T10:44:50Z"/>
        <d v="2020-01-13T19:47:14Z"/>
        <d v="2020-01-31T08:16:16Z"/>
        <d v="2020-01-27T12:08:58Z"/>
        <d v="2020-01-10T09:42:07Z"/>
        <d v="2020-01-31T11:30:00Z"/>
        <d v="2020-01-08T16:35:34Z"/>
        <d v="2020-01-16T22:18:26Z"/>
        <d v="2020-01-17T09:15:56Z"/>
        <d v="2020-01-04T11:20:58Z"/>
        <d v="2020-01-04T11:43:25Z"/>
        <d v="2020-01-18T13:30:58Z"/>
        <d v="2020-01-30T11:18:34Z"/>
        <d v="2020-01-13T15:23:14Z"/>
        <d v="2020-01-13T06:24:13Z"/>
        <d v="2020-01-16T15:17:05Z"/>
        <d v="2020-01-29T06:55:45Z"/>
        <d v="2020-01-23T15:19:14Z"/>
        <d v="2020-01-21T07:06:56Z"/>
        <d v="2020-01-10T16:56:00Z"/>
        <d v="2020-01-31T11:49:07Z"/>
        <d v="2020-01-30T22:02:12Z"/>
        <d v="2020-01-31T16:59:51Z"/>
        <d v="2020-01-31T13:12:18Z"/>
        <d v="2020-01-24T16:55:21Z"/>
        <d v="2020-01-23T19:16:19Z"/>
        <d v="2020-01-29T08:36:48Z"/>
        <d v="2020-01-27T17:24:33Z"/>
        <d v="2020-01-27T18:38:33Z"/>
        <d v="2020-01-29T19:43:08Z"/>
        <d v="2020-01-02T07:40:48Z"/>
        <d v="2020-01-30T08:15:47Z"/>
        <d v="2020-01-14T11:49:00Z"/>
        <d v="2020-01-13T20:54:58Z"/>
        <d v="2020-01-06T07:06:40Z"/>
        <d v="2020-01-28T20:02:23Z"/>
        <d v="2020-01-23T12:55:50Z"/>
        <d v="2020-01-23T14:26:17Z"/>
        <d v="2020-01-03T08:13:45Z"/>
        <d v="2020-01-03T07:12:56Z"/>
        <d v="2020-01-03T17:40:19Z"/>
        <d v="2020-01-03T09:03:21Z"/>
        <d v="2020-01-31T18:52:22Z"/>
        <d v="2020-01-15T12:57:46Z"/>
        <d v="2020-01-29T08:47:36Z"/>
        <d v="2020-01-14T19:35:35Z"/>
        <d v="2020-01-15T16:51:44Z"/>
        <d v="2020-01-04T08:41:05Z"/>
        <d v="2020-01-09T07:21:53Z"/>
        <d v="2020-01-09T17:21:07Z"/>
        <d v="2020-01-28T11:02:47Z"/>
        <d v="2020-01-13T09:25:03Z"/>
        <d v="2020-01-16T17:58:36Z"/>
        <d v="2020-01-03T17:37:07Z"/>
        <d v="2020-01-03T16:58:14Z"/>
        <d v="2020-01-03T07:27:22Z"/>
        <d v="2020-01-03T07:46:27Z"/>
        <d v="2020-01-06T18:52:38Z"/>
        <d v="2020-01-02T09:28:06Z"/>
        <d v="2020-01-30T08:53:58Z"/>
        <d v="2020-01-14T10:17:09Z"/>
        <d v="2020-01-27T16:25:20Z"/>
        <d v="2020-01-06T08:36:29Z"/>
        <d v="2020-01-11T15:05:55Z"/>
        <d v="2020-01-11T13:01:37Z"/>
        <d v="2020-01-28T08:53:35Z"/>
        <d v="2020-01-02T08:49:59Z"/>
        <d v="2020-01-02T17:37:24Z"/>
        <d v="2020-01-22T08:50:10Z"/>
        <d v="2020-01-15T17:24:28Z"/>
        <d v="2020-01-15T08:57:34Z"/>
        <d v="2020-01-22T17:24:00Z"/>
        <d v="2020-01-10T08:31:18Z"/>
        <d v="2020-01-15T18:23:07Z"/>
        <d v="2020-01-23T13:48:32Z"/>
        <d v="2020-01-22T23:27:05Z"/>
        <d v="2020-01-23T07:55:02Z"/>
        <d v="2020-01-29T16:49:19Z"/>
        <d v="2020-01-29T08:01:53Z"/>
        <d v="2020-01-03T12:48:52Z"/>
        <d v="2020-01-03T11:38:07Z"/>
        <d v="2020-01-27T19:51:55Z"/>
        <d v="2020-01-17T06:39:32Z"/>
        <d v="2020-01-12T12:10:34Z"/>
        <d v="2020-01-13T16:58:12Z"/>
        <d v="2020-01-13T07:24:39Z"/>
        <d v="2020-01-26T18:28:13Z"/>
        <d v="2020-01-15T16:42:51Z"/>
        <d v="2020-01-21T16:37:17Z"/>
        <d v="2020-01-21T09:09:43Z"/>
        <d v="2020-01-22T17:30:18Z"/>
        <d v="2020-01-15T18:40:07Z"/>
        <d v="2020-01-30T13:43:17Z"/>
        <d v="2020-01-30T16:23:33Z"/>
        <d v="2020-01-30T09:17:47Z"/>
        <d v="2020-01-09T20:32:14Z"/>
        <d v="2020-01-10T16:46:00Z"/>
        <d v="2020-01-10T08:47:44Z"/>
        <d v="2020-01-10T17:04:53Z"/>
        <d v="2020-01-14T10:08:31Z"/>
        <d v="2020-01-31T16:27:16Z"/>
        <d v="2020-01-31T09:00:12Z"/>
        <d v="2020-01-31T17:10:55Z"/>
        <d v="2020-01-24T16:37:44Z"/>
        <d v="2020-01-24T09:14:25Z"/>
        <d v="2020-01-06T16:35:02Z"/>
        <d v="2020-01-06T08:58:16Z"/>
        <d v="2020-01-03T06:43:12Z"/>
        <d v="2020-01-03T15:17:10Z"/>
        <d v="2020-01-05T11:01:59Z"/>
        <d v="2020-01-05T12:35:51Z"/>
        <d v="2020-01-16T17:13:36Z"/>
        <d v="2020-01-08T08:31:56Z"/>
        <d v="2020-01-08T17:41:03Z"/>
        <d v="2020-01-08T08:39:35Z"/>
        <d v="2020-01-25T15:10:01Z"/>
        <d v="2020-01-21T10:56:43Z"/>
        <d v="2020-01-21T07:29:48Z"/>
        <d v="2020-01-10T05:56:17Z"/>
        <d v="2020-01-10T16:16:37Z"/>
        <d v="2020-01-22T08:17:08Z"/>
        <d v="2020-01-30T15:40:27Z"/>
        <d v="2020-01-30T08:16:10Z"/>
        <d v="2020-01-10T08:12:20Z"/>
        <d v="2020-01-14T16:16:24Z"/>
        <d v="2020-01-14T06:12:07Z"/>
        <d v="2020-01-24T07:20:54Z"/>
        <d v="2020-01-29T17:14:21Z"/>
        <d v="2020-01-22T18:27:57Z"/>
        <d v="2020-01-22T16:53:48Z"/>
        <d v="2020-01-28T08:24:36Z"/>
        <d v="2020-01-15T17:46:04Z"/>
        <d v="2020-01-15T09:03:33Z"/>
        <d v="2020-01-16T07:15:15Z"/>
        <d v="2020-01-16T16:00:56Z"/>
        <d v="2020-01-03T08:07:52Z"/>
        <d v="2020-01-13T09:26:51Z"/>
        <d v="2020-01-13T17:17:31Z"/>
        <d v="2020-01-09T08:26:33Z"/>
        <d v="2020-01-07T13:49:02Z"/>
        <d v="2020-01-02T12:52:16Z"/>
        <d v="2020-01-28T20:07:30Z"/>
        <d v="2020-01-13T07:21:23Z"/>
        <d v="2020-01-13T17:11:12Z"/>
        <d v="2020-01-09T06:53:39Z"/>
        <d v="2020-01-09T16:58:53Z"/>
        <d v="2020-01-16T16:58:19Z"/>
        <d v="2020-01-21T07:40:40Z"/>
        <d v="2020-01-30T06:57:07Z"/>
        <d v="2020-01-13T17:01:05Z"/>
        <d v="2020-01-07T13:59:31Z"/>
        <d v="2020-01-07T12:05:45Z"/>
        <d v="2020-01-27T13:59:33Z"/>
        <d v="2020-01-05T17:39:23Z"/>
        <d v="2020-01-09T18:51:52Z"/>
        <d v="2020-01-07T09:45:20Z"/>
        <d v="2020-01-15T05:25:38Z"/>
        <d v="2020-01-27T06:56:35Z"/>
        <d v="2020-01-26T14:07:24Z"/>
        <d v="2020-01-21T15:24:10Z"/>
        <d v="2020-01-30T07:28:06Z"/>
        <d v="2020-01-30T12:33:48Z"/>
        <d v="2020-01-14T15:36:08Z"/>
        <d v="2020-01-31T15:33:02Z"/>
        <d v="2020-01-31T07:21:18Z"/>
        <d v="2020-01-31T12:55:51Z"/>
        <d v="2020-01-24T15:03:44Z"/>
        <d v="2020-01-24T09:53:42Z"/>
        <d v="2020-01-03T01:04:02Z"/>
        <d v="2020-01-02T18:25:14Z"/>
        <d v="2020-01-02T22:16:22Z"/>
        <d v="2020-01-21T00:21:05Z"/>
        <d v="2020-01-09T22:21:28Z"/>
        <d v="2020-01-09T18:32:54Z"/>
        <d v="2020-01-05T16:22:33Z"/>
        <d v="2020-01-05T16:54:39Z"/>
        <d v="2020-01-05T13:30:38Z"/>
        <d v="2020-01-30T15:52:38Z"/>
        <d v="2020-01-09T22:37:10Z"/>
        <d v="2020-01-09T19:44:14Z"/>
        <d v="2020-01-16T09:39:08Z"/>
        <d v="2020-01-08T17:44:43Z"/>
        <d v="2020-01-08T08:29:31Z"/>
        <d v="2020-01-08T08:30:05Z"/>
        <d v="2020-01-09T18:50:49Z"/>
        <d v="2020-01-24T17:47:20Z"/>
        <d v="2020-01-24T08:55:06Z"/>
        <d v="2020-01-29T17:00:21Z"/>
        <d v="2020-01-08T08:24:04Z"/>
        <d v="2020-01-08T17:03:24Z"/>
        <d v="2020-01-08T09:19:47Z"/>
        <d v="2020-01-23T08:27:40Z"/>
        <d v="2020-01-13T17:06:38Z"/>
        <d v="2020-01-13T08:25:40Z"/>
        <d v="2020-01-13T09:44:55Z"/>
        <d v="2020-01-09T22:34:55Z"/>
        <d v="2020-01-21T21:35:19Z"/>
        <d v="2020-01-22T13:06:19Z"/>
        <d v="2020-01-28T23:22:14Z"/>
        <d v="2020-01-27T15:30:41Z"/>
        <d v="2020-01-26T01:35:49Z"/>
        <d v="2020-01-26T00:23:27Z"/>
        <d v="2020-01-26T15:00:26Z"/>
        <d v="2020-01-26T00:45:03Z"/>
        <d v="2020-01-26T13:46:48Z"/>
        <d v="2020-01-05T16:11:30Z"/>
        <d v="2020-01-05T15:31:57Z"/>
        <d v="2020-01-09T23:14:38Z"/>
        <d v="2020-01-30T21:58:13Z"/>
        <d v="2020-01-15T18:03:05Z"/>
        <d v="2020-01-15T14:00:54Z"/>
        <d v="2020-01-16T18:07:04Z"/>
        <d v="2020-01-02T18:53:16Z"/>
        <d v="2020-01-03T17:08:14Z"/>
        <d v="2020-01-16T16:37:13Z"/>
        <d v="2020-01-02T15:07:36Z"/>
        <d v="2020-01-02T07:35:05Z"/>
        <d v="2020-01-30T06:51:26Z"/>
        <d v="2020-01-30T14:24:21Z"/>
        <d v="2020-01-14T15:50:00Z"/>
        <d v="2020-01-14T17:23:46Z"/>
        <d v="2020-01-14T08:21:01Z"/>
        <d v="2020-01-07T17:56:44Z"/>
        <d v="2020-01-07T07:21:52Z"/>
        <d v="2020-01-07T08:53:46Z"/>
        <d v="2020-01-25T08:02:17Z"/>
        <d v="2020-01-27T08:48:12Z"/>
        <d v="2020-01-27T15:06:09Z"/>
        <d v="2020-01-27T07:18:55Z"/>
        <d v="2020-01-06T06:46:35Z"/>
        <d v="2020-01-06T05:31:30Z"/>
        <d v="2020-01-06T17:50:26Z"/>
        <d v="2020-01-06T09:05:27Z"/>
        <d v="2020-01-06T07:18:50Z"/>
        <d v="2020-01-06T13:03:40Z"/>
        <d v="2020-01-06T13:30:04Z"/>
        <d v="2020-01-29T11:52:48Z"/>
        <d v="2020-01-07T19:19:03Z"/>
        <d v="2020-01-13T16:12:57Z"/>
        <d v="2020-01-13T07:54:06Z"/>
        <d v="2020-01-09T07:41:28Z"/>
        <d v="2020-01-09T16:57:13Z"/>
        <d v="2020-01-03T18:02:32Z"/>
        <d v="2020-01-03T08:54:37Z"/>
        <d v="2020-01-15T19:15:45Z"/>
        <d v="2020-01-28T16:30:16Z"/>
        <d v="2020-01-17T16:26:27Z"/>
        <d v="2020-01-17T07:46:16Z"/>
        <d v="2020-01-04T09:35:21Z"/>
        <d v="2020-01-04T07:56:50Z"/>
        <d v="2020-01-04T13:01:12Z"/>
        <d v="2020-01-15T20:56:17Z"/>
        <d v="2020-01-22T18:57:31Z"/>
        <d v="2020-01-03T06:39:47Z"/>
        <d v="2020-01-03T07:39:54Z"/>
        <d v="2020-01-03T08:46:31Z"/>
        <d v="2020-01-03T08:20:19Z"/>
        <d v="2020-01-16T09:19:57Z"/>
        <d v="2020-01-03T17:34:48Z"/>
        <d v="2020-01-03T08:46:32Z"/>
        <d v="2020-01-22T12:09:02Z"/>
        <d v="2020-01-03T08:18:41Z"/>
        <d v="2020-01-03T17:37:01Z"/>
        <d v="2020-01-03T14:28:21Z"/>
        <d v="2020-01-21T17:13:33Z"/>
        <d v="2020-01-21T08:19:35Z"/>
        <d v="2020-01-10T13:21:59Z"/>
        <d v="2020-01-09T18:12:30Z"/>
        <d v="2020-01-31T14:30:24Z"/>
        <d v="2020-01-31T17:18:54Z"/>
        <d v="2020-01-31T07:45:09Z"/>
        <d v="2020-01-31T18:02:35Z"/>
      </sharedItems>
    </cacheField>
    <cacheField name="start_station_name" numFmtId="0">
      <sharedItems>
        <s v="Western Ave &amp; Leland Ave"/>
        <s v="Clark St &amp; Montrose Ave"/>
        <s v="Broadway &amp; Belmont Ave"/>
        <s v="Clark St &amp; Randolph St"/>
        <s v="Clinton St &amp; Lake St"/>
        <s v="Wells St &amp; Hubbard St"/>
        <s v="Desplaines St &amp; Randolph St"/>
        <s v="Clark St &amp; Lake St"/>
        <s v="Wilton Ave &amp; Belmont Ave"/>
        <s v="LaSalle St &amp; Illinois St"/>
        <s v="Clinton St &amp; Washington Blvd"/>
        <s v="California Ave &amp; Milwaukee Ave"/>
        <s v="Franklin St &amp; Jackson Blvd"/>
        <s v="Wilton Ave &amp; Diversey Pkwy"/>
        <s v="Lincoln Ave &amp; Diversey Pkwy"/>
        <s v="Kingsbury St &amp; Kinzie St"/>
        <s v="Lake Shore Dr &amp; Monroe St"/>
        <s v="Canal St &amp; Adams St"/>
        <s v="Indiana Ave &amp; Roosevelt Rd"/>
        <s v="Broadway &amp; Sheridan Rd"/>
        <s v="Desplaines St &amp; Jackson Blvd"/>
        <s v="Western Ave &amp; Division St"/>
        <s v="Dearborn St &amp; Erie St"/>
        <s v="Burling St (Halsted) &amp; Diversey Pkwy (Temp)"/>
        <s v="Clark St &amp; Newport St"/>
        <s v="Logan Blvd &amp; Elston Ave"/>
        <s v="Milwaukee Ave &amp; Wabansia Ave"/>
        <s v="Ada St &amp; Washington Blvd"/>
        <s v="Southport Ave &amp; Clybourn Ave"/>
        <s v="Clybourn Ave &amp; Division St"/>
        <s v="Larrabee St &amp; Kingsbury St"/>
        <s v="Milwaukee Ave &amp; Grand Ave"/>
        <s v="Sheridan Rd &amp; Irving Park Rd"/>
        <s v="Desplaines St &amp; Kinzie St"/>
        <s v="Elizabeth (May) St &amp; Fulton St"/>
        <s v="Carpenter St &amp; Huron St"/>
        <s v="Lincoln Ave &amp; Roscoe St"/>
        <s v="Damen Ave &amp; Grand Ave"/>
        <s v="Michigan Ave &amp; 14th St"/>
        <s v="California Ave &amp; Montrose Ave"/>
        <s v="Sheridan Rd &amp; Buena Ave"/>
        <s v="Green St &amp; Randolph St"/>
        <s v="Daley Center Plaza"/>
        <s v="Canal St &amp; Madison St"/>
        <s v="Franklin St &amp; Monroe St"/>
        <s v="Columbus Dr &amp; Randolph St"/>
        <s v="Wabash Ave &amp; Wacker Pl"/>
        <s v="Wabash Ave &amp; Grand Ave"/>
        <s v="Ogden Ave &amp; Race Ave"/>
        <s v="Streeter Dr &amp; Grand Ave"/>
        <s v="Ashland Ave &amp; Division St"/>
        <s v="State St &amp; 19th St"/>
        <s v="Canal St &amp; Taylor St"/>
        <s v="Michigan Ave &amp; Washington St"/>
        <s v="Field Blvd &amp; South Water St"/>
        <s v="Wabash Ave &amp; 16th St"/>
        <s v="Clark St &amp; Wellington Ave"/>
        <s v="Kedzie Ave &amp; Milwaukee Ave"/>
        <s v="Kosciuszko Park"/>
        <s v="LaSalle St &amp; Washington St"/>
        <s v="Clark St &amp; Grace St"/>
        <s v="Ravenswood Ave &amp; Lawrence Ave"/>
        <s v="Lincoln Ave &amp; Belmont Ave"/>
        <s v="Larrabee St &amp; Division St"/>
        <s v="Sheffield Ave &amp; Wrightwood Ave"/>
        <s v="Halsted St &amp; Wrightwood Ave"/>
        <s v="Broadway &amp; Barry Ave"/>
        <s v="Larrabee St &amp; Oak St"/>
        <s v="Sedgwick St &amp; Huron St"/>
        <s v="Ellis Ave &amp; 55th St"/>
        <s v="Harper Ave &amp; 59th St"/>
        <s v="Lake Park Ave &amp; 35th St"/>
        <s v="Michigan Ave &amp; Lake St"/>
        <s v="Clinton St &amp; Jackson Blvd"/>
        <s v="Morgan St &amp; Polk St"/>
        <s v="Ogden Ave &amp; Roosevelt Rd"/>
        <s v="Western Ave &amp; Fillmore St (*)"/>
        <s v="Ashland Ave &amp; 13th St"/>
        <s v="Fairbanks St &amp; Superior St"/>
        <s v="Clarendon Ave &amp; Leland Ave"/>
        <s v="Morgan St &amp; Lake St"/>
        <s v="Sangamon St &amp; Washington Blvd"/>
        <s v="Calumet Ave &amp; 35th St"/>
        <s v="MLK Jr Dr &amp; Pershing Rd"/>
        <s v="Indiana Ave &amp; 40th St"/>
        <s v="Stave St &amp; Armitage Ave"/>
        <s v="Wood St &amp; Chicago Ave (*)"/>
        <s v="Southport Ave &amp; Roscoe St"/>
        <s v="Southport Ave &amp; Wellington Ave"/>
        <s v="Chicago Ave &amp; Washington St"/>
        <s v="University Library (NU)"/>
        <s v="Honore St &amp; Division St"/>
        <s v="Western Ave &amp; Walton St"/>
        <s v="Southport Ave &amp; Irving Park Rd"/>
        <s v="McClurg Ct &amp; Illinois St"/>
        <s v="Wabash Ave &amp; Adams St"/>
        <s v="Loomis St &amp; Lexington St"/>
        <s v="Clinton St &amp; Tilden St"/>
        <s v="Clark St &amp; Schiller St"/>
        <s v="Clark St &amp; Wrightwood Ave"/>
        <s v="LaSalle Dr &amp; Huron St"/>
        <s v="Wells St &amp; Huron St"/>
        <s v="Clark St &amp; Drummond Pl"/>
        <s v="LaSalle St &amp; Jackson Blvd"/>
        <s v="McClurg Ct &amp; Erie St"/>
        <s v="Marshfield Ave &amp; Cortland St"/>
        <s v="Clinton St &amp; Madison St"/>
        <s v="Western Ave &amp; Monroe St"/>
        <s v="Michigan Ave &amp; Oak St"/>
        <s v="Lincoln Ave &amp; Sunnyside Ave"/>
        <s v="State St &amp; Randolph St"/>
        <s v="Clark St &amp; Touhy Ave"/>
        <s v="Eastlake Ter &amp; Rogers Ave"/>
        <s v="Pine Grove Ave &amp; Waveland Ave"/>
        <s v="Ellis Ave &amp; 60th St"/>
        <s v="Lincoln Ave &amp; Belle Plaine Ave"/>
        <s v="Southport Ave &amp; Waveland Ave"/>
        <s v="Wells St &amp; Elm St"/>
        <s v="Sedgwick St &amp; North Ave"/>
        <s v="Racine Ave &amp; Congress Pkwy"/>
        <s v="May St &amp; Taylor St"/>
        <s v="Bissell St &amp; Armitage Ave"/>
        <s v="Clark St &amp; Elm St"/>
        <s v="Spaulding Ave &amp; Armitage Ave"/>
        <s v="Dearborn St &amp; Monroe St"/>
        <s v="Central Park Ave &amp; Elbridge Ave"/>
        <s v="Kedzie Ave &amp; Palmer Ct"/>
        <s v="Paulina St &amp; Howard St"/>
        <s v="Sheffield Ave &amp; Fullerton Ave"/>
        <s v="Halsted St &amp; Clybourn Ave"/>
        <s v="Ravenswood Ave &amp; Irving Park Rd"/>
        <s v="Lake Shore Dr &amp; Wellington Ave"/>
        <s v="Franklin St &amp; Lake St"/>
        <s v="Adler Planetarium"/>
        <s v="Clark St &amp; Bryn Mawr Ave"/>
        <s v="State St &amp; Kinzie St"/>
        <s v="Wells St &amp; Walton St"/>
        <s v="Orleans St &amp; Chestnut St (NEXT Apts)"/>
        <s v="Sheffield Ave &amp; Kingsbury St"/>
        <s v="California Ave &amp; Fletcher St"/>
        <s v="Halsted St &amp; 18th St"/>
        <s v="Eckhart Park"/>
        <s v="Blue Island Ave &amp; 18th St"/>
        <s v="State St &amp; Van Buren St"/>
        <s v="Michigan Ave &amp; Madison St"/>
        <s v="Michigan Ave &amp; 8th St"/>
        <s v="Wabash Ave &amp; 9th St"/>
        <s v="Clinton St &amp; Roosevelt Rd"/>
        <s v="Stetson Ave &amp; South Water St"/>
        <s v="Orleans St &amp; Hubbard St"/>
        <s v="Orleans St &amp; Merchandise Mart Plaza"/>
        <s v="Clark St &amp; Winnemac Ave"/>
        <s v="Blackstone Ave &amp; Hyde Park Blvd"/>
        <s v="Shore Dr &amp; 55th St"/>
        <s v="Stockton Dr &amp; Wrightwood Ave"/>
        <s v="Lakeview Ave &amp; Fullerton Pkwy"/>
        <s v="Calumet Ave &amp; 21st St"/>
        <s v="Lincoln Park Conservatory"/>
        <s v="Western Ave &amp; Winnebago Ave"/>
        <s v="Albany Ave &amp; Bloomingdale Ave"/>
        <s v="Walsh Park"/>
        <s v="Dearborn Pkwy &amp; Delaware Pl"/>
        <s v="Fairbanks Ct &amp; Grand Ave"/>
        <s v="Milwaukee Ave &amp; Rockwell St"/>
        <s v="Franklin St &amp; Illinois St"/>
        <s v="Wacker Dr &amp; Washington St"/>
        <s v="Kingsbury St &amp; Erie St"/>
        <s v="Racine Ave &amp; Wrightwood Ave"/>
        <s v="Dearborn St &amp; Van Buren St"/>
        <s v="Southport Ave &amp; Wrightwood Ave"/>
        <s v="900 W Harrison St"/>
        <s v="Canal St &amp; Monroe St"/>
        <s v="Pine Grove Ave &amp; Irving Park Rd"/>
        <s v="Broadway &amp; Cornelia Ave"/>
        <s v="Loomis St &amp; Archer Ave"/>
        <s v="Clarendon Ave &amp; Gordon Ter"/>
        <s v="California Ave &amp; Francis Pl (Temp)"/>
        <s v="Sheffield Ave &amp; Willow St"/>
        <s v="Clark St &amp; Armitage Ave"/>
        <s v="Millennium Park"/>
        <s v="Mies van der Rohe Way &amp; Chicago Ave"/>
        <s v="Larrabee St &amp; Menomonee St"/>
        <s v="Larrabee St &amp; North Ave"/>
        <s v="Clark St &amp; North Ave"/>
        <s v="Racine Ave &amp; Washington Blvd (*)"/>
        <s v="Sedgwick St &amp; Webster Ave"/>
        <s v="Lincoln Ave &amp; Waveland Ave"/>
        <s v="Field Museum"/>
        <s v="Wolcott (Ravenswood) Ave &amp; Montrose Ave"/>
        <s v="Humboldt Blvd &amp; Armitage Ave"/>
        <s v="Damen Ave &amp; Leland Ave"/>
        <s v="State St &amp; Pearson St"/>
        <s v="Broadway &amp; Wilson Ave"/>
        <s v="Paulina St &amp; Flournoy St"/>
        <s v="Cityfront Plaza Dr &amp; Pioneer Ct"/>
        <s v="Winchester (Ravenswood) Ave &amp; Balmoral Ave"/>
        <s v="Greenwood Ave &amp; 47th St"/>
        <s v="Lake Shore Dr &amp; North Blvd"/>
        <s v="Broadway &amp; Ridge Ave"/>
        <s v="Hermitage Ave &amp; Polk St"/>
        <s v="Halsted St &amp; Roscoe St"/>
        <s v="Clark St &amp; Chicago Ave"/>
        <s v="Wood St &amp; Milwaukee Ave"/>
        <s v="Damen Ave &amp; Cortland St"/>
        <s v="Michigan Ave &amp; 18th St"/>
        <s v="Halsted St &amp; Polk St"/>
        <s v="Wells St &amp; Polk St"/>
        <s v="Campbell Ave &amp; Montrose Ave"/>
        <s v="Drake Ave &amp; Montrose Ave"/>
        <s v="Franklin St &amp; Adams St (Temp)"/>
        <s v="Wabash Ave &amp; Roosevelt Rd"/>
        <s v="Shedd Aquarium"/>
        <s v="Rush St &amp; Cedar St"/>
        <s v="Racine Ave &amp; Fullerton Ave"/>
        <s v="Francisco Ave &amp; Foster Ave"/>
        <s v="Leavitt St &amp; Armitage Ave"/>
        <s v="Glenwood Ave &amp; Morse Ave"/>
        <s v="Oakley Ave &amp; Irving Park Rd"/>
        <s v="Monticello Ave &amp; Irving Park Rd"/>
        <s v="Greenview Ave &amp; Fullerton Ave"/>
        <s v="Ritchie Ct &amp; Banks St"/>
        <s v="Lake Shore Dr &amp; Diversey Pkwy"/>
        <s v="Damen Ave &amp; Madison St"/>
        <s v="Halsted St &amp; Willow St"/>
        <s v="Halsted St &amp; Dickens Ave"/>
        <s v="Rush St &amp; Hubbard St"/>
        <s v="Green St &amp; Madison St"/>
        <s v="Larrabee St &amp; Webster Ave"/>
        <s v="Wood St &amp; Hubbard St"/>
        <s v="Halsted St &amp; Roosevelt Rd"/>
        <s v="Wood St &amp; Augusta Blvd"/>
        <s v="State St &amp; Harrison St"/>
        <s v="Racine Ave &amp; 13th St"/>
        <s v="Canal St &amp; Harrison St"/>
        <s v="McCormick Place"/>
        <s v="St. Clair St &amp; Erie St"/>
        <s v="Ashland Ave &amp; Wellington Ave"/>
      </sharedItems>
    </cacheField>
    <cacheField name="start_station_id" numFmtId="0">
      <sharedItems containsSemiMixedTypes="0" containsString="0" containsNumber="1" containsInteger="1">
        <n v="239.0"/>
        <n v="234.0"/>
        <n v="296.0"/>
        <n v="51.0"/>
        <n v="66.0"/>
        <n v="212.0"/>
        <n v="96.0"/>
        <n v="38.0"/>
        <n v="117.0"/>
        <n v="181.0"/>
        <n v="91.0"/>
        <n v="123.0"/>
        <n v="36.0"/>
        <n v="13.0"/>
        <n v="152.0"/>
        <n v="133.0"/>
        <n v="76.0"/>
        <n v="192.0"/>
        <n v="255.0"/>
        <n v="256.0"/>
        <n v="107.0"/>
        <n v="305.0"/>
        <n v="110.0"/>
        <n v="332.0"/>
        <n v="632.0"/>
        <n v="258.0"/>
        <n v="158.0"/>
        <n v="346.0"/>
        <n v="307.0"/>
        <n v="138.0"/>
        <n v="48.0"/>
        <n v="84.0"/>
        <n v="240.0"/>
        <n v="56.0"/>
        <n v="217.0"/>
        <n v="92.0"/>
        <n v="230.0"/>
        <n v="214.0"/>
        <n v="168.0"/>
        <n v="481.0"/>
        <n v="306.0"/>
        <n v="112.0"/>
        <n v="81.0"/>
        <n v="174.0"/>
        <n v="287.0"/>
        <n v="195.0"/>
        <n v="194.0"/>
        <n v="199.0"/>
        <n v="186.0"/>
        <n v="35.0"/>
        <n v="210.0"/>
        <n v="178.0"/>
        <n v="414.0"/>
        <n v="43.0"/>
        <n v="7.0"/>
        <n v="72.0"/>
        <n v="156.0"/>
        <n v="260.0"/>
        <n v="499.0"/>
        <n v="98.0"/>
        <n v="165.0"/>
        <n v="344.0"/>
        <n v="131.0"/>
        <n v="359.0"/>
        <n v="302.0"/>
        <n v="349.0"/>
        <n v="300.0"/>
        <n v="364.0"/>
        <n v="111.0"/>
        <n v="420.0"/>
        <n v="425.0"/>
        <n v="406.0"/>
        <n v="52.0"/>
        <n v="638.0"/>
        <n v="241.0"/>
        <n v="434.0"/>
        <n v="644.0"/>
        <n v="275.0"/>
        <n v="635.0"/>
        <n v="251.0"/>
        <n v="71.0"/>
        <n v="233.0"/>
        <n v="335.0"/>
        <n v="179.0"/>
        <n v="201.0"/>
        <n v="185.0"/>
        <n v="637.0"/>
        <n v="229.0"/>
        <n v="153.0"/>
        <n v="597.0"/>
        <n v="605.0"/>
        <n v="17.0"/>
        <n v="374.0"/>
        <n v="318.0"/>
        <n v="26.0"/>
        <n v="39.0"/>
        <n v="320.0"/>
        <n v="68.0"/>
        <n v="301.0"/>
        <n v="340.0"/>
        <n v="627.0"/>
        <n v="53.0"/>
        <n v="220.0"/>
        <n v="283.0"/>
        <n v="142.0"/>
        <n v="58.0"/>
        <n v="77.0"/>
        <n v="381.0"/>
        <n v="85.0"/>
        <n v="243.0"/>
        <n v="44.0"/>
        <n v="353.0"/>
        <n v="523.0"/>
        <n v="232.0"/>
        <n v="426.0"/>
        <n v="298.0"/>
        <n v="227.0"/>
        <n v="182.0"/>
        <n v="118.0"/>
        <n v="32.0"/>
        <n v="22.0"/>
        <n v="113.0"/>
        <n v="176.0"/>
        <n v="506.0"/>
        <n v="49.0"/>
        <n v="500.0"/>
        <n v="290.0"/>
        <n v="515.0"/>
        <n v="67.0"/>
        <n v="331.0"/>
        <n v="244.0"/>
        <n v="157.0"/>
        <n v="164.0"/>
        <n v="341.0"/>
        <n v="460.0"/>
        <n v="47.0"/>
        <n v="46.0"/>
        <n v="620.0"/>
        <n v="20.0"/>
        <n v="498.0"/>
        <n v="202.0"/>
        <n v="86.0"/>
        <n v="129.0"/>
        <n v="33.0"/>
        <n v="197.0"/>
        <n v="623.0"/>
        <n v="321.0"/>
        <n v="57.0"/>
        <n v="264.0"/>
        <n v="636.0"/>
        <n v="100.0"/>
        <n v="325.0"/>
        <n v="121.0"/>
        <n v="247.0"/>
        <n v="324.0"/>
        <n v="313.0"/>
        <n v="370.0"/>
        <n v="673.0"/>
        <n v="116.0"/>
        <n v="511.0"/>
        <n v="628.0"/>
        <n v="140.0"/>
        <n v="24.0"/>
        <n v="222.0"/>
        <n v="672.0"/>
        <n v="18.0"/>
        <n v="74.0"/>
        <n v="343.0"/>
        <n v="624.0"/>
        <n v="190.0"/>
        <n v="109.0"/>
        <n v="191.0"/>
        <n v="254.0"/>
        <n v="303.0"/>
        <n v="366.0"/>
        <n v="312.0"/>
        <n v="259.0"/>
        <n v="93.0"/>
        <n v="94.0"/>
        <n v="90.0"/>
        <n v="173.0"/>
        <n v="28.0"/>
        <n v="27.0"/>
        <n v="126.0"/>
        <n v="654.0"/>
        <n v="143.0"/>
        <n v="257.0"/>
        <n v="97.0"/>
        <n v="238.0"/>
        <n v="507.0"/>
        <n v="242.0"/>
        <n v="106.0"/>
        <n v="293.0"/>
        <n v="383.0"/>
        <n v="196.0"/>
        <n v="462.0"/>
        <n v="252.0"/>
        <n v="268.0"/>
        <n v="461.0"/>
        <n v="261.0"/>
        <n v="299.0"/>
        <n v="337.0"/>
        <n v="61.0"/>
        <n v="219.0"/>
        <n v="273.0"/>
        <n v="108.0"/>
        <n v="175.0"/>
        <n v="482.0"/>
        <n v="479.0"/>
        <n v="286.0"/>
        <n v="59.0"/>
        <n v="3.0"/>
        <n v="172.0"/>
        <n v="87.0"/>
        <n v="471.0"/>
        <n v="309.0"/>
        <n v="447.0"/>
        <n v="486.0"/>
        <n v="484.0"/>
        <n v="188.0"/>
        <n v="180.0"/>
        <n v="329.0"/>
        <n v="215.0"/>
        <n v="224.0"/>
        <n v="225.0"/>
        <n v="125.0"/>
        <n v="198.0"/>
        <n v="144.0"/>
        <n v="285.0"/>
        <n v="55.0"/>
        <n v="657.0"/>
        <n v="5.0"/>
        <n v="136.0"/>
        <n v="169.0"/>
        <n v="62.0"/>
        <n v="211.0"/>
        <n v="250.0"/>
      </sharedItems>
    </cacheField>
    <cacheField name="trip_duration" numFmtId="0">
      <sharedItems containsSemiMixedTypes="0" containsString="0" containsNumber="1" containsInteger="1">
        <n v="451.0"/>
        <n v="223.0"/>
        <n v="171.0"/>
        <n v="529.0"/>
        <n v="332.0"/>
        <n v="289.0"/>
        <n v="297.0"/>
        <n v="295.0"/>
        <n v="203.0"/>
        <n v="196.0"/>
        <n v="380.0"/>
        <n v="465.0"/>
        <n v="1000.0"/>
        <n v="2147.0"/>
        <n v="1965.0"/>
        <n v="1927.0"/>
        <n v="2217.0"/>
        <n v="368.0"/>
        <n v="1801.0"/>
        <n v="658.0"/>
        <n v="1261.0"/>
        <n v="175.0"/>
        <n v="823.0"/>
        <n v="778.0"/>
        <n v="218.0"/>
        <n v="770.0"/>
        <n v="510.0"/>
        <n v="409.0"/>
        <n v="152.0"/>
        <n v="341.0"/>
        <n v="1795.0"/>
        <n v="482.0"/>
        <n v="324.0"/>
        <n v="666.0"/>
        <n v="586.0"/>
        <n v="686.0"/>
        <n v="270.0"/>
        <n v="276.0"/>
        <n v="574.0"/>
        <n v="479.0"/>
        <n v="424.0"/>
        <n v="913.0"/>
        <n v="2480.0"/>
        <n v="801.0"/>
        <n v="685.0"/>
        <n v="630.0"/>
        <n v="1967.0"/>
        <n v="650.0"/>
        <n v="374.0"/>
        <n v="397.0"/>
        <n v="318.0"/>
        <n v="441.0"/>
        <n v="1162.0"/>
        <n v="868.0"/>
        <n v="410.0"/>
        <n v="311.0"/>
        <n v="252.0"/>
        <n v="283.0"/>
        <n v="2088.0"/>
        <n v="1872.0"/>
        <n v="1831.0"/>
        <n v="992.0"/>
        <n v="291.0"/>
        <n v="340.0"/>
        <n v="258.0"/>
        <n v="287.0"/>
        <n v="162.0"/>
        <n v="266.0"/>
        <n v="490.0"/>
        <n v="1339.0"/>
        <n v="836.0"/>
        <n v="583.0"/>
        <n v="728.0"/>
        <n v="646.0"/>
        <n v="360.0"/>
        <n v="688.0"/>
        <n v="805.0"/>
        <n v="429.0"/>
        <n v="579.0"/>
        <n v="411.0"/>
        <n v="354.0"/>
        <n v="143.0"/>
        <n v="194.0"/>
        <n v="414.0"/>
        <n v="278.0"/>
        <n v="593.0"/>
        <n v="568.0"/>
        <n v="616.0"/>
        <n v="373.0"/>
        <n v="351.0"/>
        <n v="426.0"/>
        <n v="2222.0"/>
        <n v="1691.0"/>
        <n v="1300.0"/>
        <n v="642.0"/>
        <n v="532.0"/>
        <n v="1215.0"/>
        <n v="613.0"/>
        <n v="680.0"/>
        <n v="912.0"/>
        <n v="299.0"/>
        <n v="882.0"/>
        <n v="1033.0"/>
        <n v="491.0"/>
        <n v="431.0"/>
        <n v="506.0"/>
        <n v="783.0"/>
        <n v="897.0"/>
        <n v="498.0"/>
        <n v="509.0"/>
        <n v="1465.0"/>
        <n v="846.0"/>
        <n v="1038.0"/>
        <n v="943.0"/>
        <n v="627.0"/>
        <n v="301.0"/>
        <n v="405.0"/>
        <n v="533.0"/>
        <n v="226.0"/>
        <n v="361.0"/>
        <n v="439.0"/>
        <n v="659.0"/>
        <n v="795.0"/>
        <n v="1072.0"/>
        <n v="112.0"/>
        <n v="487.0"/>
        <n v="779.0"/>
        <n v="870.0"/>
        <n v="599.0"/>
        <n v="168.0"/>
        <n v="240.0"/>
        <n v="173.0"/>
        <n v="1163.0"/>
        <n v="1396.0"/>
        <n v="935.0"/>
        <n v="432.0"/>
        <n v="436.0"/>
        <n v="464.0"/>
        <n v="253.0"/>
        <n v="694.0"/>
        <n v="7473.0"/>
        <n v="178.0"/>
        <n v="1118.0"/>
        <n v="1502.0"/>
        <n v="216.0"/>
        <n v="589.0"/>
        <n v="135.0"/>
        <n v="467.0"/>
        <n v="352.0"/>
        <n v="1208.0"/>
        <n v="926.0"/>
        <n v="235.0"/>
        <n v="1089.0"/>
        <n v="1009.0"/>
        <n v="256.0"/>
        <n v="495.0"/>
        <n v="370.0"/>
        <n v="198.0"/>
        <n v="784.0"/>
        <n v="548.0"/>
        <n v="275.0"/>
        <n v="309.0"/>
        <n v="251.0"/>
        <n v="768.0"/>
        <n v="738.0"/>
        <n v="408.0"/>
        <n v="759.0"/>
        <n v="788.0"/>
        <n v="398.0"/>
        <n v="709.0"/>
        <n v="2479.0"/>
        <n v="6774.0"/>
        <n v="941.0"/>
        <n v="1697.0"/>
        <n v="136.0"/>
        <n v="1690.0"/>
        <n v="416.0"/>
        <n v="305.0"/>
        <n v="245.0"/>
        <n v="228.0"/>
        <n v="371.0"/>
        <n v="205.0"/>
        <n v="798.0"/>
        <n v="470.0"/>
        <n v="364.0"/>
        <n v="499.0"/>
        <n v="508.0"/>
        <n v="908.0"/>
        <n v="234.0"/>
        <n v="163.0"/>
        <n v="142.0"/>
        <n v="559.0"/>
        <n v="342.0"/>
        <n v="796.0"/>
        <n v="809.0"/>
        <n v="851.0"/>
        <n v="762.0"/>
        <n v="825.0"/>
        <n v="359.0"/>
        <n v="2422.0"/>
        <n v="514.0"/>
        <n v="1218.0"/>
        <n v="215.0"/>
        <n v="180.0"/>
        <n v="722.0"/>
        <n v="2447.0"/>
        <n v="396.0"/>
        <n v="1242.0"/>
        <n v="1084.0"/>
        <n v="386.0"/>
        <n v="683.0"/>
        <n v="399.0"/>
        <n v="477.0"/>
        <n v="572.0"/>
        <n v="1477.0"/>
        <n v="213.0"/>
        <n v="170.0"/>
        <n v="328.0"/>
        <n v="444.0"/>
        <n v="553.0"/>
        <n v="87.0"/>
        <n v="785.0"/>
        <n v="95.0"/>
        <n v="916.0"/>
        <n v="1023.0"/>
        <n v="141.0"/>
        <n v="556.0"/>
        <n v="1511.0"/>
        <n v="140.0"/>
        <n v="238.0"/>
        <n v="1216.0"/>
        <n v="631.0"/>
        <n v="417.0"/>
        <n v="582.0"/>
        <n v="390.0"/>
        <n v="497.0"/>
        <n v="480.0"/>
        <n v="530.0"/>
        <n v="329.0"/>
        <n v="406.0"/>
        <n v="450.0"/>
        <n v="655.0"/>
        <n v="1264.0"/>
        <n v="562.0"/>
        <n v="443.0"/>
        <n v="269.0"/>
        <n v="7.0"/>
        <n v="920.0"/>
        <n v="1080.0"/>
        <n v="828.0"/>
        <n v="486.0"/>
        <n v="746.0"/>
        <n v="357.0"/>
        <n v="382.0"/>
        <n v="891.0"/>
        <n v="1169.0"/>
        <n v="1498.0"/>
        <n v="1079.0"/>
        <n v="264.0"/>
        <n v="481.0"/>
        <n v="1473.0"/>
        <n v="179.0"/>
        <n v="1987.0"/>
        <n v="349.0"/>
        <n v="1803.0"/>
        <n v="418.0"/>
        <n v="563.0"/>
        <n v="677.0"/>
        <n v="244.0"/>
        <n v="322.0"/>
        <n v="449.0"/>
        <n v="325.0"/>
        <n v="231.0"/>
        <n v="254.0"/>
        <n v="412.0"/>
        <n v="71.0"/>
        <n v="306.0"/>
        <n v="241.0"/>
        <n v="108.0"/>
        <n v="331.0"/>
        <n v="211.0"/>
        <n v="290.0"/>
        <n v="402.0"/>
        <n v="385.0"/>
        <n v="523.0"/>
        <n v="337.0"/>
        <n v="296.0"/>
        <n v="262.0"/>
        <n v="343.0"/>
        <n v="713.0"/>
        <n v="901.0"/>
        <n v="684.0"/>
        <n v="259.0"/>
        <n v="321.0"/>
        <n v="1165.0"/>
        <n v="1384.0"/>
        <n v="1376.0"/>
        <n v="243.0"/>
        <n v="911.0"/>
        <n v="904.0"/>
        <n v="645.0"/>
        <n v="604.0"/>
        <n v="669.0"/>
        <n v="1085.0"/>
        <n v="323.0"/>
        <n v="979.0"/>
        <n v="595.0"/>
        <n v="503.0"/>
        <n v="388.0"/>
        <n v="540.0"/>
        <n v="131.0"/>
        <n v="440.0"/>
        <n v="313.0"/>
        <n v="93.0"/>
        <n v="158.0"/>
        <n v="282.0"/>
        <n v="793.0"/>
        <n v="917.0"/>
        <n v="814.0"/>
        <n v="996.0"/>
        <n v="227.0"/>
        <n v="160.0"/>
        <n v="438.0"/>
        <n v="199.0"/>
        <n v="1835.0"/>
        <n v="1369.0"/>
        <n v="1299.0"/>
        <n v="257.0"/>
        <n v="922.0"/>
        <n v="1382.0"/>
        <n v="365.0"/>
        <n v="378.0"/>
        <n v="339.0"/>
        <n v="592.0"/>
        <n v="1145.0"/>
        <n v="614.0"/>
        <n v="1121.0"/>
        <n v="1035.0"/>
        <n v="375.0"/>
        <n v="794.0"/>
        <n v="676.0"/>
        <n v="1138.0"/>
        <n v="387.0"/>
        <n v="2459.0"/>
        <n v="2291.0"/>
        <n v="821.0"/>
        <n v="1230.0"/>
        <n v="1125.0"/>
        <n v="1032.0"/>
        <n v="1070.0"/>
        <n v="932.0"/>
        <n v="1120.0"/>
        <n v="316.0"/>
        <n v="190.0"/>
        <n v="671.0"/>
        <n v="744.0"/>
        <n v="578.0"/>
        <n v="591.0"/>
        <n v="555.0"/>
        <n v="715.0"/>
        <n v="407.0"/>
        <n v="489.0"/>
        <n v="537.0"/>
        <n v="585.0"/>
        <n v="500.0"/>
        <n v="358.0"/>
        <n v="804.0"/>
        <n v="483.0"/>
        <n v="837.0"/>
        <n v="1317.0"/>
        <n v="376.0"/>
        <n v="558.0"/>
        <n v="641.0"/>
        <n v="521.0"/>
        <n v="998.0"/>
        <n v="531.0"/>
        <n v="844.0"/>
        <n v="806.0"/>
        <n v="1344.0"/>
        <n v="950.0"/>
        <n v="588.0"/>
        <n v="755.0"/>
        <n v="430.0"/>
        <n v="189.0"/>
        <n v="166.0"/>
        <n v="260.0"/>
        <n v="1478.0"/>
        <n v="300.0"/>
        <n v="678.0"/>
        <n v="522.0"/>
        <n v="214.0"/>
        <n v="708.0"/>
        <n v="963.0"/>
        <n v="1041.0"/>
        <n v="474.0"/>
        <n v="1087.0"/>
        <n v="620.0"/>
        <n v="601.0"/>
        <n v="657.0"/>
        <n v="747.0"/>
        <n v="161.0"/>
        <n v="619.0"/>
        <n v="1052.0"/>
        <n v="427.0"/>
        <n v="442.0"/>
        <n v="458.0"/>
        <n v="1349.0"/>
        <n v="41.0"/>
        <n v="468.0"/>
        <n v="528.0"/>
        <n v="504.0"/>
        <n v="687.0"/>
        <n v="1234.0"/>
        <n v="217.0"/>
        <n v="277.0"/>
        <n v="200.0"/>
        <n v="330.0"/>
        <n v="457.0"/>
        <n v="149.0"/>
        <n v="1144.0"/>
        <n v="362.0"/>
        <n v="689.0"/>
        <n v="772.0"/>
        <n v="419.0"/>
        <n v="1075.0"/>
        <n v="850.0"/>
        <n v="580.0"/>
        <n v="956.0"/>
        <n v="12.0"/>
        <n v="966.0"/>
        <n v="1061.0"/>
        <n v="1284.0"/>
        <n v="1289.0"/>
        <n v="1435.0"/>
        <n v="1596.0"/>
        <n v="1570.0"/>
        <n v="1458.0"/>
        <n v="1451.0"/>
        <n v="1538.0"/>
        <n v="717.0"/>
        <n v="356.0"/>
        <n v="237.0"/>
        <n v="664.0"/>
        <n v="1271.0"/>
        <n v="1439.0"/>
        <n v="389.0"/>
        <n v="608.0"/>
        <n v="711.0"/>
        <n v="239.0"/>
        <n v="401.0"/>
        <n v="712.0"/>
        <n v="1007.0"/>
        <n v="723.0"/>
        <n v="225.0"/>
        <n v="951.0"/>
        <n v="696.0"/>
        <n v="1051.0"/>
        <n v="185.0"/>
        <n v="492.0"/>
        <n v="1031.0"/>
        <n v="294.0"/>
        <n v="859.0"/>
        <n v="767.0"/>
        <n v="819.0"/>
        <n v="863.0"/>
        <n v="761.0"/>
        <n v="598.0"/>
        <n v="454.0"/>
        <n v="2055.0"/>
        <n v="560.0"/>
        <n v="845.0"/>
        <n v="700.0"/>
        <n v="830.0"/>
        <n v="1327.0"/>
        <n v="546.0"/>
        <n v="288.0"/>
        <n v="609.0"/>
        <n v="816.0"/>
      </sharedItems>
    </cacheField>
    <cacheField name="end_station_name" numFmtId="0">
      <sharedItems>
        <s v="Clark St &amp; Leland Ave"/>
        <s v="Southport Ave &amp; Irving Park Rd"/>
        <s v="Wilton Ave &amp; Belmont Ave"/>
        <s v="Fairbanks Ct &amp; Grand Ave"/>
        <s v="Wells St &amp; Hubbard St"/>
        <s v="Desplaines St &amp; Randolph St"/>
        <s v="Orleans St &amp; Merchandise Mart Plaza"/>
        <s v="Clark St &amp; Newport St"/>
        <s v="Clinton St &amp; Washington Blvd"/>
        <s v="LaSalle St &amp; Illinois St"/>
        <s v="Marshfield Ave &amp; Cortland St"/>
        <s v="Lincoln Ave &amp; Diversey Pkwy"/>
        <s v="Franklin St &amp; Jackson Blvd"/>
        <s v="Clark St &amp; Chicago Ave"/>
        <s v="Michigan Ave &amp; Washington St"/>
        <s v="Canal St &amp; Adams St"/>
        <s v="Sheridan Rd &amp; Irving Park Rd"/>
        <s v="Desplaines St &amp; Jackson Blvd"/>
        <s v="Wood St &amp; Hubbard St"/>
        <s v="Wells St &amp; Polk St"/>
        <s v="Franklin St &amp; Adams St (Temp)"/>
        <s v="Green St &amp; Madison St"/>
        <s v="Halsted St &amp; Wrightwood Ave"/>
        <s v="Wilton Ave &amp; Diversey Pkwy"/>
        <s v="Stockton Dr &amp; Wrightwood Ave"/>
        <s v="Damen Ave &amp; Thomas St (Augusta Blvd)"/>
        <s v="Green St &amp; Randolph St"/>
        <s v="Larrabee St &amp; Kingsbury St"/>
        <s v="Southport Ave &amp; Clybourn Ave"/>
        <s v="Clinton St &amp; Lake St"/>
        <s v="Carpenter St &amp; Huron St"/>
        <s v="Pine Grove Ave &amp; Waveland Ave"/>
        <s v="Campbell Ave &amp; Montrose Ave"/>
        <s v="Field Blvd &amp; South Water St"/>
        <s v="California Ave &amp; Fletcher St"/>
        <s v="Ada St &amp; Washington Blvd"/>
        <s v="Clark St &amp; Drummond Pl"/>
        <s v="Daley Center Plaza"/>
        <s v="Michigan Ave &amp; Madison St"/>
        <s v="Columbus Dr &amp; Randolph St"/>
        <s v="Wabash Ave &amp; Grand Ave"/>
        <s v="Dearborn St &amp; Adams St"/>
        <s v="Logan Blvd &amp; Elston Ave"/>
        <s v="Larrabee St &amp; Division St"/>
        <s v="Lincoln Ave &amp; Roscoe St"/>
        <s v="Michigan Ave &amp; Lake St"/>
        <s v="Western Ave &amp; Division St"/>
        <s v="LaSalle St &amp; Washington St"/>
        <s v="McClurg Ct &amp; Erie St"/>
        <s v="Canal St &amp; Taylor St"/>
        <s v="State St &amp; 19th St"/>
        <s v="State St &amp; Randolph St"/>
        <s v="Sheffield Ave &amp; Wellington Ave"/>
        <s v="Washtenaw Ave &amp; Lawrence Ave"/>
        <s v="Kosciuszko Park"/>
        <s v="Kedzie Ave &amp; Milwaukee Ave"/>
        <s v="Wells St &amp; Huron St"/>
        <s v="Clark St &amp; Wellington Ave"/>
        <s v="Clark St &amp; Grace St"/>
        <s v="Sheffield Ave &amp; Wrightwood Ave"/>
        <s v="Kingsbury St &amp; Kinzie St"/>
        <s v="Sedgwick St &amp; Huron St"/>
        <s v="Clinton St &amp; Madison St"/>
        <s v="Broadway &amp; Barry Ave"/>
        <s v="Larrabee St &amp; Oak St"/>
        <s v="Harper Ave &amp; 59th St"/>
        <s v="Ellis Ave &amp; 55th St"/>
        <s v="MLK Jr Dr &amp; 47th St"/>
        <s v="Clinton St &amp; Jackson Blvd"/>
        <s v="Clark St &amp; Lake St"/>
        <s v="Western Ave &amp; Fillmore St (*)"/>
        <s v="Morgan St &amp; Polk St"/>
        <s v="Ashland Ave &amp; 13th St"/>
        <s v="Sheridan Rd &amp; Lawrence Ave"/>
        <s v="Lake Park Ave &amp; 35th St"/>
        <s v="MLK Jr Dr &amp; Pershing Rd"/>
        <s v="Wood St &amp; Chicago Ave (*)"/>
        <s v="Stave St &amp; Armitage Ave"/>
        <s v="Southport Ave &amp; Belmont Ave"/>
        <s v="Sheffield Ave &amp; Kingsbury St"/>
        <s v="Southport Ave &amp; Waveland Ave"/>
        <s v="Sheridan Rd &amp; Noyes St (NU)"/>
        <s v="Chicago Ave &amp; Washington St"/>
        <s v="Milwaukee Ave &amp; Grand Ave"/>
        <s v="Clinton St &amp; Tilden St"/>
        <s v="Honore St &amp; Division St"/>
        <s v="Damen Ave &amp; Pierce Ave"/>
        <s v="Broadway &amp; Waveland Ave"/>
        <s v="Broadway &amp; Sheridan Rd"/>
        <s v="Dearborn St &amp; Monroe St"/>
        <s v="Loomis St &amp; Lexington St"/>
        <s v="Damen Ave &amp; Grand Ave"/>
        <s v="Clark St &amp; Ida B Wells Dr"/>
        <s v="Wells St &amp; Elm St"/>
        <s v="Clark St &amp; Wrightwood Ave"/>
        <s v="Southport Ave &amp; Roscoe St"/>
        <s v="Wells St &amp; Concord Ln"/>
        <s v="LaSalle St &amp; Jackson Blvd"/>
        <s v="Clark St &amp; Randolph St"/>
        <s v="Indiana Ave &amp; Roosevelt Rd"/>
        <s v="Damen Ave &amp; Madison St"/>
        <s v="Broadway &amp; Cornelia Ave"/>
        <s v="Damen Ave &amp; Sunnyside Ave"/>
        <s v="Lake Shore Dr &amp; Monroe St"/>
        <s v="Eastlake Ter &amp; Rogers Ave"/>
        <s v="Paulina St &amp; Howard St"/>
        <s v="University Ave &amp; 57th St"/>
        <s v="Pine Grove Ave &amp; Irving Park Rd"/>
        <s v="Wacker Dr &amp; Washington St"/>
        <s v="Wabash Ave &amp; 16th St"/>
        <s v="Michigan Ave &amp; 18th St"/>
        <s v="Orleans St &amp; Chestnut St (NEXT Apts)"/>
        <s v="Wells St &amp; Evergreen Ave"/>
        <s v="May St &amp; Taylor St"/>
        <s v="Racine Ave &amp; Congress Pkwy"/>
        <s v="Walsh Park"/>
        <s v="California Ave &amp; Milwaukee Ave"/>
        <s v="Central Park Ave &amp; Elbridge Ave"/>
        <s v="Spaulding Ave &amp; Armitage Ave"/>
        <s v="Kedzie Ave &amp; Palmer Ct"/>
        <s v="Western Ave &amp; Howard St"/>
        <s v="California Ave &amp; Division St"/>
        <s v="Ravenswood Ave &amp; Lawrence Ave"/>
        <s v="Theater on the Lake"/>
        <s v="Millennium Park"/>
        <s v="Clark St &amp; Schreiber Ave"/>
        <s v="Canal St &amp; Madison St"/>
        <s v="Bissell St &amp; Armitage Ave"/>
        <s v="State St &amp; Kinzie St"/>
        <s v="Wells St &amp; Walton St"/>
        <s v="Clark St &amp; Elm St"/>
        <s v="Franklin St &amp; Chicago Ave"/>
        <s v="Ashland Ave &amp; Division St"/>
        <s v="Sheridan Rd &amp; Montrose Ave"/>
        <s v="Ogden Ave &amp; Race Ave"/>
        <s v="Morgan St &amp; Lake St"/>
        <s v="LaSalle St &amp; Adams St"/>
        <s v="Franklin St &amp; Monroe St"/>
        <s v="Wabash Ave &amp; Roosevelt Rd"/>
        <s v="Dearborn St &amp; Erie St"/>
        <s v="McClurg Ct &amp; Illinois St"/>
        <s v="Kingsbury St &amp; Erie St"/>
        <s v="Larrabee St &amp; Webster Ave"/>
        <s v="Clark St &amp; Winnemac Ave"/>
        <s v="Shore Dr &amp; 55th St"/>
        <s v="Blackstone Ave &amp; Hyde Park Blvd"/>
        <s v="Broadway &amp; Belmont Ave"/>
        <s v="Lakeview Ave &amp; Fullerton Pkwy"/>
        <s v="Morgan St &amp; 18th St"/>
        <s v="Albany Ave &amp; Bloomingdale Ave"/>
        <s v="Western Ave &amp; Winnebago Ave"/>
        <s v="LaSalle Dr &amp; Huron St"/>
        <s v="Milwaukee Ave &amp; Wabansia Ave"/>
        <s v="Milwaukee Ave &amp; Rockwell St"/>
        <s v="Orleans St &amp; Hubbard St"/>
        <s v="Franklin St &amp; Illinois St"/>
        <s v="Racine Ave &amp; Wrightwood Ave"/>
        <s v="Halsted St &amp; Roosevelt Rd"/>
        <s v="Dearborn Pkwy &amp; Delaware Pl"/>
        <s v="Financial Pl &amp; Ida B Wells Dr"/>
        <s v="Canal St &amp; Jackson Blvd"/>
        <s v="Loomis St &amp; Archer Ave"/>
        <s v="Racine Ave &amp; Randolph St"/>
        <s v="California Ave &amp; Francis Pl (Temp)"/>
        <s v="Ogden Ave &amp; Chicago Ave"/>
        <s v="Mies van der Rohe Way &amp; Chicago Ave"/>
        <s v="Clark St &amp; Armitage Ave"/>
        <s v="Sheffield Ave &amp; Willow St"/>
        <s v="Racine Ave &amp; Washington Blvd (*)"/>
        <s v="Wolcott Ave &amp; Polk St"/>
        <s v="Larrabee St &amp; Menomonee St"/>
        <s v="Clark St &amp; Schiller St"/>
        <s v="Clybourn Ave &amp; Division St"/>
        <s v="Canal St &amp; Monroe St"/>
        <s v="Lincoln Ave &amp; Belle Plaine Ave"/>
        <s v="Humboldt Blvd &amp; Armitage Ave"/>
        <s v="State St &amp; Van Buren St"/>
        <s v="Clinton St &amp; Roosevelt Rd"/>
        <s v="Blue Island Ave &amp; 18th St"/>
        <s v="Michigan Ave &amp; 14th St"/>
        <s v="Damen Ave &amp; Leland Ave"/>
        <s v="Winchester (Ravenswood) Ave &amp; Balmoral Ave"/>
        <s v="Lake Park Ave &amp; 56th St"/>
        <s v="Woodlawn Ave &amp; 55th St"/>
        <s v="Broadway &amp; Ridge Ave"/>
        <s v="Lake Shore Dr &amp; North Blvd"/>
        <s v="Sheffield Ave &amp; Fullerton Ave"/>
        <s v="Wood St &amp; Taylor St"/>
        <s v="Hermitage Ave &amp; Polk St"/>
        <s v="Michigan Ave &amp; Pearson St"/>
        <s v="Damen Ave &amp; Charleston St"/>
        <s v="Wood St &amp; Milwaukee Ave"/>
        <s v="Canal St &amp; Harrison St"/>
        <s v="Desplaines St &amp; Kinzie St"/>
        <s v="Halsted St &amp; Polk St"/>
        <s v="Lincoln Ave &amp; Sunnyside Ave"/>
        <s v="Christiana Ave &amp; Lawrence Ave"/>
        <s v="Western Ave &amp; Leland Ave"/>
        <s v="Calumet Ave &amp; 18th St"/>
        <s v="Stetson Ave &amp; South Water St"/>
        <s v="Rush St &amp; Cedar St"/>
        <s v="Francisco Ave &amp; Foster Ave"/>
        <s v="St. Clair St &amp; Erie St"/>
        <s v="Leavitt St &amp; Armitage Ave"/>
        <s v="Clark St &amp; Bryn Mawr Ave"/>
        <s v="Sheridan Rd &amp; Columbia Ave"/>
        <s v="Ravenswood Ave &amp; Irving Park Rd"/>
        <s v="Lincoln Ave &amp; Waveland Ave"/>
        <s v="Broadway &amp; Wilson Ave"/>
        <s v="Ritchie Ct &amp; Banks St"/>
        <s v="Wabash Ave &amp; 9th St"/>
        <s v="Lake Shore Dr &amp; Diversey Pkwy"/>
        <s v="Halsted St &amp; Dickens Ave"/>
        <s v="Halsted St &amp; Roscoe St"/>
        <s v="Racine Ave &amp; 13th St"/>
        <s v="State St &amp; Harrison St"/>
        <s v="Mies van der Rohe Way &amp; Chestnut St"/>
        <s v="Wabash Ave &amp; Adams St"/>
        <s v="Paulina St &amp; Flournoy St"/>
        <s v="Lake Shore Dr &amp; Belmont Ave"/>
        <s v="Racine Ave &amp; Belmont Ave"/>
      </sharedItems>
    </cacheField>
    <cacheField name="end_station_id" numFmtId="0">
      <sharedItems containsSemiMixedTypes="0" containsString="0" containsNumber="1" containsInteger="1">
        <n v="326.0"/>
        <n v="318.0"/>
        <n v="117.0"/>
        <n v="24.0"/>
        <n v="212.0"/>
        <n v="96.0"/>
        <n v="100.0"/>
        <n v="632.0"/>
        <n v="91.0"/>
        <n v="181.0"/>
        <n v="58.0"/>
        <n v="152.0"/>
        <n v="36.0"/>
        <n v="337.0"/>
        <n v="43.0"/>
        <n v="192.0"/>
        <n v="240.0"/>
        <n v="107.0"/>
        <n v="285.0"/>
        <n v="175.0"/>
        <n v="286.0"/>
        <n v="198.0"/>
        <n v="349.0"/>
        <n v="13.0"/>
        <n v="324.0"/>
        <n v="183.0"/>
        <n v="112.0"/>
        <n v="48.0"/>
        <n v="307.0"/>
        <n v="66.0"/>
        <n v="92.0"/>
        <n v="232.0"/>
        <n v="482.0"/>
        <n v="7.0"/>
        <n v="498.0"/>
        <n v="346.0"/>
        <n v="220.0"/>
        <n v="81.0"/>
        <n v="197.0"/>
        <n v="195.0"/>
        <n v="199.0"/>
        <n v="37.0"/>
        <n v="258.0"/>
        <n v="359.0"/>
        <n v="230.0"/>
        <n v="52.0"/>
        <n v="305.0"/>
        <n v="98.0"/>
        <n v="142.0"/>
        <n v="414.0"/>
        <n v="178.0"/>
        <n v="44.0"/>
        <n v="115.0"/>
        <n v="475.0"/>
        <n v="499.0"/>
        <n v="260.0"/>
        <n v="53.0"/>
        <n v="156.0"/>
        <n v="165.0"/>
        <n v="302.0"/>
        <n v="133.0"/>
        <n v="111.0"/>
        <n v="77.0"/>
        <n v="300.0"/>
        <n v="364.0"/>
        <n v="425.0"/>
        <n v="420.0"/>
        <n v="200.0"/>
        <n v="638.0"/>
        <n v="38.0"/>
        <n v="644.0"/>
        <n v="241.0"/>
        <n v="275.0"/>
        <n v="323.0"/>
        <n v="406.0"/>
        <n v="179.0"/>
        <n v="637.0"/>
        <n v="185.0"/>
        <n v="154.0"/>
        <n v="20.0"/>
        <n v="227.0"/>
        <n v="604.0"/>
        <n v="597.0"/>
        <n v="84.0"/>
        <n v="68.0"/>
        <n v="17.0"/>
        <n v="69.0"/>
        <n v="304.0"/>
        <n v="256.0"/>
        <n v="49.0"/>
        <n v="320.0"/>
        <n v="214.0"/>
        <n v="50.0"/>
        <n v="182.0"/>
        <n v="340.0"/>
        <n v="229.0"/>
        <n v="289.0"/>
        <n v="283.0"/>
        <n v="51.0"/>
        <n v="255.0"/>
        <n v="215.0"/>
        <n v="303.0"/>
        <n v="316.0"/>
        <n v="76.0"/>
        <n v="523.0"/>
        <n v="515.0"/>
        <n v="423.0"/>
        <n v="254.0"/>
        <n v="18.0"/>
        <n v="72.0"/>
        <n v="273.0"/>
        <n v="620.0"/>
        <n v="291.0"/>
        <n v="22.0"/>
        <n v="32.0"/>
        <n v="628.0"/>
        <n v="123.0"/>
        <n v="500.0"/>
        <n v="506.0"/>
        <n v="290.0"/>
        <n v="527.0"/>
        <n v="216.0"/>
        <n v="344.0"/>
        <n v="177.0"/>
        <n v="90.0"/>
        <n v="453.0"/>
        <n v="174.0"/>
        <n v="113.0"/>
        <n v="47.0"/>
        <n v="46.0"/>
        <n v="176.0"/>
        <n v="31.0"/>
        <n v="210.0"/>
        <n v="231.0"/>
        <n v="186.0"/>
        <n v="71.0"/>
        <n v="40.0"/>
        <n v="287.0"/>
        <n v="59.0"/>
        <n v="110.0"/>
        <n v="26.0"/>
        <n v="74.0"/>
        <n v="144.0"/>
        <n v="325.0"/>
        <n v="247.0"/>
        <n v="121.0"/>
        <n v="296.0"/>
        <n v="313.0"/>
        <n v="14.0"/>
        <n v="511.0"/>
        <n v="116.0"/>
        <n v="627.0"/>
        <n v="158.0"/>
        <n v="222.0"/>
        <n v="636.0"/>
        <n v="672.0"/>
        <n v="343.0"/>
        <n v="55.0"/>
        <n v="140.0"/>
        <n v="89.0"/>
        <n v="75.0"/>
        <n v="366.0"/>
        <n v="88.0"/>
        <n v="259.0"/>
        <n v="54.0"/>
        <n v="173.0"/>
        <n v="94.0"/>
        <n v="93.0"/>
        <n v="654.0"/>
        <n v="342.0"/>
        <n v="28.0"/>
        <n v="301.0"/>
        <n v="138.0"/>
        <n v="191.0"/>
        <n v="298.0"/>
        <n v="507.0"/>
        <n v="33.0"/>
        <n v="57.0"/>
        <n v="129.0"/>
        <n v="168.0"/>
        <n v="242.0"/>
        <n v="462.0"/>
        <n v="345.0"/>
        <n v="248.0"/>
        <n v="461.0"/>
        <n v="268.0"/>
        <n v="67.0"/>
        <n v="317.0"/>
        <n v="261.0"/>
        <n v="25.0"/>
        <n v="310.0"/>
        <n v="61.0"/>
        <n v="169.0"/>
        <n v="56.0"/>
        <n v="108.0"/>
        <n v="243.0"/>
        <n v="474.0"/>
        <n v="239.0"/>
        <n v="338.0"/>
        <n v="264.0"/>
        <n v="172.0"/>
        <n v="471.0"/>
        <n v="211.0"/>
        <n v="309.0"/>
        <n v="460.0"/>
        <n v="660.0"/>
        <n v="244.0"/>
        <n v="257.0"/>
        <n v="293.0"/>
        <n v="180.0"/>
        <n v="321.0"/>
        <n v="329.0"/>
        <n v="225.0"/>
        <n v="299.0"/>
        <n v="136.0"/>
        <n v="5.0"/>
        <n v="145.0"/>
        <n v="39.0"/>
        <n v="383.0"/>
        <n v="334.0"/>
        <n v="226.0"/>
      </sharedItems>
    </cacheField>
    <cacheField name="start_lat" numFmtId="0">
      <sharedItems containsSemiMixedTypes="0" containsString="0" containsNumber="1">
        <n v="41.9665"/>
        <n v="41.9616"/>
        <n v="41.9401"/>
        <n v="41.8846"/>
        <n v="41.8856"/>
        <n v="41.8899"/>
        <n v="41.886"/>
        <n v="41.9402"/>
        <n v="41.8908"/>
        <n v="41.8834"/>
        <n v="41.9227"/>
        <n v="41.8777"/>
        <n v="41.9324"/>
        <n v="41.9322"/>
        <n v="41.8892"/>
        <n v="41.881"/>
        <n v="41.8793"/>
        <n v="41.8679"/>
        <n v="41.9528"/>
        <n v="41.8783"/>
        <n v="41.9029"/>
        <n v="41.894"/>
        <n v="41.9331"/>
        <n v="41.9445"/>
        <n v="41.9295"/>
        <n v="41.9126"/>
        <n v="41.8828"/>
        <n v="41.9208"/>
        <n v="41.9046"/>
        <n v="41.8978"/>
        <n v="41.8916"/>
        <n v="41.9542"/>
        <n v="41.8887"/>
        <n v="41.8866"/>
        <n v="41.8946"/>
        <n v="41.9433"/>
        <n v="41.8912"/>
        <n v="41.8641"/>
        <n v="41.9611"/>
        <n v="41.9585"/>
        <n v="41.8837"/>
        <n v="41.8842"/>
        <n v="41.8821"/>
        <n v="41.8803"/>
        <n v="41.8847"/>
        <n v="41.8869"/>
        <n v="41.8915"/>
        <n v="41.8918"/>
        <n v="41.8923"/>
        <n v="41.9035"/>
        <n v="41.8566"/>
        <n v="41.8703"/>
        <n v="41.884"/>
        <n v="41.8863"/>
        <n v="41.8604"/>
        <n v="41.9365"/>
        <n v="41.9296"/>
        <n v="41.9306"/>
        <n v="41.8827"/>
        <n v="41.9508"/>
        <n v="41.9691"/>
        <n v="41.9394"/>
        <n v="41.9287"/>
        <n v="41.9291"/>
        <n v="41.9377"/>
        <n v="41.9002"/>
        <n v="41.8947"/>
        <n v="41.7943"/>
        <n v="41.7879"/>
        <n v="41.8313"/>
        <n v="41.8781"/>
        <n v="41.8717"/>
        <n v="41.8665"/>
        <n v="41.8686"/>
        <n v="41.8652"/>
        <n v="41.8957"/>
        <n v="41.968"/>
        <n v="41.8855"/>
        <n v="41.8832"/>
        <n v="41.8314"/>
        <n v="41.8246"/>
        <n v="41.8217"/>
        <n v="41.9177"/>
        <n v="41.8956"/>
        <n v="41.9437"/>
        <n v="41.9357"/>
        <n v="42.0326"/>
        <n v="42.0529"/>
        <n v="41.9031"/>
        <n v="41.8984"/>
        <n v="41.8904"/>
        <n v="41.8795"/>
        <n v="41.8722"/>
        <n v="41.8759"/>
        <n v="41.908"/>
        <n v="41.8949"/>
        <n v="41.9312"/>
        <n v="41.8782"/>
        <n v="41.8945"/>
        <n v="41.916"/>
        <n v="41.8822"/>
        <n v="41.8798"/>
        <n v="41.901"/>
        <n v="41.963"/>
        <n v="42.0126"/>
        <n v="42.0209"/>
        <n v="41.9493"/>
        <n v="41.7851"/>
        <n v="41.956"/>
        <n v="41.9482"/>
        <n v="41.9032"/>
        <n v="41.9114"/>
        <n v="41.8746"/>
        <n v="41.8695"/>
        <n v="41.9184"/>
        <n v="41.903"/>
        <n v="41.9171"/>
        <n v="41.8813"/>
        <n v="41.9353"/>
        <n v="41.9215"/>
        <n v="42.0192"/>
        <n v="41.9256"/>
        <n v="41.9097"/>
        <n v="41.9547"/>
        <n v="41.9367"/>
        <n v="41.8858"/>
        <n v="41.8661"/>
        <n v="41.9836"/>
        <n v="41.8999"/>
        <n v="41.8982"/>
        <n v="41.9105"/>
        <n v="41.9384"/>
        <n v="41.8575"/>
        <n v="41.8964"/>
        <n v="41.8576"/>
        <n v="41.8772"/>
        <n v="41.8728"/>
        <n v="41.8708"/>
        <n v="41.8671"/>
        <n v="41.8868"/>
        <n v="41.89"/>
        <n v="41.8882"/>
        <n v="41.9733"/>
        <n v="41.8026"/>
        <n v="41.7952"/>
        <n v="41.9313"/>
        <n v="41.9259"/>
        <n v="41.8542"/>
        <n v="41.9239"/>
        <n v="41.9155"/>
        <n v="41.914"/>
        <n v="41.9146"/>
        <n v="41.899"/>
        <n v="41.9202"/>
        <n v="41.891"/>
        <n v="41.8831"/>
        <n v="41.8938"/>
        <n v="41.9289"/>
        <n v="41.8763"/>
        <n v="41.9288"/>
        <n v="41.8748"/>
        <n v="41.8817"/>
        <n v="41.9544"/>
        <n v="41.9455"/>
        <n v="41.8416"/>
        <n v="41.9579"/>
        <n v="41.9185"/>
        <n v="41.9137"/>
        <n v="41.9183"/>
        <n v="41.8969"/>
        <n v="41.9147"/>
        <n v="41.9102"/>
        <n v="41.912"/>
        <n v="41.9222"/>
        <n v="41.9488"/>
        <n v="41.8653"/>
        <n v="41.9614"/>
        <n v="41.9175"/>
        <n v="41.9671"/>
        <n v="41.8974"/>
        <n v="41.9652"/>
        <n v="41.873"/>
        <n v="41.8906"/>
        <n v="41.9798"/>
        <n v="41.8098"/>
        <n v="41.9117"/>
        <n v="41.984"/>
        <n v="41.8715"/>
        <n v="41.8968"/>
        <n v="41.9077"/>
        <n v="41.8578"/>
        <n v="41.8718"/>
        <n v="41.8726"/>
        <n v="41.9615"/>
        <n v="41.9612"/>
        <n v="41.8794"/>
        <n v="41.8672"/>
        <n v="41.9023"/>
        <n v="41.9756"/>
        <n v="41.9178"/>
        <n v="42.008"/>
        <n v="41.9543"/>
        <n v="41.954"/>
        <n v="41.9253"/>
        <n v="41.9069"/>
        <n v="41.9326"/>
        <n v="41.8814"/>
        <n v="41.9139"/>
        <n v="41.9199"/>
        <n v="41.8902"/>
        <n v="41.8819"/>
        <n v="41.9218"/>
        <n v="41.8673"/>
        <n v="41.8992"/>
        <n v="41.8741"/>
        <n v="41.8651"/>
        <n v="41.8743"/>
        <n v="41.8514"/>
        <n v="41.8944"/>
        <n v="41.9361"/>
      </sharedItems>
    </cacheField>
    <cacheField name="start_lng" numFmtId="0">
      <sharedItems containsSemiMixedTypes="0" containsString="0" containsNumber="1">
        <n v="-87.6884"/>
        <n v="-87.666"/>
        <n v="-87.6455"/>
        <n v="-87.6319"/>
        <n v="-87.6418"/>
        <n v="-87.6343"/>
        <n v="-87.6446"/>
        <n v="-87.6309"/>
        <n v="-87.653"/>
        <n v="-87.6317"/>
        <n v="-87.6412"/>
        <n v="-87.6972"/>
        <n v="-87.6353"/>
        <n v="-87.6527"/>
        <n v="-87.6586"/>
        <n v="-87.6385"/>
        <n v="-87.6167"/>
        <n v="-87.6399"/>
        <n v="-87.623"/>
        <n v="-87.65"/>
        <n v="-87.6439"/>
        <n v="-87.6873"/>
        <n v="-87.6293"/>
        <n v="-87.6478"/>
        <n v="-87.6547"/>
        <n v="-87.6842"/>
        <n v="-87.6814"/>
        <n v="-87.6612"/>
        <n v="-87.6637"/>
        <n v="-87.6406"/>
        <n v="-87.6429"/>
        <n v="-87.6484"/>
        <n v="-87.6544"/>
        <n v="-87.6444"/>
        <n v="-87.658"/>
        <n v="-87.6534"/>
        <n v="-87.671"/>
        <n v="-87.6769"/>
        <n v="-87.6237"/>
        <n v="-87.6954"/>
        <n v="-87.655"/>
        <n v="-87.6487"/>
        <n v="-87.6296"/>
        <n v="-87.6398"/>
        <n v="-87.6352"/>
        <n v="-87.6195"/>
        <n v="-87.626"/>
        <n v="-87.6268"/>
        <n v="-87.6588"/>
        <n v="-87.612"/>
        <n v="-87.6677"/>
        <n v="-87.6275"/>
        <n v="-87.6395"/>
        <n v="-87.6247"/>
        <n v="-87.6175"/>
        <n v="-87.6258"/>
        <n v="-87.6475"/>
        <n v="-87.7079"/>
        <n v="-87.7238"/>
        <n v="-87.6325"/>
        <n v="-87.6592"/>
        <n v="-87.6742"/>
        <n v="-87.6684"/>
        <n v="-87.6434"/>
        <n v="-87.6538"/>
        <n v="-87.6491"/>
        <n v="-87.6441"/>
        <n v="-87.643"/>
        <n v="-87.6384"/>
        <n v="-87.6015"/>
        <n v="-87.5883"/>
        <n v="-87.6088"/>
        <n v="-87.6241"/>
        <n v="-87.651"/>
        <n v="-87.6847"/>
        <n v="-87.6862"/>
        <n v="-87.6665"/>
        <n v="-87.6201"/>
        <n v="-87.6523"/>
        <n v="-87.6511"/>
        <n v="-87.618"/>
        <n v="-87.6168"/>
        <n v="-87.6216"/>
        <n v="-87.6914"/>
        <n v="-87.6721"/>
        <n v="-87.664"/>
        <n v="-87.6636"/>
        <n v="-87.6791"/>
        <n v="-87.6734"/>
        <n v="-87.6739"/>
        <n v="-87.6866"/>
        <n v="-87.6644"/>
        <n v="-87.6257"/>
        <n v="-87.6615"/>
        <n v="-87.6408"/>
        <n v="-87.6315"/>
        <n v="-87.6431"/>
        <n v="-87.6323"/>
        <n v="-87.6344"/>
        <n v="-87.6443"/>
        <n v="-87.6179"/>
        <n v="-87.6689"/>
        <n v="-87.6411"/>
        <n v="-87.6861"/>
        <n v="-87.6238"/>
        <n v="-87.6848"/>
        <n v="-87.6277"/>
        <n v="-87.6744"/>
        <n v="-87.6651"/>
        <n v="-87.6463"/>
        <n v="-87.6011"/>
        <n v="-87.6803"/>
        <n v="-87.6639"/>
        <n v="-87.6387"/>
        <n v="-87.657"/>
        <n v="-87.6555"/>
        <n v="-87.6522"/>
        <n v="-87.6313"/>
        <n v="-87.7102"/>
        <n v="-87.6295"/>
        <n v="-87.7169"/>
        <n v="-87.7073"/>
        <n v="-87.6736"/>
        <n v="-87.6537"/>
        <n v="-87.6481"/>
        <n v="-87.6368"/>
        <n v="-87.6355"/>
        <n v="-87.6073"/>
        <n v="-87.6692"/>
        <n v="-87.6278"/>
        <n v="-87.6375"/>
        <n v="-87.6531"/>
        <n v="-87.698"/>
        <n v="-87.661"/>
        <n v="-87.6251"/>
        <n v="-87.624"/>
        <n v="-87.6223"/>
        <n v="-87.6366"/>
        <n v="-87.6364"/>
        <n v="-87.6678"/>
        <n v="-87.5904"/>
        <n v="-87.5807"/>
        <n v="-87.639"/>
        <n v="-87.6192"/>
        <n v="-87.6358"/>
        <n v="-87.687"/>
        <n v="-87.7051"/>
        <n v="-87.668"/>
        <n v="-87.6299"/>
        <n v="-87.6206"/>
        <n v="-87.693"/>
        <n v="-87.6373"/>
        <n v="-87.6417"/>
        <n v="-87.659"/>
        <n v="-87.6292"/>
        <n v="-87.6498"/>
        <n v="-87.648"/>
        <n v="-87.6464"/>
        <n v="-87.6574"/>
        <n v="-87.6495"/>
        <n v="-87.6974"/>
        <n v="-87.6529"/>
        <n v="-87.6363"/>
        <n v="-87.6217"/>
        <n v="-87.6433"/>
        <n v="-87.6435"/>
        <n v="-87.6389"/>
        <n v="-87.6753"/>
        <n v="-87.6762"/>
        <n v="-87.7018"/>
        <n v="-87.679"/>
        <n v="-87.6287"/>
        <n v="-87.6581"/>
        <n v="-87.6691"/>
        <n v="-87.6221"/>
        <n v="-87.6775"/>
        <n v="-87.5994"/>
        <n v="-87.6603"/>
        <n v="-87.6699"/>
        <n v="-87.649"/>
        <n v="-87.6726"/>
        <n v="-87.6773"/>
        <n v="-87.6246"/>
        <n v="-87.6466"/>
        <n v="-87.6335"/>
        <n v="-87.6912"/>
        <n v="-87.7166"/>
        <n v="-87.6154"/>
        <n v="-87.6584"/>
        <n v="-87.7014"/>
        <n v="-87.6824"/>
        <n v="-87.6655"/>
        <n v="-87.7191"/>
        <n v="-87.6658"/>
        <n v="-87.6262"/>
        <n v="-87.6749"/>
        <n v="-87.6488"/>
        <n v="-87.6715"/>
        <n v="-87.6486"/>
        <n v="-87.6722"/>
        <n v="-87.6396"/>
        <n v="-87.6188"/>
        <n v="-87.6227"/>
        <n v="-87.6698"/>
      </sharedItems>
    </cacheField>
    <cacheField name="end_lat" numFmtId="0">
      <sharedItems containsSemiMixedTypes="0" containsString="0" containsNumber="1">
        <n v="41.9671"/>
        <n v="41.9542"/>
        <n v="41.9402"/>
        <n v="41.8918"/>
        <n v="41.8899"/>
        <n v="41.8846"/>
        <n v="41.8882"/>
        <n v="41.9445"/>
        <n v="41.8834"/>
        <n v="41.8908"/>
        <n v="41.916"/>
        <n v="41.9322"/>
        <n v="41.8777"/>
        <n v="41.8968"/>
        <n v="41.884"/>
        <n v="41.8793"/>
        <n v="41.8783"/>
        <n v="41.8726"/>
        <n v="41.8794"/>
        <n v="41.8819"/>
        <n v="41.9291"/>
        <n v="41.9324"/>
        <n v="41.9313"/>
        <n v="41.9013"/>
        <n v="41.8837"/>
        <n v="41.8978"/>
        <n v="41.9208"/>
        <n v="41.8856"/>
        <n v="41.8946"/>
        <n v="41.9493"/>
        <n v="41.9615"/>
        <n v="41.8863"/>
        <n v="41.9384"/>
        <n v="41.8828"/>
        <n v="41.9312"/>
        <n v="41.8842"/>
        <n v="41.8821"/>
        <n v="41.8847"/>
        <n v="41.8915"/>
        <n v="41.9295"/>
        <n v="41.9035"/>
        <n v="41.9433"/>
        <n v="41.886"/>
        <n v="41.9029"/>
        <n v="41.8827"/>
        <n v="41.8945"/>
        <n v="41.8703"/>
        <n v="41.8566"/>
        <n v="41.9363"/>
        <n v="41.969"/>
        <n v="41.9306"/>
        <n v="41.9296"/>
        <n v="41.8947"/>
        <n v="41.9365"/>
        <n v="41.9508"/>
        <n v="41.9287"/>
        <n v="41.8892"/>
        <n v="41.8822"/>
        <n v="41.9377"/>
        <n v="41.9002"/>
        <n v="41.7879"/>
        <n v="41.7943"/>
        <n v="41.8099"/>
        <n v="41.8781"/>
        <n v="41.8686"/>
        <n v="41.8717"/>
        <n v="41.8652"/>
        <n v="41.9695"/>
        <n v="41.8313"/>
        <n v="41.8246"/>
        <n v="41.8956"/>
        <n v="41.9177"/>
        <n v="41.9395"/>
        <n v="41.9105"/>
        <n v="41.9482"/>
        <n v="42.0582"/>
        <n v="42.0326"/>
        <n v="41.8916"/>
        <n v="41.8759"/>
        <n v="41.9031"/>
        <n v="41.9094"/>
        <n v="41.9491"/>
        <n v="41.9528"/>
        <n v="41.8813"/>
        <n v="41.8722"/>
        <n v="41.8912"/>
        <n v="41.9032"/>
        <n v="41.9437"/>
        <n v="41.9121"/>
        <n v="41.8782"/>
        <n v="41.8679"/>
        <n v="41.8814"/>
        <n v="41.9455"/>
        <n v="41.9633"/>
        <n v="41.881"/>
        <n v="42.0209"/>
        <n v="42.0192"/>
        <n v="41.7915"/>
        <n v="41.9544"/>
        <n v="41.8831"/>
        <n v="41.8604"/>
        <n v="41.8578"/>
        <n v="41.8982"/>
        <n v="41.9067"/>
        <n v="41.8695"/>
        <n v="41.8746"/>
        <n v="41.9146"/>
        <n v="41.9227"/>
        <n v="41.9353"/>
        <n v="41.9171"/>
        <n v="41.9215"/>
        <n v="42.0189"/>
        <n v="41.903"/>
        <n v="41.9691"/>
        <n v="41.9263"/>
        <n v="41.9993"/>
        <n v="41.9184"/>
        <n v="41.8999"/>
        <n v="41.8967"/>
        <n v="41.9617"/>
        <n v="41.8855"/>
        <n v="41.8803"/>
        <n v="41.8672"/>
        <n v="41.894"/>
        <n v="41.8904"/>
        <n v="41.8938"/>
        <n v="41.9218"/>
        <n v="41.9733"/>
        <n v="41.7952"/>
        <n v="41.8026"/>
        <n v="41.9401"/>
        <n v="41.9259"/>
        <n v="41.8581"/>
        <n v="41.914"/>
        <n v="41.9155"/>
        <n v="41.8949"/>
        <n v="41.9126"/>
        <n v="41.9202"/>
        <n v="41.89"/>
        <n v="41.891"/>
        <n v="41.9289"/>
        <n v="41.8673"/>
        <n v="41.899"/>
        <n v="41.875"/>
        <n v="41.8772"/>
        <n v="41.8416"/>
        <n v="41.8841"/>
        <n v="41.9185"/>
        <n v="41.8964"/>
        <n v="41.8969"/>
        <n v="41.9183"/>
        <n v="41.9137"/>
        <n v="41.8713"/>
        <n v="41.9147"/>
        <n v="41.908"/>
        <n v="41.9046"/>
        <n v="41.8817"/>
        <n v="41.956"/>
        <n v="41.9175"/>
        <n v="41.8671"/>
        <n v="41.8576"/>
        <n v="41.8641"/>
        <n v="41.9798"/>
        <n v="41.7932"/>
        <n v="41.7953"/>
        <n v="41.984"/>
        <n v="41.9117"/>
        <n v="41.9256"/>
        <n v="41.8692"/>
        <n v="41.8715"/>
        <n v="41.8977"/>
        <n v="41.9201"/>
        <n v="41.9077"/>
        <n v="41.8743"/>
        <n v="41.8887"/>
        <n v="41.8718"/>
        <n v="41.963"/>
        <n v="41.9684"/>
        <n v="41.9665"/>
        <n v="41.8868"/>
        <n v="41.9023"/>
        <n v="41.9756"/>
        <n v="41.8944"/>
        <n v="41.9178"/>
        <n v="41.9836"/>
        <n v="42.0046"/>
        <n v="41.9547"/>
        <n v="41.9488"/>
        <n v="41.9652"/>
        <n v="41.9069"/>
        <n v="41.8708"/>
        <n v="41.9326"/>
        <n v="41.9199"/>
        <n v="41.8651"/>
        <n v="41.8741"/>
        <n v="41.8986"/>
        <n v="41.8795"/>
        <n v="41.873"/>
        <n v="41.9408"/>
        <n v="41.9397"/>
      </sharedItems>
    </cacheField>
    <cacheField name="end_lng" numFmtId="0">
      <sharedItems containsSemiMixedTypes="0" containsString="0" containsNumber="1">
        <n v="-87.6674"/>
        <n v="-87.6644"/>
        <n v="-87.653"/>
        <n v="-87.6206"/>
        <n v="-87.6343"/>
        <n v="-87.6446"/>
        <n v="-87.6364"/>
        <n v="-87.6547"/>
        <n v="-87.6412"/>
        <n v="-87.6317"/>
        <n v="-87.6689"/>
        <n v="-87.6586"/>
        <n v="-87.6353"/>
        <n v="-87.6309"/>
        <n v="-87.6247"/>
        <n v="-87.6399"/>
        <n v="-87.6544"/>
        <n v="-87.6439"/>
        <n v="-87.6715"/>
        <n v="-87.6335"/>
        <n v="-87.6355"/>
        <n v="-87.6488"/>
        <n v="-87.6491"/>
        <n v="-87.6527"/>
        <n v="-87.6387"/>
        <n v="-87.6774"/>
        <n v="-87.6487"/>
        <n v="-87.6429"/>
        <n v="-87.6637"/>
        <n v="-87.6418"/>
        <n v="-87.6534"/>
        <n v="-87.6463"/>
        <n v="-87.6912"/>
        <n v="-87.6175"/>
        <n v="-87.698"/>
        <n v="-87.6612"/>
        <n v="-87.6443"/>
        <n v="-87.6296"/>
        <n v="-87.6251"/>
        <n v="-87.6195"/>
        <n v="-87.6268"/>
        <n v="-87.6298"/>
        <n v="-87.6842"/>
        <n v="-87.6434"/>
        <n v="-87.671"/>
        <n v="-87.6241"/>
        <n v="-87.6873"/>
        <n v="-87.6325"/>
        <n v="-87.6179"/>
        <n v="-87.6395"/>
        <n v="-87.6275"/>
        <n v="-87.6277"/>
        <n v="-87.696"/>
        <n v="-87.7238"/>
        <n v="-87.7079"/>
        <n v="-87.6344"/>
        <n v="-87.6475"/>
        <n v="-87.6592"/>
        <n v="-87.6538"/>
        <n v="-87.6385"/>
        <n v="-87.6384"/>
        <n v="-87.6411"/>
        <n v="-87.6441"/>
        <n v="-87.643"/>
        <n v="-87.5883"/>
        <n v="-87.6015"/>
        <n v="-87.6163"/>
        <n v="-87.6398"/>
        <n v="-87.6862"/>
        <n v="-87.651"/>
        <n v="-87.6665"/>
        <n v="-87.6088"/>
        <n v="-87.6168"/>
        <n v="-87.6721"/>
        <n v="-87.6914"/>
        <n v="-87.6638"/>
        <n v="-87.6531"/>
        <n v="-87.6639"/>
        <n v="-87.6791"/>
        <n v="-87.6484"/>
        <n v="-87.6408"/>
        <n v="-87.6739"/>
        <n v="-87.6777"/>
        <n v="-87.6486"/>
        <n v="-87.65"/>
        <n v="-87.6295"/>
        <n v="-87.6615"/>
        <n v="-87.6769"/>
        <n v="-87.6306"/>
        <n v="-87.6431"/>
        <n v="-87.664"/>
        <n v="-87.6347"/>
        <n v="-87.6319"/>
        <n v="-87.623"/>
        <n v="-87.6749"/>
        <n v="-87.6464"/>
        <n v="-87.6793"/>
        <n v="-87.6167"/>
        <n v="-87.6651"/>
        <n v="-87.6736"/>
        <n v="-87.5999"/>
        <n v="-87.648"/>
        <n v="-87.6373"/>
        <n v="-87.6258"/>
        <n v="-87.6246"/>
        <n v="-87.6375"/>
        <n v="-87.6348"/>
        <n v="-87.6555"/>
        <n v="-87.657"/>
        <n v="-87.668"/>
        <n v="-87.6972"/>
        <n v="-87.7169"/>
        <n v="-87.7102"/>
        <n v="-87.7073"/>
        <n v="-87.69"/>
        <n v="-87.6975"/>
        <n v="-87.6742"/>
        <n v="-87.6308"/>
        <n v="-87.6714"/>
        <n v="-87.6522"/>
        <n v="-87.6278"/>
        <n v="-87.6313"/>
        <n v="-87.6357"/>
        <n v="-87.6677"/>
        <n v="-87.6546"/>
        <n v="-87.6588"/>
        <n v="-87.6523"/>
        <n v="-87.632"/>
        <n v="-87.6352"/>
        <n v="-87.626"/>
        <n v="-87.6293"/>
        <n v="-87.6417"/>
        <n v="-87.6678"/>
        <n v="-87.5807"/>
        <n v="-87.5904"/>
        <n v="-87.6455"/>
        <n v="-87.639"/>
        <n v="-87.6511"/>
        <n v="-87.7051"/>
        <n v="-87.687"/>
        <n v="-87.6323"/>
        <n v="-87.6814"/>
        <n v="-87.693"/>
        <n v="-87.6366"/>
        <n v="-87.659"/>
        <n v="-87.6299"/>
        <n v="-87.6331"/>
        <n v="-87.6394"/>
        <n v="-87.6574"/>
        <n v="-87.6569"/>
        <n v="-87.6974"/>
        <n v="-87.6541"/>
        <n v="-87.6217"/>
        <n v="-87.6363"/>
        <n v="-87.6529"/>
        <n v="-87.6737"/>
        <n v="-87.6433"/>
        <n v="-87.6315"/>
        <n v="-87.6406"/>
        <n v="-87.6803"/>
        <n v="-87.7018"/>
        <n v="-87.6237"/>
        <n v="-87.679"/>
        <n v="-87.6775"/>
        <n v="-87.5878"/>
        <n v="-87.5965"/>
        <n v="-87.6603"/>
        <n v="-87.6537"/>
        <n v="-87.6699"/>
        <n v="-87.6235"/>
        <n v="-87.6779"/>
        <n v="-87.6726"/>
        <n v="-87.6396"/>
        <n v="-87.6444"/>
        <n v="-87.6466"/>
        <n v="-87.6848"/>
        <n v="-87.7118"/>
        <n v="-87.6884"/>
        <n v="-87.6194"/>
        <n v="-87.6223"/>
        <n v="-87.7014"/>
        <n v="-87.6227"/>
        <n v="-87.6824"/>
        <n v="-87.6692"/>
        <n v="-87.6614"/>
        <n v="-87.6753"/>
        <n v="-87.6581"/>
        <n v="-87.6262"/>
        <n v="-87.6257"/>
        <n v="-87.649"/>
        <n v="-87.6219"/>
        <n v="-87.6691"/>
        <n v="-87.6392"/>
        <n v="-87.6589"/>
      </sharedItems>
    </cacheField>
    <cacheField name="usertype" numFmtId="0">
      <sharedItems>
        <s v="member"/>
        <s v="casual"/>
      </sharedItems>
    </cacheField>
    <cacheField name="ride_length" numFmtId="46">
      <sharedItems containsSemiMixedTypes="0" containsDate="1" containsString="0">
        <d v="1899-12-30T00:07:31Z"/>
        <d v="1899-12-30T00:03:43Z"/>
        <d v="1899-12-30T00:02:51Z"/>
        <d v="1899-12-30T00:08:49Z"/>
        <d v="1899-12-30T00:05:32Z"/>
        <d v="1899-12-30T00:04:49Z"/>
        <d v="1899-12-30T00:04:57Z"/>
        <d v="1899-12-30T00:04:55Z"/>
        <d v="1899-12-30T00:03:23Z"/>
        <d v="1899-12-30T00:03:16Z"/>
        <d v="1899-12-30T00:06:20Z"/>
        <d v="1899-12-30T00:07:45Z"/>
        <d v="1899-12-30T00:16:40Z"/>
        <d v="1899-12-30T00:35:47Z"/>
        <d v="1899-12-30T00:32:45Z"/>
        <d v="1899-12-30T00:32:07Z"/>
        <d v="1899-12-30T00:36:57Z"/>
        <d v="1899-12-30T00:06:08Z"/>
        <d v="1899-12-30T00:30:01Z"/>
        <d v="1899-12-30T00:10:58Z"/>
        <d v="1899-12-30T00:21:01Z"/>
        <d v="1899-12-30T00:02:55Z"/>
        <d v="1899-12-30T00:13:43Z"/>
        <d v="1899-12-30T00:12:58Z"/>
        <d v="1899-12-30T00:03:38Z"/>
        <d v="1899-12-30T00:12:50Z"/>
        <d v="1899-12-30T00:08:30Z"/>
        <d v="1899-12-30T00:06:49Z"/>
        <d v="1899-12-30T00:02:32Z"/>
        <d v="1899-12-30T00:05:41Z"/>
        <d v="1899-12-30T00:29:55Z"/>
        <d v="1899-12-30T00:08:02Z"/>
        <d v="1899-12-30T00:05:24Z"/>
        <d v="1899-12-30T00:11:06Z"/>
        <d v="1899-12-30T00:09:46Z"/>
        <d v="1899-12-30T00:11:26Z"/>
        <d v="1899-12-30T00:04:30Z"/>
        <d v="1899-12-30T00:04:36Z"/>
        <d v="1899-12-30T00:09:34Z"/>
        <d v="1899-12-30T00:07:59Z"/>
        <d v="1899-12-30T00:07:04Z"/>
        <d v="1899-12-30T00:15:13Z"/>
        <d v="1899-12-30T00:41:20Z"/>
        <d v="1899-12-30T00:13:21Z"/>
        <d v="1899-12-30T00:11:25Z"/>
        <d v="1899-12-30T00:10:30Z"/>
        <d v="1899-12-30T00:32:47Z"/>
        <d v="1899-12-30T00:10:50Z"/>
        <d v="1899-12-30T00:06:14Z"/>
        <d v="1899-12-30T00:06:37Z"/>
        <d v="1899-12-30T00:05:18Z"/>
        <d v="1899-12-30T00:07:21Z"/>
        <d v="1899-12-30T00:19:22Z"/>
        <d v="1899-12-30T00:14:28Z"/>
        <d v="1899-12-30T00:06:50Z"/>
        <d v="1899-12-30T00:05:11Z"/>
        <d v="1899-12-30T00:04:12Z"/>
        <d v="1899-12-30T00:04:43Z"/>
        <d v="1899-12-30T00:34:48Z"/>
        <d v="1899-12-30T00:31:12Z"/>
        <d v="1899-12-30T00:30:31Z"/>
        <d v="1899-12-30T00:16:32Z"/>
        <d v="1899-12-30T00:04:51Z"/>
        <d v="1899-12-30T00:05:40Z"/>
        <d v="1899-12-30T00:04:18Z"/>
        <d v="1899-12-30T00:04:47Z"/>
        <d v="1899-12-30T00:02:42Z"/>
        <d v="1899-12-30T00:04:26Z"/>
        <d v="1899-12-30T00:08:10Z"/>
        <d v="1899-12-30T00:22:19Z"/>
        <d v="1899-12-30T00:13:56Z"/>
        <d v="1899-12-30T00:09:43Z"/>
        <d v="1899-12-30T00:12:08Z"/>
        <d v="1899-12-30T00:10:46Z"/>
        <d v="1899-12-30T00:06:00Z"/>
        <d v="1899-12-30T00:11:28Z"/>
        <d v="1899-12-30T00:13:25Z"/>
        <d v="1899-12-30T00:07:09Z"/>
        <d v="1899-12-30T00:09:39Z"/>
        <d v="1899-12-30T00:06:51Z"/>
        <d v="1899-12-30T00:05:54Z"/>
        <d v="1899-12-30T00:02:23Z"/>
        <d v="1899-12-30T00:03:14Z"/>
        <d v="1899-12-30T00:06:54Z"/>
        <d v="1899-12-30T00:04:38Z"/>
        <d v="1899-12-30T00:09:53Z"/>
        <d v="1899-12-30T00:09:28Z"/>
        <d v="1899-12-30T00:10:16Z"/>
        <d v="1899-12-30T00:06:13Z"/>
        <d v="1899-12-30T00:05:51Z"/>
        <d v="1899-12-30T00:07:06Z"/>
        <d v="1899-12-30T00:37:02Z"/>
        <d v="1899-12-30T00:28:11Z"/>
        <d v="1899-12-30T00:21:40Z"/>
        <d v="1899-12-30T00:10:42Z"/>
        <d v="1899-12-30T00:08:52Z"/>
        <d v="1899-12-30T00:20:15Z"/>
        <d v="1899-12-30T00:10:13Z"/>
        <d v="1899-12-30T00:11:20Z"/>
        <d v="1899-12-30T00:15:12Z"/>
        <d v="1899-12-30T00:04:59Z"/>
        <d v="1899-12-30T00:14:42Z"/>
        <d v="1899-12-30T00:17:13Z"/>
        <d v="1899-12-30T00:08:11Z"/>
        <d v="1899-12-30T00:07:11Z"/>
        <d v="1899-12-30T00:08:26Z"/>
        <d v="1899-12-30T00:13:03Z"/>
        <d v="1899-12-30T00:14:57Z"/>
        <d v="1899-12-30T00:08:18Z"/>
        <d v="1899-12-30T00:08:29Z"/>
        <d v="1899-12-30T00:24:25Z"/>
        <d v="1899-12-30T00:14:06Z"/>
        <d v="1899-12-30T00:17:18Z"/>
        <d v="1899-12-30T00:15:43Z"/>
        <d v="1899-12-30T00:10:27Z"/>
        <d v="1899-12-30T00:05:01Z"/>
        <d v="1899-12-30T00:06:45Z"/>
        <d v="1899-12-30T00:08:53Z"/>
        <d v="1899-12-30T00:03:46Z"/>
        <d v="1899-12-30T00:06:01Z"/>
        <d v="1899-12-30T00:07:19Z"/>
        <d v="1899-12-30T00:10:59Z"/>
        <d v="1899-12-30T00:13:15Z"/>
        <d v="1899-12-30T00:17:52Z"/>
        <d v="1899-12-30T00:01:52Z"/>
        <d v="1899-12-30T00:08:07Z"/>
        <d v="1899-12-30T00:12:59Z"/>
        <d v="1899-12-30T00:14:30Z"/>
        <d v="1899-12-30T00:09:59Z"/>
        <d v="1899-12-30T00:02:48Z"/>
        <d v="1899-12-30T00:04:00Z"/>
        <d v="1899-12-30T00:02:53Z"/>
        <d v="1899-12-30T00:19:23Z"/>
        <d v="1899-12-30T00:23:16Z"/>
        <d v="1899-12-30T00:15:35Z"/>
        <d v="1899-12-30T00:07:12Z"/>
        <d v="1899-12-30T00:07:16Z"/>
        <d v="1899-12-30T00:07:44Z"/>
        <d v="1899-12-30T00:04:13Z"/>
        <d v="1899-12-30T00:11:34Z"/>
        <d v="1899-12-30T02:04:33Z"/>
        <d v="1899-12-30T00:02:58Z"/>
        <d v="1899-12-30T00:18:38Z"/>
        <d v="1899-12-30T00:25:02Z"/>
        <d v="1899-12-30T00:03:36Z"/>
        <d v="1899-12-30T00:09:49Z"/>
        <d v="1899-12-30T00:02:15Z"/>
        <d v="1899-12-30T00:07:47Z"/>
        <d v="1899-12-30T00:05:52Z"/>
        <d v="1899-12-30T00:20:08Z"/>
        <d v="1899-12-30T00:15:26Z"/>
        <d v="1899-12-30T00:03:55Z"/>
        <d v="1899-12-30T00:18:09Z"/>
        <d v="1899-12-30T00:16:49Z"/>
        <d v="1899-12-30T00:04:16Z"/>
        <d v="1899-12-30T00:08:15Z"/>
        <d v="1899-12-30T00:06:10Z"/>
        <d v="1899-12-30T00:03:18Z"/>
        <d v="1899-12-30T00:13:04Z"/>
        <d v="1899-12-30T00:09:08Z"/>
        <d v="1899-12-30T00:04:35Z"/>
        <d v="1899-12-30T00:05:09Z"/>
        <d v="1899-12-30T00:04:11Z"/>
        <d v="1899-12-30T00:12:48Z"/>
        <d v="1899-12-30T00:12:18Z"/>
        <d v="1899-12-30T00:06:48Z"/>
        <d v="1899-12-30T00:12:39Z"/>
        <d v="1899-12-30T00:13:08Z"/>
        <d v="1899-12-30T00:06:38Z"/>
        <d v="1899-12-30T00:11:49Z"/>
        <d v="1899-12-30T00:41:19Z"/>
        <d v="1899-12-30T01:52:54Z"/>
        <d v="1899-12-30T00:15:41Z"/>
        <d v="1899-12-30T00:28:17Z"/>
        <d v="1899-12-30T00:02:16Z"/>
        <d v="1899-12-30T00:28:10Z"/>
        <d v="1899-12-30T00:06:56Z"/>
        <d v="1899-12-30T00:05:05Z"/>
        <d v="1899-12-30T00:04:05Z"/>
        <d v="1899-12-30T00:03:48Z"/>
        <d v="1899-12-30T00:06:11Z"/>
        <d v="1899-12-30T00:03:25Z"/>
        <d v="1899-12-30T00:13:18Z"/>
        <d v="1899-12-30T00:07:50Z"/>
        <d v="1899-12-30T00:06:04Z"/>
        <d v="1899-12-30T00:08:19Z"/>
        <d v="1899-12-30T00:08:28Z"/>
        <d v="1899-12-30T00:15:08Z"/>
        <d v="1899-12-30T00:03:54Z"/>
        <d v="1899-12-30T00:02:43Z"/>
        <d v="1899-12-30T00:02:22Z"/>
        <d v="1899-12-30T00:09:19Z"/>
        <d v="1899-12-30T00:05:42Z"/>
        <d v="1899-12-30T00:13:16Z"/>
        <d v="1899-12-30T00:13:29Z"/>
        <d v="1899-12-30T00:14:11Z"/>
        <d v="1899-12-30T00:12:42Z"/>
        <d v="1899-12-30T00:13:45Z"/>
        <d v="1899-12-30T00:05:59Z"/>
        <d v="1899-12-30T00:40:22Z"/>
        <d v="1899-12-30T00:08:34Z"/>
        <d v="1899-12-30T00:20:18Z"/>
        <d v="1899-12-30T00:03:35Z"/>
        <d v="1899-12-30T00:03:00Z"/>
        <d v="1899-12-30T00:12:02Z"/>
        <d v="1899-12-30T00:40:47Z"/>
        <d v="1899-12-30T00:06:36Z"/>
        <d v="1899-12-30T00:20:42Z"/>
        <d v="1899-12-30T00:18:04Z"/>
        <d v="1899-12-30T00:06:26Z"/>
        <d v="1899-12-30T00:11:23Z"/>
        <d v="1899-12-30T00:06:39Z"/>
        <d v="1899-12-30T00:07:57Z"/>
        <d v="1899-12-30T00:09:32Z"/>
        <d v="1899-12-30T00:24:37Z"/>
        <d v="1899-12-30T00:03:33Z"/>
        <d v="1899-12-30T00:02:50Z"/>
        <d v="1899-12-30T00:05:28Z"/>
        <d v="1899-12-30T00:07:24Z"/>
        <d v="1899-12-30T00:09:13Z"/>
        <d v="1899-12-30T00:01:27Z"/>
        <d v="1899-12-30T00:13:05Z"/>
        <d v="1899-12-30T00:01:35Z"/>
        <d v="1899-12-30T00:15:16Z"/>
        <d v="1899-12-30T00:17:03Z"/>
        <d v="1899-12-30T00:02:21Z"/>
        <d v="1899-12-30T00:09:16Z"/>
        <d v="1899-12-30T00:25:11Z"/>
        <d v="1899-12-30T00:02:20Z"/>
        <d v="1899-12-30T00:03:58Z"/>
        <d v="1899-12-30T00:20:16Z"/>
        <d v="1899-12-30T00:10:31Z"/>
        <d v="1899-12-30T00:06:57Z"/>
        <d v="1899-12-30T00:09:42Z"/>
        <d v="1899-12-30T00:06:30Z"/>
        <d v="1899-12-30T00:08:17Z"/>
        <d v="1899-12-30T00:08:00Z"/>
        <d v="1899-12-30T00:08:50Z"/>
        <d v="1899-12-30T00:05:29Z"/>
        <d v="1899-12-30T00:06:46Z"/>
        <d v="1899-12-30T00:07:30Z"/>
        <d v="1899-12-30T00:10:55Z"/>
        <d v="1899-12-30T00:21:04Z"/>
        <d v="1899-12-30T00:09:22Z"/>
        <d v="1899-12-30T00:07:23Z"/>
        <d v="1899-12-30T00:04:29Z"/>
        <d v="1899-12-30T00:00:07Z"/>
        <d v="1899-12-30T00:15:20Z"/>
        <d v="1899-12-30T00:18:00Z"/>
        <d v="1899-12-30T00:13:48Z"/>
        <d v="1899-12-30T00:08:06Z"/>
        <d v="1899-12-30T00:12:26Z"/>
        <d v="1899-12-30T00:05:57Z"/>
        <d v="1899-12-30T00:06:22Z"/>
        <d v="1899-12-30T00:14:51Z"/>
        <d v="1899-12-30T00:19:29Z"/>
        <d v="1899-12-30T00:24:58Z"/>
        <d v="1899-12-30T00:17:59Z"/>
        <d v="1899-12-30T00:04:24Z"/>
        <d v="1899-12-30T00:08:01Z"/>
        <d v="1899-12-30T00:24:33Z"/>
        <d v="1899-12-30T00:02:59Z"/>
        <d v="1899-12-30T00:33:07Z"/>
        <d v="1899-12-30T00:05:49Z"/>
        <d v="1899-12-30T00:30:03Z"/>
        <d v="1899-12-30T00:06:58Z"/>
        <d v="1899-12-30T00:09:23Z"/>
        <d v="1899-12-30T00:11:17Z"/>
        <d v="1899-12-30T00:04:04Z"/>
        <d v="1899-12-30T00:05:22Z"/>
        <d v="1899-12-30T00:07:29Z"/>
        <d v="1899-12-30T00:05:25Z"/>
        <d v="1899-12-30T00:03:51Z"/>
        <d v="1899-12-30T00:04:14Z"/>
        <d v="1899-12-30T00:06:52Z"/>
        <d v="1899-12-30T00:01:11Z"/>
        <d v="1899-12-30T00:05:06Z"/>
        <d v="1899-12-30T00:04:01Z"/>
        <d v="1899-12-30T00:01:48Z"/>
        <d v="1899-12-30T00:05:31Z"/>
        <d v="1899-12-30T00:03:31Z"/>
        <d v="1899-12-30T00:04:50Z"/>
        <d v="1899-12-30T00:06:42Z"/>
        <d v="1899-12-30T00:06:25Z"/>
        <d v="1899-12-30T00:08:43Z"/>
        <d v="1899-12-30T00:05:37Z"/>
        <d v="1899-12-30T00:04:56Z"/>
        <d v="1899-12-30T00:04:22Z"/>
        <d v="1899-12-30T00:05:43Z"/>
        <d v="1899-12-30T00:11:53Z"/>
        <d v="1899-12-30T00:15:01Z"/>
        <d v="1899-12-30T00:11:24Z"/>
        <d v="1899-12-30T00:04:19Z"/>
        <d v="1899-12-30T00:05:21Z"/>
        <d v="1899-12-30T00:19:25Z"/>
        <d v="1899-12-30T00:23:04Z"/>
        <d v="1899-12-30T00:22:56Z"/>
        <d v="1899-12-30T00:04:03Z"/>
        <d v="1899-12-30T00:15:11Z"/>
        <d v="1899-12-30T00:15:04Z"/>
        <d v="1899-12-30T00:10:45Z"/>
        <d v="1899-12-30T00:10:04Z"/>
        <d v="1899-12-30T00:11:09Z"/>
        <d v="1899-12-30T00:18:05Z"/>
        <d v="1899-12-30T00:05:23Z"/>
        <d v="1899-12-30T00:16:19Z"/>
        <d v="1899-12-30T00:09:55Z"/>
        <d v="1899-12-30T00:08:23Z"/>
        <d v="1899-12-30T00:06:28Z"/>
        <d v="1899-12-30T00:09:00Z"/>
        <d v="1899-12-30T00:02:11Z"/>
        <d v="1899-12-30T00:07:20Z"/>
        <d v="1899-12-30T00:05:13Z"/>
        <d v="1899-12-30T00:01:33Z"/>
        <d v="1899-12-30T00:02:38Z"/>
        <d v="1899-12-30T00:04:42Z"/>
        <d v="1899-12-30T00:13:13Z"/>
        <d v="1899-12-30T00:15:17Z"/>
        <d v="1899-12-30T00:13:34Z"/>
        <d v="1899-12-30T00:16:36Z"/>
        <d v="1899-12-30T00:03:47Z"/>
        <d v="1899-12-30T00:02:40Z"/>
        <d v="1899-12-30T00:07:18Z"/>
        <d v="1899-12-30T00:03:19Z"/>
        <d v="1899-12-30T00:30:35Z"/>
        <d v="1899-12-30T00:22:49Z"/>
        <d v="1899-12-30T00:21:39Z"/>
        <d v="1899-12-30T00:04:17Z"/>
        <d v="1899-12-30T00:15:22Z"/>
        <d v="1899-12-30T00:23:02Z"/>
        <d v="1899-12-30T00:06:05Z"/>
        <d v="1899-12-30T00:06:18Z"/>
        <d v="1899-12-30T00:05:39Z"/>
        <d v="1899-12-30T00:09:52Z"/>
        <d v="1899-12-30T00:19:05Z"/>
        <d v="1899-12-30T00:10:14Z"/>
        <d v="1899-12-30T00:18:41Z"/>
        <d v="1899-12-30T00:17:15Z"/>
        <d v="1899-12-30T00:06:15Z"/>
        <d v="1899-12-30T00:13:14Z"/>
        <d v="1899-12-30T00:11:16Z"/>
        <d v="1899-12-30T00:18:58Z"/>
        <d v="1899-12-30T00:06:27Z"/>
        <d v="1899-12-30T00:40:59Z"/>
        <d v="1899-12-30T00:38:11Z"/>
        <d v="1899-12-30T00:13:41Z"/>
        <d v="1899-12-30T00:20:30Z"/>
        <d v="1899-12-30T00:18:45Z"/>
        <d v="1899-12-30T00:17:12Z"/>
        <d v="1899-12-30T00:17:50Z"/>
        <d v="1899-12-30T00:15:32Z"/>
        <d v="1899-12-30T00:18:40Z"/>
        <d v="1899-12-30T00:05:16Z"/>
        <d v="1899-12-30T00:03:10Z"/>
        <d v="1899-12-30T00:11:11Z"/>
        <d v="1899-12-30T00:12:24Z"/>
        <d v="1899-12-30T00:09:38Z"/>
        <d v="1899-12-30T00:09:51Z"/>
        <d v="1899-12-30T00:09:15Z"/>
        <d v="1899-12-30T00:11:55Z"/>
        <d v="1899-12-30T00:06:47Z"/>
        <d v="1899-12-30T00:08:09Z"/>
        <d v="1899-12-30T00:08:57Z"/>
        <d v="1899-12-30T00:09:45Z"/>
        <d v="1899-12-30T00:08:20Z"/>
        <d v="1899-12-30T00:05:58Z"/>
        <d v="1899-12-30T00:13:24Z"/>
        <d v="1899-12-30T00:08:03Z"/>
        <d v="1899-12-30T00:13:57Z"/>
        <d v="1899-12-30T00:21:57Z"/>
        <d v="1899-12-30T00:06:16Z"/>
        <d v="1899-12-30T00:09:18Z"/>
        <d v="1899-12-30T00:10:41Z"/>
        <d v="1899-12-30T00:08:41Z"/>
        <d v="1899-12-30T00:16:38Z"/>
        <d v="1899-12-30T00:08:51Z"/>
        <d v="1899-12-30T00:14:04Z"/>
        <d v="1899-12-30T00:13:26Z"/>
        <d v="1899-12-30T00:22:24Z"/>
        <d v="1899-12-30T00:15:50Z"/>
        <d v="1899-12-30T00:09:48Z"/>
        <d v="1899-12-30T00:12:35Z"/>
        <d v="1899-12-30T00:07:10Z"/>
        <d v="1899-12-30T00:03:09Z"/>
        <d v="1899-12-30T00:02:46Z"/>
        <d v="1899-12-30T00:04:20Z"/>
        <d v="1899-12-30T00:24:38Z"/>
        <d v="1899-12-30T00:05:00Z"/>
        <d v="1899-12-30T00:11:18Z"/>
        <d v="1899-12-30T00:08:42Z"/>
        <d v="1899-12-30T00:03:34Z"/>
        <d v="1899-12-30T00:11:48Z"/>
        <d v="1899-12-30T00:16:03Z"/>
        <d v="1899-12-30T00:17:21Z"/>
        <d v="1899-12-30T00:07:54Z"/>
        <d v="1899-12-30T00:18:07Z"/>
        <d v="1899-12-30T00:10:20Z"/>
        <d v="1899-12-30T00:10:01Z"/>
        <d v="1899-12-30T00:10:57Z"/>
        <d v="1899-12-30T00:12:27Z"/>
        <d v="1899-12-30T00:02:41Z"/>
        <d v="1899-12-30T00:10:19Z"/>
        <d v="1899-12-30T00:17:32Z"/>
        <d v="1899-12-30T00:07:07Z"/>
        <d v="1899-12-30T00:07:22Z"/>
        <d v="1899-12-30T00:07:38Z"/>
        <d v="1899-12-30T00:22:29Z"/>
        <d v="1899-12-30T00:00:41Z"/>
        <d v="1899-12-30T00:07:48Z"/>
        <d v="1899-12-30T00:08:48Z"/>
        <d v="1899-12-30T00:08:24Z"/>
        <d v="1899-12-30T00:11:27Z"/>
        <d v="1899-12-30T00:20:34Z"/>
        <d v="1899-12-30T00:03:37Z"/>
        <d v="1899-12-30T00:04:37Z"/>
        <d v="1899-12-30T00:03:20Z"/>
        <d v="1899-12-30T00:05:30Z"/>
        <d v="1899-12-30T00:07:37Z"/>
        <d v="1899-12-30T00:02:29Z"/>
        <d v="1899-12-30T00:19:04Z"/>
        <d v="1899-12-30T00:06:02Z"/>
        <d v="1899-12-30T00:11:29Z"/>
        <d v="1899-12-30T00:12:52Z"/>
        <d v="1899-12-30T00:06:59Z"/>
        <d v="1899-12-30T00:17:55Z"/>
        <d v="1899-12-30T00:14:10Z"/>
        <d v="1899-12-30T00:09:40Z"/>
        <d v="1899-12-30T00:15:56Z"/>
        <d v="1899-12-30T00:00:12Z"/>
        <d v="1899-12-30T00:16:06Z"/>
        <d v="1899-12-30T00:17:41Z"/>
        <d v="1899-12-30T00:21:24Z"/>
        <d v="1899-12-30T00:21:29Z"/>
        <d v="1899-12-30T00:23:55Z"/>
        <d v="1899-12-30T00:26:36Z"/>
        <d v="1899-12-30T00:26:10Z"/>
        <d v="1899-12-30T00:24:18Z"/>
        <d v="1899-12-30T00:24:11Z"/>
        <d v="1899-12-30T00:25:38Z"/>
        <d v="1899-12-30T00:11:57Z"/>
        <d v="1899-12-30T00:05:56Z"/>
        <d v="1899-12-30T00:03:57Z"/>
        <d v="1899-12-30T00:11:04Z"/>
        <d v="1899-12-30T00:21:11Z"/>
        <d v="1899-12-30T00:23:59Z"/>
        <d v="1899-12-30T00:06:29Z"/>
        <d v="1899-12-30T00:10:08Z"/>
        <d v="1899-12-30T00:11:51Z"/>
        <d v="1899-12-30T00:03:59Z"/>
        <d v="1899-12-30T00:06:41Z"/>
        <d v="1899-12-30T00:11:52Z"/>
        <d v="1899-12-30T00:16:47Z"/>
        <d v="1899-12-30T00:12:03Z"/>
        <d v="1899-12-30T00:03:45Z"/>
        <d v="1899-12-30T00:15:51Z"/>
        <d v="1899-12-30T00:11:36Z"/>
        <d v="1899-12-30T00:17:31Z"/>
        <d v="1899-12-30T00:03:05Z"/>
        <d v="1899-12-30T00:08:12Z"/>
        <d v="1899-12-30T00:17:11Z"/>
        <d v="1899-12-30T00:04:54Z"/>
        <d v="1899-12-30T00:14:19Z"/>
        <d v="1899-12-30T00:12:47Z"/>
        <d v="1899-12-30T00:13:39Z"/>
        <d v="1899-12-30T00:14:23Z"/>
        <d v="1899-12-30T00:12:41Z"/>
        <d v="1899-12-30T00:09:58Z"/>
        <d v="1899-12-30T00:07:34Z"/>
        <d v="1899-12-30T00:34:15Z"/>
        <d v="1899-12-30T00:09:20Z"/>
        <d v="1899-12-30T00:14:05Z"/>
        <d v="1899-12-30T00:11:40Z"/>
        <d v="1899-12-30T00:13:50Z"/>
        <d v="1899-12-30T00:22:07Z"/>
        <d v="1899-12-30T00:09:06Z"/>
        <d v="1899-12-30T00:04:48Z"/>
        <d v="1899-12-30T00:10:09Z"/>
        <d v="1899-12-30T00:13:36Z"/>
      </sharedItems>
    </cacheField>
    <cacheField name="day_of_week" numFmtId="0">
      <sharedItems containsSemiMixedTypes="0" containsString="0" containsNumber="1" containsInteger="1">
        <n v="3.0"/>
        <n v="5.0"/>
        <n v="2.0"/>
        <n v="6.0"/>
        <n v="4.0"/>
        <n v="1.0"/>
        <n v="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C18" firstHeaderRow="0" firstDataRow="2" firstDataCol="0"/>
  <pivotFields>
    <pivotField name="rid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name="trip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start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start_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end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end_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usertype" axis="axisRow" compact="0" outline="0" multipleItemSelectionAllowed="1" showAll="0" sortType="descending">
      <items>
        <item x="0"/>
        <item x="1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t="default"/>
      </items>
    </pivotField>
    <pivotField name="day_of_week" axis="axisRow" compact="0" outline="0" multipleItemSelectionAllowed="1" showAll="0" sortType="descending">
      <items>
        <item x="6"/>
        <item x="3"/>
        <item x="1"/>
        <item x="4"/>
        <item x="0"/>
        <item x="2"/>
        <item x="5"/>
        <item t="default"/>
      </items>
    </pivotField>
  </pivotFields>
  <rowFields>
    <field x="12"/>
    <field x="14"/>
  </rowFields>
  <dataFields>
    <dataField name="AVERAGE of ride_length" fld="1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6.13"/>
    <col customWidth="1" min="3" max="3" width="17.88"/>
    <col customWidth="1" min="6" max="7" width="14.88"/>
    <col customWidth="1" min="18" max="18" width="14.25"/>
    <col customWidth="1" min="19" max="1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5"/>
      <c r="Q1" s="4"/>
      <c r="R1" s="4"/>
      <c r="S1" s="4"/>
    </row>
    <row r="2">
      <c r="A2" s="6" t="s">
        <v>15</v>
      </c>
      <c r="B2" s="7">
        <v>43851.83818287037</v>
      </c>
      <c r="C2" s="7">
        <v>43851.84340277778</v>
      </c>
      <c r="D2" s="6" t="s">
        <v>16</v>
      </c>
      <c r="E2" s="8">
        <v>239.0</v>
      </c>
      <c r="F2" s="9">
        <f>value(N2*24*3600)</f>
        <v>451</v>
      </c>
      <c r="G2" s="6" t="s">
        <v>17</v>
      </c>
      <c r="H2" s="8">
        <v>326.0</v>
      </c>
      <c r="I2" s="8">
        <v>41.9665</v>
      </c>
      <c r="J2" s="8">
        <v>-87.6884</v>
      </c>
      <c r="K2" s="8">
        <v>41.9671</v>
      </c>
      <c r="L2" s="8">
        <v>-87.6674</v>
      </c>
      <c r="M2" s="6" t="s">
        <v>18</v>
      </c>
      <c r="N2" s="10">
        <v>0.005219907405262347</v>
      </c>
      <c r="O2" s="11">
        <v>3.0</v>
      </c>
    </row>
    <row r="3">
      <c r="A3" s="6" t="s">
        <v>19</v>
      </c>
      <c r="B3" s="7">
        <v>43860.5990625</v>
      </c>
      <c r="C3" s="7">
        <v>43860.601643518516</v>
      </c>
      <c r="D3" s="6" t="s">
        <v>20</v>
      </c>
      <c r="E3" s="8">
        <v>234.0</v>
      </c>
      <c r="F3" s="6">
        <f t="shared" ref="F3:F693" si="1">VALUE(N3*24*3600)</f>
        <v>223</v>
      </c>
      <c r="G3" s="6" t="s">
        <v>21</v>
      </c>
      <c r="H3" s="8">
        <v>318.0</v>
      </c>
      <c r="I3" s="8">
        <v>41.9616</v>
      </c>
      <c r="J3" s="8">
        <v>-87.666</v>
      </c>
      <c r="K3" s="8">
        <v>41.9542</v>
      </c>
      <c r="L3" s="8">
        <v>-87.6644</v>
      </c>
      <c r="M3" s="6" t="s">
        <v>18</v>
      </c>
      <c r="N3" s="10">
        <v>0.0025810185179580003</v>
      </c>
      <c r="O3" s="11">
        <v>5.0</v>
      </c>
    </row>
    <row r="4">
      <c r="A4" s="6" t="s">
        <v>22</v>
      </c>
      <c r="B4" s="7">
        <v>43839.812106481484</v>
      </c>
      <c r="C4" s="7">
        <v>43839.81408564815</v>
      </c>
      <c r="D4" s="6" t="s">
        <v>23</v>
      </c>
      <c r="E4" s="8">
        <v>296.0</v>
      </c>
      <c r="F4" s="6">
        <f t="shared" si="1"/>
        <v>171</v>
      </c>
      <c r="G4" s="6" t="s">
        <v>24</v>
      </c>
      <c r="H4" s="8">
        <v>117.0</v>
      </c>
      <c r="I4" s="8">
        <v>41.9401</v>
      </c>
      <c r="J4" s="8">
        <v>-87.6455</v>
      </c>
      <c r="K4" s="8">
        <v>41.9402</v>
      </c>
      <c r="L4" s="8">
        <v>-87.653</v>
      </c>
      <c r="M4" s="6" t="s">
        <v>18</v>
      </c>
      <c r="N4" s="10">
        <v>0.001979166663659271</v>
      </c>
      <c r="O4" s="11">
        <v>5.0</v>
      </c>
    </row>
    <row r="5">
      <c r="A5" s="6" t="s">
        <v>25</v>
      </c>
      <c r="B5" s="7">
        <v>43836.67855324074</v>
      </c>
      <c r="C5" s="7">
        <v>43836.68467592593</v>
      </c>
      <c r="D5" s="6" t="s">
        <v>26</v>
      </c>
      <c r="E5" s="8">
        <v>51.0</v>
      </c>
      <c r="F5" s="6">
        <f t="shared" si="1"/>
        <v>529</v>
      </c>
      <c r="G5" s="6" t="s">
        <v>27</v>
      </c>
      <c r="H5" s="8">
        <v>24.0</v>
      </c>
      <c r="I5" s="8">
        <v>41.8846</v>
      </c>
      <c r="J5" s="8">
        <v>-87.6319</v>
      </c>
      <c r="K5" s="8">
        <v>41.8918</v>
      </c>
      <c r="L5" s="8">
        <v>-87.6206</v>
      </c>
      <c r="M5" s="6" t="s">
        <v>18</v>
      </c>
      <c r="N5" s="10">
        <v>0.00612268519034842</v>
      </c>
      <c r="O5" s="11">
        <v>2.0</v>
      </c>
    </row>
    <row r="6">
      <c r="A6" s="6" t="s">
        <v>28</v>
      </c>
      <c r="B6" s="7">
        <v>43860.35921296296</v>
      </c>
      <c r="C6" s="7">
        <v>43860.36305555556</v>
      </c>
      <c r="D6" s="6" t="s">
        <v>29</v>
      </c>
      <c r="E6" s="8">
        <v>66.0</v>
      </c>
      <c r="F6" s="6">
        <f t="shared" si="1"/>
        <v>332</v>
      </c>
      <c r="G6" s="6" t="s">
        <v>30</v>
      </c>
      <c r="H6" s="8">
        <v>212.0</v>
      </c>
      <c r="I6" s="8">
        <v>41.8856</v>
      </c>
      <c r="J6" s="8">
        <v>-87.6418</v>
      </c>
      <c r="K6" s="8">
        <v>41.8899</v>
      </c>
      <c r="L6" s="8">
        <v>-87.6343</v>
      </c>
      <c r="M6" s="6" t="s">
        <v>18</v>
      </c>
      <c r="N6" s="10">
        <v>0.003842592595901806</v>
      </c>
      <c r="O6" s="11">
        <v>5.0</v>
      </c>
    </row>
    <row r="7">
      <c r="A7" s="6" t="s">
        <v>31</v>
      </c>
      <c r="B7" s="7">
        <v>43840.52297453704</v>
      </c>
      <c r="C7" s="7">
        <v>43840.52631944444</v>
      </c>
      <c r="D7" s="6" t="s">
        <v>30</v>
      </c>
      <c r="E7" s="8">
        <v>212.0</v>
      </c>
      <c r="F7" s="6">
        <f t="shared" si="1"/>
        <v>289</v>
      </c>
      <c r="G7" s="6" t="s">
        <v>32</v>
      </c>
      <c r="H7" s="8">
        <v>96.0</v>
      </c>
      <c r="I7" s="8">
        <v>41.8899</v>
      </c>
      <c r="J7" s="8">
        <v>-87.6343</v>
      </c>
      <c r="K7" s="8">
        <v>41.8846</v>
      </c>
      <c r="L7" s="8">
        <v>-87.6446</v>
      </c>
      <c r="M7" s="6" t="s">
        <v>18</v>
      </c>
      <c r="N7" s="10">
        <v>0.0033449074035161175</v>
      </c>
      <c r="O7" s="11">
        <v>6.0</v>
      </c>
    </row>
    <row r="8">
      <c r="A8" s="6" t="s">
        <v>33</v>
      </c>
      <c r="B8" s="7">
        <v>43840.54693287037</v>
      </c>
      <c r="C8" s="7">
        <v>43840.55027777778</v>
      </c>
      <c r="D8" s="6" t="s">
        <v>32</v>
      </c>
      <c r="E8" s="8">
        <v>96.0</v>
      </c>
      <c r="F8" s="6">
        <f t="shared" si="1"/>
        <v>289</v>
      </c>
      <c r="G8" s="6" t="s">
        <v>30</v>
      </c>
      <c r="H8" s="8">
        <v>212.0</v>
      </c>
      <c r="I8" s="8">
        <v>41.8846</v>
      </c>
      <c r="J8" s="8">
        <v>-87.6446</v>
      </c>
      <c r="K8" s="8">
        <v>41.8899</v>
      </c>
      <c r="L8" s="8">
        <v>-87.6343</v>
      </c>
      <c r="M8" s="6" t="s">
        <v>18</v>
      </c>
      <c r="N8" s="10">
        <v>0.003344907410792075</v>
      </c>
      <c r="O8" s="11">
        <v>6.0</v>
      </c>
    </row>
    <row r="9">
      <c r="A9" s="6" t="s">
        <v>34</v>
      </c>
      <c r="B9" s="7">
        <v>43840.30894675926</v>
      </c>
      <c r="C9" s="7">
        <v>43840.31238425926</v>
      </c>
      <c r="D9" s="6" t="s">
        <v>32</v>
      </c>
      <c r="E9" s="8">
        <v>96.0</v>
      </c>
      <c r="F9" s="6">
        <f t="shared" si="1"/>
        <v>297</v>
      </c>
      <c r="G9" s="6" t="s">
        <v>30</v>
      </c>
      <c r="H9" s="8">
        <v>212.0</v>
      </c>
      <c r="I9" s="8">
        <v>41.8846</v>
      </c>
      <c r="J9" s="8">
        <v>-87.6446</v>
      </c>
      <c r="K9" s="8">
        <v>41.8899</v>
      </c>
      <c r="L9" s="8">
        <v>-87.6343</v>
      </c>
      <c r="M9" s="6" t="s">
        <v>18</v>
      </c>
      <c r="N9" s="10">
        <v>0.0034375000032014214</v>
      </c>
      <c r="O9" s="11">
        <v>6.0</v>
      </c>
    </row>
    <row r="10">
      <c r="A10" s="6" t="s">
        <v>35</v>
      </c>
      <c r="B10" s="7">
        <v>43861.6925462963</v>
      </c>
      <c r="C10" s="7">
        <v>43861.69596064815</v>
      </c>
      <c r="D10" s="6" t="s">
        <v>30</v>
      </c>
      <c r="E10" s="8">
        <v>212.0</v>
      </c>
      <c r="F10" s="6">
        <f t="shared" si="1"/>
        <v>295</v>
      </c>
      <c r="G10" s="6" t="s">
        <v>32</v>
      </c>
      <c r="H10" s="8">
        <v>96.0</v>
      </c>
      <c r="I10" s="8">
        <v>41.8899</v>
      </c>
      <c r="J10" s="8">
        <v>-87.6343</v>
      </c>
      <c r="K10" s="8">
        <v>41.8846</v>
      </c>
      <c r="L10" s="8">
        <v>-87.6446</v>
      </c>
      <c r="M10" s="6" t="s">
        <v>18</v>
      </c>
      <c r="N10" s="10">
        <v>0.0034143518496421166</v>
      </c>
      <c r="O10" s="11">
        <v>6.0</v>
      </c>
    </row>
    <row r="11">
      <c r="A11" s="6" t="s">
        <v>36</v>
      </c>
      <c r="B11" s="7">
        <v>43861.402280092596</v>
      </c>
      <c r="C11" s="7">
        <v>43861.40462962963</v>
      </c>
      <c r="D11" s="6" t="s">
        <v>37</v>
      </c>
      <c r="E11" s="8">
        <v>38.0</v>
      </c>
      <c r="F11" s="6">
        <f t="shared" si="1"/>
        <v>203</v>
      </c>
      <c r="G11" s="6" t="s">
        <v>38</v>
      </c>
      <c r="H11" s="8">
        <v>100.0</v>
      </c>
      <c r="I11" s="8">
        <v>41.886</v>
      </c>
      <c r="J11" s="8">
        <v>-87.6309</v>
      </c>
      <c r="K11" s="8">
        <v>41.8882</v>
      </c>
      <c r="L11" s="8">
        <v>-87.6364</v>
      </c>
      <c r="M11" s="6" t="s">
        <v>18</v>
      </c>
      <c r="N11" s="10">
        <v>0.002349537033296656</v>
      </c>
      <c r="O11" s="11">
        <v>6.0</v>
      </c>
    </row>
    <row r="12">
      <c r="A12" s="6" t="s">
        <v>39</v>
      </c>
      <c r="B12" s="7">
        <v>43837.949212962965</v>
      </c>
      <c r="C12" s="7">
        <v>43837.95148148148</v>
      </c>
      <c r="D12" s="6" t="s">
        <v>24</v>
      </c>
      <c r="E12" s="8">
        <v>117.0</v>
      </c>
      <c r="F12" s="6">
        <f t="shared" si="1"/>
        <v>196</v>
      </c>
      <c r="G12" s="6" t="s">
        <v>40</v>
      </c>
      <c r="H12" s="8">
        <v>632.0</v>
      </c>
      <c r="I12" s="8">
        <v>41.9402</v>
      </c>
      <c r="J12" s="8">
        <v>-87.653</v>
      </c>
      <c r="K12" s="8">
        <v>41.9445</v>
      </c>
      <c r="L12" s="8">
        <v>-87.6547</v>
      </c>
      <c r="M12" s="6" t="s">
        <v>18</v>
      </c>
      <c r="N12" s="10">
        <v>0.002268518517666962</v>
      </c>
      <c r="O12" s="11">
        <v>3.0</v>
      </c>
    </row>
    <row r="13">
      <c r="A13" s="6" t="s">
        <v>41</v>
      </c>
      <c r="B13" s="7">
        <v>43838.66856481481</v>
      </c>
      <c r="C13" s="7">
        <v>43838.67296296296</v>
      </c>
      <c r="D13" s="6" t="s">
        <v>42</v>
      </c>
      <c r="E13" s="8">
        <v>181.0</v>
      </c>
      <c r="F13" s="6">
        <f t="shared" si="1"/>
        <v>380</v>
      </c>
      <c r="G13" s="6" t="s">
        <v>43</v>
      </c>
      <c r="H13" s="8">
        <v>91.0</v>
      </c>
      <c r="I13" s="8">
        <v>41.8908</v>
      </c>
      <c r="J13" s="8">
        <v>-87.6317</v>
      </c>
      <c r="K13" s="8">
        <v>41.8834</v>
      </c>
      <c r="L13" s="8">
        <v>-87.6412</v>
      </c>
      <c r="M13" s="6" t="s">
        <v>18</v>
      </c>
      <c r="N13" s="10">
        <v>0.004398148150357883</v>
      </c>
      <c r="O13" s="11">
        <v>4.0</v>
      </c>
    </row>
    <row r="14">
      <c r="A14" s="6" t="s">
        <v>44</v>
      </c>
      <c r="B14" s="7">
        <v>43838.39806712963</v>
      </c>
      <c r="C14" s="7">
        <v>43838.40418981481</v>
      </c>
      <c r="D14" s="6" t="s">
        <v>43</v>
      </c>
      <c r="E14" s="8">
        <v>91.0</v>
      </c>
      <c r="F14" s="6">
        <f t="shared" si="1"/>
        <v>529</v>
      </c>
      <c r="G14" s="6" t="s">
        <v>42</v>
      </c>
      <c r="H14" s="8">
        <v>181.0</v>
      </c>
      <c r="I14" s="8">
        <v>41.8834</v>
      </c>
      <c r="J14" s="8">
        <v>-87.6412</v>
      </c>
      <c r="K14" s="8">
        <v>41.8908</v>
      </c>
      <c r="L14" s="8">
        <v>-87.6317</v>
      </c>
      <c r="M14" s="6" t="s">
        <v>18</v>
      </c>
      <c r="N14" s="10">
        <v>0.006122685183072463</v>
      </c>
      <c r="O14" s="11">
        <v>4.0</v>
      </c>
    </row>
    <row r="15">
      <c r="A15" s="6" t="s">
        <v>45</v>
      </c>
      <c r="B15" s="7">
        <v>43853.4015162037</v>
      </c>
      <c r="C15" s="7">
        <v>43853.40689814815</v>
      </c>
      <c r="D15" s="6" t="s">
        <v>43</v>
      </c>
      <c r="E15" s="8">
        <v>91.0</v>
      </c>
      <c r="F15" s="6">
        <f t="shared" si="1"/>
        <v>465</v>
      </c>
      <c r="G15" s="6" t="s">
        <v>42</v>
      </c>
      <c r="H15" s="8">
        <v>181.0</v>
      </c>
      <c r="I15" s="8">
        <v>41.8834</v>
      </c>
      <c r="J15" s="8">
        <v>-87.6412</v>
      </c>
      <c r="K15" s="8">
        <v>41.8908</v>
      </c>
      <c r="L15" s="8">
        <v>-87.6317</v>
      </c>
      <c r="M15" s="6" t="s">
        <v>18</v>
      </c>
      <c r="N15" s="10">
        <v>0.005381944443797693</v>
      </c>
      <c r="O15" s="11">
        <v>5.0</v>
      </c>
    </row>
    <row r="16">
      <c r="A16" s="6" t="s">
        <v>46</v>
      </c>
      <c r="B16" s="7">
        <v>43858.87002314815</v>
      </c>
      <c r="C16" s="7">
        <v>43858.88159722222</v>
      </c>
      <c r="D16" s="6" t="s">
        <v>47</v>
      </c>
      <c r="E16" s="8">
        <v>123.0</v>
      </c>
      <c r="F16" s="6">
        <f t="shared" si="1"/>
        <v>1000</v>
      </c>
      <c r="G16" s="6" t="s">
        <v>48</v>
      </c>
      <c r="H16" s="8">
        <v>58.0</v>
      </c>
      <c r="I16" s="8">
        <v>41.9227</v>
      </c>
      <c r="J16" s="8">
        <v>-87.6972</v>
      </c>
      <c r="K16" s="8">
        <v>41.916</v>
      </c>
      <c r="L16" s="8">
        <v>-87.6689</v>
      </c>
      <c r="M16" s="6" t="s">
        <v>18</v>
      </c>
      <c r="N16" s="10">
        <v>0.011574074072996154</v>
      </c>
      <c r="O16" s="11">
        <v>3.0</v>
      </c>
    </row>
    <row r="17">
      <c r="A17" s="6" t="s">
        <v>49</v>
      </c>
      <c r="B17" s="7">
        <v>43837.71266203704</v>
      </c>
      <c r="C17" s="7">
        <v>43837.73751157407</v>
      </c>
      <c r="D17" s="6" t="s">
        <v>50</v>
      </c>
      <c r="E17" s="8">
        <v>36.0</v>
      </c>
      <c r="F17" s="6">
        <f t="shared" si="1"/>
        <v>2147</v>
      </c>
      <c r="G17" s="6" t="s">
        <v>51</v>
      </c>
      <c r="H17" s="8">
        <v>152.0</v>
      </c>
      <c r="I17" s="8">
        <v>41.8777</v>
      </c>
      <c r="J17" s="8">
        <v>-87.6353</v>
      </c>
      <c r="K17" s="8">
        <v>41.9322</v>
      </c>
      <c r="L17" s="8">
        <v>-87.6586</v>
      </c>
      <c r="M17" s="6" t="s">
        <v>18</v>
      </c>
      <c r="N17" s="10">
        <v>0.02484953703242354</v>
      </c>
      <c r="O17" s="11">
        <v>3.0</v>
      </c>
    </row>
    <row r="18">
      <c r="A18" s="6" t="s">
        <v>52</v>
      </c>
      <c r="B18" s="7">
        <v>43837.36035879629</v>
      </c>
      <c r="C18" s="7">
        <v>43837.383101851854</v>
      </c>
      <c r="D18" s="6" t="s">
        <v>53</v>
      </c>
      <c r="E18" s="8">
        <v>13.0</v>
      </c>
      <c r="F18" s="6">
        <f t="shared" si="1"/>
        <v>1965</v>
      </c>
      <c r="G18" s="6" t="s">
        <v>50</v>
      </c>
      <c r="H18" s="8">
        <v>36.0</v>
      </c>
      <c r="I18" s="8">
        <v>41.9324</v>
      </c>
      <c r="J18" s="8">
        <v>-87.6527</v>
      </c>
      <c r="K18" s="8">
        <v>41.8777</v>
      </c>
      <c r="L18" s="8">
        <v>-87.6353</v>
      </c>
      <c r="M18" s="6" t="s">
        <v>18</v>
      </c>
      <c r="N18" s="10">
        <v>0.022743055560567882</v>
      </c>
      <c r="O18" s="11">
        <v>3.0</v>
      </c>
    </row>
    <row r="19">
      <c r="A19" s="6" t="s">
        <v>54</v>
      </c>
      <c r="B19" s="7">
        <v>43836.71960648148</v>
      </c>
      <c r="C19" s="7">
        <v>43836.74190972222</v>
      </c>
      <c r="D19" s="6" t="s">
        <v>50</v>
      </c>
      <c r="E19" s="8">
        <v>36.0</v>
      </c>
      <c r="F19" s="6">
        <f t="shared" si="1"/>
        <v>1927</v>
      </c>
      <c r="G19" s="6" t="s">
        <v>51</v>
      </c>
      <c r="H19" s="8">
        <v>152.0</v>
      </c>
      <c r="I19" s="8">
        <v>41.8777</v>
      </c>
      <c r="J19" s="8">
        <v>-87.6353</v>
      </c>
      <c r="K19" s="8">
        <v>41.9322</v>
      </c>
      <c r="L19" s="8">
        <v>-87.6586</v>
      </c>
      <c r="M19" s="6" t="s">
        <v>18</v>
      </c>
      <c r="N19" s="10">
        <v>0.022303240744804498</v>
      </c>
      <c r="O19" s="11">
        <v>2.0</v>
      </c>
    </row>
    <row r="20">
      <c r="A20" s="6" t="s">
        <v>55</v>
      </c>
      <c r="B20" s="7">
        <v>43836.36424768518</v>
      </c>
      <c r="C20" s="7">
        <v>43836.38990740741</v>
      </c>
      <c r="D20" s="6" t="s">
        <v>51</v>
      </c>
      <c r="E20" s="8">
        <v>152.0</v>
      </c>
      <c r="F20" s="6">
        <f t="shared" si="1"/>
        <v>2217</v>
      </c>
      <c r="G20" s="6" t="s">
        <v>50</v>
      </c>
      <c r="H20" s="8">
        <v>36.0</v>
      </c>
      <c r="I20" s="8">
        <v>41.9322</v>
      </c>
      <c r="J20" s="8">
        <v>-87.6586</v>
      </c>
      <c r="K20" s="8">
        <v>41.8777</v>
      </c>
      <c r="L20" s="8">
        <v>-87.6353</v>
      </c>
      <c r="M20" s="6" t="s">
        <v>18</v>
      </c>
      <c r="N20" s="10">
        <v>0.025659722225100268</v>
      </c>
      <c r="O20" s="11">
        <v>2.0</v>
      </c>
    </row>
    <row r="21">
      <c r="A21" s="6" t="s">
        <v>56</v>
      </c>
      <c r="B21" s="7">
        <v>43849.50289351852</v>
      </c>
      <c r="C21" s="7">
        <v>43849.507152777776</v>
      </c>
      <c r="D21" s="6" t="s">
        <v>57</v>
      </c>
      <c r="E21" s="8">
        <v>133.0</v>
      </c>
      <c r="F21" s="6">
        <f t="shared" si="1"/>
        <v>368</v>
      </c>
      <c r="G21" s="6" t="s">
        <v>58</v>
      </c>
      <c r="H21" s="8">
        <v>337.0</v>
      </c>
      <c r="I21" s="8">
        <v>41.8892</v>
      </c>
      <c r="J21" s="8">
        <v>-87.6385</v>
      </c>
      <c r="K21" s="8">
        <v>41.8968</v>
      </c>
      <c r="L21" s="8">
        <v>-87.6309</v>
      </c>
      <c r="M21" s="6" t="s">
        <v>18</v>
      </c>
      <c r="N21" s="10">
        <v>0.004259259258105885</v>
      </c>
      <c r="O21" s="11">
        <v>1.0</v>
      </c>
    </row>
    <row r="22">
      <c r="A22" s="6" t="s">
        <v>59</v>
      </c>
      <c r="B22" s="7">
        <v>43846.715729166666</v>
      </c>
      <c r="C22" s="7">
        <v>43846.73657407407</v>
      </c>
      <c r="D22" s="6" t="s">
        <v>60</v>
      </c>
      <c r="E22" s="8">
        <v>76.0</v>
      </c>
      <c r="F22" s="6">
        <f t="shared" si="1"/>
        <v>1801</v>
      </c>
      <c r="G22" s="6" t="s">
        <v>61</v>
      </c>
      <c r="H22" s="8">
        <v>43.0</v>
      </c>
      <c r="I22" s="8">
        <v>41.881</v>
      </c>
      <c r="J22" s="8">
        <v>-87.6167</v>
      </c>
      <c r="K22" s="8">
        <v>41.884</v>
      </c>
      <c r="L22" s="8">
        <v>-87.6247</v>
      </c>
      <c r="M22" s="6" t="s">
        <v>62</v>
      </c>
      <c r="N22" s="10">
        <v>0.020844907405262347</v>
      </c>
      <c r="O22" s="11">
        <v>5.0</v>
      </c>
    </row>
    <row r="23">
      <c r="A23" s="6" t="s">
        <v>63</v>
      </c>
      <c r="B23" s="7">
        <v>43838.658125</v>
      </c>
      <c r="C23" s="7">
        <v>43838.66574074074</v>
      </c>
      <c r="D23" s="6" t="s">
        <v>64</v>
      </c>
      <c r="E23" s="8">
        <v>192.0</v>
      </c>
      <c r="F23" s="6">
        <f t="shared" si="1"/>
        <v>658</v>
      </c>
      <c r="G23" s="6" t="s">
        <v>61</v>
      </c>
      <c r="H23" s="8">
        <v>43.0</v>
      </c>
      <c r="I23" s="8">
        <v>41.8793</v>
      </c>
      <c r="J23" s="8">
        <v>-87.6399</v>
      </c>
      <c r="K23" s="8">
        <v>41.884</v>
      </c>
      <c r="L23" s="8">
        <v>-87.6247</v>
      </c>
      <c r="M23" s="6" t="s">
        <v>18</v>
      </c>
      <c r="N23" s="10">
        <v>0.007615740738401655</v>
      </c>
      <c r="O23" s="11">
        <v>4.0</v>
      </c>
    </row>
    <row r="24">
      <c r="A24" s="6" t="s">
        <v>65</v>
      </c>
      <c r="B24" s="7">
        <v>43838.270150462966</v>
      </c>
      <c r="C24" s="7">
        <v>43838.28474537037</v>
      </c>
      <c r="D24" s="6" t="s">
        <v>66</v>
      </c>
      <c r="E24" s="8">
        <v>255.0</v>
      </c>
      <c r="F24" s="6">
        <f t="shared" si="1"/>
        <v>1261</v>
      </c>
      <c r="G24" s="6" t="s">
        <v>64</v>
      </c>
      <c r="H24" s="8">
        <v>192.0</v>
      </c>
      <c r="I24" s="8">
        <v>41.8679</v>
      </c>
      <c r="J24" s="8">
        <v>-87.623</v>
      </c>
      <c r="K24" s="8">
        <v>41.8793</v>
      </c>
      <c r="L24" s="8">
        <v>-87.6399</v>
      </c>
      <c r="M24" s="6" t="s">
        <v>18</v>
      </c>
      <c r="N24" s="10">
        <v>0.014594907406717539</v>
      </c>
      <c r="O24" s="11">
        <v>4.0</v>
      </c>
    </row>
    <row r="25">
      <c r="A25" s="6" t="s">
        <v>67</v>
      </c>
      <c r="B25" s="7">
        <v>43838.31318287037</v>
      </c>
      <c r="C25" s="7">
        <v>43838.31520833333</v>
      </c>
      <c r="D25" s="6" t="s">
        <v>68</v>
      </c>
      <c r="E25" s="8">
        <v>256.0</v>
      </c>
      <c r="F25" s="6">
        <f t="shared" si="1"/>
        <v>175</v>
      </c>
      <c r="G25" s="6" t="s">
        <v>69</v>
      </c>
      <c r="H25" s="8">
        <v>240.0</v>
      </c>
      <c r="I25" s="8">
        <v>41.9528</v>
      </c>
      <c r="J25" s="8">
        <v>-87.65</v>
      </c>
      <c r="K25" s="8">
        <v>41.9542</v>
      </c>
      <c r="L25" s="8">
        <v>-87.6544</v>
      </c>
      <c r="M25" s="6" t="s">
        <v>18</v>
      </c>
      <c r="N25" s="10">
        <v>0.002025462963501923</v>
      </c>
      <c r="O25" s="11">
        <v>4.0</v>
      </c>
    </row>
    <row r="26">
      <c r="A26" s="6" t="s">
        <v>70</v>
      </c>
      <c r="B26" s="7">
        <v>43853.641597222224</v>
      </c>
      <c r="C26" s="7">
        <v>43853.65112268519</v>
      </c>
      <c r="D26" s="6" t="s">
        <v>71</v>
      </c>
      <c r="E26" s="8">
        <v>107.0</v>
      </c>
      <c r="F26" s="6">
        <f t="shared" si="1"/>
        <v>823</v>
      </c>
      <c r="G26" s="6" t="s">
        <v>61</v>
      </c>
      <c r="H26" s="8">
        <v>43.0</v>
      </c>
      <c r="I26" s="8">
        <v>41.8783</v>
      </c>
      <c r="J26" s="8">
        <v>-87.6439</v>
      </c>
      <c r="K26" s="8">
        <v>41.884</v>
      </c>
      <c r="L26" s="8">
        <v>-87.6247</v>
      </c>
      <c r="M26" s="6" t="s">
        <v>18</v>
      </c>
      <c r="N26" s="10">
        <v>0.009525462963210884</v>
      </c>
      <c r="O26" s="11">
        <v>5.0</v>
      </c>
    </row>
    <row r="27">
      <c r="A27" s="6" t="s">
        <v>72</v>
      </c>
      <c r="B27" s="7">
        <v>43853.624976851854</v>
      </c>
      <c r="C27" s="7">
        <v>43853.62695601852</v>
      </c>
      <c r="D27" s="6" t="s">
        <v>64</v>
      </c>
      <c r="E27" s="8">
        <v>192.0</v>
      </c>
      <c r="F27" s="6">
        <f t="shared" si="1"/>
        <v>171</v>
      </c>
      <c r="G27" s="6" t="s">
        <v>71</v>
      </c>
      <c r="H27" s="8">
        <v>107.0</v>
      </c>
      <c r="I27" s="8">
        <v>41.8793</v>
      </c>
      <c r="J27" s="8">
        <v>-87.6399</v>
      </c>
      <c r="K27" s="8">
        <v>41.8783</v>
      </c>
      <c r="L27" s="8">
        <v>-87.6439</v>
      </c>
      <c r="M27" s="6" t="s">
        <v>18</v>
      </c>
      <c r="N27" s="10">
        <v>0.001979166663659271</v>
      </c>
      <c r="O27" s="11">
        <v>5.0</v>
      </c>
    </row>
    <row r="28">
      <c r="A28" s="6" t="s">
        <v>73</v>
      </c>
      <c r="B28" s="7">
        <v>43841.61513888889</v>
      </c>
      <c r="C28" s="7">
        <v>43841.62414351852</v>
      </c>
      <c r="D28" s="6" t="s">
        <v>74</v>
      </c>
      <c r="E28" s="8">
        <v>305.0</v>
      </c>
      <c r="F28" s="6">
        <f t="shared" si="1"/>
        <v>778</v>
      </c>
      <c r="G28" s="6" t="s">
        <v>75</v>
      </c>
      <c r="H28" s="8">
        <v>285.0</v>
      </c>
      <c r="I28" s="8">
        <v>41.9029</v>
      </c>
      <c r="J28" s="8">
        <v>-87.6873</v>
      </c>
      <c r="K28" s="8">
        <v>41.8899</v>
      </c>
      <c r="L28" s="8">
        <v>-87.6715</v>
      </c>
      <c r="M28" s="6" t="s">
        <v>18</v>
      </c>
      <c r="N28" s="10">
        <v>0.009004629631817807</v>
      </c>
      <c r="O28" s="11">
        <v>7.0</v>
      </c>
    </row>
    <row r="29">
      <c r="A29" s="6" t="s">
        <v>76</v>
      </c>
      <c r="B29" s="7">
        <v>43847.572858796295</v>
      </c>
      <c r="C29" s="7">
        <v>43847.57538194444</v>
      </c>
      <c r="D29" s="6" t="s">
        <v>50</v>
      </c>
      <c r="E29" s="8">
        <v>36.0</v>
      </c>
      <c r="F29" s="6">
        <f t="shared" si="1"/>
        <v>218</v>
      </c>
      <c r="G29" s="6" t="s">
        <v>77</v>
      </c>
      <c r="H29" s="8">
        <v>175.0</v>
      </c>
      <c r="I29" s="8">
        <v>41.8777</v>
      </c>
      <c r="J29" s="8">
        <v>-87.6353</v>
      </c>
      <c r="K29" s="8">
        <v>41.8726</v>
      </c>
      <c r="L29" s="8">
        <v>-87.6335</v>
      </c>
      <c r="M29" s="6" t="s">
        <v>18</v>
      </c>
      <c r="N29" s="10">
        <v>0.0025231481486116536</v>
      </c>
      <c r="O29" s="11">
        <v>6.0</v>
      </c>
    </row>
    <row r="30">
      <c r="A30" s="6" t="s">
        <v>78</v>
      </c>
      <c r="B30" s="7">
        <v>43838.34978009259</v>
      </c>
      <c r="C30" s="7">
        <v>43838.35869212963</v>
      </c>
      <c r="D30" s="6" t="s">
        <v>79</v>
      </c>
      <c r="E30" s="8">
        <v>110.0</v>
      </c>
      <c r="F30" s="6">
        <f t="shared" si="1"/>
        <v>770</v>
      </c>
      <c r="G30" s="6" t="s">
        <v>80</v>
      </c>
      <c r="H30" s="8">
        <v>286.0</v>
      </c>
      <c r="I30" s="8">
        <v>41.894</v>
      </c>
      <c r="J30" s="8">
        <v>-87.6293</v>
      </c>
      <c r="K30" s="8">
        <v>41.8794</v>
      </c>
      <c r="L30" s="8">
        <v>-87.6355</v>
      </c>
      <c r="M30" s="6" t="s">
        <v>18</v>
      </c>
      <c r="N30" s="10">
        <v>0.00891203703940846</v>
      </c>
      <c r="O30" s="11">
        <v>4.0</v>
      </c>
    </row>
    <row r="31">
      <c r="A31" s="6" t="s">
        <v>81</v>
      </c>
      <c r="B31" s="7">
        <v>43838.68209490741</v>
      </c>
      <c r="C31" s="7">
        <v>43838.687997685185</v>
      </c>
      <c r="D31" s="6" t="s">
        <v>50</v>
      </c>
      <c r="E31" s="8">
        <v>36.0</v>
      </c>
      <c r="F31" s="6">
        <f t="shared" si="1"/>
        <v>510</v>
      </c>
      <c r="G31" s="6" t="s">
        <v>82</v>
      </c>
      <c r="H31" s="8">
        <v>198.0</v>
      </c>
      <c r="I31" s="8">
        <v>41.8777</v>
      </c>
      <c r="J31" s="8">
        <v>-87.6353</v>
      </c>
      <c r="K31" s="8">
        <v>41.8819</v>
      </c>
      <c r="L31" s="8">
        <v>-87.6488</v>
      </c>
      <c r="M31" s="6" t="s">
        <v>18</v>
      </c>
      <c r="N31" s="10">
        <v>0.005902777775190771</v>
      </c>
      <c r="O31" s="11">
        <v>4.0</v>
      </c>
    </row>
    <row r="32">
      <c r="A32" s="6" t="s">
        <v>83</v>
      </c>
      <c r="B32" s="7">
        <v>43833.49875</v>
      </c>
      <c r="C32" s="7">
        <v>43833.503483796296</v>
      </c>
      <c r="D32" s="6" t="s">
        <v>84</v>
      </c>
      <c r="E32" s="8">
        <v>332.0</v>
      </c>
      <c r="F32" s="6">
        <f t="shared" si="1"/>
        <v>409</v>
      </c>
      <c r="G32" s="6" t="s">
        <v>40</v>
      </c>
      <c r="H32" s="8">
        <v>632.0</v>
      </c>
      <c r="I32" s="8">
        <v>41.9331</v>
      </c>
      <c r="J32" s="8">
        <v>-87.6478</v>
      </c>
      <c r="K32" s="8">
        <v>41.9445</v>
      </c>
      <c r="L32" s="8">
        <v>-87.6547</v>
      </c>
      <c r="M32" s="6" t="s">
        <v>18</v>
      </c>
      <c r="N32" s="10">
        <v>0.004733796296932269</v>
      </c>
      <c r="O32" s="11">
        <v>6.0</v>
      </c>
    </row>
    <row r="33">
      <c r="A33" s="6" t="s">
        <v>85</v>
      </c>
      <c r="B33" s="7">
        <v>43833.484768518516</v>
      </c>
      <c r="C33" s="7">
        <v>43833.48652777778</v>
      </c>
      <c r="D33" s="6" t="s">
        <v>53</v>
      </c>
      <c r="E33" s="8">
        <v>13.0</v>
      </c>
      <c r="F33" s="6">
        <f t="shared" si="1"/>
        <v>152</v>
      </c>
      <c r="G33" s="6" t="s">
        <v>86</v>
      </c>
      <c r="H33" s="8">
        <v>349.0</v>
      </c>
      <c r="I33" s="8">
        <v>41.9324</v>
      </c>
      <c r="J33" s="8">
        <v>-87.6527</v>
      </c>
      <c r="K33" s="8">
        <v>41.9291</v>
      </c>
      <c r="L33" s="8">
        <v>-87.6491</v>
      </c>
      <c r="M33" s="6" t="s">
        <v>18</v>
      </c>
      <c r="N33" s="10">
        <v>0.0017592592630535364</v>
      </c>
      <c r="O33" s="11">
        <v>6.0</v>
      </c>
    </row>
    <row r="34">
      <c r="A34" s="6" t="s">
        <v>87</v>
      </c>
      <c r="B34" s="7">
        <v>43833.4015162037</v>
      </c>
      <c r="C34" s="7">
        <v>43833.40546296296</v>
      </c>
      <c r="D34" s="6" t="s">
        <v>40</v>
      </c>
      <c r="E34" s="8">
        <v>632.0</v>
      </c>
      <c r="F34" s="6">
        <f t="shared" si="1"/>
        <v>341</v>
      </c>
      <c r="G34" s="6" t="s">
        <v>53</v>
      </c>
      <c r="H34" s="8">
        <v>13.0</v>
      </c>
      <c r="I34" s="8">
        <v>41.9445</v>
      </c>
      <c r="J34" s="8">
        <v>-87.6547</v>
      </c>
      <c r="K34" s="8">
        <v>41.9324</v>
      </c>
      <c r="L34" s="8">
        <v>-87.6527</v>
      </c>
      <c r="M34" s="6" t="s">
        <v>18</v>
      </c>
      <c r="N34" s="10">
        <v>0.003946759257814847</v>
      </c>
      <c r="O34" s="11">
        <v>6.0</v>
      </c>
    </row>
    <row r="35">
      <c r="A35" s="6" t="s">
        <v>88</v>
      </c>
      <c r="B35" s="7">
        <v>43835.57925925926</v>
      </c>
      <c r="C35" s="7">
        <v>43835.60003472222</v>
      </c>
      <c r="D35" s="6" t="s">
        <v>89</v>
      </c>
      <c r="E35" s="8">
        <v>258.0</v>
      </c>
      <c r="F35" s="6">
        <f t="shared" si="1"/>
        <v>1795</v>
      </c>
      <c r="G35" s="6" t="s">
        <v>90</v>
      </c>
      <c r="H35" s="8">
        <v>324.0</v>
      </c>
      <c r="I35" s="8">
        <v>41.9295</v>
      </c>
      <c r="J35" s="8">
        <v>-87.6842</v>
      </c>
      <c r="K35" s="8">
        <v>41.9313</v>
      </c>
      <c r="L35" s="8">
        <v>-87.6387</v>
      </c>
      <c r="M35" s="6" t="s">
        <v>62</v>
      </c>
      <c r="N35" s="10">
        <v>0.020775462959136348</v>
      </c>
      <c r="O35" s="11">
        <v>1.0</v>
      </c>
    </row>
    <row r="36">
      <c r="A36" s="6" t="s">
        <v>91</v>
      </c>
      <c r="B36" s="7">
        <v>43851.80079861111</v>
      </c>
      <c r="C36" s="7">
        <v>43851.80637731482</v>
      </c>
      <c r="D36" s="6" t="s">
        <v>92</v>
      </c>
      <c r="E36" s="8">
        <v>158.0</v>
      </c>
      <c r="F36" s="6">
        <f t="shared" si="1"/>
        <v>482</v>
      </c>
      <c r="G36" s="6" t="s">
        <v>93</v>
      </c>
      <c r="H36" s="8">
        <v>183.0</v>
      </c>
      <c r="I36" s="8">
        <v>41.9126</v>
      </c>
      <c r="J36" s="8">
        <v>-87.6814</v>
      </c>
      <c r="K36" s="8">
        <v>41.9013</v>
      </c>
      <c r="L36" s="8">
        <v>-87.6774</v>
      </c>
      <c r="M36" s="6" t="s">
        <v>18</v>
      </c>
      <c r="N36" s="10">
        <v>0.0055787037053960375</v>
      </c>
      <c r="O36" s="11">
        <v>3.0</v>
      </c>
    </row>
    <row r="37">
      <c r="A37" s="6" t="s">
        <v>94</v>
      </c>
      <c r="B37" s="7">
        <v>43842.462534722225</v>
      </c>
      <c r="C37" s="7">
        <v>43842.46628472222</v>
      </c>
      <c r="D37" s="6" t="s">
        <v>95</v>
      </c>
      <c r="E37" s="8">
        <v>346.0</v>
      </c>
      <c r="F37" s="6">
        <f t="shared" si="1"/>
        <v>324</v>
      </c>
      <c r="G37" s="6" t="s">
        <v>96</v>
      </c>
      <c r="H37" s="8">
        <v>112.0</v>
      </c>
      <c r="I37" s="8">
        <v>41.8828</v>
      </c>
      <c r="J37" s="8">
        <v>-87.6612</v>
      </c>
      <c r="K37" s="8">
        <v>41.8837</v>
      </c>
      <c r="L37" s="8">
        <v>-87.6487</v>
      </c>
      <c r="M37" s="6" t="s">
        <v>18</v>
      </c>
      <c r="N37" s="10">
        <v>0.003749999996216502</v>
      </c>
      <c r="O37" s="11">
        <v>1.0</v>
      </c>
    </row>
    <row r="38">
      <c r="A38" s="6" t="s">
        <v>97</v>
      </c>
      <c r="B38" s="7">
        <v>43833.40826388889</v>
      </c>
      <c r="C38" s="7">
        <v>43833.415972222225</v>
      </c>
      <c r="D38" s="6" t="s">
        <v>98</v>
      </c>
      <c r="E38" s="8">
        <v>307.0</v>
      </c>
      <c r="F38" s="6">
        <f t="shared" si="1"/>
        <v>666</v>
      </c>
      <c r="G38" s="6" t="s">
        <v>99</v>
      </c>
      <c r="H38" s="8">
        <v>48.0</v>
      </c>
      <c r="I38" s="8">
        <v>41.9208</v>
      </c>
      <c r="J38" s="8">
        <v>-87.6637</v>
      </c>
      <c r="K38" s="8">
        <v>41.8978</v>
      </c>
      <c r="L38" s="8">
        <v>-87.6429</v>
      </c>
      <c r="M38" s="6" t="s">
        <v>18</v>
      </c>
      <c r="N38" s="10">
        <v>0.007708333338086959</v>
      </c>
      <c r="O38" s="11">
        <v>6.0</v>
      </c>
    </row>
    <row r="39">
      <c r="A39" s="6" t="s">
        <v>100</v>
      </c>
      <c r="B39" s="7">
        <v>43832.762766203705</v>
      </c>
      <c r="C39" s="7">
        <v>43832.76954861111</v>
      </c>
      <c r="D39" s="6" t="s">
        <v>101</v>
      </c>
      <c r="E39" s="8">
        <v>138.0</v>
      </c>
      <c r="F39" s="6">
        <f t="shared" si="1"/>
        <v>586</v>
      </c>
      <c r="G39" s="6" t="s">
        <v>98</v>
      </c>
      <c r="H39" s="8">
        <v>307.0</v>
      </c>
      <c r="I39" s="8">
        <v>41.9046</v>
      </c>
      <c r="J39" s="8">
        <v>-87.6406</v>
      </c>
      <c r="K39" s="8">
        <v>41.9208</v>
      </c>
      <c r="L39" s="8">
        <v>-87.6637</v>
      </c>
      <c r="M39" s="6" t="s">
        <v>18</v>
      </c>
      <c r="N39" s="10">
        <v>0.006782407406717539</v>
      </c>
      <c r="O39" s="11">
        <v>5.0</v>
      </c>
    </row>
    <row r="40">
      <c r="A40" s="6" t="s">
        <v>102</v>
      </c>
      <c r="B40" s="7">
        <v>43833.72519675926</v>
      </c>
      <c r="C40" s="7">
        <v>43833.733136574076</v>
      </c>
      <c r="D40" s="6" t="s">
        <v>99</v>
      </c>
      <c r="E40" s="8">
        <v>48.0</v>
      </c>
      <c r="F40" s="6">
        <f t="shared" si="1"/>
        <v>686</v>
      </c>
      <c r="G40" s="6" t="s">
        <v>98</v>
      </c>
      <c r="H40" s="8">
        <v>307.0</v>
      </c>
      <c r="I40" s="8">
        <v>41.8978</v>
      </c>
      <c r="J40" s="8">
        <v>-87.6429</v>
      </c>
      <c r="K40" s="8">
        <v>41.9208</v>
      </c>
      <c r="L40" s="8">
        <v>-87.6637</v>
      </c>
      <c r="M40" s="6" t="s">
        <v>18</v>
      </c>
      <c r="N40" s="10">
        <v>0.007939814815472346</v>
      </c>
      <c r="O40" s="11">
        <v>6.0</v>
      </c>
    </row>
    <row r="41">
      <c r="A41" s="6" t="s">
        <v>103</v>
      </c>
      <c r="B41" s="7">
        <v>43847.27443287037</v>
      </c>
      <c r="C41" s="7">
        <v>43847.27755787037</v>
      </c>
      <c r="D41" s="6" t="s">
        <v>104</v>
      </c>
      <c r="E41" s="8">
        <v>84.0</v>
      </c>
      <c r="F41" s="6">
        <f t="shared" si="1"/>
        <v>270</v>
      </c>
      <c r="G41" s="6" t="s">
        <v>29</v>
      </c>
      <c r="H41" s="8">
        <v>66.0</v>
      </c>
      <c r="I41" s="8">
        <v>41.8916</v>
      </c>
      <c r="J41" s="8">
        <v>-87.6484</v>
      </c>
      <c r="K41" s="8">
        <v>41.8856</v>
      </c>
      <c r="L41" s="8">
        <v>-87.6418</v>
      </c>
      <c r="M41" s="6" t="s">
        <v>18</v>
      </c>
      <c r="N41" s="10">
        <v>0.003125000002910383</v>
      </c>
      <c r="O41" s="11">
        <v>6.0</v>
      </c>
    </row>
    <row r="42">
      <c r="A42" s="6" t="s">
        <v>105</v>
      </c>
      <c r="B42" s="7">
        <v>43846.77453703704</v>
      </c>
      <c r="C42" s="7">
        <v>43846.77773148148</v>
      </c>
      <c r="D42" s="6" t="s">
        <v>69</v>
      </c>
      <c r="E42" s="8">
        <v>240.0</v>
      </c>
      <c r="F42" s="6">
        <f t="shared" si="1"/>
        <v>276</v>
      </c>
      <c r="G42" s="6" t="s">
        <v>21</v>
      </c>
      <c r="H42" s="8">
        <v>318.0</v>
      </c>
      <c r="I42" s="8">
        <v>41.9542</v>
      </c>
      <c r="J42" s="8">
        <v>-87.6544</v>
      </c>
      <c r="K42" s="8">
        <v>41.9542</v>
      </c>
      <c r="L42" s="8">
        <v>-87.6644</v>
      </c>
      <c r="M42" s="6" t="s">
        <v>18</v>
      </c>
      <c r="N42" s="10">
        <v>0.0031944444417604245</v>
      </c>
      <c r="O42" s="11">
        <v>5.0</v>
      </c>
    </row>
    <row r="43">
      <c r="A43" s="6" t="s">
        <v>106</v>
      </c>
      <c r="B43" s="7">
        <v>43833.78456018519</v>
      </c>
      <c r="C43" s="7">
        <v>43833.78797453704</v>
      </c>
      <c r="D43" s="6" t="s">
        <v>107</v>
      </c>
      <c r="E43" s="8">
        <v>56.0</v>
      </c>
      <c r="F43" s="6">
        <f t="shared" si="1"/>
        <v>295</v>
      </c>
      <c r="G43" s="6" t="s">
        <v>108</v>
      </c>
      <c r="H43" s="8">
        <v>92.0</v>
      </c>
      <c r="I43" s="8">
        <v>41.8887</v>
      </c>
      <c r="J43" s="8">
        <v>-87.6444</v>
      </c>
      <c r="K43" s="8">
        <v>41.8946</v>
      </c>
      <c r="L43" s="8">
        <v>-87.6534</v>
      </c>
      <c r="M43" s="6" t="s">
        <v>18</v>
      </c>
      <c r="N43" s="10">
        <v>0.0034143518496421166</v>
      </c>
      <c r="O43" s="11">
        <v>6.0</v>
      </c>
    </row>
    <row r="44">
      <c r="A44" s="6" t="s">
        <v>109</v>
      </c>
      <c r="B44" s="7">
        <v>43838.77300925926</v>
      </c>
      <c r="C44" s="7">
        <v>43838.779652777775</v>
      </c>
      <c r="D44" s="6" t="s">
        <v>29</v>
      </c>
      <c r="E44" s="8">
        <v>66.0</v>
      </c>
      <c r="F44" s="6">
        <f t="shared" si="1"/>
        <v>574</v>
      </c>
      <c r="G44" s="6" t="s">
        <v>108</v>
      </c>
      <c r="H44" s="8">
        <v>92.0</v>
      </c>
      <c r="I44" s="8">
        <v>41.8856</v>
      </c>
      <c r="J44" s="8">
        <v>-87.6418</v>
      </c>
      <c r="K44" s="8">
        <v>41.8946</v>
      </c>
      <c r="L44" s="8">
        <v>-87.6534</v>
      </c>
      <c r="M44" s="6" t="s">
        <v>18</v>
      </c>
      <c r="N44" s="10">
        <v>0.006643518514465541</v>
      </c>
      <c r="O44" s="11">
        <v>4.0</v>
      </c>
    </row>
    <row r="45">
      <c r="A45" s="6" t="s">
        <v>110</v>
      </c>
      <c r="B45" s="7">
        <v>43839.71258101852</v>
      </c>
      <c r="C45" s="7">
        <v>43839.718125</v>
      </c>
      <c r="D45" s="6" t="s">
        <v>111</v>
      </c>
      <c r="E45" s="8">
        <v>217.0</v>
      </c>
      <c r="F45" s="6">
        <f t="shared" si="1"/>
        <v>479</v>
      </c>
      <c r="G45" s="6" t="s">
        <v>108</v>
      </c>
      <c r="H45" s="8">
        <v>92.0</v>
      </c>
      <c r="I45" s="8">
        <v>41.8866</v>
      </c>
      <c r="J45" s="8">
        <v>-87.658</v>
      </c>
      <c r="K45" s="8">
        <v>41.8946</v>
      </c>
      <c r="L45" s="8">
        <v>-87.6534</v>
      </c>
      <c r="M45" s="6" t="s">
        <v>18</v>
      </c>
      <c r="N45" s="10">
        <v>0.005543981482333038</v>
      </c>
      <c r="O45" s="11">
        <v>5.0</v>
      </c>
    </row>
    <row r="46">
      <c r="A46" s="6" t="s">
        <v>112</v>
      </c>
      <c r="B46" s="7">
        <v>43839.274826388886</v>
      </c>
      <c r="C46" s="7">
        <v>43839.2797337963</v>
      </c>
      <c r="D46" s="6" t="s">
        <v>108</v>
      </c>
      <c r="E46" s="8">
        <v>92.0</v>
      </c>
      <c r="F46" s="6">
        <f t="shared" si="1"/>
        <v>424</v>
      </c>
      <c r="G46" s="6" t="s">
        <v>29</v>
      </c>
      <c r="H46" s="8">
        <v>66.0</v>
      </c>
      <c r="I46" s="8">
        <v>41.8946</v>
      </c>
      <c r="J46" s="8">
        <v>-87.6534</v>
      </c>
      <c r="K46" s="8">
        <v>41.8856</v>
      </c>
      <c r="L46" s="8">
        <v>-87.6418</v>
      </c>
      <c r="M46" s="6" t="s">
        <v>18</v>
      </c>
      <c r="N46" s="10">
        <v>0.004907407412247267</v>
      </c>
      <c r="O46" s="11">
        <v>5.0</v>
      </c>
    </row>
    <row r="47">
      <c r="A47" s="6" t="s">
        <v>113</v>
      </c>
      <c r="B47" s="7">
        <v>43859.89457175926</v>
      </c>
      <c r="C47" s="7">
        <v>43859.90513888889</v>
      </c>
      <c r="D47" s="6" t="s">
        <v>114</v>
      </c>
      <c r="E47" s="8">
        <v>230.0</v>
      </c>
      <c r="F47" s="6">
        <f t="shared" si="1"/>
        <v>913</v>
      </c>
      <c r="G47" s="6" t="s">
        <v>115</v>
      </c>
      <c r="H47" s="8">
        <v>232.0</v>
      </c>
      <c r="I47" s="8">
        <v>41.9433</v>
      </c>
      <c r="J47" s="8">
        <v>-87.671</v>
      </c>
      <c r="K47" s="8">
        <v>41.9493</v>
      </c>
      <c r="L47" s="8">
        <v>-87.6463</v>
      </c>
      <c r="M47" s="6" t="s">
        <v>18</v>
      </c>
      <c r="N47" s="10">
        <v>0.010567129633272998</v>
      </c>
      <c r="O47" s="11">
        <v>4.0</v>
      </c>
    </row>
    <row r="48">
      <c r="A48" s="6" t="s">
        <v>116</v>
      </c>
      <c r="B48" s="7">
        <v>43843.69217592593</v>
      </c>
      <c r="C48" s="7">
        <v>43843.72087962963</v>
      </c>
      <c r="D48" s="6" t="s">
        <v>117</v>
      </c>
      <c r="E48" s="8">
        <v>214.0</v>
      </c>
      <c r="F48" s="6">
        <f t="shared" si="1"/>
        <v>2480</v>
      </c>
      <c r="G48" s="6" t="s">
        <v>118</v>
      </c>
      <c r="H48" s="8">
        <v>482.0</v>
      </c>
      <c r="I48" s="8">
        <v>41.8912</v>
      </c>
      <c r="J48" s="8">
        <v>-87.6769</v>
      </c>
      <c r="K48" s="8">
        <v>41.9615</v>
      </c>
      <c r="L48" s="8">
        <v>-87.6912</v>
      </c>
      <c r="M48" s="6" t="s">
        <v>18</v>
      </c>
      <c r="N48" s="10">
        <v>0.028703703705105</v>
      </c>
      <c r="O48" s="11">
        <v>2.0</v>
      </c>
    </row>
    <row r="49">
      <c r="A49" s="6" t="s">
        <v>119</v>
      </c>
      <c r="B49" s="7">
        <v>43833.96195601852</v>
      </c>
      <c r="C49" s="7">
        <v>43833.97122685185</v>
      </c>
      <c r="D49" s="6" t="s">
        <v>120</v>
      </c>
      <c r="E49" s="8">
        <v>168.0</v>
      </c>
      <c r="F49" s="6">
        <f t="shared" si="1"/>
        <v>801</v>
      </c>
      <c r="G49" s="6" t="s">
        <v>121</v>
      </c>
      <c r="H49" s="8">
        <v>7.0</v>
      </c>
      <c r="I49" s="8">
        <v>41.8641</v>
      </c>
      <c r="J49" s="8">
        <v>-87.6237</v>
      </c>
      <c r="K49" s="8">
        <v>41.8863</v>
      </c>
      <c r="L49" s="8">
        <v>-87.6175</v>
      </c>
      <c r="M49" s="6" t="s">
        <v>18</v>
      </c>
      <c r="N49" s="10">
        <v>0.009270833332266193</v>
      </c>
      <c r="O49" s="11">
        <v>6.0</v>
      </c>
    </row>
    <row r="50">
      <c r="A50" s="6" t="s">
        <v>122</v>
      </c>
      <c r="B50" s="7">
        <v>43837.85434027778</v>
      </c>
      <c r="C50" s="7">
        <v>43837.86226851852</v>
      </c>
      <c r="D50" s="6" t="s">
        <v>120</v>
      </c>
      <c r="E50" s="8">
        <v>168.0</v>
      </c>
      <c r="F50" s="6">
        <f t="shared" si="1"/>
        <v>685</v>
      </c>
      <c r="G50" s="6" t="s">
        <v>121</v>
      </c>
      <c r="H50" s="8">
        <v>7.0</v>
      </c>
      <c r="I50" s="8">
        <v>41.8641</v>
      </c>
      <c r="J50" s="8">
        <v>-87.6237</v>
      </c>
      <c r="K50" s="8">
        <v>41.8863</v>
      </c>
      <c r="L50" s="8">
        <v>-87.6175</v>
      </c>
      <c r="M50" s="6" t="s">
        <v>18</v>
      </c>
      <c r="N50" s="10">
        <v>0.007928240738692693</v>
      </c>
      <c r="O50" s="11">
        <v>3.0</v>
      </c>
    </row>
    <row r="51">
      <c r="A51" s="6" t="s">
        <v>123</v>
      </c>
      <c r="B51" s="7">
        <v>43861.708287037036</v>
      </c>
      <c r="C51" s="7">
        <v>43861.715578703705</v>
      </c>
      <c r="D51" s="6" t="s">
        <v>124</v>
      </c>
      <c r="E51" s="8">
        <v>481.0</v>
      </c>
      <c r="F51" s="6">
        <f t="shared" si="1"/>
        <v>630</v>
      </c>
      <c r="G51" s="6" t="s">
        <v>125</v>
      </c>
      <c r="H51" s="8">
        <v>498.0</v>
      </c>
      <c r="I51" s="8">
        <v>41.9611</v>
      </c>
      <c r="J51" s="8">
        <v>-87.6954</v>
      </c>
      <c r="K51" s="8">
        <v>41.9384</v>
      </c>
      <c r="L51" s="8">
        <v>-87.698</v>
      </c>
      <c r="M51" s="6" t="s">
        <v>18</v>
      </c>
      <c r="N51" s="10">
        <v>0.007291666668606922</v>
      </c>
      <c r="O51" s="11">
        <v>6.0</v>
      </c>
    </row>
    <row r="52">
      <c r="A52" s="6" t="s">
        <v>126</v>
      </c>
      <c r="B52" s="7">
        <v>43853.714583333334</v>
      </c>
      <c r="C52" s="7">
        <v>43853.737349537034</v>
      </c>
      <c r="D52" s="6" t="s">
        <v>117</v>
      </c>
      <c r="E52" s="8">
        <v>214.0</v>
      </c>
      <c r="F52" s="6">
        <f t="shared" si="1"/>
        <v>1967</v>
      </c>
      <c r="G52" s="6" t="s">
        <v>118</v>
      </c>
      <c r="H52" s="8">
        <v>482.0</v>
      </c>
      <c r="I52" s="8">
        <v>41.8912</v>
      </c>
      <c r="J52" s="8">
        <v>-87.6769</v>
      </c>
      <c r="K52" s="8">
        <v>41.9615</v>
      </c>
      <c r="L52" s="8">
        <v>-87.6912</v>
      </c>
      <c r="M52" s="6" t="s">
        <v>18</v>
      </c>
      <c r="N52" s="10">
        <v>0.02276620369957527</v>
      </c>
      <c r="O52" s="11">
        <v>5.0</v>
      </c>
    </row>
    <row r="53">
      <c r="A53" s="6" t="s">
        <v>127</v>
      </c>
      <c r="B53" s="7">
        <v>43852.734826388885</v>
      </c>
      <c r="C53" s="7">
        <v>43852.74234953704</v>
      </c>
      <c r="D53" s="6" t="s">
        <v>117</v>
      </c>
      <c r="E53" s="8">
        <v>214.0</v>
      </c>
      <c r="F53" s="6">
        <f t="shared" si="1"/>
        <v>650</v>
      </c>
      <c r="G53" s="6" t="s">
        <v>95</v>
      </c>
      <c r="H53" s="8">
        <v>346.0</v>
      </c>
      <c r="I53" s="8">
        <v>41.8912</v>
      </c>
      <c r="J53" s="8">
        <v>-87.6769</v>
      </c>
      <c r="K53" s="8">
        <v>41.8828</v>
      </c>
      <c r="L53" s="8">
        <v>-87.6612</v>
      </c>
      <c r="M53" s="6" t="s">
        <v>18</v>
      </c>
      <c r="N53" s="10">
        <v>0.0075231481532682665</v>
      </c>
      <c r="O53" s="11">
        <v>4.0</v>
      </c>
    </row>
    <row r="54">
      <c r="A54" s="6" t="s">
        <v>128</v>
      </c>
      <c r="B54" s="7">
        <v>43838.76673611111</v>
      </c>
      <c r="C54" s="7">
        <v>43838.77106481481</v>
      </c>
      <c r="D54" s="6" t="s">
        <v>129</v>
      </c>
      <c r="E54" s="8">
        <v>306.0</v>
      </c>
      <c r="F54" s="6">
        <f t="shared" si="1"/>
        <v>374</v>
      </c>
      <c r="G54" s="6" t="s">
        <v>115</v>
      </c>
      <c r="H54" s="8">
        <v>232.0</v>
      </c>
      <c r="I54" s="8">
        <v>41.9585</v>
      </c>
      <c r="J54" s="8">
        <v>-87.655</v>
      </c>
      <c r="K54" s="8">
        <v>41.9493</v>
      </c>
      <c r="L54" s="8">
        <v>-87.6463</v>
      </c>
      <c r="M54" s="6" t="s">
        <v>18</v>
      </c>
      <c r="N54" s="10">
        <v>0.004328703704231884</v>
      </c>
      <c r="O54" s="11">
        <v>4.0</v>
      </c>
    </row>
    <row r="55">
      <c r="A55" s="6" t="s">
        <v>130</v>
      </c>
      <c r="B55" s="7">
        <v>43839.62099537037</v>
      </c>
      <c r="C55" s="7">
        <v>43839.62559027778</v>
      </c>
      <c r="D55" s="6" t="s">
        <v>96</v>
      </c>
      <c r="E55" s="8">
        <v>112.0</v>
      </c>
      <c r="F55" s="6">
        <f t="shared" si="1"/>
        <v>397</v>
      </c>
      <c r="G55" s="6" t="s">
        <v>95</v>
      </c>
      <c r="H55" s="8">
        <v>346.0</v>
      </c>
      <c r="I55" s="8">
        <v>41.8837</v>
      </c>
      <c r="J55" s="8">
        <v>-87.6487</v>
      </c>
      <c r="K55" s="8">
        <v>41.8828</v>
      </c>
      <c r="L55" s="8">
        <v>-87.6612</v>
      </c>
      <c r="M55" s="6" t="s">
        <v>18</v>
      </c>
      <c r="N55" s="10">
        <v>0.004594907404680271</v>
      </c>
      <c r="O55" s="11">
        <v>5.0</v>
      </c>
    </row>
    <row r="56">
      <c r="A56" s="6" t="s">
        <v>131</v>
      </c>
      <c r="B56" s="7">
        <v>43839.509664351855</v>
      </c>
      <c r="C56" s="7">
        <v>43839.513344907406</v>
      </c>
      <c r="D56" s="6" t="s">
        <v>95</v>
      </c>
      <c r="E56" s="8">
        <v>346.0</v>
      </c>
      <c r="F56" s="6">
        <f t="shared" si="1"/>
        <v>318</v>
      </c>
      <c r="G56" s="6" t="s">
        <v>96</v>
      </c>
      <c r="H56" s="8">
        <v>112.0</v>
      </c>
      <c r="I56" s="8">
        <v>41.8828</v>
      </c>
      <c r="J56" s="8">
        <v>-87.6612</v>
      </c>
      <c r="K56" s="8">
        <v>41.8837</v>
      </c>
      <c r="L56" s="8">
        <v>-87.6487</v>
      </c>
      <c r="M56" s="6" t="s">
        <v>18</v>
      </c>
      <c r="N56" s="10">
        <v>0.003680555550090503</v>
      </c>
      <c r="O56" s="11">
        <v>5.0</v>
      </c>
    </row>
    <row r="57">
      <c r="A57" s="6" t="s">
        <v>132</v>
      </c>
      <c r="B57" s="7">
        <v>43831.71230324074</v>
      </c>
      <c r="C57" s="7">
        <v>43831.71740740741</v>
      </c>
      <c r="D57" s="6" t="s">
        <v>23</v>
      </c>
      <c r="E57" s="8">
        <v>296.0</v>
      </c>
      <c r="F57" s="6">
        <f t="shared" si="1"/>
        <v>441</v>
      </c>
      <c r="G57" s="6" t="s">
        <v>133</v>
      </c>
      <c r="H57" s="8">
        <v>220.0</v>
      </c>
      <c r="I57" s="8">
        <v>41.9401</v>
      </c>
      <c r="J57" s="8">
        <v>-87.6455</v>
      </c>
      <c r="K57" s="8">
        <v>41.9312</v>
      </c>
      <c r="L57" s="8">
        <v>-87.6443</v>
      </c>
      <c r="M57" s="6" t="s">
        <v>18</v>
      </c>
      <c r="N57" s="10">
        <v>0.005104166666569654</v>
      </c>
      <c r="O57" s="11">
        <v>4.0</v>
      </c>
    </row>
    <row r="58">
      <c r="A58" s="6" t="s">
        <v>134</v>
      </c>
      <c r="B58" s="7">
        <v>43831.62994212963</v>
      </c>
      <c r="C58" s="7">
        <v>43831.6433912037</v>
      </c>
      <c r="D58" s="6" t="s">
        <v>95</v>
      </c>
      <c r="E58" s="8">
        <v>346.0</v>
      </c>
      <c r="F58" s="6">
        <f t="shared" si="1"/>
        <v>1162</v>
      </c>
      <c r="G58" s="6" t="s">
        <v>135</v>
      </c>
      <c r="H58" s="8">
        <v>81.0</v>
      </c>
      <c r="I58" s="8">
        <v>41.8828</v>
      </c>
      <c r="J58" s="8">
        <v>-87.6612</v>
      </c>
      <c r="K58" s="8">
        <v>41.8842</v>
      </c>
      <c r="L58" s="8">
        <v>-87.6296</v>
      </c>
      <c r="M58" s="6" t="s">
        <v>18</v>
      </c>
      <c r="N58" s="10">
        <v>0.013449074074742384</v>
      </c>
      <c r="O58" s="11">
        <v>4.0</v>
      </c>
    </row>
    <row r="59">
      <c r="A59" s="6" t="s">
        <v>136</v>
      </c>
      <c r="B59" s="7">
        <v>43831.76751157407</v>
      </c>
      <c r="C59" s="7">
        <v>43831.77755787037</v>
      </c>
      <c r="D59" s="6" t="s">
        <v>135</v>
      </c>
      <c r="E59" s="8">
        <v>81.0</v>
      </c>
      <c r="F59" s="6">
        <f t="shared" si="1"/>
        <v>868</v>
      </c>
      <c r="G59" s="6" t="s">
        <v>95</v>
      </c>
      <c r="H59" s="8">
        <v>346.0</v>
      </c>
      <c r="I59" s="8">
        <v>41.8842</v>
      </c>
      <c r="J59" s="8">
        <v>-87.6296</v>
      </c>
      <c r="K59" s="8">
        <v>41.8828</v>
      </c>
      <c r="L59" s="8">
        <v>-87.6612</v>
      </c>
      <c r="M59" s="6" t="s">
        <v>18</v>
      </c>
      <c r="N59" s="10">
        <v>0.01004629630187992</v>
      </c>
      <c r="O59" s="11">
        <v>4.0</v>
      </c>
    </row>
    <row r="60">
      <c r="A60" s="6" t="s">
        <v>137</v>
      </c>
      <c r="B60" s="7">
        <v>43858.70109953704</v>
      </c>
      <c r="C60" s="7">
        <v>43858.70549768519</v>
      </c>
      <c r="D60" s="6" t="s">
        <v>138</v>
      </c>
      <c r="E60" s="8">
        <v>174.0</v>
      </c>
      <c r="F60" s="6">
        <f t="shared" si="1"/>
        <v>380</v>
      </c>
      <c r="G60" s="6" t="s">
        <v>139</v>
      </c>
      <c r="H60" s="8">
        <v>197.0</v>
      </c>
      <c r="I60" s="8">
        <v>41.8821</v>
      </c>
      <c r="J60" s="8">
        <v>-87.6398</v>
      </c>
      <c r="K60" s="8">
        <v>41.8821</v>
      </c>
      <c r="L60" s="8">
        <v>-87.6251</v>
      </c>
      <c r="M60" s="6" t="s">
        <v>18</v>
      </c>
      <c r="N60" s="10">
        <v>0.004398148150357883</v>
      </c>
      <c r="O60" s="11">
        <v>3.0</v>
      </c>
    </row>
    <row r="61">
      <c r="A61" s="6" t="s">
        <v>140</v>
      </c>
      <c r="B61" s="7">
        <v>43861.614282407405</v>
      </c>
      <c r="C61" s="7">
        <v>43861.61902777778</v>
      </c>
      <c r="D61" s="6" t="s">
        <v>141</v>
      </c>
      <c r="E61" s="8">
        <v>287.0</v>
      </c>
      <c r="F61" s="6">
        <f t="shared" si="1"/>
        <v>410</v>
      </c>
      <c r="G61" s="6" t="s">
        <v>142</v>
      </c>
      <c r="H61" s="8">
        <v>195.0</v>
      </c>
      <c r="I61" s="8">
        <v>41.8803</v>
      </c>
      <c r="J61" s="8">
        <v>-87.6352</v>
      </c>
      <c r="K61" s="8">
        <v>41.8847</v>
      </c>
      <c r="L61" s="8">
        <v>-87.6195</v>
      </c>
      <c r="M61" s="6" t="s">
        <v>18</v>
      </c>
      <c r="N61" s="10">
        <v>0.004745370373711921</v>
      </c>
      <c r="O61" s="11">
        <v>6.0</v>
      </c>
    </row>
    <row r="62">
      <c r="A62" s="6" t="s">
        <v>143</v>
      </c>
      <c r="B62" s="7">
        <v>43843.682962962965</v>
      </c>
      <c r="C62" s="7">
        <v>43843.6865625</v>
      </c>
      <c r="D62" s="6" t="s">
        <v>142</v>
      </c>
      <c r="E62" s="8">
        <v>195.0</v>
      </c>
      <c r="F62" s="6">
        <f t="shared" si="1"/>
        <v>311</v>
      </c>
      <c r="G62" s="6" t="s">
        <v>144</v>
      </c>
      <c r="H62" s="8">
        <v>199.0</v>
      </c>
      <c r="I62" s="8">
        <v>41.8847</v>
      </c>
      <c r="J62" s="8">
        <v>-87.6195</v>
      </c>
      <c r="K62" s="8">
        <v>41.8915</v>
      </c>
      <c r="L62" s="8">
        <v>-87.6268</v>
      </c>
      <c r="M62" s="6" t="s">
        <v>18</v>
      </c>
      <c r="N62" s="10">
        <v>0.003599537034460809</v>
      </c>
      <c r="O62" s="11">
        <v>2.0</v>
      </c>
    </row>
    <row r="63">
      <c r="A63" s="6" t="s">
        <v>145</v>
      </c>
      <c r="B63" s="7">
        <v>43843.74039351852</v>
      </c>
      <c r="C63" s="7">
        <v>43843.743310185186</v>
      </c>
      <c r="D63" s="6" t="s">
        <v>146</v>
      </c>
      <c r="E63" s="8">
        <v>194.0</v>
      </c>
      <c r="F63" s="6">
        <f t="shared" si="1"/>
        <v>252</v>
      </c>
      <c r="G63" s="6" t="s">
        <v>142</v>
      </c>
      <c r="H63" s="8">
        <v>195.0</v>
      </c>
      <c r="I63" s="8">
        <v>41.8869</v>
      </c>
      <c r="J63" s="8">
        <v>-87.626</v>
      </c>
      <c r="K63" s="8">
        <v>41.8847</v>
      </c>
      <c r="L63" s="8">
        <v>-87.6195</v>
      </c>
      <c r="M63" s="6" t="s">
        <v>18</v>
      </c>
      <c r="N63" s="10">
        <v>0.0029166666645323858</v>
      </c>
      <c r="O63" s="11">
        <v>2.0</v>
      </c>
    </row>
    <row r="64">
      <c r="A64" s="6" t="s">
        <v>147</v>
      </c>
      <c r="B64" s="7">
        <v>43848.36614583333</v>
      </c>
      <c r="C64" s="7">
        <v>43848.369421296295</v>
      </c>
      <c r="D64" s="6" t="s">
        <v>142</v>
      </c>
      <c r="E64" s="8">
        <v>195.0</v>
      </c>
      <c r="F64" s="6">
        <f t="shared" si="1"/>
        <v>283</v>
      </c>
      <c r="G64" s="6" t="s">
        <v>144</v>
      </c>
      <c r="H64" s="8">
        <v>199.0</v>
      </c>
      <c r="I64" s="8">
        <v>41.8847</v>
      </c>
      <c r="J64" s="8">
        <v>-87.6195</v>
      </c>
      <c r="K64" s="8">
        <v>41.8915</v>
      </c>
      <c r="L64" s="8">
        <v>-87.6268</v>
      </c>
      <c r="M64" s="6" t="s">
        <v>18</v>
      </c>
      <c r="N64" s="10">
        <v>0.003275462964666076</v>
      </c>
      <c r="O64" s="11">
        <v>7.0</v>
      </c>
    </row>
    <row r="65">
      <c r="A65" s="6" t="s">
        <v>148</v>
      </c>
      <c r="B65" s="7">
        <v>43860.43424768518</v>
      </c>
      <c r="C65" s="7">
        <v>43860.45841435185</v>
      </c>
      <c r="D65" s="6" t="s">
        <v>89</v>
      </c>
      <c r="E65" s="8">
        <v>258.0</v>
      </c>
      <c r="F65" s="6">
        <f t="shared" si="1"/>
        <v>2088</v>
      </c>
      <c r="G65" s="6" t="s">
        <v>149</v>
      </c>
      <c r="H65" s="8">
        <v>37.0</v>
      </c>
      <c r="I65" s="8">
        <v>41.9295</v>
      </c>
      <c r="J65" s="8">
        <v>-87.6842</v>
      </c>
      <c r="K65" s="8">
        <v>41.8794</v>
      </c>
      <c r="L65" s="8">
        <v>-87.6298</v>
      </c>
      <c r="M65" s="6" t="s">
        <v>18</v>
      </c>
      <c r="N65" s="10">
        <v>0.024166666669771075</v>
      </c>
      <c r="O65" s="11">
        <v>5.0</v>
      </c>
    </row>
    <row r="66">
      <c r="A66" s="6" t="s">
        <v>150</v>
      </c>
      <c r="B66" s="7">
        <v>43844.42513888889</v>
      </c>
      <c r="C66" s="7">
        <v>43844.446805555555</v>
      </c>
      <c r="D66" s="6" t="s">
        <v>89</v>
      </c>
      <c r="E66" s="8">
        <v>258.0</v>
      </c>
      <c r="F66" s="6">
        <f t="shared" si="1"/>
        <v>1872</v>
      </c>
      <c r="G66" s="6" t="s">
        <v>144</v>
      </c>
      <c r="H66" s="8">
        <v>199.0</v>
      </c>
      <c r="I66" s="8">
        <v>41.9295</v>
      </c>
      <c r="J66" s="8">
        <v>-87.6842</v>
      </c>
      <c r="K66" s="8">
        <v>41.8915</v>
      </c>
      <c r="L66" s="8">
        <v>-87.6268</v>
      </c>
      <c r="M66" s="6" t="s">
        <v>18</v>
      </c>
      <c r="N66" s="10">
        <v>0.02166666666744277</v>
      </c>
      <c r="O66" s="11">
        <v>3.0</v>
      </c>
    </row>
    <row r="67">
      <c r="A67" s="6" t="s">
        <v>151</v>
      </c>
      <c r="B67" s="7">
        <v>43844.70155092593</v>
      </c>
      <c r="C67" s="7">
        <v>43844.72274305556</v>
      </c>
      <c r="D67" s="6" t="s">
        <v>144</v>
      </c>
      <c r="E67" s="8">
        <v>199.0</v>
      </c>
      <c r="F67" s="6">
        <f t="shared" si="1"/>
        <v>1831</v>
      </c>
      <c r="G67" s="6" t="s">
        <v>89</v>
      </c>
      <c r="H67" s="8">
        <v>258.0</v>
      </c>
      <c r="I67" s="8">
        <v>41.8915</v>
      </c>
      <c r="J67" s="8">
        <v>-87.6268</v>
      </c>
      <c r="K67" s="8">
        <v>41.9295</v>
      </c>
      <c r="L67" s="8">
        <v>-87.6842</v>
      </c>
      <c r="M67" s="6" t="s">
        <v>18</v>
      </c>
      <c r="N67" s="10">
        <v>0.021192129628616385</v>
      </c>
      <c r="O67" s="11">
        <v>3.0</v>
      </c>
    </row>
    <row r="68">
      <c r="A68" s="6" t="s">
        <v>152</v>
      </c>
      <c r="B68" s="7">
        <v>43844.274409722224</v>
      </c>
      <c r="C68" s="7">
        <v>43844.285891203705</v>
      </c>
      <c r="D68" s="6" t="s">
        <v>153</v>
      </c>
      <c r="E68" s="8">
        <v>186.0</v>
      </c>
      <c r="F68" s="6">
        <f t="shared" si="1"/>
        <v>992</v>
      </c>
      <c r="G68" s="6" t="s">
        <v>154</v>
      </c>
      <c r="H68" s="8">
        <v>359.0</v>
      </c>
      <c r="I68" s="8">
        <v>41.8918</v>
      </c>
      <c r="J68" s="8">
        <v>-87.6588</v>
      </c>
      <c r="K68" s="8">
        <v>41.9035</v>
      </c>
      <c r="L68" s="8">
        <v>-87.6434</v>
      </c>
      <c r="M68" s="6" t="s">
        <v>18</v>
      </c>
      <c r="N68" s="10">
        <v>0.011481481480586808</v>
      </c>
      <c r="O68" s="11">
        <v>3.0</v>
      </c>
    </row>
    <row r="69">
      <c r="A69" s="6" t="s">
        <v>155</v>
      </c>
      <c r="B69" s="7">
        <v>43855.59815972222</v>
      </c>
      <c r="C69" s="7">
        <v>43855.60152777778</v>
      </c>
      <c r="D69" s="6" t="s">
        <v>156</v>
      </c>
      <c r="E69" s="8">
        <v>35.0</v>
      </c>
      <c r="F69" s="6">
        <f t="shared" si="1"/>
        <v>291</v>
      </c>
      <c r="G69" s="6" t="s">
        <v>121</v>
      </c>
      <c r="H69" s="8">
        <v>7.0</v>
      </c>
      <c r="I69" s="8">
        <v>41.8923</v>
      </c>
      <c r="J69" s="8">
        <v>-87.612</v>
      </c>
      <c r="K69" s="8">
        <v>41.8863</v>
      </c>
      <c r="L69" s="8">
        <v>-87.6175</v>
      </c>
      <c r="M69" s="6" t="s">
        <v>18</v>
      </c>
      <c r="N69" s="10">
        <v>0.0033680555570754223</v>
      </c>
      <c r="O69" s="11">
        <v>7.0</v>
      </c>
    </row>
    <row r="70">
      <c r="A70" s="6" t="s">
        <v>157</v>
      </c>
      <c r="B70" s="7">
        <v>43846.32494212963</v>
      </c>
      <c r="C70" s="7">
        <v>43846.328877314816</v>
      </c>
      <c r="D70" s="6" t="s">
        <v>142</v>
      </c>
      <c r="E70" s="8">
        <v>195.0</v>
      </c>
      <c r="F70" s="6">
        <f t="shared" si="1"/>
        <v>340</v>
      </c>
      <c r="G70" s="6" t="s">
        <v>144</v>
      </c>
      <c r="H70" s="8">
        <v>199.0</v>
      </c>
      <c r="I70" s="8">
        <v>41.8847</v>
      </c>
      <c r="J70" s="8">
        <v>-87.6195</v>
      </c>
      <c r="K70" s="8">
        <v>41.8915</v>
      </c>
      <c r="L70" s="8">
        <v>-87.6268</v>
      </c>
      <c r="M70" s="6" t="s">
        <v>18</v>
      </c>
      <c r="N70" s="10">
        <v>0.003935185188311152</v>
      </c>
      <c r="O70" s="11">
        <v>5.0</v>
      </c>
    </row>
    <row r="71">
      <c r="A71" s="6" t="s">
        <v>158</v>
      </c>
      <c r="B71" s="7">
        <v>43835.5705787037</v>
      </c>
      <c r="C71" s="7">
        <v>43835.57828703704</v>
      </c>
      <c r="D71" s="6" t="s">
        <v>89</v>
      </c>
      <c r="E71" s="8">
        <v>258.0</v>
      </c>
      <c r="F71" s="6">
        <f t="shared" si="1"/>
        <v>666</v>
      </c>
      <c r="G71" s="6" t="s">
        <v>114</v>
      </c>
      <c r="H71" s="8">
        <v>230.0</v>
      </c>
      <c r="I71" s="8">
        <v>41.9295</v>
      </c>
      <c r="J71" s="8">
        <v>-87.6842</v>
      </c>
      <c r="K71" s="8">
        <v>41.9433</v>
      </c>
      <c r="L71" s="8">
        <v>-87.671</v>
      </c>
      <c r="M71" s="6" t="s">
        <v>18</v>
      </c>
      <c r="N71" s="10">
        <v>0.007708333338086959</v>
      </c>
      <c r="O71" s="11">
        <v>1.0</v>
      </c>
    </row>
    <row r="72">
      <c r="A72" s="6" t="s">
        <v>159</v>
      </c>
      <c r="B72" s="7">
        <v>43835.32730324074</v>
      </c>
      <c r="C72" s="7">
        <v>43835.33028935185</v>
      </c>
      <c r="D72" s="6" t="s">
        <v>142</v>
      </c>
      <c r="E72" s="8">
        <v>195.0</v>
      </c>
      <c r="F72" s="6">
        <f t="shared" si="1"/>
        <v>258</v>
      </c>
      <c r="G72" s="6" t="s">
        <v>144</v>
      </c>
      <c r="H72" s="8">
        <v>199.0</v>
      </c>
      <c r="I72" s="8">
        <v>41.8847</v>
      </c>
      <c r="J72" s="8">
        <v>-87.6195</v>
      </c>
      <c r="K72" s="8">
        <v>41.8915</v>
      </c>
      <c r="L72" s="8">
        <v>-87.6268</v>
      </c>
      <c r="M72" s="6" t="s">
        <v>18</v>
      </c>
      <c r="N72" s="10">
        <v>0.002986111110658385</v>
      </c>
      <c r="O72" s="11">
        <v>1.0</v>
      </c>
    </row>
    <row r="73">
      <c r="A73" s="6" t="s">
        <v>160</v>
      </c>
      <c r="B73" s="7">
        <v>43840.68033564815</v>
      </c>
      <c r="C73" s="7">
        <v>43840.683657407404</v>
      </c>
      <c r="D73" s="6" t="s">
        <v>142</v>
      </c>
      <c r="E73" s="8">
        <v>195.0</v>
      </c>
      <c r="F73" s="6">
        <f t="shared" si="1"/>
        <v>287</v>
      </c>
      <c r="G73" s="6" t="s">
        <v>144</v>
      </c>
      <c r="H73" s="8">
        <v>199.0</v>
      </c>
      <c r="I73" s="8">
        <v>41.8847</v>
      </c>
      <c r="J73" s="8">
        <v>-87.6195</v>
      </c>
      <c r="K73" s="8">
        <v>41.8915</v>
      </c>
      <c r="L73" s="8">
        <v>-87.6268</v>
      </c>
      <c r="M73" s="6" t="s">
        <v>18</v>
      </c>
      <c r="N73" s="10">
        <v>0.0033217592572327703</v>
      </c>
      <c r="O73" s="11">
        <v>6.0</v>
      </c>
    </row>
    <row r="74">
      <c r="A74" s="6" t="s">
        <v>161</v>
      </c>
      <c r="B74" s="7">
        <v>43844.394895833335</v>
      </c>
      <c r="C74" s="7">
        <v>43844.39677083334</v>
      </c>
      <c r="D74" s="6" t="s">
        <v>144</v>
      </c>
      <c r="E74" s="8">
        <v>199.0</v>
      </c>
      <c r="F74" s="6">
        <f t="shared" si="1"/>
        <v>162</v>
      </c>
      <c r="G74" s="6" t="s">
        <v>162</v>
      </c>
      <c r="H74" s="8">
        <v>52.0</v>
      </c>
      <c r="I74" s="8">
        <v>41.8915</v>
      </c>
      <c r="J74" s="8">
        <v>-87.6268</v>
      </c>
      <c r="K74" s="8">
        <v>41.886</v>
      </c>
      <c r="L74" s="8">
        <v>-87.6241</v>
      </c>
      <c r="M74" s="6" t="s">
        <v>18</v>
      </c>
      <c r="N74" s="10">
        <v>0.0018750000017462298</v>
      </c>
      <c r="O74" s="11">
        <v>3.0</v>
      </c>
    </row>
    <row r="75">
      <c r="A75" s="6" t="s">
        <v>163</v>
      </c>
      <c r="B75" s="7">
        <v>43844.32405092593</v>
      </c>
      <c r="C75" s="7">
        <v>43844.32712962963</v>
      </c>
      <c r="D75" s="6" t="s">
        <v>142</v>
      </c>
      <c r="E75" s="8">
        <v>195.0</v>
      </c>
      <c r="F75" s="6">
        <f t="shared" si="1"/>
        <v>266</v>
      </c>
      <c r="G75" s="6" t="s">
        <v>144</v>
      </c>
      <c r="H75" s="8">
        <v>199.0</v>
      </c>
      <c r="I75" s="8">
        <v>41.8847</v>
      </c>
      <c r="J75" s="8">
        <v>-87.6195</v>
      </c>
      <c r="K75" s="8">
        <v>41.8915</v>
      </c>
      <c r="L75" s="8">
        <v>-87.6268</v>
      </c>
      <c r="M75" s="6" t="s">
        <v>18</v>
      </c>
      <c r="N75" s="10">
        <v>0.003078703703067731</v>
      </c>
      <c r="O75" s="11">
        <v>3.0</v>
      </c>
    </row>
    <row r="76">
      <c r="A76" s="6" t="s">
        <v>164</v>
      </c>
      <c r="B76" s="7">
        <v>43847.70516203704</v>
      </c>
      <c r="C76" s="7">
        <v>43847.71083333333</v>
      </c>
      <c r="D76" s="6" t="s">
        <v>165</v>
      </c>
      <c r="E76" s="8">
        <v>210.0</v>
      </c>
      <c r="F76" s="6">
        <f t="shared" si="1"/>
        <v>490</v>
      </c>
      <c r="G76" s="6" t="s">
        <v>74</v>
      </c>
      <c r="H76" s="8">
        <v>305.0</v>
      </c>
      <c r="I76" s="8">
        <v>41.9035</v>
      </c>
      <c r="J76" s="8">
        <v>-87.6677</v>
      </c>
      <c r="K76" s="8">
        <v>41.9029</v>
      </c>
      <c r="L76" s="8">
        <v>-87.6873</v>
      </c>
      <c r="M76" s="6" t="s">
        <v>18</v>
      </c>
      <c r="N76" s="10">
        <v>0.005671296290529426</v>
      </c>
      <c r="O76" s="11">
        <v>6.0</v>
      </c>
    </row>
    <row r="77">
      <c r="A77" s="6" t="s">
        <v>166</v>
      </c>
      <c r="B77" s="7">
        <v>43847.313368055555</v>
      </c>
      <c r="C77" s="7">
        <v>43847.32886574074</v>
      </c>
      <c r="D77" s="6" t="s">
        <v>74</v>
      </c>
      <c r="E77" s="8">
        <v>305.0</v>
      </c>
      <c r="F77" s="6">
        <f t="shared" si="1"/>
        <v>1339</v>
      </c>
      <c r="G77" s="6" t="s">
        <v>167</v>
      </c>
      <c r="H77" s="8">
        <v>98.0</v>
      </c>
      <c r="I77" s="8">
        <v>41.9029</v>
      </c>
      <c r="J77" s="8">
        <v>-87.6873</v>
      </c>
      <c r="K77" s="8">
        <v>41.8827</v>
      </c>
      <c r="L77" s="8">
        <v>-87.6325</v>
      </c>
      <c r="M77" s="6" t="s">
        <v>18</v>
      </c>
      <c r="N77" s="10">
        <v>0.015497685184527654</v>
      </c>
      <c r="O77" s="11">
        <v>6.0</v>
      </c>
    </row>
    <row r="78">
      <c r="A78" s="6" t="s">
        <v>168</v>
      </c>
      <c r="B78" s="7">
        <v>43847.33725694445</v>
      </c>
      <c r="C78" s="7">
        <v>43847.34693287037</v>
      </c>
      <c r="D78" s="6" t="s">
        <v>29</v>
      </c>
      <c r="E78" s="8">
        <v>66.0</v>
      </c>
      <c r="F78" s="6">
        <f t="shared" si="1"/>
        <v>836</v>
      </c>
      <c r="G78" s="6" t="s">
        <v>169</v>
      </c>
      <c r="H78" s="8">
        <v>142.0</v>
      </c>
      <c r="I78" s="8">
        <v>41.8856</v>
      </c>
      <c r="J78" s="8">
        <v>-87.6418</v>
      </c>
      <c r="K78" s="8">
        <v>41.8945</v>
      </c>
      <c r="L78" s="8">
        <v>-87.6179</v>
      </c>
      <c r="M78" s="6" t="s">
        <v>18</v>
      </c>
      <c r="N78" s="10">
        <v>0.009675925924966577</v>
      </c>
      <c r="O78" s="11">
        <v>6.0</v>
      </c>
    </row>
    <row r="79">
      <c r="A79" s="6" t="s">
        <v>170</v>
      </c>
      <c r="B79" s="7">
        <v>43858.37813657407</v>
      </c>
      <c r="C79" s="7">
        <v>43858.384884259256</v>
      </c>
      <c r="D79" s="6" t="s">
        <v>171</v>
      </c>
      <c r="E79" s="8">
        <v>178.0</v>
      </c>
      <c r="F79" s="6">
        <f t="shared" si="1"/>
        <v>583</v>
      </c>
      <c r="G79" s="6" t="s">
        <v>172</v>
      </c>
      <c r="H79" s="8">
        <v>414.0</v>
      </c>
      <c r="I79" s="8">
        <v>41.8566</v>
      </c>
      <c r="J79" s="8">
        <v>-87.6275</v>
      </c>
      <c r="K79" s="8">
        <v>41.8703</v>
      </c>
      <c r="L79" s="8">
        <v>-87.6395</v>
      </c>
      <c r="M79" s="6" t="s">
        <v>18</v>
      </c>
      <c r="N79" s="10">
        <v>0.006747685183654539</v>
      </c>
      <c r="O79" s="11">
        <v>3.0</v>
      </c>
    </row>
    <row r="80">
      <c r="A80" s="6" t="s">
        <v>173</v>
      </c>
      <c r="B80" s="7">
        <v>43837.72023148148</v>
      </c>
      <c r="C80" s="7">
        <v>43837.72865740741</v>
      </c>
      <c r="D80" s="6" t="s">
        <v>172</v>
      </c>
      <c r="E80" s="8">
        <v>414.0</v>
      </c>
      <c r="F80" s="6">
        <f t="shared" si="1"/>
        <v>728</v>
      </c>
      <c r="G80" s="6" t="s">
        <v>171</v>
      </c>
      <c r="H80" s="8">
        <v>178.0</v>
      </c>
      <c r="I80" s="8">
        <v>41.8703</v>
      </c>
      <c r="J80" s="8">
        <v>-87.6395</v>
      </c>
      <c r="K80" s="8">
        <v>41.8566</v>
      </c>
      <c r="L80" s="8">
        <v>-87.6275</v>
      </c>
      <c r="M80" s="6" t="s">
        <v>18</v>
      </c>
      <c r="N80" s="10">
        <v>0.008425925931078382</v>
      </c>
      <c r="O80" s="11">
        <v>3.0</v>
      </c>
    </row>
    <row r="81">
      <c r="A81" s="6" t="s">
        <v>174</v>
      </c>
      <c r="B81" s="7">
        <v>43837.37362268518</v>
      </c>
      <c r="C81" s="7">
        <v>43837.38109953704</v>
      </c>
      <c r="D81" s="6" t="s">
        <v>171</v>
      </c>
      <c r="E81" s="8">
        <v>178.0</v>
      </c>
      <c r="F81" s="6">
        <f t="shared" si="1"/>
        <v>646</v>
      </c>
      <c r="G81" s="6" t="s">
        <v>172</v>
      </c>
      <c r="H81" s="8">
        <v>414.0</v>
      </c>
      <c r="I81" s="8">
        <v>41.8566</v>
      </c>
      <c r="J81" s="8">
        <v>-87.6275</v>
      </c>
      <c r="K81" s="8">
        <v>41.8703</v>
      </c>
      <c r="L81" s="8">
        <v>-87.6395</v>
      </c>
      <c r="M81" s="6" t="s">
        <v>18</v>
      </c>
      <c r="N81" s="10">
        <v>0.0074768518534256145</v>
      </c>
      <c r="O81" s="11">
        <v>3.0</v>
      </c>
    </row>
    <row r="82">
      <c r="A82" s="6" t="s">
        <v>175</v>
      </c>
      <c r="B82" s="7">
        <v>43858.741898148146</v>
      </c>
      <c r="C82" s="7">
        <v>43858.74606481481</v>
      </c>
      <c r="D82" s="6" t="s">
        <v>61</v>
      </c>
      <c r="E82" s="8">
        <v>43.0</v>
      </c>
      <c r="F82" s="6">
        <f t="shared" si="1"/>
        <v>360</v>
      </c>
      <c r="G82" s="6" t="s">
        <v>121</v>
      </c>
      <c r="H82" s="8">
        <v>7.0</v>
      </c>
      <c r="I82" s="8">
        <v>41.884</v>
      </c>
      <c r="J82" s="8">
        <v>-87.6247</v>
      </c>
      <c r="K82" s="8">
        <v>41.8863</v>
      </c>
      <c r="L82" s="8">
        <v>-87.6175</v>
      </c>
      <c r="M82" s="6" t="s">
        <v>18</v>
      </c>
      <c r="N82" s="10">
        <v>0.004166666665696539</v>
      </c>
      <c r="O82" s="11">
        <v>3.0</v>
      </c>
    </row>
    <row r="83">
      <c r="A83" s="6" t="s">
        <v>176</v>
      </c>
      <c r="B83" s="7">
        <v>43858.741215277776</v>
      </c>
      <c r="C83" s="7">
        <v>43858.74917824074</v>
      </c>
      <c r="D83" s="6" t="s">
        <v>172</v>
      </c>
      <c r="E83" s="8">
        <v>414.0</v>
      </c>
      <c r="F83" s="6">
        <f t="shared" si="1"/>
        <v>688</v>
      </c>
      <c r="G83" s="6" t="s">
        <v>171</v>
      </c>
      <c r="H83" s="8">
        <v>178.0</v>
      </c>
      <c r="I83" s="8">
        <v>41.8703</v>
      </c>
      <c r="J83" s="8">
        <v>-87.6395</v>
      </c>
      <c r="K83" s="8">
        <v>41.8566</v>
      </c>
      <c r="L83" s="8">
        <v>-87.6275</v>
      </c>
      <c r="M83" s="6" t="s">
        <v>18</v>
      </c>
      <c r="N83" s="10">
        <v>0.007962962961755693</v>
      </c>
      <c r="O83" s="11">
        <v>3.0</v>
      </c>
    </row>
    <row r="84">
      <c r="A84" s="6" t="s">
        <v>177</v>
      </c>
      <c r="B84" s="7">
        <v>43859.744108796294</v>
      </c>
      <c r="C84" s="7">
        <v>43859.75342592593</v>
      </c>
      <c r="D84" s="6" t="s">
        <v>172</v>
      </c>
      <c r="E84" s="8">
        <v>414.0</v>
      </c>
      <c r="F84" s="6">
        <f t="shared" si="1"/>
        <v>805</v>
      </c>
      <c r="G84" s="6" t="s">
        <v>171</v>
      </c>
      <c r="H84" s="8">
        <v>178.0</v>
      </c>
      <c r="I84" s="8">
        <v>41.8703</v>
      </c>
      <c r="J84" s="8">
        <v>-87.6395</v>
      </c>
      <c r="K84" s="8">
        <v>41.8566</v>
      </c>
      <c r="L84" s="8">
        <v>-87.6275</v>
      </c>
      <c r="M84" s="6" t="s">
        <v>18</v>
      </c>
      <c r="N84" s="10">
        <v>0.009317129632108845</v>
      </c>
      <c r="O84" s="11">
        <v>4.0</v>
      </c>
    </row>
    <row r="85">
      <c r="A85" s="6" t="s">
        <v>178</v>
      </c>
      <c r="B85" s="7">
        <v>43858.729155092595</v>
      </c>
      <c r="C85" s="7">
        <v>43858.73412037037</v>
      </c>
      <c r="D85" s="6" t="s">
        <v>121</v>
      </c>
      <c r="E85" s="8">
        <v>7.0</v>
      </c>
      <c r="F85" s="6">
        <f t="shared" si="1"/>
        <v>429</v>
      </c>
      <c r="G85" s="6" t="s">
        <v>179</v>
      </c>
      <c r="H85" s="8">
        <v>44.0</v>
      </c>
      <c r="I85" s="8">
        <v>41.8863</v>
      </c>
      <c r="J85" s="8">
        <v>-87.6175</v>
      </c>
      <c r="K85" s="8">
        <v>41.8847</v>
      </c>
      <c r="L85" s="8">
        <v>-87.6277</v>
      </c>
      <c r="M85" s="6" t="s">
        <v>18</v>
      </c>
      <c r="N85" s="10">
        <v>0.004965277774317656</v>
      </c>
      <c r="O85" s="11">
        <v>3.0</v>
      </c>
    </row>
    <row r="86">
      <c r="A86" s="6" t="s">
        <v>180</v>
      </c>
      <c r="B86" s="7">
        <v>43857.38028935185</v>
      </c>
      <c r="C86" s="7">
        <v>43857.38699074074</v>
      </c>
      <c r="D86" s="6" t="s">
        <v>181</v>
      </c>
      <c r="E86" s="8">
        <v>72.0</v>
      </c>
      <c r="F86" s="6">
        <f t="shared" si="1"/>
        <v>579</v>
      </c>
      <c r="G86" s="6" t="s">
        <v>172</v>
      </c>
      <c r="H86" s="8">
        <v>414.0</v>
      </c>
      <c r="I86" s="8">
        <v>41.8604</v>
      </c>
      <c r="J86" s="8">
        <v>-87.6258</v>
      </c>
      <c r="K86" s="8">
        <v>41.8703</v>
      </c>
      <c r="L86" s="8">
        <v>-87.6395</v>
      </c>
      <c r="M86" s="6" t="s">
        <v>18</v>
      </c>
      <c r="N86" s="10">
        <v>0.006701388891087845</v>
      </c>
      <c r="O86" s="11">
        <v>2.0</v>
      </c>
    </row>
    <row r="87">
      <c r="A87" s="6" t="s">
        <v>182</v>
      </c>
      <c r="B87" s="7">
        <v>43847.7190625</v>
      </c>
      <c r="C87" s="7">
        <v>43847.72381944444</v>
      </c>
      <c r="D87" s="6" t="s">
        <v>142</v>
      </c>
      <c r="E87" s="8">
        <v>195.0</v>
      </c>
      <c r="F87" s="6">
        <f t="shared" si="1"/>
        <v>411</v>
      </c>
      <c r="G87" s="6" t="s">
        <v>144</v>
      </c>
      <c r="H87" s="8">
        <v>199.0</v>
      </c>
      <c r="I87" s="8">
        <v>41.8847</v>
      </c>
      <c r="J87" s="8">
        <v>-87.6195</v>
      </c>
      <c r="K87" s="8">
        <v>41.8915</v>
      </c>
      <c r="L87" s="8">
        <v>-87.6268</v>
      </c>
      <c r="M87" s="6" t="s">
        <v>18</v>
      </c>
      <c r="N87" s="10">
        <v>0.004756944443215616</v>
      </c>
      <c r="O87" s="11">
        <v>6.0</v>
      </c>
    </row>
    <row r="88">
      <c r="A88" s="6" t="s">
        <v>183</v>
      </c>
      <c r="B88" s="7">
        <v>43842.32369212963</v>
      </c>
      <c r="C88" s="7">
        <v>43842.32778935185</v>
      </c>
      <c r="D88" s="6" t="s">
        <v>142</v>
      </c>
      <c r="E88" s="8">
        <v>195.0</v>
      </c>
      <c r="F88" s="6">
        <f t="shared" si="1"/>
        <v>354</v>
      </c>
      <c r="G88" s="6" t="s">
        <v>144</v>
      </c>
      <c r="H88" s="8">
        <v>199.0</v>
      </c>
      <c r="I88" s="8">
        <v>41.8847</v>
      </c>
      <c r="J88" s="8">
        <v>-87.6195</v>
      </c>
      <c r="K88" s="8">
        <v>41.8915</v>
      </c>
      <c r="L88" s="8">
        <v>-87.6268</v>
      </c>
      <c r="M88" s="6" t="s">
        <v>18</v>
      </c>
      <c r="N88" s="10">
        <v>0.0040972222268464975</v>
      </c>
      <c r="O88" s="11">
        <v>1.0</v>
      </c>
    </row>
    <row r="89">
      <c r="A89" s="6" t="s">
        <v>184</v>
      </c>
      <c r="B89" s="7">
        <v>43845.27303240741</v>
      </c>
      <c r="C89" s="7">
        <v>43845.2746875</v>
      </c>
      <c r="D89" s="6" t="s">
        <v>185</v>
      </c>
      <c r="E89" s="8">
        <v>156.0</v>
      </c>
      <c r="F89" s="6">
        <f t="shared" si="1"/>
        <v>143</v>
      </c>
      <c r="G89" s="6" t="s">
        <v>186</v>
      </c>
      <c r="H89" s="8">
        <v>115.0</v>
      </c>
      <c r="I89" s="8">
        <v>41.9365</v>
      </c>
      <c r="J89" s="8">
        <v>-87.6475</v>
      </c>
      <c r="K89" s="8">
        <v>41.9363</v>
      </c>
      <c r="L89" s="8">
        <v>-87.6527</v>
      </c>
      <c r="M89" s="6" t="s">
        <v>18</v>
      </c>
      <c r="N89" s="10">
        <v>0.0016550925938645378</v>
      </c>
      <c r="O89" s="11">
        <v>4.0</v>
      </c>
    </row>
    <row r="90">
      <c r="A90" s="6" t="s">
        <v>187</v>
      </c>
      <c r="B90" s="7">
        <v>43857.620671296296</v>
      </c>
      <c r="C90" s="7">
        <v>43857.62291666667</v>
      </c>
      <c r="D90" s="6" t="s">
        <v>16</v>
      </c>
      <c r="E90" s="8">
        <v>239.0</v>
      </c>
      <c r="F90" s="6">
        <f t="shared" si="1"/>
        <v>194</v>
      </c>
      <c r="G90" s="6" t="s">
        <v>188</v>
      </c>
      <c r="H90" s="8">
        <v>475.0</v>
      </c>
      <c r="I90" s="8">
        <v>41.9665</v>
      </c>
      <c r="J90" s="8">
        <v>-87.6884</v>
      </c>
      <c r="K90" s="8">
        <v>41.969</v>
      </c>
      <c r="L90" s="8">
        <v>-87.696</v>
      </c>
      <c r="M90" s="6" t="s">
        <v>18</v>
      </c>
      <c r="N90" s="10">
        <v>0.002245370371383615</v>
      </c>
      <c r="O90" s="11">
        <v>2.0</v>
      </c>
    </row>
    <row r="91">
      <c r="A91" s="6" t="s">
        <v>189</v>
      </c>
      <c r="B91" s="7">
        <v>43845.766493055555</v>
      </c>
      <c r="C91" s="7">
        <v>43845.77128472222</v>
      </c>
      <c r="D91" s="6" t="s">
        <v>190</v>
      </c>
      <c r="E91" s="8">
        <v>260.0</v>
      </c>
      <c r="F91" s="6">
        <f t="shared" si="1"/>
        <v>414</v>
      </c>
      <c r="G91" s="6" t="s">
        <v>191</v>
      </c>
      <c r="H91" s="8">
        <v>499.0</v>
      </c>
      <c r="I91" s="8">
        <v>41.9296</v>
      </c>
      <c r="J91" s="8">
        <v>-87.7079</v>
      </c>
      <c r="K91" s="8">
        <v>41.9306</v>
      </c>
      <c r="L91" s="8">
        <v>-87.7238</v>
      </c>
      <c r="M91" s="6" t="s">
        <v>18</v>
      </c>
      <c r="N91" s="10">
        <v>0.004791666666278616</v>
      </c>
      <c r="O91" s="11">
        <v>4.0</v>
      </c>
    </row>
    <row r="92">
      <c r="A92" s="6" t="s">
        <v>192</v>
      </c>
      <c r="B92" s="7">
        <v>43846.31611111111</v>
      </c>
      <c r="C92" s="7">
        <v>43846.31932870371</v>
      </c>
      <c r="D92" s="6" t="s">
        <v>191</v>
      </c>
      <c r="E92" s="8">
        <v>499.0</v>
      </c>
      <c r="F92" s="6">
        <f t="shared" si="1"/>
        <v>278</v>
      </c>
      <c r="G92" s="6" t="s">
        <v>190</v>
      </c>
      <c r="H92" s="8">
        <v>260.0</v>
      </c>
      <c r="I92" s="8">
        <v>41.9306</v>
      </c>
      <c r="J92" s="8">
        <v>-87.7238</v>
      </c>
      <c r="K92" s="8">
        <v>41.9296</v>
      </c>
      <c r="L92" s="8">
        <v>-87.7079</v>
      </c>
      <c r="M92" s="6" t="s">
        <v>18</v>
      </c>
      <c r="N92" s="10">
        <v>0.0032175925953197293</v>
      </c>
      <c r="O92" s="11">
        <v>5.0</v>
      </c>
    </row>
    <row r="93">
      <c r="A93" s="6" t="s">
        <v>193</v>
      </c>
      <c r="B93" s="7">
        <v>43837.491481481484</v>
      </c>
      <c r="C93" s="7">
        <v>43837.498344907406</v>
      </c>
      <c r="D93" s="6" t="s">
        <v>167</v>
      </c>
      <c r="E93" s="8">
        <v>98.0</v>
      </c>
      <c r="F93" s="6">
        <f t="shared" si="1"/>
        <v>593</v>
      </c>
      <c r="G93" s="6" t="s">
        <v>194</v>
      </c>
      <c r="H93" s="8">
        <v>53.0</v>
      </c>
      <c r="I93" s="8">
        <v>41.8827</v>
      </c>
      <c r="J93" s="8">
        <v>-87.6325</v>
      </c>
      <c r="K93" s="8">
        <v>41.8947</v>
      </c>
      <c r="L93" s="8">
        <v>-87.6344</v>
      </c>
      <c r="M93" s="6" t="s">
        <v>18</v>
      </c>
      <c r="N93" s="10">
        <v>0.006863425922347233</v>
      </c>
      <c r="O93" s="11">
        <v>3.0</v>
      </c>
    </row>
    <row r="94">
      <c r="A94" s="6" t="s">
        <v>195</v>
      </c>
      <c r="B94" s="7">
        <v>43837.58982638889</v>
      </c>
      <c r="C94" s="7">
        <v>43837.596400462964</v>
      </c>
      <c r="D94" s="6" t="s">
        <v>196</v>
      </c>
      <c r="E94" s="8">
        <v>165.0</v>
      </c>
      <c r="F94" s="6">
        <f t="shared" si="1"/>
        <v>568</v>
      </c>
      <c r="G94" s="6" t="s">
        <v>185</v>
      </c>
      <c r="H94" s="8">
        <v>156.0</v>
      </c>
      <c r="I94" s="8">
        <v>41.9508</v>
      </c>
      <c r="J94" s="8">
        <v>-87.6592</v>
      </c>
      <c r="K94" s="8">
        <v>41.9365</v>
      </c>
      <c r="L94" s="8">
        <v>-87.6475</v>
      </c>
      <c r="M94" s="6" t="s">
        <v>18</v>
      </c>
      <c r="N94" s="10">
        <v>0.006574074075615499</v>
      </c>
      <c r="O94" s="11">
        <v>3.0</v>
      </c>
    </row>
    <row r="95">
      <c r="A95" s="6" t="s">
        <v>197</v>
      </c>
      <c r="B95" s="7">
        <v>43837.579722222225</v>
      </c>
      <c r="C95" s="7">
        <v>43837.586851851855</v>
      </c>
      <c r="D95" s="6" t="s">
        <v>198</v>
      </c>
      <c r="E95" s="8">
        <v>344.0</v>
      </c>
      <c r="F95" s="6">
        <f t="shared" si="1"/>
        <v>616</v>
      </c>
      <c r="G95" s="6" t="s">
        <v>196</v>
      </c>
      <c r="H95" s="8">
        <v>165.0</v>
      </c>
      <c r="I95" s="8">
        <v>41.9691</v>
      </c>
      <c r="J95" s="8">
        <v>-87.6742</v>
      </c>
      <c r="K95" s="8">
        <v>41.9508</v>
      </c>
      <c r="L95" s="8">
        <v>-87.6592</v>
      </c>
      <c r="M95" s="6" t="s">
        <v>18</v>
      </c>
      <c r="N95" s="10">
        <v>0.007129629630071577</v>
      </c>
      <c r="O95" s="11">
        <v>3.0</v>
      </c>
    </row>
    <row r="96">
      <c r="A96" s="6" t="s">
        <v>199</v>
      </c>
      <c r="B96" s="7">
        <v>43836.76215277778</v>
      </c>
      <c r="C96" s="7">
        <v>43836.76646990741</v>
      </c>
      <c r="D96" s="6" t="s">
        <v>190</v>
      </c>
      <c r="E96" s="8">
        <v>260.0</v>
      </c>
      <c r="F96" s="6">
        <f t="shared" si="1"/>
        <v>373</v>
      </c>
      <c r="G96" s="6" t="s">
        <v>191</v>
      </c>
      <c r="H96" s="8">
        <v>499.0</v>
      </c>
      <c r="I96" s="8">
        <v>41.9296</v>
      </c>
      <c r="J96" s="8">
        <v>-87.7079</v>
      </c>
      <c r="K96" s="8">
        <v>41.9306</v>
      </c>
      <c r="L96" s="8">
        <v>-87.7238</v>
      </c>
      <c r="M96" s="6" t="s">
        <v>18</v>
      </c>
      <c r="N96" s="10">
        <v>0.004317129627452232</v>
      </c>
      <c r="O96" s="11">
        <v>2.0</v>
      </c>
    </row>
    <row r="97">
      <c r="A97" s="6" t="s">
        <v>200</v>
      </c>
      <c r="B97" s="7">
        <v>43837.367314814815</v>
      </c>
      <c r="C97" s="7">
        <v>43837.37137731481</v>
      </c>
      <c r="D97" s="6" t="s">
        <v>191</v>
      </c>
      <c r="E97" s="8">
        <v>499.0</v>
      </c>
      <c r="F97" s="6">
        <f t="shared" si="1"/>
        <v>351</v>
      </c>
      <c r="G97" s="6" t="s">
        <v>190</v>
      </c>
      <c r="H97" s="8">
        <v>260.0</v>
      </c>
      <c r="I97" s="8">
        <v>41.9306</v>
      </c>
      <c r="J97" s="8">
        <v>-87.7238</v>
      </c>
      <c r="K97" s="8">
        <v>41.9296</v>
      </c>
      <c r="L97" s="8">
        <v>-87.7079</v>
      </c>
      <c r="M97" s="6" t="s">
        <v>18</v>
      </c>
      <c r="N97" s="10">
        <v>0.00406249999650754</v>
      </c>
      <c r="O97" s="11">
        <v>3.0</v>
      </c>
    </row>
    <row r="98">
      <c r="A98" s="6" t="s">
        <v>201</v>
      </c>
      <c r="B98" s="7">
        <v>43835.71984953704</v>
      </c>
      <c r="C98" s="7">
        <v>43835.72478009259</v>
      </c>
      <c r="D98" s="6" t="s">
        <v>202</v>
      </c>
      <c r="E98" s="8">
        <v>131.0</v>
      </c>
      <c r="F98" s="6">
        <f t="shared" si="1"/>
        <v>426</v>
      </c>
      <c r="G98" s="6" t="s">
        <v>203</v>
      </c>
      <c r="H98" s="8">
        <v>302.0</v>
      </c>
      <c r="I98" s="8">
        <v>41.9394</v>
      </c>
      <c r="J98" s="8">
        <v>-87.6684</v>
      </c>
      <c r="K98" s="8">
        <v>41.9287</v>
      </c>
      <c r="L98" s="8">
        <v>-87.6538</v>
      </c>
      <c r="M98" s="6" t="s">
        <v>18</v>
      </c>
      <c r="N98" s="10">
        <v>0.004930555551254656</v>
      </c>
      <c r="O98" s="11">
        <v>1.0</v>
      </c>
    </row>
    <row r="99">
      <c r="A99" s="6" t="s">
        <v>204</v>
      </c>
      <c r="B99" s="7">
        <v>43858.34092592593</v>
      </c>
      <c r="C99" s="7">
        <v>43858.366643518515</v>
      </c>
      <c r="D99" s="6" t="s">
        <v>53</v>
      </c>
      <c r="E99" s="8">
        <v>13.0</v>
      </c>
      <c r="F99" s="6">
        <f t="shared" si="1"/>
        <v>2222</v>
      </c>
      <c r="G99" s="6" t="s">
        <v>57</v>
      </c>
      <c r="H99" s="8">
        <v>133.0</v>
      </c>
      <c r="I99" s="8">
        <v>41.9324</v>
      </c>
      <c r="J99" s="8">
        <v>-87.6527</v>
      </c>
      <c r="K99" s="8">
        <v>41.8892</v>
      </c>
      <c r="L99" s="8">
        <v>-87.6385</v>
      </c>
      <c r="M99" s="6" t="s">
        <v>18</v>
      </c>
      <c r="N99" s="10">
        <v>0.025717592587170657</v>
      </c>
      <c r="O99" s="11">
        <v>3.0</v>
      </c>
    </row>
    <row r="100">
      <c r="A100" s="6" t="s">
        <v>205</v>
      </c>
      <c r="B100" s="7">
        <v>43832.552037037036</v>
      </c>
      <c r="C100" s="7">
        <v>43832.571608796294</v>
      </c>
      <c r="D100" s="6" t="s">
        <v>154</v>
      </c>
      <c r="E100" s="8">
        <v>359.0</v>
      </c>
      <c r="F100" s="6">
        <f t="shared" si="1"/>
        <v>1691</v>
      </c>
      <c r="G100" s="6" t="s">
        <v>196</v>
      </c>
      <c r="H100" s="8">
        <v>165.0</v>
      </c>
      <c r="I100" s="8">
        <v>41.9035</v>
      </c>
      <c r="J100" s="8">
        <v>-87.6434</v>
      </c>
      <c r="K100" s="8">
        <v>41.9508</v>
      </c>
      <c r="L100" s="8">
        <v>-87.6592</v>
      </c>
      <c r="M100" s="6" t="s">
        <v>18</v>
      </c>
      <c r="N100" s="10">
        <v>0.019571759257814847</v>
      </c>
      <c r="O100" s="11">
        <v>5.0</v>
      </c>
    </row>
    <row r="101">
      <c r="A101" s="6" t="s">
        <v>206</v>
      </c>
      <c r="B101" s="7">
        <v>43832.359375</v>
      </c>
      <c r="C101" s="7">
        <v>43832.3744212963</v>
      </c>
      <c r="D101" s="6" t="s">
        <v>203</v>
      </c>
      <c r="E101" s="8">
        <v>302.0</v>
      </c>
      <c r="F101" s="6">
        <f t="shared" si="1"/>
        <v>1300</v>
      </c>
      <c r="G101" s="6" t="s">
        <v>207</v>
      </c>
      <c r="H101" s="8">
        <v>111.0</v>
      </c>
      <c r="I101" s="8">
        <v>41.9287</v>
      </c>
      <c r="J101" s="8">
        <v>-87.6538</v>
      </c>
      <c r="K101" s="8">
        <v>41.8947</v>
      </c>
      <c r="L101" s="8">
        <v>-87.6384</v>
      </c>
      <c r="M101" s="6" t="s">
        <v>18</v>
      </c>
      <c r="N101" s="10">
        <v>0.015046296299260575</v>
      </c>
      <c r="O101" s="11">
        <v>5.0</v>
      </c>
    </row>
    <row r="102">
      <c r="A102" s="6" t="s">
        <v>208</v>
      </c>
      <c r="B102" s="7">
        <v>43832.73302083334</v>
      </c>
      <c r="C102" s="7">
        <v>43832.74045138889</v>
      </c>
      <c r="D102" s="6" t="s">
        <v>61</v>
      </c>
      <c r="E102" s="8">
        <v>43.0</v>
      </c>
      <c r="F102" s="6">
        <f t="shared" si="1"/>
        <v>642</v>
      </c>
      <c r="G102" s="6" t="s">
        <v>209</v>
      </c>
      <c r="H102" s="8">
        <v>77.0</v>
      </c>
      <c r="I102" s="8">
        <v>41.884</v>
      </c>
      <c r="J102" s="8">
        <v>-87.6247</v>
      </c>
      <c r="K102" s="8">
        <v>41.8822</v>
      </c>
      <c r="L102" s="8">
        <v>-87.6411</v>
      </c>
      <c r="M102" s="6" t="s">
        <v>18</v>
      </c>
      <c r="N102" s="10">
        <v>0.007430555553582963</v>
      </c>
      <c r="O102" s="11">
        <v>5.0</v>
      </c>
    </row>
    <row r="103">
      <c r="A103" s="6" t="s">
        <v>210</v>
      </c>
      <c r="B103" s="7">
        <v>43832.34631944444</v>
      </c>
      <c r="C103" s="7">
        <v>43832.352476851855</v>
      </c>
      <c r="D103" s="6" t="s">
        <v>43</v>
      </c>
      <c r="E103" s="8">
        <v>91.0</v>
      </c>
      <c r="F103" s="6">
        <f t="shared" si="1"/>
        <v>532</v>
      </c>
      <c r="G103" s="6" t="s">
        <v>61</v>
      </c>
      <c r="H103" s="8">
        <v>43.0</v>
      </c>
      <c r="I103" s="8">
        <v>41.8834</v>
      </c>
      <c r="J103" s="8">
        <v>-87.6412</v>
      </c>
      <c r="K103" s="8">
        <v>41.884</v>
      </c>
      <c r="L103" s="8">
        <v>-87.6247</v>
      </c>
      <c r="M103" s="6" t="s">
        <v>18</v>
      </c>
      <c r="N103" s="10">
        <v>0.00615740741341142</v>
      </c>
      <c r="O103" s="11">
        <v>5.0</v>
      </c>
    </row>
    <row r="104">
      <c r="A104" s="6" t="s">
        <v>211</v>
      </c>
      <c r="B104" s="7">
        <v>43845.33273148148</v>
      </c>
      <c r="C104" s="7">
        <v>43845.34679398148</v>
      </c>
      <c r="D104" s="6" t="s">
        <v>203</v>
      </c>
      <c r="E104" s="8">
        <v>302.0</v>
      </c>
      <c r="F104" s="6">
        <f t="shared" si="1"/>
        <v>1215</v>
      </c>
      <c r="G104" s="6" t="s">
        <v>207</v>
      </c>
      <c r="H104" s="8">
        <v>111.0</v>
      </c>
      <c r="I104" s="8">
        <v>41.9287</v>
      </c>
      <c r="J104" s="8">
        <v>-87.6538</v>
      </c>
      <c r="K104" s="8">
        <v>41.8947</v>
      </c>
      <c r="L104" s="8">
        <v>-87.6384</v>
      </c>
      <c r="M104" s="6" t="s">
        <v>18</v>
      </c>
      <c r="N104" s="10">
        <v>0.014062499998544808</v>
      </c>
      <c r="O104" s="11">
        <v>4.0</v>
      </c>
    </row>
    <row r="105">
      <c r="A105" s="6" t="s">
        <v>212</v>
      </c>
      <c r="B105" s="7">
        <v>43845.335393518515</v>
      </c>
      <c r="C105" s="7">
        <v>43845.34248842593</v>
      </c>
      <c r="D105" s="6" t="s">
        <v>43</v>
      </c>
      <c r="E105" s="8">
        <v>91.0</v>
      </c>
      <c r="F105" s="6">
        <f t="shared" si="1"/>
        <v>613</v>
      </c>
      <c r="G105" s="6" t="s">
        <v>61</v>
      </c>
      <c r="H105" s="8">
        <v>43.0</v>
      </c>
      <c r="I105" s="8">
        <v>41.8834</v>
      </c>
      <c r="J105" s="8">
        <v>-87.6412</v>
      </c>
      <c r="K105" s="8">
        <v>41.884</v>
      </c>
      <c r="L105" s="8">
        <v>-87.6247</v>
      </c>
      <c r="M105" s="6" t="s">
        <v>18</v>
      </c>
      <c r="N105" s="10">
        <v>0.007094907414284535</v>
      </c>
      <c r="O105" s="11">
        <v>4.0</v>
      </c>
    </row>
    <row r="106">
      <c r="A106" s="6" t="s">
        <v>213</v>
      </c>
      <c r="B106" s="7">
        <v>43856.41538194445</v>
      </c>
      <c r="C106" s="7">
        <v>43856.42325231482</v>
      </c>
      <c r="D106" s="6" t="s">
        <v>86</v>
      </c>
      <c r="E106" s="8">
        <v>349.0</v>
      </c>
      <c r="F106" s="6">
        <f t="shared" si="1"/>
        <v>680</v>
      </c>
      <c r="G106" s="6" t="s">
        <v>86</v>
      </c>
      <c r="H106" s="8">
        <v>349.0</v>
      </c>
      <c r="I106" s="8">
        <v>41.9291</v>
      </c>
      <c r="J106" s="8">
        <v>-87.6491</v>
      </c>
      <c r="K106" s="8">
        <v>41.9291</v>
      </c>
      <c r="L106" s="8">
        <v>-87.6491</v>
      </c>
      <c r="M106" s="6" t="s">
        <v>18</v>
      </c>
      <c r="N106" s="10">
        <v>0.007870370369346347</v>
      </c>
      <c r="O106" s="11">
        <v>1.0</v>
      </c>
    </row>
    <row r="107">
      <c r="A107" s="6" t="s">
        <v>214</v>
      </c>
      <c r="B107" s="7">
        <v>43856.34034722222</v>
      </c>
      <c r="C107" s="7">
        <v>43856.350902777776</v>
      </c>
      <c r="D107" s="6" t="s">
        <v>86</v>
      </c>
      <c r="E107" s="8">
        <v>349.0</v>
      </c>
      <c r="F107" s="6">
        <f t="shared" si="1"/>
        <v>912</v>
      </c>
      <c r="G107" s="6" t="s">
        <v>215</v>
      </c>
      <c r="H107" s="8">
        <v>300.0</v>
      </c>
      <c r="I107" s="8">
        <v>41.9291</v>
      </c>
      <c r="J107" s="8">
        <v>-87.6491</v>
      </c>
      <c r="K107" s="8">
        <v>41.9377</v>
      </c>
      <c r="L107" s="8">
        <v>-87.6441</v>
      </c>
      <c r="M107" s="6" t="s">
        <v>18</v>
      </c>
      <c r="N107" s="10">
        <v>0.010555555556493346</v>
      </c>
      <c r="O107" s="11">
        <v>1.0</v>
      </c>
    </row>
    <row r="108">
      <c r="A108" s="6" t="s">
        <v>216</v>
      </c>
      <c r="B108" s="7">
        <v>43856.3709375</v>
      </c>
      <c r="C108" s="7">
        <v>43856.37590277778</v>
      </c>
      <c r="D108" s="6" t="s">
        <v>215</v>
      </c>
      <c r="E108" s="8">
        <v>300.0</v>
      </c>
      <c r="F108" s="6">
        <f t="shared" si="1"/>
        <v>429</v>
      </c>
      <c r="G108" s="6" t="s">
        <v>86</v>
      </c>
      <c r="H108" s="8">
        <v>349.0</v>
      </c>
      <c r="I108" s="8">
        <v>41.9377</v>
      </c>
      <c r="J108" s="8">
        <v>-87.6441</v>
      </c>
      <c r="K108" s="8">
        <v>41.9291</v>
      </c>
      <c r="L108" s="8">
        <v>-87.6491</v>
      </c>
      <c r="M108" s="6" t="s">
        <v>18</v>
      </c>
      <c r="N108" s="10">
        <v>0.004965277774317656</v>
      </c>
      <c r="O108" s="11">
        <v>1.0</v>
      </c>
    </row>
    <row r="109">
      <c r="A109" s="6" t="s">
        <v>217</v>
      </c>
      <c r="B109" s="7">
        <v>43839.34480324074</v>
      </c>
      <c r="C109" s="7">
        <v>43839.34826388889</v>
      </c>
      <c r="D109" s="6" t="s">
        <v>218</v>
      </c>
      <c r="E109" s="8">
        <v>364.0</v>
      </c>
      <c r="F109" s="6">
        <f t="shared" si="1"/>
        <v>299</v>
      </c>
      <c r="G109" s="6" t="s">
        <v>207</v>
      </c>
      <c r="H109" s="8">
        <v>111.0</v>
      </c>
      <c r="I109" s="8">
        <v>41.9002</v>
      </c>
      <c r="J109" s="8">
        <v>-87.643</v>
      </c>
      <c r="K109" s="8">
        <v>41.8947</v>
      </c>
      <c r="L109" s="8">
        <v>-87.6384</v>
      </c>
      <c r="M109" s="6" t="s">
        <v>18</v>
      </c>
      <c r="N109" s="10">
        <v>0.0034606481494847685</v>
      </c>
      <c r="O109" s="11">
        <v>5.0</v>
      </c>
    </row>
    <row r="110">
      <c r="A110" s="6" t="s">
        <v>219</v>
      </c>
      <c r="B110" s="7">
        <v>43839.28173611111</v>
      </c>
      <c r="C110" s="7">
        <v>43839.29194444444</v>
      </c>
      <c r="D110" s="6" t="s">
        <v>86</v>
      </c>
      <c r="E110" s="8">
        <v>349.0</v>
      </c>
      <c r="F110" s="6">
        <f t="shared" si="1"/>
        <v>882</v>
      </c>
      <c r="G110" s="6" t="s">
        <v>218</v>
      </c>
      <c r="H110" s="8">
        <v>364.0</v>
      </c>
      <c r="I110" s="8">
        <v>41.9291</v>
      </c>
      <c r="J110" s="8">
        <v>-87.6491</v>
      </c>
      <c r="K110" s="8">
        <v>41.9002</v>
      </c>
      <c r="L110" s="8">
        <v>-87.643</v>
      </c>
      <c r="M110" s="6" t="s">
        <v>18</v>
      </c>
      <c r="N110" s="10">
        <v>0.010208333333139308</v>
      </c>
      <c r="O110" s="11">
        <v>5.0</v>
      </c>
    </row>
    <row r="111">
      <c r="A111" s="6" t="s">
        <v>220</v>
      </c>
      <c r="B111" s="7">
        <v>43839.72133101852</v>
      </c>
      <c r="C111" s="7">
        <v>43839.73328703704</v>
      </c>
      <c r="D111" s="6" t="s">
        <v>207</v>
      </c>
      <c r="E111" s="8">
        <v>111.0</v>
      </c>
      <c r="F111" s="6">
        <f t="shared" si="1"/>
        <v>1033</v>
      </c>
      <c r="G111" s="6" t="s">
        <v>86</v>
      </c>
      <c r="H111" s="8">
        <v>349.0</v>
      </c>
      <c r="I111" s="8">
        <v>41.8947</v>
      </c>
      <c r="J111" s="8">
        <v>-87.6384</v>
      </c>
      <c r="K111" s="8">
        <v>41.9291</v>
      </c>
      <c r="L111" s="8">
        <v>-87.6491</v>
      </c>
      <c r="M111" s="6" t="s">
        <v>18</v>
      </c>
      <c r="N111" s="10">
        <v>0.011956018519413192</v>
      </c>
      <c r="O111" s="11">
        <v>5.0</v>
      </c>
    </row>
    <row r="112">
      <c r="A112" s="6" t="s">
        <v>221</v>
      </c>
      <c r="B112" s="7">
        <v>43839.71519675926</v>
      </c>
      <c r="C112" s="7">
        <v>43839.72087962963</v>
      </c>
      <c r="D112" s="6" t="s">
        <v>222</v>
      </c>
      <c r="E112" s="8">
        <v>420.0</v>
      </c>
      <c r="F112" s="6">
        <f t="shared" si="1"/>
        <v>491</v>
      </c>
      <c r="G112" s="6" t="s">
        <v>223</v>
      </c>
      <c r="H112" s="8">
        <v>425.0</v>
      </c>
      <c r="I112" s="8">
        <v>41.7943</v>
      </c>
      <c r="J112" s="8">
        <v>-87.6015</v>
      </c>
      <c r="K112" s="8">
        <v>41.7879</v>
      </c>
      <c r="L112" s="8">
        <v>-87.5883</v>
      </c>
      <c r="M112" s="6" t="s">
        <v>18</v>
      </c>
      <c r="N112" s="10">
        <v>0.005682870374585036</v>
      </c>
      <c r="O112" s="11">
        <v>5.0</v>
      </c>
    </row>
    <row r="113">
      <c r="A113" s="6" t="s">
        <v>224</v>
      </c>
      <c r="B113" s="7">
        <v>43839.676770833335</v>
      </c>
      <c r="C113" s="7">
        <v>43839.681759259256</v>
      </c>
      <c r="D113" s="6" t="s">
        <v>223</v>
      </c>
      <c r="E113" s="8">
        <v>425.0</v>
      </c>
      <c r="F113" s="6">
        <f t="shared" si="1"/>
        <v>431</v>
      </c>
      <c r="G113" s="6" t="s">
        <v>222</v>
      </c>
      <c r="H113" s="8">
        <v>420.0</v>
      </c>
      <c r="I113" s="8">
        <v>41.7879</v>
      </c>
      <c r="J113" s="8">
        <v>-87.5883</v>
      </c>
      <c r="K113" s="8">
        <v>41.7943</v>
      </c>
      <c r="L113" s="8">
        <v>-87.6015</v>
      </c>
      <c r="M113" s="6" t="s">
        <v>18</v>
      </c>
      <c r="N113" s="10">
        <v>0.004988425920601003</v>
      </c>
      <c r="O113" s="11">
        <v>5.0</v>
      </c>
    </row>
    <row r="114">
      <c r="A114" s="6" t="s">
        <v>225</v>
      </c>
      <c r="B114" s="7">
        <v>43838.79251157407</v>
      </c>
      <c r="C114" s="7">
        <v>43838.79960648148</v>
      </c>
      <c r="D114" s="6" t="s">
        <v>222</v>
      </c>
      <c r="E114" s="8">
        <v>420.0</v>
      </c>
      <c r="F114" s="6">
        <f t="shared" si="1"/>
        <v>613</v>
      </c>
      <c r="G114" s="6" t="s">
        <v>223</v>
      </c>
      <c r="H114" s="8">
        <v>425.0</v>
      </c>
      <c r="I114" s="8">
        <v>41.7943</v>
      </c>
      <c r="J114" s="8">
        <v>-87.6015</v>
      </c>
      <c r="K114" s="8">
        <v>41.7879</v>
      </c>
      <c r="L114" s="8">
        <v>-87.5883</v>
      </c>
      <c r="M114" s="6" t="s">
        <v>18</v>
      </c>
      <c r="N114" s="10">
        <v>0.007094907407008577</v>
      </c>
      <c r="O114" s="11">
        <v>4.0</v>
      </c>
    </row>
    <row r="115">
      <c r="A115" s="6" t="s">
        <v>226</v>
      </c>
      <c r="B115" s="7">
        <v>43839.74047453704</v>
      </c>
      <c r="C115" s="7">
        <v>43839.74633101852</v>
      </c>
      <c r="D115" s="6" t="s">
        <v>61</v>
      </c>
      <c r="E115" s="8">
        <v>43.0</v>
      </c>
      <c r="F115" s="6">
        <f t="shared" si="1"/>
        <v>506</v>
      </c>
      <c r="G115" s="6" t="s">
        <v>43</v>
      </c>
      <c r="H115" s="8">
        <v>91.0</v>
      </c>
      <c r="I115" s="8">
        <v>41.884</v>
      </c>
      <c r="J115" s="8">
        <v>-87.6247</v>
      </c>
      <c r="K115" s="8">
        <v>41.8834</v>
      </c>
      <c r="L115" s="8">
        <v>-87.6412</v>
      </c>
      <c r="M115" s="6" t="s">
        <v>18</v>
      </c>
      <c r="N115" s="10">
        <v>0.005856481482624076</v>
      </c>
      <c r="O115" s="11">
        <v>5.0</v>
      </c>
    </row>
    <row r="116">
      <c r="A116" s="6" t="s">
        <v>227</v>
      </c>
      <c r="B116" s="7">
        <v>43842.880208333336</v>
      </c>
      <c r="C116" s="7">
        <v>43842.89025462963</v>
      </c>
      <c r="D116" s="6" t="s">
        <v>228</v>
      </c>
      <c r="E116" s="8">
        <v>406.0</v>
      </c>
      <c r="F116" s="6">
        <f t="shared" si="1"/>
        <v>868</v>
      </c>
      <c r="G116" s="6" t="s">
        <v>229</v>
      </c>
      <c r="H116" s="8">
        <v>200.0</v>
      </c>
      <c r="I116" s="8">
        <v>41.8313</v>
      </c>
      <c r="J116" s="8">
        <v>-87.6088</v>
      </c>
      <c r="K116" s="8">
        <v>41.8099</v>
      </c>
      <c r="L116" s="8">
        <v>-87.6163</v>
      </c>
      <c r="M116" s="6" t="s">
        <v>18</v>
      </c>
      <c r="N116" s="10">
        <v>0.010046296294603962</v>
      </c>
      <c r="O116" s="11">
        <v>1.0</v>
      </c>
    </row>
    <row r="117">
      <c r="A117" s="6" t="s">
        <v>230</v>
      </c>
      <c r="B117" s="7">
        <v>43843.69390046296</v>
      </c>
      <c r="C117" s="7">
        <v>43843.70296296296</v>
      </c>
      <c r="D117" s="6" t="s">
        <v>61</v>
      </c>
      <c r="E117" s="8">
        <v>43.0</v>
      </c>
      <c r="F117" s="6">
        <f t="shared" si="1"/>
        <v>783</v>
      </c>
      <c r="G117" s="6" t="s">
        <v>231</v>
      </c>
      <c r="H117" s="8">
        <v>638.0</v>
      </c>
      <c r="I117" s="8">
        <v>41.884</v>
      </c>
      <c r="J117" s="8">
        <v>-87.6247</v>
      </c>
      <c r="K117" s="8">
        <v>41.8781</v>
      </c>
      <c r="L117" s="8">
        <v>-87.6398</v>
      </c>
      <c r="M117" s="6" t="s">
        <v>18</v>
      </c>
      <c r="N117" s="10">
        <v>0.009062500001164153</v>
      </c>
      <c r="O117" s="11">
        <v>2.0</v>
      </c>
    </row>
    <row r="118">
      <c r="A118" s="6" t="s">
        <v>232</v>
      </c>
      <c r="B118" s="7">
        <v>43839.69012731482</v>
      </c>
      <c r="C118" s="7">
        <v>43839.70050925926</v>
      </c>
      <c r="D118" s="6" t="s">
        <v>162</v>
      </c>
      <c r="E118" s="8">
        <v>52.0</v>
      </c>
      <c r="F118" s="6">
        <f t="shared" si="1"/>
        <v>897</v>
      </c>
      <c r="G118" s="6" t="s">
        <v>231</v>
      </c>
      <c r="H118" s="8">
        <v>638.0</v>
      </c>
      <c r="I118" s="8">
        <v>41.886</v>
      </c>
      <c r="J118" s="8">
        <v>-87.6241</v>
      </c>
      <c r="K118" s="8">
        <v>41.8781</v>
      </c>
      <c r="L118" s="8">
        <v>-87.6398</v>
      </c>
      <c r="M118" s="6" t="s">
        <v>18</v>
      </c>
      <c r="N118" s="10">
        <v>0.010381944441178348</v>
      </c>
      <c r="O118" s="11">
        <v>5.0</v>
      </c>
    </row>
    <row r="119">
      <c r="A119" s="6" t="s">
        <v>233</v>
      </c>
      <c r="B119" s="7">
        <v>43850.72247685185</v>
      </c>
      <c r="C119" s="7">
        <v>43850.72824074074</v>
      </c>
      <c r="D119" s="6" t="s">
        <v>26</v>
      </c>
      <c r="E119" s="8">
        <v>51.0</v>
      </c>
      <c r="F119" s="6">
        <f t="shared" si="1"/>
        <v>498</v>
      </c>
      <c r="G119" s="6" t="s">
        <v>231</v>
      </c>
      <c r="H119" s="8">
        <v>638.0</v>
      </c>
      <c r="I119" s="8">
        <v>41.8846</v>
      </c>
      <c r="J119" s="8">
        <v>-87.6319</v>
      </c>
      <c r="K119" s="8">
        <v>41.8781</v>
      </c>
      <c r="L119" s="8">
        <v>-87.6398</v>
      </c>
      <c r="M119" s="6" t="s">
        <v>18</v>
      </c>
      <c r="N119" s="10">
        <v>0.00576388889021473</v>
      </c>
      <c r="O119" s="11">
        <v>2.0</v>
      </c>
    </row>
    <row r="120">
      <c r="A120" s="6" t="s">
        <v>234</v>
      </c>
      <c r="B120" s="7">
        <v>43850.32806712963</v>
      </c>
      <c r="C120" s="7">
        <v>43850.333958333336</v>
      </c>
      <c r="D120" s="6" t="s">
        <v>231</v>
      </c>
      <c r="E120" s="8">
        <v>638.0</v>
      </c>
      <c r="F120" s="6">
        <f t="shared" si="1"/>
        <v>509</v>
      </c>
      <c r="G120" s="6" t="s">
        <v>37</v>
      </c>
      <c r="H120" s="8">
        <v>38.0</v>
      </c>
      <c r="I120" s="8">
        <v>41.8781</v>
      </c>
      <c r="J120" s="8">
        <v>-87.6398</v>
      </c>
      <c r="K120" s="8">
        <v>41.886</v>
      </c>
      <c r="L120" s="8">
        <v>-87.6309</v>
      </c>
      <c r="M120" s="6" t="s">
        <v>18</v>
      </c>
      <c r="N120" s="10">
        <v>0.005891203705687076</v>
      </c>
      <c r="O120" s="11">
        <v>2.0</v>
      </c>
    </row>
    <row r="121">
      <c r="A121" s="6" t="s">
        <v>235</v>
      </c>
      <c r="B121" s="7">
        <v>43833.61534722222</v>
      </c>
      <c r="C121" s="7">
        <v>43833.63230324074</v>
      </c>
      <c r="D121" s="6" t="s">
        <v>236</v>
      </c>
      <c r="E121" s="8">
        <v>241.0</v>
      </c>
      <c r="F121" s="6">
        <f t="shared" si="1"/>
        <v>1465</v>
      </c>
      <c r="G121" s="6" t="s">
        <v>237</v>
      </c>
      <c r="H121" s="8">
        <v>644.0</v>
      </c>
      <c r="I121" s="8">
        <v>41.8717</v>
      </c>
      <c r="J121" s="8">
        <v>-87.651</v>
      </c>
      <c r="K121" s="8">
        <v>41.8686</v>
      </c>
      <c r="L121" s="8">
        <v>-87.6862</v>
      </c>
      <c r="M121" s="6" t="s">
        <v>18</v>
      </c>
      <c r="N121" s="10">
        <v>0.016956018516793847</v>
      </c>
      <c r="O121" s="11">
        <v>6.0</v>
      </c>
    </row>
    <row r="122">
      <c r="A122" s="6" t="s">
        <v>238</v>
      </c>
      <c r="B122" s="7">
        <v>43833.53895833333</v>
      </c>
      <c r="C122" s="7">
        <v>43833.54875</v>
      </c>
      <c r="D122" s="6" t="s">
        <v>239</v>
      </c>
      <c r="E122" s="8">
        <v>434.0</v>
      </c>
      <c r="F122" s="6">
        <f t="shared" si="1"/>
        <v>846</v>
      </c>
      <c r="G122" s="6" t="s">
        <v>236</v>
      </c>
      <c r="H122" s="8">
        <v>241.0</v>
      </c>
      <c r="I122" s="8">
        <v>41.8665</v>
      </c>
      <c r="J122" s="8">
        <v>-87.6847</v>
      </c>
      <c r="K122" s="8">
        <v>41.8717</v>
      </c>
      <c r="L122" s="8">
        <v>-87.651</v>
      </c>
      <c r="M122" s="6" t="s">
        <v>18</v>
      </c>
      <c r="N122" s="10">
        <v>0.009791666670935228</v>
      </c>
      <c r="O122" s="11">
        <v>6.0</v>
      </c>
    </row>
    <row r="123">
      <c r="A123" s="6" t="s">
        <v>240</v>
      </c>
      <c r="B123" s="7">
        <v>43832.797627314816</v>
      </c>
      <c r="C123" s="7">
        <v>43832.809641203705</v>
      </c>
      <c r="D123" s="6" t="s">
        <v>236</v>
      </c>
      <c r="E123" s="8">
        <v>241.0</v>
      </c>
      <c r="F123" s="6">
        <f t="shared" si="1"/>
        <v>1038</v>
      </c>
      <c r="G123" s="6" t="s">
        <v>237</v>
      </c>
      <c r="H123" s="8">
        <v>644.0</v>
      </c>
      <c r="I123" s="8">
        <v>41.8717</v>
      </c>
      <c r="J123" s="8">
        <v>-87.651</v>
      </c>
      <c r="K123" s="8">
        <v>41.8686</v>
      </c>
      <c r="L123" s="8">
        <v>-87.6862</v>
      </c>
      <c r="M123" s="6" t="s">
        <v>18</v>
      </c>
      <c r="N123" s="10">
        <v>0.012013888888759539</v>
      </c>
      <c r="O123" s="11">
        <v>5.0</v>
      </c>
    </row>
    <row r="124">
      <c r="A124" s="6" t="s">
        <v>241</v>
      </c>
      <c r="B124" s="7">
        <v>43861.88413194445</v>
      </c>
      <c r="C124" s="7">
        <v>43861.8950462963</v>
      </c>
      <c r="D124" s="6" t="s">
        <v>237</v>
      </c>
      <c r="E124" s="8">
        <v>644.0</v>
      </c>
      <c r="F124" s="6">
        <f t="shared" si="1"/>
        <v>943</v>
      </c>
      <c r="G124" s="6" t="s">
        <v>242</v>
      </c>
      <c r="H124" s="8">
        <v>275.0</v>
      </c>
      <c r="I124" s="8">
        <v>41.8686</v>
      </c>
      <c r="J124" s="8">
        <v>-87.6862</v>
      </c>
      <c r="K124" s="8">
        <v>41.8652</v>
      </c>
      <c r="L124" s="8">
        <v>-87.6665</v>
      </c>
      <c r="M124" s="6" t="s">
        <v>18</v>
      </c>
      <c r="N124" s="10">
        <v>0.010914351849351078</v>
      </c>
      <c r="O124" s="11">
        <v>6.0</v>
      </c>
    </row>
    <row r="125">
      <c r="A125" s="6" t="s">
        <v>243</v>
      </c>
      <c r="B125" s="7">
        <v>43861.86075231482</v>
      </c>
      <c r="C125" s="7">
        <v>43861.86800925926</v>
      </c>
      <c r="D125" s="6" t="s">
        <v>242</v>
      </c>
      <c r="E125" s="8">
        <v>275.0</v>
      </c>
      <c r="F125" s="6">
        <f t="shared" si="1"/>
        <v>627</v>
      </c>
      <c r="G125" s="6" t="s">
        <v>237</v>
      </c>
      <c r="H125" s="8">
        <v>644.0</v>
      </c>
      <c r="I125" s="8">
        <v>41.8652</v>
      </c>
      <c r="J125" s="8">
        <v>-87.6665</v>
      </c>
      <c r="K125" s="8">
        <v>41.8686</v>
      </c>
      <c r="L125" s="8">
        <v>-87.6862</v>
      </c>
      <c r="M125" s="6" t="s">
        <v>18</v>
      </c>
      <c r="N125" s="10">
        <v>0.0072569444455439225</v>
      </c>
      <c r="O125" s="11">
        <v>6.0</v>
      </c>
    </row>
    <row r="126">
      <c r="A126" s="6" t="s">
        <v>244</v>
      </c>
      <c r="B126" s="7">
        <v>43846.51905092593</v>
      </c>
      <c r="C126" s="7">
        <v>43846.52253472222</v>
      </c>
      <c r="D126" s="6" t="s">
        <v>245</v>
      </c>
      <c r="E126" s="8">
        <v>635.0</v>
      </c>
      <c r="F126" s="6">
        <f t="shared" si="1"/>
        <v>301</v>
      </c>
      <c r="G126" s="6" t="s">
        <v>144</v>
      </c>
      <c r="H126" s="8">
        <v>199.0</v>
      </c>
      <c r="I126" s="8">
        <v>41.8957</v>
      </c>
      <c r="J126" s="8">
        <v>-87.6201</v>
      </c>
      <c r="K126" s="8">
        <v>41.8915</v>
      </c>
      <c r="L126" s="8">
        <v>-87.6268</v>
      </c>
      <c r="M126" s="6" t="s">
        <v>18</v>
      </c>
      <c r="N126" s="10">
        <v>0.0034837962957681157</v>
      </c>
      <c r="O126" s="11">
        <v>5.0</v>
      </c>
    </row>
    <row r="127">
      <c r="A127" s="6" t="s">
        <v>246</v>
      </c>
      <c r="B127" s="7">
        <v>43859.59444444445</v>
      </c>
      <c r="C127" s="7">
        <v>43859.599131944444</v>
      </c>
      <c r="D127" s="6" t="s">
        <v>247</v>
      </c>
      <c r="E127" s="8">
        <v>251.0</v>
      </c>
      <c r="F127" s="6">
        <f t="shared" si="1"/>
        <v>405</v>
      </c>
      <c r="G127" s="6" t="s">
        <v>248</v>
      </c>
      <c r="H127" s="8">
        <v>323.0</v>
      </c>
      <c r="I127" s="8">
        <v>41.968</v>
      </c>
      <c r="J127" s="8">
        <v>-87.65</v>
      </c>
      <c r="K127" s="8">
        <v>41.9695</v>
      </c>
      <c r="L127" s="8">
        <v>-87.6547</v>
      </c>
      <c r="M127" s="6" t="s">
        <v>18</v>
      </c>
      <c r="N127" s="10">
        <v>0.004687499997089617</v>
      </c>
      <c r="O127" s="11">
        <v>4.0</v>
      </c>
    </row>
    <row r="128">
      <c r="A128" s="6" t="s">
        <v>249</v>
      </c>
      <c r="B128" s="7">
        <v>43838.72773148148</v>
      </c>
      <c r="C128" s="7">
        <v>43838.73390046296</v>
      </c>
      <c r="D128" s="6" t="s">
        <v>250</v>
      </c>
      <c r="E128" s="8">
        <v>71.0</v>
      </c>
      <c r="F128" s="6">
        <f t="shared" si="1"/>
        <v>533</v>
      </c>
      <c r="G128" s="6" t="s">
        <v>231</v>
      </c>
      <c r="H128" s="8">
        <v>638.0</v>
      </c>
      <c r="I128" s="8">
        <v>41.8855</v>
      </c>
      <c r="J128" s="8">
        <v>-87.6523</v>
      </c>
      <c r="K128" s="8">
        <v>41.8781</v>
      </c>
      <c r="L128" s="8">
        <v>-87.6398</v>
      </c>
      <c r="M128" s="6" t="s">
        <v>18</v>
      </c>
      <c r="N128" s="10">
        <v>0.006168981482915115</v>
      </c>
      <c r="O128" s="11">
        <v>4.0</v>
      </c>
    </row>
    <row r="129">
      <c r="A129" s="6" t="s">
        <v>251</v>
      </c>
      <c r="B129" s="7">
        <v>43840.750185185185</v>
      </c>
      <c r="C129" s="7">
        <v>43840.75493055556</v>
      </c>
      <c r="D129" s="6" t="s">
        <v>252</v>
      </c>
      <c r="E129" s="8">
        <v>233.0</v>
      </c>
      <c r="F129" s="6">
        <f t="shared" si="1"/>
        <v>410</v>
      </c>
      <c r="G129" s="6" t="s">
        <v>64</v>
      </c>
      <c r="H129" s="8">
        <v>192.0</v>
      </c>
      <c r="I129" s="8">
        <v>41.8832</v>
      </c>
      <c r="J129" s="8">
        <v>-87.6511</v>
      </c>
      <c r="K129" s="8">
        <v>41.8793</v>
      </c>
      <c r="L129" s="8">
        <v>-87.6399</v>
      </c>
      <c r="M129" s="6" t="s">
        <v>18</v>
      </c>
      <c r="N129" s="10">
        <v>0.004745370373711921</v>
      </c>
      <c r="O129" s="11">
        <v>6.0</v>
      </c>
    </row>
    <row r="130">
      <c r="A130" s="6" t="s">
        <v>253</v>
      </c>
      <c r="B130" s="7">
        <v>43846.820393518516</v>
      </c>
      <c r="C130" s="7">
        <v>43846.82300925926</v>
      </c>
      <c r="D130" s="6" t="s">
        <v>254</v>
      </c>
      <c r="E130" s="8">
        <v>335.0</v>
      </c>
      <c r="F130" s="6">
        <f t="shared" si="1"/>
        <v>226</v>
      </c>
      <c r="G130" s="6" t="s">
        <v>228</v>
      </c>
      <c r="H130" s="8">
        <v>406.0</v>
      </c>
      <c r="I130" s="8">
        <v>41.8314</v>
      </c>
      <c r="J130" s="8">
        <v>-87.618</v>
      </c>
      <c r="K130" s="8">
        <v>41.8313</v>
      </c>
      <c r="L130" s="8">
        <v>-87.6088</v>
      </c>
      <c r="M130" s="6" t="s">
        <v>18</v>
      </c>
      <c r="N130" s="10">
        <v>0.002615740741021</v>
      </c>
      <c r="O130" s="11">
        <v>5.0</v>
      </c>
    </row>
    <row r="131">
      <c r="A131" s="6" t="s">
        <v>255</v>
      </c>
      <c r="B131" s="7">
        <v>43842.33957175926</v>
      </c>
      <c r="C131" s="7">
        <v>43842.34375</v>
      </c>
      <c r="D131" s="6" t="s">
        <v>228</v>
      </c>
      <c r="E131" s="8">
        <v>406.0</v>
      </c>
      <c r="F131" s="6">
        <f t="shared" si="1"/>
        <v>361</v>
      </c>
      <c r="G131" s="6" t="s">
        <v>256</v>
      </c>
      <c r="H131" s="8">
        <v>179.0</v>
      </c>
      <c r="I131" s="8">
        <v>41.8313</v>
      </c>
      <c r="J131" s="8">
        <v>-87.6088</v>
      </c>
      <c r="K131" s="8">
        <v>41.8246</v>
      </c>
      <c r="L131" s="8">
        <v>-87.6168</v>
      </c>
      <c r="M131" s="6" t="s">
        <v>18</v>
      </c>
      <c r="N131" s="10">
        <v>0.004178240742476191</v>
      </c>
      <c r="O131" s="11">
        <v>1.0</v>
      </c>
    </row>
    <row r="132">
      <c r="A132" s="6" t="s">
        <v>257</v>
      </c>
      <c r="B132" s="7">
        <v>43842.58488425926</v>
      </c>
      <c r="C132" s="7">
        <v>43842.58996527778</v>
      </c>
      <c r="D132" s="6" t="s">
        <v>256</v>
      </c>
      <c r="E132" s="8">
        <v>179.0</v>
      </c>
      <c r="F132" s="6">
        <f t="shared" si="1"/>
        <v>439</v>
      </c>
      <c r="G132" s="6" t="s">
        <v>228</v>
      </c>
      <c r="H132" s="8">
        <v>406.0</v>
      </c>
      <c r="I132" s="8">
        <v>41.8246</v>
      </c>
      <c r="J132" s="8">
        <v>-87.6168</v>
      </c>
      <c r="K132" s="8">
        <v>41.8313</v>
      </c>
      <c r="L132" s="8">
        <v>-87.6088</v>
      </c>
      <c r="M132" s="6" t="s">
        <v>18</v>
      </c>
      <c r="N132" s="10">
        <v>0.005081018520286307</v>
      </c>
      <c r="O132" s="11">
        <v>1.0</v>
      </c>
    </row>
    <row r="133">
      <c r="A133" s="6" t="s">
        <v>258</v>
      </c>
      <c r="B133" s="7">
        <v>43849.58304398148</v>
      </c>
      <c r="C133" s="7">
        <v>43849.5906712963</v>
      </c>
      <c r="D133" s="6" t="s">
        <v>259</v>
      </c>
      <c r="E133" s="8">
        <v>201.0</v>
      </c>
      <c r="F133" s="6">
        <f t="shared" si="1"/>
        <v>659</v>
      </c>
      <c r="G133" s="6" t="s">
        <v>228</v>
      </c>
      <c r="H133" s="8">
        <v>406.0</v>
      </c>
      <c r="I133" s="8">
        <v>41.8217</v>
      </c>
      <c r="J133" s="8">
        <v>-87.6216</v>
      </c>
      <c r="K133" s="8">
        <v>41.8313</v>
      </c>
      <c r="L133" s="8">
        <v>-87.6088</v>
      </c>
      <c r="M133" s="6" t="s">
        <v>18</v>
      </c>
      <c r="N133" s="10">
        <v>0.0076273148151813075</v>
      </c>
      <c r="O133" s="11">
        <v>1.0</v>
      </c>
    </row>
    <row r="134">
      <c r="A134" s="6" t="s">
        <v>260</v>
      </c>
      <c r="B134" s="7">
        <v>43849.555127314816</v>
      </c>
      <c r="C134" s="7">
        <v>43849.5643287037</v>
      </c>
      <c r="D134" s="6" t="s">
        <v>261</v>
      </c>
      <c r="E134" s="8">
        <v>185.0</v>
      </c>
      <c r="F134" s="6">
        <f t="shared" si="1"/>
        <v>795</v>
      </c>
      <c r="G134" s="6" t="s">
        <v>262</v>
      </c>
      <c r="H134" s="8">
        <v>637.0</v>
      </c>
      <c r="I134" s="8">
        <v>41.9177</v>
      </c>
      <c r="J134" s="8">
        <v>-87.6914</v>
      </c>
      <c r="K134" s="8">
        <v>41.8956</v>
      </c>
      <c r="L134" s="8">
        <v>-87.6721</v>
      </c>
      <c r="M134" s="6" t="s">
        <v>18</v>
      </c>
      <c r="N134" s="10">
        <v>0.009201388886140194</v>
      </c>
      <c r="O134" s="11">
        <v>1.0</v>
      </c>
    </row>
    <row r="135">
      <c r="A135" s="6" t="s">
        <v>263</v>
      </c>
      <c r="B135" s="7">
        <v>43849.40289351852</v>
      </c>
      <c r="C135" s="7">
        <v>43849.415300925924</v>
      </c>
      <c r="D135" s="6" t="s">
        <v>262</v>
      </c>
      <c r="E135" s="8">
        <v>637.0</v>
      </c>
      <c r="F135" s="6">
        <f t="shared" si="1"/>
        <v>1072</v>
      </c>
      <c r="G135" s="6" t="s">
        <v>261</v>
      </c>
      <c r="H135" s="8">
        <v>185.0</v>
      </c>
      <c r="I135" s="8">
        <v>41.8956</v>
      </c>
      <c r="J135" s="8">
        <v>-87.6721</v>
      </c>
      <c r="K135" s="8">
        <v>41.9177</v>
      </c>
      <c r="L135" s="8">
        <v>-87.6914</v>
      </c>
      <c r="M135" s="6" t="s">
        <v>18</v>
      </c>
      <c r="N135" s="10">
        <v>0.01240740740468027</v>
      </c>
      <c r="O135" s="11">
        <v>1.0</v>
      </c>
    </row>
    <row r="136">
      <c r="A136" s="6" t="s">
        <v>264</v>
      </c>
      <c r="B136" s="7">
        <v>43835.88061342593</v>
      </c>
      <c r="C136" s="7">
        <v>43835.88190972222</v>
      </c>
      <c r="D136" s="6" t="s">
        <v>265</v>
      </c>
      <c r="E136" s="8">
        <v>229.0</v>
      </c>
      <c r="F136" s="6">
        <f t="shared" si="1"/>
        <v>112</v>
      </c>
      <c r="G136" s="6" t="s">
        <v>266</v>
      </c>
      <c r="H136" s="8">
        <v>154.0</v>
      </c>
      <c r="I136" s="8">
        <v>41.9437</v>
      </c>
      <c r="J136" s="8">
        <v>-87.664</v>
      </c>
      <c r="K136" s="8">
        <v>41.9395</v>
      </c>
      <c r="L136" s="8">
        <v>-87.6638</v>
      </c>
      <c r="M136" s="6" t="s">
        <v>18</v>
      </c>
      <c r="N136" s="10">
        <v>0.0012962962937308475</v>
      </c>
      <c r="O136" s="11">
        <v>1.0</v>
      </c>
    </row>
    <row r="137">
      <c r="A137" s="6" t="s">
        <v>267</v>
      </c>
      <c r="B137" s="7">
        <v>43836.49784722222</v>
      </c>
      <c r="C137" s="7">
        <v>43836.507048611114</v>
      </c>
      <c r="D137" s="6" t="s">
        <v>268</v>
      </c>
      <c r="E137" s="8">
        <v>153.0</v>
      </c>
      <c r="F137" s="6">
        <f t="shared" si="1"/>
        <v>795</v>
      </c>
      <c r="G137" s="6" t="s">
        <v>269</v>
      </c>
      <c r="H137" s="8">
        <v>20.0</v>
      </c>
      <c r="I137" s="8">
        <v>41.9357</v>
      </c>
      <c r="J137" s="8">
        <v>-87.6636</v>
      </c>
      <c r="K137" s="8">
        <v>41.9105</v>
      </c>
      <c r="L137" s="8">
        <v>-87.6531</v>
      </c>
      <c r="M137" s="6" t="s">
        <v>18</v>
      </c>
      <c r="N137" s="10">
        <v>0.009201388893416151</v>
      </c>
      <c r="O137" s="11">
        <v>2.0</v>
      </c>
    </row>
    <row r="138">
      <c r="A138" s="6" t="s">
        <v>270</v>
      </c>
      <c r="B138" s="7">
        <v>43843.736712962964</v>
      </c>
      <c r="C138" s="7">
        <v>43843.74234953704</v>
      </c>
      <c r="D138" s="6" t="s">
        <v>68</v>
      </c>
      <c r="E138" s="8">
        <v>256.0</v>
      </c>
      <c r="F138" s="6">
        <f t="shared" si="1"/>
        <v>487</v>
      </c>
      <c r="G138" s="6" t="s">
        <v>271</v>
      </c>
      <c r="H138" s="8">
        <v>227.0</v>
      </c>
      <c r="I138" s="8">
        <v>41.9528</v>
      </c>
      <c r="J138" s="8">
        <v>-87.65</v>
      </c>
      <c r="K138" s="8">
        <v>41.9482</v>
      </c>
      <c r="L138" s="8">
        <v>-87.6639</v>
      </c>
      <c r="M138" s="6" t="s">
        <v>18</v>
      </c>
      <c r="N138" s="10">
        <v>0.005636574074742384</v>
      </c>
      <c r="O138" s="11">
        <v>2.0</v>
      </c>
    </row>
    <row r="139">
      <c r="A139" s="6" t="s">
        <v>272</v>
      </c>
      <c r="B139" s="7">
        <v>43839.47288194444</v>
      </c>
      <c r="C139" s="7">
        <v>43839.48189814815</v>
      </c>
      <c r="D139" s="6" t="s">
        <v>273</v>
      </c>
      <c r="E139" s="8">
        <v>597.0</v>
      </c>
      <c r="F139" s="6">
        <f t="shared" si="1"/>
        <v>779</v>
      </c>
      <c r="G139" s="6" t="s">
        <v>274</v>
      </c>
      <c r="H139" s="8">
        <v>604.0</v>
      </c>
      <c r="I139" s="8">
        <v>42.0326</v>
      </c>
      <c r="J139" s="8">
        <v>-87.6791</v>
      </c>
      <c r="K139" s="8">
        <v>42.0582</v>
      </c>
      <c r="L139" s="8">
        <v>-87.6774</v>
      </c>
      <c r="M139" s="6" t="s">
        <v>18</v>
      </c>
      <c r="N139" s="10">
        <v>0.009016203708597459</v>
      </c>
      <c r="O139" s="11">
        <v>5.0</v>
      </c>
    </row>
    <row r="140">
      <c r="A140" s="6" t="s">
        <v>275</v>
      </c>
      <c r="B140" s="7">
        <v>43838.93361111111</v>
      </c>
      <c r="C140" s="7">
        <v>43838.94368055555</v>
      </c>
      <c r="D140" s="6" t="s">
        <v>276</v>
      </c>
      <c r="E140" s="8">
        <v>605.0</v>
      </c>
      <c r="F140" s="6">
        <f t="shared" si="1"/>
        <v>870</v>
      </c>
      <c r="G140" s="6" t="s">
        <v>273</v>
      </c>
      <c r="H140" s="8">
        <v>597.0</v>
      </c>
      <c r="I140" s="8">
        <v>42.0529</v>
      </c>
      <c r="J140" s="8">
        <v>-87.6734</v>
      </c>
      <c r="K140" s="8">
        <v>42.0326</v>
      </c>
      <c r="L140" s="8">
        <v>-87.6791</v>
      </c>
      <c r="M140" s="6" t="s">
        <v>18</v>
      </c>
      <c r="N140" s="10">
        <v>0.01006944444088731</v>
      </c>
      <c r="O140" s="11">
        <v>4.0</v>
      </c>
    </row>
    <row r="141">
      <c r="A141" s="6" t="s">
        <v>277</v>
      </c>
      <c r="B141" s="7">
        <v>43833.76949074074</v>
      </c>
      <c r="C141" s="7">
        <v>43833.77642361111</v>
      </c>
      <c r="D141" s="6" t="s">
        <v>64</v>
      </c>
      <c r="E141" s="8">
        <v>192.0</v>
      </c>
      <c r="F141" s="6">
        <f t="shared" si="1"/>
        <v>599</v>
      </c>
      <c r="G141" s="6" t="s">
        <v>104</v>
      </c>
      <c r="H141" s="8">
        <v>84.0</v>
      </c>
      <c r="I141" s="8">
        <v>41.8793</v>
      </c>
      <c r="J141" s="8">
        <v>-87.6399</v>
      </c>
      <c r="K141" s="8">
        <v>41.8916</v>
      </c>
      <c r="L141" s="8">
        <v>-87.6484</v>
      </c>
      <c r="M141" s="6" t="s">
        <v>18</v>
      </c>
      <c r="N141" s="10">
        <v>0.006932870368473232</v>
      </c>
      <c r="O141" s="11">
        <v>6.0</v>
      </c>
    </row>
    <row r="142">
      <c r="A142" s="6" t="s">
        <v>278</v>
      </c>
      <c r="B142" s="7">
        <v>43839.53780092593</v>
      </c>
      <c r="C142" s="7">
        <v>43839.53974537037</v>
      </c>
      <c r="D142" s="6" t="s">
        <v>64</v>
      </c>
      <c r="E142" s="8">
        <v>192.0</v>
      </c>
      <c r="F142" s="6">
        <f t="shared" si="1"/>
        <v>168</v>
      </c>
      <c r="G142" s="6" t="s">
        <v>43</v>
      </c>
      <c r="H142" s="8">
        <v>91.0</v>
      </c>
      <c r="I142" s="8">
        <v>41.8793</v>
      </c>
      <c r="J142" s="8">
        <v>-87.6399</v>
      </c>
      <c r="K142" s="8">
        <v>41.8834</v>
      </c>
      <c r="L142" s="8">
        <v>-87.6412</v>
      </c>
      <c r="M142" s="6" t="s">
        <v>18</v>
      </c>
      <c r="N142" s="10">
        <v>0.0019444444405962713</v>
      </c>
      <c r="O142" s="11">
        <v>5.0</v>
      </c>
    </row>
    <row r="143">
      <c r="A143" s="6" t="s">
        <v>279</v>
      </c>
      <c r="B143" s="7">
        <v>43839.54392361111</v>
      </c>
      <c r="C143" s="7">
        <v>43839.54670138889</v>
      </c>
      <c r="D143" s="6" t="s">
        <v>43</v>
      </c>
      <c r="E143" s="8">
        <v>91.0</v>
      </c>
      <c r="F143" s="6">
        <f t="shared" si="1"/>
        <v>240</v>
      </c>
      <c r="G143" s="6" t="s">
        <v>64</v>
      </c>
      <c r="H143" s="8">
        <v>192.0</v>
      </c>
      <c r="I143" s="8">
        <v>41.8834</v>
      </c>
      <c r="J143" s="8">
        <v>-87.6412</v>
      </c>
      <c r="K143" s="8">
        <v>41.8793</v>
      </c>
      <c r="L143" s="8">
        <v>-87.6399</v>
      </c>
      <c r="M143" s="6" t="s">
        <v>18</v>
      </c>
      <c r="N143" s="10">
        <v>0.002777777779556345</v>
      </c>
      <c r="O143" s="11">
        <v>5.0</v>
      </c>
    </row>
    <row r="144">
      <c r="A144" s="6" t="s">
        <v>280</v>
      </c>
      <c r="B144" s="7">
        <v>43838.786527777775</v>
      </c>
      <c r="C144" s="7">
        <v>43838.78853009259</v>
      </c>
      <c r="D144" s="6" t="s">
        <v>64</v>
      </c>
      <c r="E144" s="8">
        <v>192.0</v>
      </c>
      <c r="F144" s="6">
        <f t="shared" si="1"/>
        <v>173</v>
      </c>
      <c r="G144" s="6" t="s">
        <v>281</v>
      </c>
      <c r="H144" s="8">
        <v>68.0</v>
      </c>
      <c r="I144" s="8">
        <v>41.8793</v>
      </c>
      <c r="J144" s="8">
        <v>-87.6399</v>
      </c>
      <c r="K144" s="8">
        <v>41.8759</v>
      </c>
      <c r="L144" s="8">
        <v>-87.6408</v>
      </c>
      <c r="M144" s="6" t="s">
        <v>18</v>
      </c>
      <c r="N144" s="10">
        <v>0.0020023148172185756</v>
      </c>
      <c r="O144" s="11">
        <v>4.0</v>
      </c>
    </row>
    <row r="145">
      <c r="A145" s="6" t="s">
        <v>282</v>
      </c>
      <c r="B145" s="7">
        <v>43852.35184027778</v>
      </c>
      <c r="C145" s="7">
        <v>43852.36530092593</v>
      </c>
      <c r="D145" s="6" t="s">
        <v>165</v>
      </c>
      <c r="E145" s="8">
        <v>210.0</v>
      </c>
      <c r="F145" s="6">
        <f t="shared" si="1"/>
        <v>1163</v>
      </c>
      <c r="G145" s="6" t="s">
        <v>42</v>
      </c>
      <c r="H145" s="8">
        <v>181.0</v>
      </c>
      <c r="I145" s="8">
        <v>41.9035</v>
      </c>
      <c r="J145" s="8">
        <v>-87.6677</v>
      </c>
      <c r="K145" s="8">
        <v>41.8908</v>
      </c>
      <c r="L145" s="8">
        <v>-87.6317</v>
      </c>
      <c r="M145" s="6" t="s">
        <v>18</v>
      </c>
      <c r="N145" s="10">
        <v>0.013460648151522037</v>
      </c>
      <c r="O145" s="11">
        <v>4.0</v>
      </c>
    </row>
    <row r="146">
      <c r="A146" s="6" t="s">
        <v>283</v>
      </c>
      <c r="B146" s="7">
        <v>43833.34238425926</v>
      </c>
      <c r="C146" s="7">
        <v>43833.35854166667</v>
      </c>
      <c r="D146" s="6" t="s">
        <v>284</v>
      </c>
      <c r="E146" s="8">
        <v>17.0</v>
      </c>
      <c r="F146" s="6">
        <f t="shared" si="1"/>
        <v>1396</v>
      </c>
      <c r="G146" s="6" t="s">
        <v>42</v>
      </c>
      <c r="H146" s="8">
        <v>181.0</v>
      </c>
      <c r="I146" s="8">
        <v>41.9031</v>
      </c>
      <c r="J146" s="8">
        <v>-87.6739</v>
      </c>
      <c r="K146" s="8">
        <v>41.8908</v>
      </c>
      <c r="L146" s="8">
        <v>-87.6317</v>
      </c>
      <c r="M146" s="6" t="s">
        <v>18</v>
      </c>
      <c r="N146" s="10">
        <v>0.01615740740817273</v>
      </c>
      <c r="O146" s="11">
        <v>6.0</v>
      </c>
    </row>
    <row r="147">
      <c r="A147" s="6" t="s">
        <v>285</v>
      </c>
      <c r="B147" s="7">
        <v>43861.7547337963</v>
      </c>
      <c r="C147" s="7">
        <v>43861.765555555554</v>
      </c>
      <c r="D147" s="6" t="s">
        <v>57</v>
      </c>
      <c r="E147" s="8">
        <v>133.0</v>
      </c>
      <c r="F147" s="6">
        <f t="shared" si="1"/>
        <v>935</v>
      </c>
      <c r="G147" s="6" t="s">
        <v>284</v>
      </c>
      <c r="H147" s="8">
        <v>17.0</v>
      </c>
      <c r="I147" s="8">
        <v>41.8892</v>
      </c>
      <c r="J147" s="8">
        <v>-87.6385</v>
      </c>
      <c r="K147" s="8">
        <v>41.9031</v>
      </c>
      <c r="L147" s="8">
        <v>-87.6739</v>
      </c>
      <c r="M147" s="6" t="s">
        <v>18</v>
      </c>
      <c r="N147" s="10">
        <v>0.010821759256941732</v>
      </c>
      <c r="O147" s="11">
        <v>6.0</v>
      </c>
    </row>
    <row r="148">
      <c r="A148" s="6" t="s">
        <v>286</v>
      </c>
      <c r="B148" s="7">
        <v>43851.444548611114</v>
      </c>
      <c r="C148" s="7">
        <v>43851.44954861111</v>
      </c>
      <c r="D148" s="6" t="s">
        <v>74</v>
      </c>
      <c r="E148" s="8">
        <v>305.0</v>
      </c>
      <c r="F148" s="6">
        <f t="shared" si="1"/>
        <v>432</v>
      </c>
      <c r="G148" s="6" t="s">
        <v>287</v>
      </c>
      <c r="H148" s="8">
        <v>69.0</v>
      </c>
      <c r="I148" s="8">
        <v>41.9029</v>
      </c>
      <c r="J148" s="8">
        <v>-87.6873</v>
      </c>
      <c r="K148" s="8">
        <v>41.9094</v>
      </c>
      <c r="L148" s="8">
        <v>-87.6777</v>
      </c>
      <c r="M148" s="6" t="s">
        <v>18</v>
      </c>
      <c r="N148" s="10">
        <v>0.004999999997380655</v>
      </c>
      <c r="O148" s="11">
        <v>3.0</v>
      </c>
    </row>
    <row r="149">
      <c r="A149" s="6" t="s">
        <v>288</v>
      </c>
      <c r="B149" s="7">
        <v>43860.44335648148</v>
      </c>
      <c r="C149" s="7">
        <v>43860.44840277778</v>
      </c>
      <c r="D149" s="6" t="s">
        <v>289</v>
      </c>
      <c r="E149" s="8">
        <v>374.0</v>
      </c>
      <c r="F149" s="6">
        <f t="shared" si="1"/>
        <v>436</v>
      </c>
      <c r="G149" s="6" t="s">
        <v>287</v>
      </c>
      <c r="H149" s="8">
        <v>69.0</v>
      </c>
      <c r="I149" s="8">
        <v>41.8984</v>
      </c>
      <c r="J149" s="8">
        <v>-87.6866</v>
      </c>
      <c r="K149" s="8">
        <v>41.9094</v>
      </c>
      <c r="L149" s="8">
        <v>-87.6777</v>
      </c>
      <c r="M149" s="6" t="s">
        <v>18</v>
      </c>
      <c r="N149" s="10">
        <v>0.005046296297223307</v>
      </c>
      <c r="O149" s="11">
        <v>5.0</v>
      </c>
    </row>
    <row r="150">
      <c r="A150" s="6" t="s">
        <v>290</v>
      </c>
      <c r="B150" s="7">
        <v>43844.51930555556</v>
      </c>
      <c r="C150" s="7">
        <v>43844.524675925924</v>
      </c>
      <c r="D150" s="6" t="s">
        <v>289</v>
      </c>
      <c r="E150" s="8">
        <v>374.0</v>
      </c>
      <c r="F150" s="6">
        <f t="shared" si="1"/>
        <v>464</v>
      </c>
      <c r="G150" s="6" t="s">
        <v>287</v>
      </c>
      <c r="H150" s="8">
        <v>69.0</v>
      </c>
      <c r="I150" s="8">
        <v>41.8984</v>
      </c>
      <c r="J150" s="8">
        <v>-87.6866</v>
      </c>
      <c r="K150" s="8">
        <v>41.9094</v>
      </c>
      <c r="L150" s="8">
        <v>-87.6777</v>
      </c>
      <c r="M150" s="6" t="s">
        <v>18</v>
      </c>
      <c r="N150" s="10">
        <v>0.00537037036701804</v>
      </c>
      <c r="O150" s="11">
        <v>3.0</v>
      </c>
    </row>
    <row r="151">
      <c r="A151" s="6" t="s">
        <v>291</v>
      </c>
      <c r="B151" s="7">
        <v>43836.458391203705</v>
      </c>
      <c r="C151" s="7">
        <v>43836.46376157407</v>
      </c>
      <c r="D151" s="6" t="s">
        <v>21</v>
      </c>
      <c r="E151" s="8">
        <v>318.0</v>
      </c>
      <c r="F151" s="6">
        <f t="shared" si="1"/>
        <v>464</v>
      </c>
      <c r="G151" s="6" t="s">
        <v>292</v>
      </c>
      <c r="H151" s="8">
        <v>304.0</v>
      </c>
      <c r="I151" s="8">
        <v>41.9542</v>
      </c>
      <c r="J151" s="8">
        <v>-87.6644</v>
      </c>
      <c r="K151" s="8">
        <v>41.9491</v>
      </c>
      <c r="L151" s="8">
        <v>-87.6486</v>
      </c>
      <c r="M151" s="6" t="s">
        <v>18</v>
      </c>
      <c r="N151" s="10">
        <v>0.00537037036701804</v>
      </c>
      <c r="O151" s="11">
        <v>2.0</v>
      </c>
    </row>
    <row r="152">
      <c r="A152" s="6" t="s">
        <v>293</v>
      </c>
      <c r="B152" s="7">
        <v>43836.43685185185</v>
      </c>
      <c r="C152" s="7">
        <v>43836.439780092594</v>
      </c>
      <c r="D152" s="6" t="s">
        <v>69</v>
      </c>
      <c r="E152" s="8">
        <v>240.0</v>
      </c>
      <c r="F152" s="6">
        <f t="shared" si="1"/>
        <v>253</v>
      </c>
      <c r="G152" s="6" t="s">
        <v>21</v>
      </c>
      <c r="H152" s="8">
        <v>318.0</v>
      </c>
      <c r="I152" s="8">
        <v>41.9542</v>
      </c>
      <c r="J152" s="8">
        <v>-87.6544</v>
      </c>
      <c r="K152" s="8">
        <v>41.9542</v>
      </c>
      <c r="L152" s="8">
        <v>-87.6644</v>
      </c>
      <c r="M152" s="6" t="s">
        <v>18</v>
      </c>
      <c r="N152" s="10">
        <v>0.002928240741312038</v>
      </c>
      <c r="O152" s="11">
        <v>2.0</v>
      </c>
    </row>
    <row r="153">
      <c r="A153" s="6" t="s">
        <v>294</v>
      </c>
      <c r="B153" s="7">
        <v>43839.219201388885</v>
      </c>
      <c r="C153" s="7">
        <v>43839.22723379629</v>
      </c>
      <c r="D153" s="6" t="s">
        <v>295</v>
      </c>
      <c r="E153" s="8">
        <v>26.0</v>
      </c>
      <c r="F153" s="6">
        <f t="shared" si="1"/>
        <v>694</v>
      </c>
      <c r="G153" s="6" t="s">
        <v>43</v>
      </c>
      <c r="H153" s="8">
        <v>91.0</v>
      </c>
      <c r="I153" s="8">
        <v>41.8904</v>
      </c>
      <c r="J153" s="8">
        <v>-87.6175</v>
      </c>
      <c r="K153" s="8">
        <v>41.8834</v>
      </c>
      <c r="L153" s="8">
        <v>-87.6412</v>
      </c>
      <c r="M153" s="6" t="s">
        <v>18</v>
      </c>
      <c r="N153" s="10">
        <v>0.008032407407881692</v>
      </c>
      <c r="O153" s="11">
        <v>5.0</v>
      </c>
    </row>
    <row r="154">
      <c r="A154" s="6" t="s">
        <v>296</v>
      </c>
      <c r="B154" s="7">
        <v>43852.632835648146</v>
      </c>
      <c r="C154" s="7">
        <v>43852.7193287037</v>
      </c>
      <c r="D154" s="6" t="s">
        <v>84</v>
      </c>
      <c r="E154" s="8">
        <v>332.0</v>
      </c>
      <c r="F154" s="6">
        <f t="shared" si="1"/>
        <v>7473</v>
      </c>
      <c r="G154" s="6" t="s">
        <v>68</v>
      </c>
      <c r="H154" s="8">
        <v>256.0</v>
      </c>
      <c r="I154" s="8">
        <v>41.9331</v>
      </c>
      <c r="J154" s="8">
        <v>-87.6478</v>
      </c>
      <c r="K154" s="8">
        <v>41.9528</v>
      </c>
      <c r="L154" s="8">
        <v>-87.65</v>
      </c>
      <c r="M154" s="6" t="s">
        <v>62</v>
      </c>
      <c r="N154" s="10">
        <v>0.08649305555445608</v>
      </c>
      <c r="O154" s="11">
        <v>4.0</v>
      </c>
    </row>
    <row r="155">
      <c r="A155" s="6" t="s">
        <v>297</v>
      </c>
      <c r="B155" s="7">
        <v>43845.662094907406</v>
      </c>
      <c r="C155" s="7">
        <v>43845.66415509259</v>
      </c>
      <c r="D155" s="6" t="s">
        <v>298</v>
      </c>
      <c r="E155" s="8">
        <v>39.0</v>
      </c>
      <c r="F155" s="6">
        <f t="shared" si="1"/>
        <v>178</v>
      </c>
      <c r="G155" s="6" t="s">
        <v>299</v>
      </c>
      <c r="H155" s="8">
        <v>49.0</v>
      </c>
      <c r="I155" s="8">
        <v>41.8795</v>
      </c>
      <c r="J155" s="8">
        <v>-87.6257</v>
      </c>
      <c r="K155" s="8">
        <v>41.8813</v>
      </c>
      <c r="L155" s="8">
        <v>-87.6295</v>
      </c>
      <c r="M155" s="6" t="s">
        <v>18</v>
      </c>
      <c r="N155" s="10">
        <v>0.0020601851865649223</v>
      </c>
      <c r="O155" s="11">
        <v>4.0</v>
      </c>
    </row>
    <row r="156">
      <c r="A156" s="6" t="s">
        <v>300</v>
      </c>
      <c r="B156" s="7">
        <v>43852.29646990741</v>
      </c>
      <c r="C156" s="7">
        <v>43852.30940972222</v>
      </c>
      <c r="D156" s="6" t="s">
        <v>301</v>
      </c>
      <c r="E156" s="8">
        <v>320.0</v>
      </c>
      <c r="F156" s="6">
        <f t="shared" si="1"/>
        <v>1118</v>
      </c>
      <c r="G156" s="6" t="s">
        <v>43</v>
      </c>
      <c r="H156" s="8">
        <v>91.0</v>
      </c>
      <c r="I156" s="8">
        <v>41.8722</v>
      </c>
      <c r="J156" s="8">
        <v>-87.6615</v>
      </c>
      <c r="K156" s="8">
        <v>41.8834</v>
      </c>
      <c r="L156" s="8">
        <v>-87.6412</v>
      </c>
      <c r="M156" s="6" t="s">
        <v>18</v>
      </c>
      <c r="N156" s="10">
        <v>0.012939814812853001</v>
      </c>
      <c r="O156" s="11">
        <v>4.0</v>
      </c>
    </row>
    <row r="157">
      <c r="A157" s="6" t="s">
        <v>302</v>
      </c>
      <c r="B157" s="7">
        <v>43861.843252314815</v>
      </c>
      <c r="C157" s="7">
        <v>43861.86063657407</v>
      </c>
      <c r="D157" s="6" t="s">
        <v>146</v>
      </c>
      <c r="E157" s="8">
        <v>194.0</v>
      </c>
      <c r="F157" s="6">
        <f t="shared" si="1"/>
        <v>1502</v>
      </c>
      <c r="G157" s="6" t="s">
        <v>301</v>
      </c>
      <c r="H157" s="8">
        <v>320.0</v>
      </c>
      <c r="I157" s="8">
        <v>41.8869</v>
      </c>
      <c r="J157" s="8">
        <v>-87.626</v>
      </c>
      <c r="K157" s="8">
        <v>41.8722</v>
      </c>
      <c r="L157" s="8">
        <v>-87.6615</v>
      </c>
      <c r="M157" s="6" t="s">
        <v>18</v>
      </c>
      <c r="N157" s="10">
        <v>0.01738425925577758</v>
      </c>
      <c r="O157" s="11">
        <v>6.0</v>
      </c>
    </row>
    <row r="158">
      <c r="A158" s="6" t="s">
        <v>303</v>
      </c>
      <c r="B158" s="7">
        <v>43832.396574074075</v>
      </c>
      <c r="C158" s="7">
        <v>43832.39907407408</v>
      </c>
      <c r="D158" s="6" t="s">
        <v>281</v>
      </c>
      <c r="E158" s="8">
        <v>68.0</v>
      </c>
      <c r="F158" s="6">
        <f t="shared" si="1"/>
        <v>216</v>
      </c>
      <c r="G158" s="6" t="s">
        <v>64</v>
      </c>
      <c r="H158" s="8">
        <v>192.0</v>
      </c>
      <c r="I158" s="8">
        <v>41.8759</v>
      </c>
      <c r="J158" s="8">
        <v>-87.6408</v>
      </c>
      <c r="K158" s="8">
        <v>41.8793</v>
      </c>
      <c r="L158" s="8">
        <v>-87.6399</v>
      </c>
      <c r="M158" s="6" t="s">
        <v>18</v>
      </c>
      <c r="N158" s="10">
        <v>0.0025000000023283064</v>
      </c>
      <c r="O158" s="11">
        <v>5.0</v>
      </c>
    </row>
    <row r="159">
      <c r="A159" s="6" t="s">
        <v>304</v>
      </c>
      <c r="B159" s="7">
        <v>43859.94726851852</v>
      </c>
      <c r="C159" s="7">
        <v>43859.95408564815</v>
      </c>
      <c r="D159" s="6" t="s">
        <v>104</v>
      </c>
      <c r="E159" s="8">
        <v>84.0</v>
      </c>
      <c r="F159" s="6">
        <f t="shared" si="1"/>
        <v>589</v>
      </c>
      <c r="G159" s="6" t="s">
        <v>117</v>
      </c>
      <c r="H159" s="8">
        <v>214.0</v>
      </c>
      <c r="I159" s="8">
        <v>41.8916</v>
      </c>
      <c r="J159" s="8">
        <v>-87.6484</v>
      </c>
      <c r="K159" s="8">
        <v>41.8912</v>
      </c>
      <c r="L159" s="8">
        <v>-87.6769</v>
      </c>
      <c r="M159" s="6" t="s">
        <v>62</v>
      </c>
      <c r="N159" s="10">
        <v>0.006817129629780538</v>
      </c>
      <c r="O159" s="11">
        <v>4.0</v>
      </c>
    </row>
    <row r="160">
      <c r="A160" s="6" t="s">
        <v>305</v>
      </c>
      <c r="B160" s="7">
        <v>43859.79</v>
      </c>
      <c r="C160" s="7">
        <v>43859.7915625</v>
      </c>
      <c r="D160" s="6" t="s">
        <v>64</v>
      </c>
      <c r="E160" s="8">
        <v>192.0</v>
      </c>
      <c r="F160" s="6">
        <f t="shared" si="1"/>
        <v>135</v>
      </c>
      <c r="G160" s="6" t="s">
        <v>281</v>
      </c>
      <c r="H160" s="8">
        <v>68.0</v>
      </c>
      <c r="I160" s="8">
        <v>41.8793</v>
      </c>
      <c r="J160" s="8">
        <v>-87.6399</v>
      </c>
      <c r="K160" s="8">
        <v>41.8759</v>
      </c>
      <c r="L160" s="8">
        <v>-87.6408</v>
      </c>
      <c r="M160" s="6" t="s">
        <v>18</v>
      </c>
      <c r="N160" s="10">
        <v>0.0015625000014551915</v>
      </c>
      <c r="O160" s="11">
        <v>4.0</v>
      </c>
    </row>
    <row r="161">
      <c r="A161" s="6" t="s">
        <v>306</v>
      </c>
      <c r="B161" s="7">
        <v>43860.40075231482</v>
      </c>
      <c r="C161" s="7">
        <v>43860.40615740741</v>
      </c>
      <c r="D161" s="6" t="s">
        <v>26</v>
      </c>
      <c r="E161" s="8">
        <v>51.0</v>
      </c>
      <c r="F161" s="6">
        <f t="shared" si="1"/>
        <v>467</v>
      </c>
      <c r="G161" s="6" t="s">
        <v>64</v>
      </c>
      <c r="H161" s="8">
        <v>192.0</v>
      </c>
      <c r="I161" s="8">
        <v>41.8846</v>
      </c>
      <c r="J161" s="8">
        <v>-87.6319</v>
      </c>
      <c r="K161" s="8">
        <v>41.8793</v>
      </c>
      <c r="L161" s="8">
        <v>-87.6399</v>
      </c>
      <c r="M161" s="6" t="s">
        <v>18</v>
      </c>
      <c r="N161" s="10">
        <v>0.00540509259008104</v>
      </c>
      <c r="O161" s="11">
        <v>5.0</v>
      </c>
    </row>
    <row r="162">
      <c r="A162" s="6" t="s">
        <v>307</v>
      </c>
      <c r="B162" s="7">
        <v>43852.71658564815</v>
      </c>
      <c r="C162" s="7">
        <v>43852.720659722225</v>
      </c>
      <c r="D162" s="6" t="s">
        <v>135</v>
      </c>
      <c r="E162" s="8">
        <v>81.0</v>
      </c>
      <c r="F162" s="6">
        <f t="shared" si="1"/>
        <v>352</v>
      </c>
      <c r="G162" s="6" t="s">
        <v>308</v>
      </c>
      <c r="H162" s="8">
        <v>50.0</v>
      </c>
      <c r="I162" s="8">
        <v>41.8842</v>
      </c>
      <c r="J162" s="8">
        <v>-87.6296</v>
      </c>
      <c r="K162" s="8">
        <v>41.8759</v>
      </c>
      <c r="L162" s="8">
        <v>-87.6306</v>
      </c>
      <c r="M162" s="6" t="s">
        <v>18</v>
      </c>
      <c r="N162" s="10">
        <v>0.004074074073287193</v>
      </c>
      <c r="O162" s="11">
        <v>4.0</v>
      </c>
    </row>
    <row r="163">
      <c r="A163" s="6" t="s">
        <v>309</v>
      </c>
      <c r="B163" s="7">
        <v>43845.82032407408</v>
      </c>
      <c r="C163" s="7">
        <v>43845.83430555555</v>
      </c>
      <c r="D163" s="6" t="s">
        <v>310</v>
      </c>
      <c r="E163" s="8">
        <v>301.0</v>
      </c>
      <c r="F163" s="6">
        <f t="shared" si="1"/>
        <v>1208</v>
      </c>
      <c r="G163" s="6" t="s">
        <v>271</v>
      </c>
      <c r="H163" s="8">
        <v>227.0</v>
      </c>
      <c r="I163" s="8">
        <v>41.908</v>
      </c>
      <c r="J163" s="8">
        <v>-87.6315</v>
      </c>
      <c r="K163" s="8">
        <v>41.9482</v>
      </c>
      <c r="L163" s="8">
        <v>-87.6639</v>
      </c>
      <c r="M163" s="6" t="s">
        <v>18</v>
      </c>
      <c r="N163" s="10">
        <v>0.013981481475639157</v>
      </c>
      <c r="O163" s="11">
        <v>4.0</v>
      </c>
    </row>
    <row r="164">
      <c r="A164" s="6" t="s">
        <v>311</v>
      </c>
      <c r="B164" s="7">
        <v>43846.325011574074</v>
      </c>
      <c r="C164" s="7">
        <v>43846.33572916667</v>
      </c>
      <c r="D164" s="6" t="s">
        <v>312</v>
      </c>
      <c r="E164" s="8">
        <v>340.0</v>
      </c>
      <c r="F164" s="6">
        <f t="shared" si="1"/>
        <v>926</v>
      </c>
      <c r="G164" s="6" t="s">
        <v>194</v>
      </c>
      <c r="H164" s="8">
        <v>53.0</v>
      </c>
      <c r="I164" s="8">
        <v>41.9295</v>
      </c>
      <c r="J164" s="8">
        <v>-87.6431</v>
      </c>
      <c r="K164" s="8">
        <v>41.8947</v>
      </c>
      <c r="L164" s="8">
        <v>-87.6344</v>
      </c>
      <c r="M164" s="6" t="s">
        <v>18</v>
      </c>
      <c r="N164" s="10">
        <v>0.010717592595028691</v>
      </c>
      <c r="O164" s="11">
        <v>5.0</v>
      </c>
    </row>
    <row r="165">
      <c r="A165" s="6" t="s">
        <v>313</v>
      </c>
      <c r="B165" s="7">
        <v>43853.71869212963</v>
      </c>
      <c r="C165" s="7">
        <v>43853.72141203703</v>
      </c>
      <c r="D165" s="6" t="s">
        <v>314</v>
      </c>
      <c r="E165" s="8">
        <v>627.0</v>
      </c>
      <c r="F165" s="6">
        <f t="shared" si="1"/>
        <v>235</v>
      </c>
      <c r="G165" s="6" t="s">
        <v>315</v>
      </c>
      <c r="H165" s="8">
        <v>182.0</v>
      </c>
      <c r="I165" s="8">
        <v>41.8949</v>
      </c>
      <c r="J165" s="8">
        <v>-87.6323</v>
      </c>
      <c r="K165" s="8">
        <v>41.9032</v>
      </c>
      <c r="L165" s="8">
        <v>-87.6343</v>
      </c>
      <c r="M165" s="6" t="s">
        <v>18</v>
      </c>
      <c r="N165" s="10">
        <v>0.002719907402934041</v>
      </c>
      <c r="O165" s="11">
        <v>5.0</v>
      </c>
    </row>
    <row r="166">
      <c r="A166" s="6" t="s">
        <v>316</v>
      </c>
      <c r="B166" s="7">
        <v>43853.32709490741</v>
      </c>
      <c r="C166" s="7">
        <v>43853.33969907407</v>
      </c>
      <c r="D166" s="6" t="s">
        <v>312</v>
      </c>
      <c r="E166" s="8">
        <v>340.0</v>
      </c>
      <c r="F166" s="6">
        <f t="shared" si="1"/>
        <v>1089</v>
      </c>
      <c r="G166" s="6" t="s">
        <v>207</v>
      </c>
      <c r="H166" s="8">
        <v>111.0</v>
      </c>
      <c r="I166" s="8">
        <v>41.9295</v>
      </c>
      <c r="J166" s="8">
        <v>-87.6431</v>
      </c>
      <c r="K166" s="8">
        <v>41.8947</v>
      </c>
      <c r="L166" s="8">
        <v>-87.6384</v>
      </c>
      <c r="M166" s="6" t="s">
        <v>18</v>
      </c>
      <c r="N166" s="10">
        <v>0.012604166666278616</v>
      </c>
      <c r="O166" s="11">
        <v>5.0</v>
      </c>
    </row>
    <row r="167">
      <c r="A167" s="6" t="s">
        <v>317</v>
      </c>
      <c r="B167" s="7">
        <v>43852.93212962963</v>
      </c>
      <c r="C167" s="7">
        <v>43852.93883101852</v>
      </c>
      <c r="D167" s="6" t="s">
        <v>265</v>
      </c>
      <c r="E167" s="8">
        <v>229.0</v>
      </c>
      <c r="F167" s="6">
        <f t="shared" si="1"/>
        <v>579</v>
      </c>
      <c r="G167" s="6" t="s">
        <v>312</v>
      </c>
      <c r="H167" s="8">
        <v>340.0</v>
      </c>
      <c r="I167" s="8">
        <v>41.9437</v>
      </c>
      <c r="J167" s="8">
        <v>-87.664</v>
      </c>
      <c r="K167" s="8">
        <v>41.9295</v>
      </c>
      <c r="L167" s="8">
        <v>-87.6431</v>
      </c>
      <c r="M167" s="6" t="s">
        <v>18</v>
      </c>
      <c r="N167" s="10">
        <v>0.006701388883811887</v>
      </c>
      <c r="O167" s="11">
        <v>4.0</v>
      </c>
    </row>
    <row r="168">
      <c r="A168" s="6" t="s">
        <v>318</v>
      </c>
      <c r="B168" s="7">
        <v>43852.82233796296</v>
      </c>
      <c r="C168" s="7">
        <v>43852.834016203706</v>
      </c>
      <c r="D168" s="6" t="s">
        <v>310</v>
      </c>
      <c r="E168" s="8">
        <v>301.0</v>
      </c>
      <c r="F168" s="6">
        <f t="shared" si="1"/>
        <v>1009</v>
      </c>
      <c r="G168" s="6" t="s">
        <v>265</v>
      </c>
      <c r="H168" s="8">
        <v>229.0</v>
      </c>
      <c r="I168" s="8">
        <v>41.908</v>
      </c>
      <c r="J168" s="8">
        <v>-87.6315</v>
      </c>
      <c r="K168" s="8">
        <v>41.9437</v>
      </c>
      <c r="L168" s="8">
        <v>-87.664</v>
      </c>
      <c r="M168" s="6" t="s">
        <v>18</v>
      </c>
      <c r="N168" s="10">
        <v>0.011678240742185153</v>
      </c>
      <c r="O168" s="11">
        <v>4.0</v>
      </c>
    </row>
    <row r="169">
      <c r="A169" s="6" t="s">
        <v>319</v>
      </c>
      <c r="B169" s="7">
        <v>43852.71871527778</v>
      </c>
      <c r="C169" s="7">
        <v>43852.72167824074</v>
      </c>
      <c r="D169" s="6" t="s">
        <v>194</v>
      </c>
      <c r="E169" s="8">
        <v>53.0</v>
      </c>
      <c r="F169" s="6">
        <f t="shared" si="1"/>
        <v>256</v>
      </c>
      <c r="G169" s="6" t="s">
        <v>315</v>
      </c>
      <c r="H169" s="8">
        <v>182.0</v>
      </c>
      <c r="I169" s="8">
        <v>41.8947</v>
      </c>
      <c r="J169" s="8">
        <v>-87.6344</v>
      </c>
      <c r="K169" s="8">
        <v>41.9032</v>
      </c>
      <c r="L169" s="8">
        <v>-87.6343</v>
      </c>
      <c r="M169" s="6" t="s">
        <v>18</v>
      </c>
      <c r="N169" s="10">
        <v>0.0029629629643750377</v>
      </c>
      <c r="O169" s="11">
        <v>4.0</v>
      </c>
    </row>
    <row r="170">
      <c r="A170" s="6" t="s">
        <v>320</v>
      </c>
      <c r="B170" s="7">
        <v>43833.66869212963</v>
      </c>
      <c r="C170" s="7">
        <v>43833.674421296295</v>
      </c>
      <c r="D170" s="6" t="s">
        <v>215</v>
      </c>
      <c r="E170" s="8">
        <v>300.0</v>
      </c>
      <c r="F170" s="6">
        <f t="shared" si="1"/>
        <v>495</v>
      </c>
      <c r="G170" s="6" t="s">
        <v>196</v>
      </c>
      <c r="H170" s="8">
        <v>165.0</v>
      </c>
      <c r="I170" s="8">
        <v>41.9377</v>
      </c>
      <c r="J170" s="8">
        <v>-87.6441</v>
      </c>
      <c r="K170" s="8">
        <v>41.9508</v>
      </c>
      <c r="L170" s="8">
        <v>-87.6592</v>
      </c>
      <c r="M170" s="6" t="s">
        <v>18</v>
      </c>
      <c r="N170" s="10">
        <v>0.0057291666671517305</v>
      </c>
      <c r="O170" s="11">
        <v>6.0</v>
      </c>
    </row>
    <row r="171">
      <c r="A171" s="6" t="s">
        <v>321</v>
      </c>
      <c r="B171" s="7">
        <v>43833.68480324074</v>
      </c>
      <c r="C171" s="7">
        <v>43833.68908564815</v>
      </c>
      <c r="D171" s="6" t="s">
        <v>40</v>
      </c>
      <c r="E171" s="8">
        <v>632.0</v>
      </c>
      <c r="F171" s="6">
        <f t="shared" si="1"/>
        <v>370</v>
      </c>
      <c r="G171" s="6" t="s">
        <v>215</v>
      </c>
      <c r="H171" s="8">
        <v>300.0</v>
      </c>
      <c r="I171" s="8">
        <v>41.9445</v>
      </c>
      <c r="J171" s="8">
        <v>-87.6547</v>
      </c>
      <c r="K171" s="8">
        <v>41.9377</v>
      </c>
      <c r="L171" s="8">
        <v>-87.6441</v>
      </c>
      <c r="M171" s="6" t="s">
        <v>18</v>
      </c>
      <c r="N171" s="10">
        <v>0.004282407404389232</v>
      </c>
      <c r="O171" s="11">
        <v>6.0</v>
      </c>
    </row>
    <row r="172">
      <c r="A172" s="6" t="s">
        <v>322</v>
      </c>
      <c r="B172" s="7">
        <v>43833.663622685184</v>
      </c>
      <c r="C172" s="7">
        <v>43833.665914351855</v>
      </c>
      <c r="D172" s="6" t="s">
        <v>133</v>
      </c>
      <c r="E172" s="8">
        <v>220.0</v>
      </c>
      <c r="F172" s="6">
        <f t="shared" si="1"/>
        <v>198</v>
      </c>
      <c r="G172" s="6" t="s">
        <v>215</v>
      </c>
      <c r="H172" s="8">
        <v>300.0</v>
      </c>
      <c r="I172" s="8">
        <v>41.9312</v>
      </c>
      <c r="J172" s="8">
        <v>-87.6443</v>
      </c>
      <c r="K172" s="8">
        <v>41.9377</v>
      </c>
      <c r="L172" s="8">
        <v>-87.6441</v>
      </c>
      <c r="M172" s="6" t="s">
        <v>18</v>
      </c>
      <c r="N172" s="10">
        <v>0.0022916666712262668</v>
      </c>
      <c r="O172" s="11">
        <v>6.0</v>
      </c>
    </row>
    <row r="173">
      <c r="A173" s="6" t="s">
        <v>323</v>
      </c>
      <c r="B173" s="7">
        <v>43832.80960648148</v>
      </c>
      <c r="C173" s="7">
        <v>43832.81868055555</v>
      </c>
      <c r="D173" s="6" t="s">
        <v>310</v>
      </c>
      <c r="E173" s="8">
        <v>301.0</v>
      </c>
      <c r="F173" s="6">
        <f t="shared" si="1"/>
        <v>784</v>
      </c>
      <c r="G173" s="6" t="s">
        <v>53</v>
      </c>
      <c r="H173" s="8">
        <v>13.0</v>
      </c>
      <c r="I173" s="8">
        <v>41.908</v>
      </c>
      <c r="J173" s="8">
        <v>-87.6315</v>
      </c>
      <c r="K173" s="8">
        <v>41.9324</v>
      </c>
      <c r="L173" s="8">
        <v>-87.6527</v>
      </c>
      <c r="M173" s="6" t="s">
        <v>18</v>
      </c>
      <c r="N173" s="10">
        <v>0.009074074070667848</v>
      </c>
      <c r="O173" s="11">
        <v>5.0</v>
      </c>
    </row>
    <row r="174">
      <c r="A174" s="6" t="s">
        <v>324</v>
      </c>
      <c r="B174" s="7">
        <v>43833.075057870374</v>
      </c>
      <c r="C174" s="7">
        <v>43833.081400462965</v>
      </c>
      <c r="D174" s="6" t="s">
        <v>51</v>
      </c>
      <c r="E174" s="8">
        <v>152.0</v>
      </c>
      <c r="F174" s="6">
        <f t="shared" si="1"/>
        <v>548</v>
      </c>
      <c r="G174" s="6" t="s">
        <v>312</v>
      </c>
      <c r="H174" s="8">
        <v>340.0</v>
      </c>
      <c r="I174" s="8">
        <v>41.9322</v>
      </c>
      <c r="J174" s="8">
        <v>-87.6586</v>
      </c>
      <c r="K174" s="8">
        <v>41.9295</v>
      </c>
      <c r="L174" s="8">
        <v>-87.6431</v>
      </c>
      <c r="M174" s="6" t="s">
        <v>18</v>
      </c>
      <c r="N174" s="10">
        <v>0.006342592590954155</v>
      </c>
      <c r="O174" s="11">
        <v>6.0</v>
      </c>
    </row>
    <row r="175">
      <c r="A175" s="6" t="s">
        <v>325</v>
      </c>
      <c r="B175" s="7">
        <v>43861.81686342593</v>
      </c>
      <c r="C175" s="7">
        <v>43861.821909722225</v>
      </c>
      <c r="D175" s="6" t="s">
        <v>312</v>
      </c>
      <c r="E175" s="8">
        <v>340.0</v>
      </c>
      <c r="F175" s="6">
        <f t="shared" si="1"/>
        <v>436</v>
      </c>
      <c r="G175" s="6" t="s">
        <v>326</v>
      </c>
      <c r="H175" s="8">
        <v>289.0</v>
      </c>
      <c r="I175" s="8">
        <v>41.9295</v>
      </c>
      <c r="J175" s="8">
        <v>-87.6431</v>
      </c>
      <c r="K175" s="8">
        <v>41.9121</v>
      </c>
      <c r="L175" s="8">
        <v>-87.6347</v>
      </c>
      <c r="M175" s="6" t="s">
        <v>18</v>
      </c>
      <c r="N175" s="10">
        <v>0.005046296297223307</v>
      </c>
      <c r="O175" s="11">
        <v>6.0</v>
      </c>
    </row>
    <row r="176">
      <c r="A176" s="6" t="s">
        <v>327</v>
      </c>
      <c r="B176" s="7">
        <v>43858.70663194444</v>
      </c>
      <c r="C176" s="7">
        <v>43858.709814814814</v>
      </c>
      <c r="D176" s="6" t="s">
        <v>328</v>
      </c>
      <c r="E176" s="8">
        <v>283.0</v>
      </c>
      <c r="F176" s="6">
        <f t="shared" si="1"/>
        <v>275</v>
      </c>
      <c r="G176" s="6" t="s">
        <v>135</v>
      </c>
      <c r="H176" s="8">
        <v>81.0</v>
      </c>
      <c r="I176" s="8">
        <v>41.8782</v>
      </c>
      <c r="J176" s="8">
        <v>-87.6319</v>
      </c>
      <c r="K176" s="8">
        <v>41.8842</v>
      </c>
      <c r="L176" s="8">
        <v>-87.6296</v>
      </c>
      <c r="M176" s="6" t="s">
        <v>18</v>
      </c>
      <c r="N176" s="10">
        <v>0.0031828703722567298</v>
      </c>
      <c r="O176" s="11">
        <v>3.0</v>
      </c>
    </row>
    <row r="177">
      <c r="A177" s="6" t="s">
        <v>329</v>
      </c>
      <c r="B177" s="7">
        <v>43858.31040509259</v>
      </c>
      <c r="C177" s="7">
        <v>43858.31398148148</v>
      </c>
      <c r="D177" s="6" t="s">
        <v>135</v>
      </c>
      <c r="E177" s="8">
        <v>81.0</v>
      </c>
      <c r="F177" s="6">
        <f t="shared" si="1"/>
        <v>309</v>
      </c>
      <c r="G177" s="6" t="s">
        <v>328</v>
      </c>
      <c r="H177" s="8">
        <v>283.0</v>
      </c>
      <c r="I177" s="8">
        <v>41.8842</v>
      </c>
      <c r="J177" s="8">
        <v>-87.6296</v>
      </c>
      <c r="K177" s="8">
        <v>41.8782</v>
      </c>
      <c r="L177" s="8">
        <v>-87.6319</v>
      </c>
      <c r="M177" s="6" t="s">
        <v>18</v>
      </c>
      <c r="N177" s="10">
        <v>0.003576388888177462</v>
      </c>
      <c r="O177" s="11">
        <v>3.0</v>
      </c>
    </row>
    <row r="178">
      <c r="A178" s="6" t="s">
        <v>330</v>
      </c>
      <c r="B178" s="7">
        <v>43847.310011574074</v>
      </c>
      <c r="C178" s="7">
        <v>43847.31322916667</v>
      </c>
      <c r="D178" s="6" t="s">
        <v>135</v>
      </c>
      <c r="E178" s="8">
        <v>81.0</v>
      </c>
      <c r="F178" s="6">
        <f t="shared" si="1"/>
        <v>278</v>
      </c>
      <c r="G178" s="6" t="s">
        <v>328</v>
      </c>
      <c r="H178" s="8">
        <v>283.0</v>
      </c>
      <c r="I178" s="8">
        <v>41.8842</v>
      </c>
      <c r="J178" s="8">
        <v>-87.6296</v>
      </c>
      <c r="K178" s="8">
        <v>41.8782</v>
      </c>
      <c r="L178" s="8">
        <v>-87.6319</v>
      </c>
      <c r="M178" s="6" t="s">
        <v>18</v>
      </c>
      <c r="N178" s="10">
        <v>0.0032175925953197293</v>
      </c>
      <c r="O178" s="11">
        <v>6.0</v>
      </c>
    </row>
    <row r="179">
      <c r="A179" s="6" t="s">
        <v>331</v>
      </c>
      <c r="B179" s="7">
        <v>43859.71103009259</v>
      </c>
      <c r="C179" s="7">
        <v>43859.714224537034</v>
      </c>
      <c r="D179" s="6" t="s">
        <v>328</v>
      </c>
      <c r="E179" s="8">
        <v>283.0</v>
      </c>
      <c r="F179" s="6">
        <f t="shared" si="1"/>
        <v>276</v>
      </c>
      <c r="G179" s="6" t="s">
        <v>135</v>
      </c>
      <c r="H179" s="8">
        <v>81.0</v>
      </c>
      <c r="I179" s="8">
        <v>41.8782</v>
      </c>
      <c r="J179" s="8">
        <v>-87.6319</v>
      </c>
      <c r="K179" s="8">
        <v>41.8842</v>
      </c>
      <c r="L179" s="8">
        <v>-87.6296</v>
      </c>
      <c r="M179" s="6" t="s">
        <v>18</v>
      </c>
      <c r="N179" s="10">
        <v>0.0031944444417604245</v>
      </c>
      <c r="O179" s="11">
        <v>4.0</v>
      </c>
    </row>
    <row r="180">
      <c r="A180" s="6" t="s">
        <v>332</v>
      </c>
      <c r="B180" s="7">
        <v>43845.73074074074</v>
      </c>
      <c r="C180" s="7">
        <v>43845.73364583333</v>
      </c>
      <c r="D180" s="6" t="s">
        <v>328</v>
      </c>
      <c r="E180" s="8">
        <v>283.0</v>
      </c>
      <c r="F180" s="6">
        <f t="shared" si="1"/>
        <v>251</v>
      </c>
      <c r="G180" s="6" t="s">
        <v>135</v>
      </c>
      <c r="H180" s="8">
        <v>81.0</v>
      </c>
      <c r="I180" s="8">
        <v>41.8782</v>
      </c>
      <c r="J180" s="8">
        <v>-87.6319</v>
      </c>
      <c r="K180" s="8">
        <v>41.8842</v>
      </c>
      <c r="L180" s="8">
        <v>-87.6296</v>
      </c>
      <c r="M180" s="6" t="s">
        <v>18</v>
      </c>
      <c r="N180" s="10">
        <v>0.0029050925877527334</v>
      </c>
      <c r="O180" s="11">
        <v>4.0</v>
      </c>
    </row>
    <row r="181">
      <c r="A181" s="6" t="s">
        <v>333</v>
      </c>
      <c r="B181" s="7">
        <v>43857.692141203705</v>
      </c>
      <c r="C181" s="7">
        <v>43857.69550925926</v>
      </c>
      <c r="D181" s="6" t="s">
        <v>328</v>
      </c>
      <c r="E181" s="8">
        <v>283.0</v>
      </c>
      <c r="F181" s="6">
        <f t="shared" si="1"/>
        <v>291</v>
      </c>
      <c r="G181" s="6" t="s">
        <v>135</v>
      </c>
      <c r="H181" s="8">
        <v>81.0</v>
      </c>
      <c r="I181" s="8">
        <v>41.8782</v>
      </c>
      <c r="J181" s="8">
        <v>-87.6319</v>
      </c>
      <c r="K181" s="8">
        <v>41.8842</v>
      </c>
      <c r="L181" s="8">
        <v>-87.6296</v>
      </c>
      <c r="M181" s="6" t="s">
        <v>18</v>
      </c>
      <c r="N181" s="10">
        <v>0.0033680555570754223</v>
      </c>
      <c r="O181" s="11">
        <v>2.0</v>
      </c>
    </row>
    <row r="182">
      <c r="A182" s="6" t="s">
        <v>334</v>
      </c>
      <c r="B182" s="7">
        <v>43858.46037037037</v>
      </c>
      <c r="C182" s="7">
        <v>43858.46925925926</v>
      </c>
      <c r="D182" s="6" t="s">
        <v>169</v>
      </c>
      <c r="E182" s="8">
        <v>142.0</v>
      </c>
      <c r="F182" s="6">
        <f t="shared" si="1"/>
        <v>768</v>
      </c>
      <c r="G182" s="6" t="s">
        <v>26</v>
      </c>
      <c r="H182" s="8">
        <v>51.0</v>
      </c>
      <c r="I182" s="8">
        <v>41.8945</v>
      </c>
      <c r="J182" s="8">
        <v>-87.6179</v>
      </c>
      <c r="K182" s="8">
        <v>41.8846</v>
      </c>
      <c r="L182" s="8">
        <v>-87.6319</v>
      </c>
      <c r="M182" s="6" t="s">
        <v>18</v>
      </c>
      <c r="N182" s="10">
        <v>0.008888888893125113</v>
      </c>
      <c r="O182" s="11">
        <v>3.0</v>
      </c>
    </row>
    <row r="183">
      <c r="A183" s="6" t="s">
        <v>335</v>
      </c>
      <c r="B183" s="7">
        <v>43839.31983796296</v>
      </c>
      <c r="C183" s="7">
        <v>43839.32837962963</v>
      </c>
      <c r="D183" s="6" t="s">
        <v>66</v>
      </c>
      <c r="E183" s="8">
        <v>255.0</v>
      </c>
      <c r="F183" s="6">
        <f t="shared" si="1"/>
        <v>738</v>
      </c>
      <c r="G183" s="6" t="s">
        <v>231</v>
      </c>
      <c r="H183" s="8">
        <v>638.0</v>
      </c>
      <c r="I183" s="8">
        <v>41.8679</v>
      </c>
      <c r="J183" s="8">
        <v>-87.623</v>
      </c>
      <c r="K183" s="8">
        <v>41.8781</v>
      </c>
      <c r="L183" s="8">
        <v>-87.6398</v>
      </c>
      <c r="M183" s="6" t="s">
        <v>18</v>
      </c>
      <c r="N183" s="10">
        <v>0.008541666669771075</v>
      </c>
      <c r="O183" s="11">
        <v>5.0</v>
      </c>
    </row>
    <row r="184">
      <c r="A184" s="6" t="s">
        <v>336</v>
      </c>
      <c r="B184" s="7">
        <v>43839.69414351852</v>
      </c>
      <c r="C184" s="7">
        <v>43839.69886574074</v>
      </c>
      <c r="D184" s="6" t="s">
        <v>231</v>
      </c>
      <c r="E184" s="8">
        <v>638.0</v>
      </c>
      <c r="F184" s="6">
        <f t="shared" si="1"/>
        <v>408</v>
      </c>
      <c r="G184" s="6" t="s">
        <v>77</v>
      </c>
      <c r="H184" s="8">
        <v>175.0</v>
      </c>
      <c r="I184" s="8">
        <v>41.8781</v>
      </c>
      <c r="J184" s="8">
        <v>-87.6398</v>
      </c>
      <c r="K184" s="8">
        <v>41.8726</v>
      </c>
      <c r="L184" s="8">
        <v>-87.6335</v>
      </c>
      <c r="M184" s="6" t="s">
        <v>18</v>
      </c>
      <c r="N184" s="10">
        <v>0.0047222222201526165</v>
      </c>
      <c r="O184" s="11">
        <v>5.0</v>
      </c>
    </row>
    <row r="185">
      <c r="A185" s="6" t="s">
        <v>337</v>
      </c>
      <c r="B185" s="7">
        <v>43845.6941087963</v>
      </c>
      <c r="C185" s="7">
        <v>43845.702893518515</v>
      </c>
      <c r="D185" s="6" t="s">
        <v>231</v>
      </c>
      <c r="E185" s="8">
        <v>638.0</v>
      </c>
      <c r="F185" s="6">
        <f t="shared" si="1"/>
        <v>759</v>
      </c>
      <c r="G185" s="6" t="s">
        <v>66</v>
      </c>
      <c r="H185" s="8">
        <v>255.0</v>
      </c>
      <c r="I185" s="8">
        <v>41.8781</v>
      </c>
      <c r="J185" s="8">
        <v>-87.6398</v>
      </c>
      <c r="K185" s="8">
        <v>41.8679</v>
      </c>
      <c r="L185" s="8">
        <v>-87.623</v>
      </c>
      <c r="M185" s="6" t="s">
        <v>18</v>
      </c>
      <c r="N185" s="10">
        <v>0.008784722216660157</v>
      </c>
      <c r="O185" s="11">
        <v>4.0</v>
      </c>
    </row>
    <row r="186">
      <c r="A186" s="6" t="s">
        <v>338</v>
      </c>
      <c r="B186" s="7">
        <v>43843.68011574074</v>
      </c>
      <c r="C186" s="7">
        <v>43843.685219907406</v>
      </c>
      <c r="D186" s="6" t="s">
        <v>99</v>
      </c>
      <c r="E186" s="8">
        <v>48.0</v>
      </c>
      <c r="F186" s="6">
        <f t="shared" si="1"/>
        <v>441</v>
      </c>
      <c r="G186" s="6" t="s">
        <v>29</v>
      </c>
      <c r="H186" s="8">
        <v>66.0</v>
      </c>
      <c r="I186" s="8">
        <v>41.8978</v>
      </c>
      <c r="J186" s="8">
        <v>-87.6429</v>
      </c>
      <c r="K186" s="8">
        <v>41.8856</v>
      </c>
      <c r="L186" s="8">
        <v>-87.6418</v>
      </c>
      <c r="M186" s="6" t="s">
        <v>18</v>
      </c>
      <c r="N186" s="10">
        <v>0.005104166666569654</v>
      </c>
      <c r="O186" s="11">
        <v>2.0</v>
      </c>
    </row>
    <row r="187">
      <c r="A187" s="6" t="s">
        <v>339</v>
      </c>
      <c r="B187" s="7">
        <v>43843.339895833335</v>
      </c>
      <c r="C187" s="7">
        <v>43843.349016203705</v>
      </c>
      <c r="D187" s="6" t="s">
        <v>48</v>
      </c>
      <c r="E187" s="8">
        <v>58.0</v>
      </c>
      <c r="F187" s="6">
        <f t="shared" si="1"/>
        <v>788</v>
      </c>
      <c r="G187" s="6" t="s">
        <v>99</v>
      </c>
      <c r="H187" s="8">
        <v>48.0</v>
      </c>
      <c r="I187" s="8">
        <v>41.916</v>
      </c>
      <c r="J187" s="8">
        <v>-87.6689</v>
      </c>
      <c r="K187" s="8">
        <v>41.8978</v>
      </c>
      <c r="L187" s="8">
        <v>-87.6429</v>
      </c>
      <c r="M187" s="6" t="s">
        <v>18</v>
      </c>
      <c r="N187" s="10">
        <v>0.0091203703705105</v>
      </c>
      <c r="O187" s="11">
        <v>2.0</v>
      </c>
    </row>
    <row r="188">
      <c r="A188" s="6" t="s">
        <v>340</v>
      </c>
      <c r="B188" s="7">
        <v>43846.64802083333</v>
      </c>
      <c r="C188" s="7">
        <v>43846.652766203704</v>
      </c>
      <c r="D188" s="6" t="s">
        <v>99</v>
      </c>
      <c r="E188" s="8">
        <v>48.0</v>
      </c>
      <c r="F188" s="6">
        <f t="shared" si="1"/>
        <v>410</v>
      </c>
      <c r="G188" s="6" t="s">
        <v>43</v>
      </c>
      <c r="H188" s="8">
        <v>91.0</v>
      </c>
      <c r="I188" s="8">
        <v>41.8978</v>
      </c>
      <c r="J188" s="8">
        <v>-87.6429</v>
      </c>
      <c r="K188" s="8">
        <v>41.8834</v>
      </c>
      <c r="L188" s="8">
        <v>-87.6412</v>
      </c>
      <c r="M188" s="6" t="s">
        <v>18</v>
      </c>
      <c r="N188" s="10">
        <v>0.004745370373711921</v>
      </c>
      <c r="O188" s="11">
        <v>5.0</v>
      </c>
    </row>
    <row r="189">
      <c r="A189" s="6" t="s">
        <v>341</v>
      </c>
      <c r="B189" s="7">
        <v>43833.64208333333</v>
      </c>
      <c r="C189" s="7">
        <v>43833.646689814814</v>
      </c>
      <c r="D189" s="6" t="s">
        <v>99</v>
      </c>
      <c r="E189" s="8">
        <v>48.0</v>
      </c>
      <c r="F189" s="6">
        <f t="shared" si="1"/>
        <v>398</v>
      </c>
      <c r="G189" s="6" t="s">
        <v>29</v>
      </c>
      <c r="H189" s="8">
        <v>66.0</v>
      </c>
      <c r="I189" s="8">
        <v>41.8978</v>
      </c>
      <c r="J189" s="8">
        <v>-87.6429</v>
      </c>
      <c r="K189" s="8">
        <v>41.8856</v>
      </c>
      <c r="L189" s="8">
        <v>-87.6418</v>
      </c>
      <c r="M189" s="6" t="s">
        <v>18</v>
      </c>
      <c r="N189" s="10">
        <v>0.004606481481459923</v>
      </c>
      <c r="O189" s="11">
        <v>6.0</v>
      </c>
    </row>
    <row r="190">
      <c r="A190" s="6" t="s">
        <v>342</v>
      </c>
      <c r="B190" s="7">
        <v>43833.34966435185</v>
      </c>
      <c r="C190" s="7">
        <v>43833.35787037037</v>
      </c>
      <c r="D190" s="6" t="s">
        <v>209</v>
      </c>
      <c r="E190" s="8">
        <v>77.0</v>
      </c>
      <c r="F190" s="6">
        <f t="shared" si="1"/>
        <v>709</v>
      </c>
      <c r="G190" s="6" t="s">
        <v>99</v>
      </c>
      <c r="H190" s="8">
        <v>48.0</v>
      </c>
      <c r="I190" s="8">
        <v>41.8822</v>
      </c>
      <c r="J190" s="8">
        <v>-87.6411</v>
      </c>
      <c r="K190" s="8">
        <v>41.8978</v>
      </c>
      <c r="L190" s="8">
        <v>-87.6429</v>
      </c>
      <c r="M190" s="6" t="s">
        <v>18</v>
      </c>
      <c r="N190" s="10">
        <v>0.008206018515920732</v>
      </c>
      <c r="O190" s="11">
        <v>6.0</v>
      </c>
    </row>
    <row r="191">
      <c r="A191" s="6" t="s">
        <v>343</v>
      </c>
      <c r="B191" s="7">
        <v>43850.44841435185</v>
      </c>
      <c r="C191" s="7">
        <v>43850.477106481485</v>
      </c>
      <c r="D191" s="6" t="s">
        <v>215</v>
      </c>
      <c r="E191" s="8">
        <v>300.0</v>
      </c>
      <c r="F191" s="6">
        <f t="shared" si="1"/>
        <v>2479</v>
      </c>
      <c r="G191" s="6" t="s">
        <v>312</v>
      </c>
      <c r="H191" s="8">
        <v>340.0</v>
      </c>
      <c r="I191" s="8">
        <v>41.9377</v>
      </c>
      <c r="J191" s="8">
        <v>-87.6441</v>
      </c>
      <c r="K191" s="8">
        <v>41.9295</v>
      </c>
      <c r="L191" s="8">
        <v>-87.6431</v>
      </c>
      <c r="M191" s="6" t="s">
        <v>62</v>
      </c>
      <c r="N191" s="10">
        <v>0.028692129635601304</v>
      </c>
      <c r="O191" s="11">
        <v>2.0</v>
      </c>
    </row>
    <row r="192">
      <c r="A192" s="6" t="s">
        <v>344</v>
      </c>
      <c r="B192" s="7">
        <v>43847.732037037036</v>
      </c>
      <c r="C192" s="7">
        <v>43847.81043981481</v>
      </c>
      <c r="D192" s="6" t="s">
        <v>345</v>
      </c>
      <c r="E192" s="8">
        <v>381.0</v>
      </c>
      <c r="F192" s="6">
        <f t="shared" si="1"/>
        <v>6774</v>
      </c>
      <c r="G192" s="6" t="s">
        <v>209</v>
      </c>
      <c r="H192" s="8">
        <v>77.0</v>
      </c>
      <c r="I192" s="8">
        <v>41.8798</v>
      </c>
      <c r="J192" s="8">
        <v>-87.6861</v>
      </c>
      <c r="K192" s="8">
        <v>41.8822</v>
      </c>
      <c r="L192" s="8">
        <v>-87.6411</v>
      </c>
      <c r="M192" s="6" t="s">
        <v>62</v>
      </c>
      <c r="N192" s="10">
        <v>0.07840277777722804</v>
      </c>
      <c r="O192" s="11">
        <v>6.0</v>
      </c>
    </row>
    <row r="193">
      <c r="A193" s="6" t="s">
        <v>346</v>
      </c>
      <c r="B193" s="7">
        <v>43852.70232638889</v>
      </c>
      <c r="C193" s="7">
        <v>43852.713217592594</v>
      </c>
      <c r="D193" s="6" t="s">
        <v>99</v>
      </c>
      <c r="E193" s="8">
        <v>48.0</v>
      </c>
      <c r="F193" s="6">
        <f t="shared" si="1"/>
        <v>941</v>
      </c>
      <c r="G193" s="6" t="s">
        <v>347</v>
      </c>
      <c r="H193" s="8">
        <v>215.0</v>
      </c>
      <c r="I193" s="8">
        <v>41.8978</v>
      </c>
      <c r="J193" s="8">
        <v>-87.6429</v>
      </c>
      <c r="K193" s="8">
        <v>41.8814</v>
      </c>
      <c r="L193" s="8">
        <v>-87.6749</v>
      </c>
      <c r="M193" s="6" t="s">
        <v>62</v>
      </c>
      <c r="N193" s="10">
        <v>0.010891203703067731</v>
      </c>
      <c r="O193" s="11">
        <v>4.0</v>
      </c>
    </row>
    <row r="194">
      <c r="A194" s="6" t="s">
        <v>348</v>
      </c>
      <c r="B194" s="7">
        <v>43859.710381944446</v>
      </c>
      <c r="C194" s="7">
        <v>43859.73002314815</v>
      </c>
      <c r="D194" s="6" t="s">
        <v>349</v>
      </c>
      <c r="E194" s="8">
        <v>85.0</v>
      </c>
      <c r="F194" s="6">
        <f t="shared" si="1"/>
        <v>1697</v>
      </c>
      <c r="G194" s="6" t="s">
        <v>350</v>
      </c>
      <c r="H194" s="8">
        <v>303.0</v>
      </c>
      <c r="I194" s="8">
        <v>41.901</v>
      </c>
      <c r="J194" s="8">
        <v>-87.6238</v>
      </c>
      <c r="K194" s="8">
        <v>41.9455</v>
      </c>
      <c r="L194" s="8">
        <v>-87.6464</v>
      </c>
      <c r="M194" s="6" t="s">
        <v>18</v>
      </c>
      <c r="N194" s="10">
        <v>0.019641203703940846</v>
      </c>
      <c r="O194" s="11">
        <v>4.0</v>
      </c>
    </row>
    <row r="195">
      <c r="A195" s="6" t="s">
        <v>351</v>
      </c>
      <c r="B195" s="7">
        <v>43838.752800925926</v>
      </c>
      <c r="C195" s="7">
        <v>43838.754375</v>
      </c>
      <c r="D195" s="6" t="s">
        <v>352</v>
      </c>
      <c r="E195" s="8">
        <v>243.0</v>
      </c>
      <c r="F195" s="6">
        <f t="shared" si="1"/>
        <v>136</v>
      </c>
      <c r="G195" s="6" t="s">
        <v>353</v>
      </c>
      <c r="H195" s="8">
        <v>316.0</v>
      </c>
      <c r="I195" s="8">
        <v>41.963</v>
      </c>
      <c r="J195" s="8">
        <v>-87.6848</v>
      </c>
      <c r="K195" s="8">
        <v>41.9633</v>
      </c>
      <c r="L195" s="8">
        <v>-87.6793</v>
      </c>
      <c r="M195" s="6" t="s">
        <v>18</v>
      </c>
      <c r="N195" s="10">
        <v>0.0015740740709588863</v>
      </c>
      <c r="O195" s="11">
        <v>4.0</v>
      </c>
    </row>
    <row r="196">
      <c r="A196" s="6" t="s">
        <v>354</v>
      </c>
      <c r="B196" s="7">
        <v>43833.610347222224</v>
      </c>
      <c r="C196" s="7">
        <v>43833.629907407405</v>
      </c>
      <c r="D196" s="6" t="s">
        <v>60</v>
      </c>
      <c r="E196" s="8">
        <v>76.0</v>
      </c>
      <c r="F196" s="6">
        <f t="shared" si="1"/>
        <v>1690</v>
      </c>
      <c r="G196" s="6" t="s">
        <v>60</v>
      </c>
      <c r="H196" s="8">
        <v>76.0</v>
      </c>
      <c r="I196" s="8">
        <v>41.881</v>
      </c>
      <c r="J196" s="8">
        <v>-87.6167</v>
      </c>
      <c r="K196" s="8">
        <v>41.881</v>
      </c>
      <c r="L196" s="8">
        <v>-87.6167</v>
      </c>
      <c r="M196" s="6" t="s">
        <v>62</v>
      </c>
      <c r="N196" s="10">
        <v>0.019560185181035195</v>
      </c>
      <c r="O196" s="11">
        <v>6.0</v>
      </c>
    </row>
    <row r="197">
      <c r="A197" s="6" t="s">
        <v>355</v>
      </c>
      <c r="B197" s="7">
        <v>43853.34836805556</v>
      </c>
      <c r="C197" s="7">
        <v>43853.35549768519</v>
      </c>
      <c r="D197" s="6" t="s">
        <v>179</v>
      </c>
      <c r="E197" s="8">
        <v>44.0</v>
      </c>
      <c r="F197" s="6">
        <f t="shared" si="1"/>
        <v>616</v>
      </c>
      <c r="G197" s="6" t="s">
        <v>29</v>
      </c>
      <c r="H197" s="8">
        <v>66.0</v>
      </c>
      <c r="I197" s="8">
        <v>41.8847</v>
      </c>
      <c r="J197" s="8">
        <v>-87.6277</v>
      </c>
      <c r="K197" s="8">
        <v>41.8856</v>
      </c>
      <c r="L197" s="8">
        <v>-87.6418</v>
      </c>
      <c r="M197" s="6" t="s">
        <v>18</v>
      </c>
      <c r="N197" s="10">
        <v>0.007129629630071577</v>
      </c>
      <c r="O197" s="11">
        <v>5.0</v>
      </c>
    </row>
    <row r="198">
      <c r="A198" s="6" t="s">
        <v>356</v>
      </c>
      <c r="B198" s="7">
        <v>43833.703101851854</v>
      </c>
      <c r="C198" s="7">
        <v>43833.707824074074</v>
      </c>
      <c r="D198" s="6" t="s">
        <v>24</v>
      </c>
      <c r="E198" s="8">
        <v>117.0</v>
      </c>
      <c r="F198" s="6">
        <f t="shared" si="1"/>
        <v>408</v>
      </c>
      <c r="G198" s="6" t="s">
        <v>114</v>
      </c>
      <c r="H198" s="8">
        <v>230.0</v>
      </c>
      <c r="I198" s="8">
        <v>41.9402</v>
      </c>
      <c r="J198" s="8">
        <v>-87.653</v>
      </c>
      <c r="K198" s="8">
        <v>41.9433</v>
      </c>
      <c r="L198" s="8">
        <v>-87.671</v>
      </c>
      <c r="M198" s="6" t="s">
        <v>18</v>
      </c>
      <c r="N198" s="10">
        <v>0.0047222222201526165</v>
      </c>
      <c r="O198" s="11">
        <v>6.0</v>
      </c>
    </row>
    <row r="199">
      <c r="A199" s="6" t="s">
        <v>357</v>
      </c>
      <c r="B199" s="7">
        <v>43843.799791666665</v>
      </c>
      <c r="C199" s="7">
        <v>43843.804606481484</v>
      </c>
      <c r="D199" s="6" t="s">
        <v>358</v>
      </c>
      <c r="E199" s="8">
        <v>353.0</v>
      </c>
      <c r="F199" s="6">
        <f t="shared" si="1"/>
        <v>416</v>
      </c>
      <c r="G199" s="6" t="s">
        <v>359</v>
      </c>
      <c r="H199" s="8">
        <v>523.0</v>
      </c>
      <c r="I199" s="8">
        <v>42.0126</v>
      </c>
      <c r="J199" s="8">
        <v>-87.6744</v>
      </c>
      <c r="K199" s="8">
        <v>42.0209</v>
      </c>
      <c r="L199" s="8">
        <v>-87.6651</v>
      </c>
      <c r="M199" s="6" t="s">
        <v>18</v>
      </c>
      <c r="N199" s="10">
        <v>0.00481481481983792</v>
      </c>
      <c r="O199" s="11">
        <v>2.0</v>
      </c>
    </row>
    <row r="200">
      <c r="A200" s="6" t="s">
        <v>360</v>
      </c>
      <c r="B200" s="7">
        <v>43837.375613425924</v>
      </c>
      <c r="C200" s="7">
        <v>43837.37914351852</v>
      </c>
      <c r="D200" s="6" t="s">
        <v>359</v>
      </c>
      <c r="E200" s="8">
        <v>523.0</v>
      </c>
      <c r="F200" s="6">
        <f t="shared" si="1"/>
        <v>305</v>
      </c>
      <c r="G200" s="6" t="s">
        <v>361</v>
      </c>
      <c r="H200" s="8">
        <v>515.0</v>
      </c>
      <c r="I200" s="8">
        <v>42.0209</v>
      </c>
      <c r="J200" s="8">
        <v>-87.6651</v>
      </c>
      <c r="K200" s="8">
        <v>42.0192</v>
      </c>
      <c r="L200" s="8">
        <v>-87.6736</v>
      </c>
      <c r="M200" s="6" t="s">
        <v>18</v>
      </c>
      <c r="N200" s="10">
        <v>0.0035300925956107676</v>
      </c>
      <c r="O200" s="11">
        <v>3.0</v>
      </c>
    </row>
    <row r="201">
      <c r="A201" s="6" t="s">
        <v>362</v>
      </c>
      <c r="B201" s="7">
        <v>43857.33415509259</v>
      </c>
      <c r="C201" s="7">
        <v>43857.33699074074</v>
      </c>
      <c r="D201" s="6" t="s">
        <v>359</v>
      </c>
      <c r="E201" s="8">
        <v>523.0</v>
      </c>
      <c r="F201" s="6">
        <f t="shared" si="1"/>
        <v>245</v>
      </c>
      <c r="G201" s="6" t="s">
        <v>361</v>
      </c>
      <c r="H201" s="8">
        <v>515.0</v>
      </c>
      <c r="I201" s="8">
        <v>42.0209</v>
      </c>
      <c r="J201" s="8">
        <v>-87.6651</v>
      </c>
      <c r="K201" s="8">
        <v>42.0192</v>
      </c>
      <c r="L201" s="8">
        <v>-87.6736</v>
      </c>
      <c r="M201" s="6" t="s">
        <v>18</v>
      </c>
      <c r="N201" s="10">
        <v>0.002835648148902692</v>
      </c>
      <c r="O201" s="11">
        <v>2.0</v>
      </c>
    </row>
    <row r="202">
      <c r="A202" s="6" t="s">
        <v>363</v>
      </c>
      <c r="B202" s="7">
        <v>43836.31837962963</v>
      </c>
      <c r="C202" s="7">
        <v>43836.321018518516</v>
      </c>
      <c r="D202" s="6" t="s">
        <v>359</v>
      </c>
      <c r="E202" s="8">
        <v>523.0</v>
      </c>
      <c r="F202" s="6">
        <f t="shared" si="1"/>
        <v>228</v>
      </c>
      <c r="G202" s="6" t="s">
        <v>361</v>
      </c>
      <c r="H202" s="8">
        <v>515.0</v>
      </c>
      <c r="I202" s="8">
        <v>42.0209</v>
      </c>
      <c r="J202" s="8">
        <v>-87.6651</v>
      </c>
      <c r="K202" s="8">
        <v>42.0192</v>
      </c>
      <c r="L202" s="8">
        <v>-87.6736</v>
      </c>
      <c r="M202" s="6" t="s">
        <v>18</v>
      </c>
      <c r="N202" s="10">
        <v>0.002638888887304347</v>
      </c>
      <c r="O202" s="11">
        <v>2.0</v>
      </c>
    </row>
    <row r="203">
      <c r="A203" s="6" t="s">
        <v>364</v>
      </c>
      <c r="B203" s="7">
        <v>43834.647777777776</v>
      </c>
      <c r="C203" s="7">
        <v>43834.65207175926</v>
      </c>
      <c r="D203" s="6" t="s">
        <v>115</v>
      </c>
      <c r="E203" s="8">
        <v>232.0</v>
      </c>
      <c r="F203" s="6">
        <f t="shared" si="1"/>
        <v>371</v>
      </c>
      <c r="G203" s="6" t="s">
        <v>215</v>
      </c>
      <c r="H203" s="8">
        <v>300.0</v>
      </c>
      <c r="I203" s="8">
        <v>41.9493</v>
      </c>
      <c r="J203" s="8">
        <v>-87.6463</v>
      </c>
      <c r="K203" s="8">
        <v>41.9377</v>
      </c>
      <c r="L203" s="8">
        <v>-87.6441</v>
      </c>
      <c r="M203" s="6" t="s">
        <v>18</v>
      </c>
      <c r="N203" s="10">
        <v>0.004293981481168885</v>
      </c>
      <c r="O203" s="11">
        <v>7.0</v>
      </c>
    </row>
    <row r="204">
      <c r="A204" s="6" t="s">
        <v>365</v>
      </c>
      <c r="B204" s="7">
        <v>43839.69666666666</v>
      </c>
      <c r="C204" s="7">
        <v>43839.69903935185</v>
      </c>
      <c r="D204" s="6" t="s">
        <v>366</v>
      </c>
      <c r="E204" s="8">
        <v>426.0</v>
      </c>
      <c r="F204" s="6">
        <f t="shared" si="1"/>
        <v>205</v>
      </c>
      <c r="G204" s="6" t="s">
        <v>367</v>
      </c>
      <c r="H204" s="8">
        <v>423.0</v>
      </c>
      <c r="I204" s="8">
        <v>41.7851</v>
      </c>
      <c r="J204" s="8">
        <v>-87.6011</v>
      </c>
      <c r="K204" s="8">
        <v>41.7915</v>
      </c>
      <c r="L204" s="8">
        <v>-87.5999</v>
      </c>
      <c r="M204" s="6" t="s">
        <v>18</v>
      </c>
      <c r="N204" s="10">
        <v>0.0023726851868559606</v>
      </c>
      <c r="O204" s="11">
        <v>5.0</v>
      </c>
    </row>
    <row r="205">
      <c r="A205" s="6" t="s">
        <v>368</v>
      </c>
      <c r="B205" s="7">
        <v>43839.69809027778</v>
      </c>
      <c r="C205" s="7">
        <v>43839.70732638889</v>
      </c>
      <c r="D205" s="6" t="s">
        <v>369</v>
      </c>
      <c r="E205" s="8">
        <v>298.0</v>
      </c>
      <c r="F205" s="6">
        <f t="shared" si="1"/>
        <v>798</v>
      </c>
      <c r="G205" s="6" t="s">
        <v>115</v>
      </c>
      <c r="H205" s="8">
        <v>232.0</v>
      </c>
      <c r="I205" s="8">
        <v>41.956</v>
      </c>
      <c r="J205" s="8">
        <v>-87.6803</v>
      </c>
      <c r="K205" s="8">
        <v>41.9493</v>
      </c>
      <c r="L205" s="8">
        <v>-87.6463</v>
      </c>
      <c r="M205" s="6" t="s">
        <v>18</v>
      </c>
      <c r="N205" s="10">
        <v>0.009236111109203193</v>
      </c>
      <c r="O205" s="11">
        <v>5.0</v>
      </c>
    </row>
    <row r="206">
      <c r="A206" s="6" t="s">
        <v>370</v>
      </c>
      <c r="B206" s="7">
        <v>43838.82922453704</v>
      </c>
      <c r="C206" s="7">
        <v>43838.83466435185</v>
      </c>
      <c r="D206" s="6" t="s">
        <v>115</v>
      </c>
      <c r="E206" s="8">
        <v>232.0</v>
      </c>
      <c r="F206" s="6">
        <f t="shared" si="1"/>
        <v>470</v>
      </c>
      <c r="G206" s="6" t="s">
        <v>24</v>
      </c>
      <c r="H206" s="8">
        <v>117.0</v>
      </c>
      <c r="I206" s="8">
        <v>41.9493</v>
      </c>
      <c r="J206" s="8">
        <v>-87.6463</v>
      </c>
      <c r="K206" s="8">
        <v>41.9402</v>
      </c>
      <c r="L206" s="8">
        <v>-87.653</v>
      </c>
      <c r="M206" s="6" t="s">
        <v>18</v>
      </c>
      <c r="N206" s="10">
        <v>0.005439814813144039</v>
      </c>
      <c r="O206" s="11">
        <v>4.0</v>
      </c>
    </row>
    <row r="207">
      <c r="A207" s="6" t="s">
        <v>371</v>
      </c>
      <c r="B207" s="7">
        <v>43838.910219907404</v>
      </c>
      <c r="C207" s="7">
        <v>43838.91443287037</v>
      </c>
      <c r="D207" s="6" t="s">
        <v>24</v>
      </c>
      <c r="E207" s="8">
        <v>117.0</v>
      </c>
      <c r="F207" s="6">
        <f t="shared" si="1"/>
        <v>364</v>
      </c>
      <c r="G207" s="6" t="s">
        <v>115</v>
      </c>
      <c r="H207" s="8">
        <v>232.0</v>
      </c>
      <c r="I207" s="8">
        <v>41.9402</v>
      </c>
      <c r="J207" s="8">
        <v>-87.653</v>
      </c>
      <c r="K207" s="8">
        <v>41.9493</v>
      </c>
      <c r="L207" s="8">
        <v>-87.6463</v>
      </c>
      <c r="M207" s="6" t="s">
        <v>18</v>
      </c>
      <c r="N207" s="10">
        <v>0.004212962965539191</v>
      </c>
      <c r="O207" s="11">
        <v>4.0</v>
      </c>
    </row>
    <row r="208">
      <c r="A208" s="6" t="s">
        <v>372</v>
      </c>
      <c r="B208" s="7">
        <v>43831.385567129626</v>
      </c>
      <c r="C208" s="7">
        <v>43831.39134259259</v>
      </c>
      <c r="D208" s="6" t="s">
        <v>115</v>
      </c>
      <c r="E208" s="8">
        <v>232.0</v>
      </c>
      <c r="F208" s="6">
        <f t="shared" si="1"/>
        <v>499</v>
      </c>
      <c r="G208" s="6" t="s">
        <v>271</v>
      </c>
      <c r="H208" s="8">
        <v>227.0</v>
      </c>
      <c r="I208" s="8">
        <v>41.9493</v>
      </c>
      <c r="J208" s="8">
        <v>-87.6463</v>
      </c>
      <c r="K208" s="8">
        <v>41.9482</v>
      </c>
      <c r="L208" s="8">
        <v>-87.6639</v>
      </c>
      <c r="M208" s="6" t="s">
        <v>18</v>
      </c>
      <c r="N208" s="10">
        <v>0.0057754629669943824</v>
      </c>
      <c r="O208" s="11">
        <v>4.0</v>
      </c>
    </row>
    <row r="209">
      <c r="A209" s="6" t="s">
        <v>373</v>
      </c>
      <c r="B209" s="7">
        <v>43831.42170138889</v>
      </c>
      <c r="C209" s="7">
        <v>43831.42758101852</v>
      </c>
      <c r="D209" s="6" t="s">
        <v>271</v>
      </c>
      <c r="E209" s="8">
        <v>227.0</v>
      </c>
      <c r="F209" s="6">
        <f t="shared" si="1"/>
        <v>508</v>
      </c>
      <c r="G209" s="6" t="s">
        <v>374</v>
      </c>
      <c r="H209" s="8">
        <v>254.0</v>
      </c>
      <c r="I209" s="8">
        <v>41.9482</v>
      </c>
      <c r="J209" s="8">
        <v>-87.6639</v>
      </c>
      <c r="K209" s="8">
        <v>41.9544</v>
      </c>
      <c r="L209" s="8">
        <v>-87.648</v>
      </c>
      <c r="M209" s="6" t="s">
        <v>18</v>
      </c>
      <c r="N209" s="10">
        <v>0.0058796296289074235</v>
      </c>
      <c r="O209" s="11">
        <v>4.0</v>
      </c>
    </row>
    <row r="210">
      <c r="A210" s="6" t="s">
        <v>375</v>
      </c>
      <c r="B210" s="7">
        <v>43852.6081712963</v>
      </c>
      <c r="C210" s="7">
        <v>43852.611134259256</v>
      </c>
      <c r="D210" s="6" t="s">
        <v>29</v>
      </c>
      <c r="E210" s="8">
        <v>66.0</v>
      </c>
      <c r="F210" s="6">
        <f t="shared" si="1"/>
        <v>256</v>
      </c>
      <c r="G210" s="6" t="s">
        <v>376</v>
      </c>
      <c r="H210" s="8">
        <v>18.0</v>
      </c>
      <c r="I210" s="8">
        <v>41.8856</v>
      </c>
      <c r="J210" s="8">
        <v>-87.6418</v>
      </c>
      <c r="K210" s="8">
        <v>41.8831</v>
      </c>
      <c r="L210" s="8">
        <v>-87.6373</v>
      </c>
      <c r="M210" s="6" t="s">
        <v>18</v>
      </c>
      <c r="N210" s="10">
        <v>0.00296296295709908</v>
      </c>
      <c r="O210" s="11">
        <v>4.0</v>
      </c>
    </row>
    <row r="211">
      <c r="A211" s="6" t="s">
        <v>377</v>
      </c>
      <c r="B211" s="7">
        <v>43858.78859953704</v>
      </c>
      <c r="C211" s="7">
        <v>43858.799155092594</v>
      </c>
      <c r="D211" s="6" t="s">
        <v>141</v>
      </c>
      <c r="E211" s="8">
        <v>287.0</v>
      </c>
      <c r="F211" s="6">
        <f t="shared" si="1"/>
        <v>912</v>
      </c>
      <c r="G211" s="6" t="s">
        <v>181</v>
      </c>
      <c r="H211" s="8">
        <v>72.0</v>
      </c>
      <c r="I211" s="8">
        <v>41.8803</v>
      </c>
      <c r="J211" s="8">
        <v>-87.6352</v>
      </c>
      <c r="K211" s="8">
        <v>41.8604</v>
      </c>
      <c r="L211" s="8">
        <v>-87.6258</v>
      </c>
      <c r="M211" s="6" t="s">
        <v>18</v>
      </c>
      <c r="N211" s="10">
        <v>0.010555555556493346</v>
      </c>
      <c r="O211" s="11">
        <v>3.0</v>
      </c>
    </row>
    <row r="212">
      <c r="A212" s="6" t="s">
        <v>378</v>
      </c>
      <c r="B212" s="7">
        <v>43859.71839120371</v>
      </c>
      <c r="C212" s="7">
        <v>43859.728900462964</v>
      </c>
      <c r="D212" s="6" t="s">
        <v>141</v>
      </c>
      <c r="E212" s="8">
        <v>287.0</v>
      </c>
      <c r="F212" s="6">
        <f t="shared" si="1"/>
        <v>908</v>
      </c>
      <c r="G212" s="6" t="s">
        <v>379</v>
      </c>
      <c r="H212" s="8">
        <v>273.0</v>
      </c>
      <c r="I212" s="8">
        <v>41.8803</v>
      </c>
      <c r="J212" s="8">
        <v>-87.6352</v>
      </c>
      <c r="K212" s="8">
        <v>41.8578</v>
      </c>
      <c r="L212" s="8">
        <v>-87.6246</v>
      </c>
      <c r="M212" s="6" t="s">
        <v>18</v>
      </c>
      <c r="N212" s="10">
        <v>0.010509259256650694</v>
      </c>
      <c r="O212" s="11">
        <v>4.0</v>
      </c>
    </row>
    <row r="213">
      <c r="A213" s="6" t="s">
        <v>380</v>
      </c>
      <c r="B213" s="7">
        <v>43845.46142361111</v>
      </c>
      <c r="C213" s="7">
        <v>43845.46413194444</v>
      </c>
      <c r="D213" s="6" t="s">
        <v>68</v>
      </c>
      <c r="E213" s="8">
        <v>256.0</v>
      </c>
      <c r="F213" s="6">
        <f t="shared" si="1"/>
        <v>234</v>
      </c>
      <c r="G213" s="6" t="s">
        <v>196</v>
      </c>
      <c r="H213" s="8">
        <v>165.0</v>
      </c>
      <c r="I213" s="8">
        <v>41.9528</v>
      </c>
      <c r="J213" s="8">
        <v>-87.65</v>
      </c>
      <c r="K213" s="8">
        <v>41.9508</v>
      </c>
      <c r="L213" s="8">
        <v>-87.6592</v>
      </c>
      <c r="M213" s="6" t="s">
        <v>18</v>
      </c>
      <c r="N213" s="10">
        <v>0.002708333333430346</v>
      </c>
      <c r="O213" s="11">
        <v>4.0</v>
      </c>
    </row>
    <row r="214">
      <c r="A214" s="6" t="s">
        <v>381</v>
      </c>
      <c r="B214" s="7">
        <v>43846.28902777778</v>
      </c>
      <c r="C214" s="7">
        <v>43846.290914351855</v>
      </c>
      <c r="D214" s="6" t="s">
        <v>315</v>
      </c>
      <c r="E214" s="8">
        <v>182.0</v>
      </c>
      <c r="F214" s="6">
        <f t="shared" si="1"/>
        <v>163</v>
      </c>
      <c r="G214" s="6" t="s">
        <v>382</v>
      </c>
      <c r="H214" s="8">
        <v>620.0</v>
      </c>
      <c r="I214" s="8">
        <v>41.9032</v>
      </c>
      <c r="J214" s="8">
        <v>-87.6343</v>
      </c>
      <c r="K214" s="8">
        <v>41.8982</v>
      </c>
      <c r="L214" s="8">
        <v>-87.6375</v>
      </c>
      <c r="M214" s="6" t="s">
        <v>18</v>
      </c>
      <c r="N214" s="10">
        <v>0.0018865740785258822</v>
      </c>
      <c r="O214" s="11">
        <v>5.0</v>
      </c>
    </row>
    <row r="215">
      <c r="A215" s="6" t="s">
        <v>383</v>
      </c>
      <c r="B215" s="7">
        <v>43859.548113425924</v>
      </c>
      <c r="C215" s="7">
        <v>43859.550405092596</v>
      </c>
      <c r="D215" s="6" t="s">
        <v>384</v>
      </c>
      <c r="E215" s="8">
        <v>118.0</v>
      </c>
      <c r="F215" s="6">
        <f t="shared" si="1"/>
        <v>198</v>
      </c>
      <c r="G215" s="6" t="s">
        <v>385</v>
      </c>
      <c r="H215" s="8">
        <v>291.0</v>
      </c>
      <c r="I215" s="8">
        <v>41.9114</v>
      </c>
      <c r="J215" s="8">
        <v>-87.6387</v>
      </c>
      <c r="K215" s="8">
        <v>41.9067</v>
      </c>
      <c r="L215" s="8">
        <v>-87.6348</v>
      </c>
      <c r="M215" s="6" t="s">
        <v>18</v>
      </c>
      <c r="N215" s="10">
        <v>0.0022916666712262668</v>
      </c>
      <c r="O215" s="11">
        <v>4.0</v>
      </c>
    </row>
    <row r="216">
      <c r="A216" s="6" t="s">
        <v>386</v>
      </c>
      <c r="B216" s="7">
        <v>43838.41439814815</v>
      </c>
      <c r="C216" s="7">
        <v>43838.416041666664</v>
      </c>
      <c r="D216" s="6" t="s">
        <v>387</v>
      </c>
      <c r="E216" s="8">
        <v>32.0</v>
      </c>
      <c r="F216" s="6">
        <f t="shared" si="1"/>
        <v>142</v>
      </c>
      <c r="G216" s="6" t="s">
        <v>388</v>
      </c>
      <c r="H216" s="8">
        <v>22.0</v>
      </c>
      <c r="I216" s="8">
        <v>41.8746</v>
      </c>
      <c r="J216" s="8">
        <v>-87.657</v>
      </c>
      <c r="K216" s="8">
        <v>41.8695</v>
      </c>
      <c r="L216" s="8">
        <v>-87.6555</v>
      </c>
      <c r="M216" s="6" t="s">
        <v>18</v>
      </c>
      <c r="N216" s="10">
        <v>0.0016435185170848854</v>
      </c>
      <c r="O216" s="11">
        <v>4.0</v>
      </c>
    </row>
    <row r="217">
      <c r="A217" s="6" t="s">
        <v>389</v>
      </c>
      <c r="B217" s="7">
        <v>43838.48894675926</v>
      </c>
      <c r="C217" s="7">
        <v>43838.49083333334</v>
      </c>
      <c r="D217" s="6" t="s">
        <v>388</v>
      </c>
      <c r="E217" s="8">
        <v>22.0</v>
      </c>
      <c r="F217" s="6">
        <f t="shared" si="1"/>
        <v>163</v>
      </c>
      <c r="G217" s="6" t="s">
        <v>387</v>
      </c>
      <c r="H217" s="8">
        <v>32.0</v>
      </c>
      <c r="I217" s="8">
        <v>41.8695</v>
      </c>
      <c r="J217" s="8">
        <v>-87.6555</v>
      </c>
      <c r="K217" s="8">
        <v>41.8746</v>
      </c>
      <c r="L217" s="8">
        <v>-87.657</v>
      </c>
      <c r="M217" s="6" t="s">
        <v>18</v>
      </c>
      <c r="N217" s="10">
        <v>0.0018865740785258822</v>
      </c>
      <c r="O217" s="11">
        <v>4.0</v>
      </c>
    </row>
    <row r="218">
      <c r="A218" s="6" t="s">
        <v>390</v>
      </c>
      <c r="B218" s="7">
        <v>43837.89393518519</v>
      </c>
      <c r="C218" s="7">
        <v>43837.900405092594</v>
      </c>
      <c r="D218" s="6" t="s">
        <v>391</v>
      </c>
      <c r="E218" s="8">
        <v>113.0</v>
      </c>
      <c r="F218" s="6">
        <f t="shared" si="1"/>
        <v>559</v>
      </c>
      <c r="G218" s="6" t="s">
        <v>315</v>
      </c>
      <c r="H218" s="8">
        <v>182.0</v>
      </c>
      <c r="I218" s="8">
        <v>41.9184</v>
      </c>
      <c r="J218" s="8">
        <v>-87.6522</v>
      </c>
      <c r="K218" s="8">
        <v>41.9032</v>
      </c>
      <c r="L218" s="8">
        <v>-87.6343</v>
      </c>
      <c r="M218" s="6" t="s">
        <v>18</v>
      </c>
      <c r="N218" s="10">
        <v>0.0064699074064265005</v>
      </c>
      <c r="O218" s="11">
        <v>3.0</v>
      </c>
    </row>
    <row r="219">
      <c r="A219" s="6" t="s">
        <v>392</v>
      </c>
      <c r="B219" s="7">
        <v>43841.38181712963</v>
      </c>
      <c r="C219" s="7">
        <v>43841.385775462964</v>
      </c>
      <c r="D219" s="6" t="s">
        <v>393</v>
      </c>
      <c r="E219" s="8">
        <v>176.0</v>
      </c>
      <c r="F219" s="6">
        <f t="shared" si="1"/>
        <v>342</v>
      </c>
      <c r="G219" s="6" t="s">
        <v>144</v>
      </c>
      <c r="H219" s="8">
        <v>199.0</v>
      </c>
      <c r="I219" s="8">
        <v>41.903</v>
      </c>
      <c r="J219" s="8">
        <v>-87.6313</v>
      </c>
      <c r="K219" s="8">
        <v>41.8915</v>
      </c>
      <c r="L219" s="8">
        <v>-87.6268</v>
      </c>
      <c r="M219" s="6" t="s">
        <v>18</v>
      </c>
      <c r="N219" s="10">
        <v>0.003958333334594499</v>
      </c>
      <c r="O219" s="11">
        <v>7.0</v>
      </c>
    </row>
    <row r="220">
      <c r="A220" s="6" t="s">
        <v>394</v>
      </c>
      <c r="B220" s="7">
        <v>43851.700219907405</v>
      </c>
      <c r="C220" s="7">
        <v>43851.70943287037</v>
      </c>
      <c r="D220" s="6" t="s">
        <v>99</v>
      </c>
      <c r="E220" s="8">
        <v>48.0</v>
      </c>
      <c r="F220" s="6">
        <f t="shared" si="1"/>
        <v>796</v>
      </c>
      <c r="G220" s="6" t="s">
        <v>48</v>
      </c>
      <c r="H220" s="8">
        <v>58.0</v>
      </c>
      <c r="I220" s="8">
        <v>41.8978</v>
      </c>
      <c r="J220" s="8">
        <v>-87.6429</v>
      </c>
      <c r="K220" s="8">
        <v>41.916</v>
      </c>
      <c r="L220" s="8">
        <v>-87.6689</v>
      </c>
      <c r="M220" s="6" t="s">
        <v>18</v>
      </c>
      <c r="N220" s="10">
        <v>0.009212962962919846</v>
      </c>
      <c r="O220" s="11">
        <v>3.0</v>
      </c>
    </row>
    <row r="221">
      <c r="A221" s="6" t="s">
        <v>395</v>
      </c>
      <c r="B221" s="7">
        <v>43851.31715277778</v>
      </c>
      <c r="C221" s="7">
        <v>43851.326516203706</v>
      </c>
      <c r="D221" s="6" t="s">
        <v>48</v>
      </c>
      <c r="E221" s="8">
        <v>58.0</v>
      </c>
      <c r="F221" s="6">
        <f t="shared" si="1"/>
        <v>809</v>
      </c>
      <c r="G221" s="6" t="s">
        <v>99</v>
      </c>
      <c r="H221" s="8">
        <v>48.0</v>
      </c>
      <c r="I221" s="8">
        <v>41.916</v>
      </c>
      <c r="J221" s="8">
        <v>-87.6689</v>
      </c>
      <c r="K221" s="8">
        <v>41.8978</v>
      </c>
      <c r="L221" s="8">
        <v>-87.6429</v>
      </c>
      <c r="M221" s="6" t="s">
        <v>18</v>
      </c>
      <c r="N221" s="10">
        <v>0.00936342592467554</v>
      </c>
      <c r="O221" s="11">
        <v>3.0</v>
      </c>
    </row>
    <row r="222">
      <c r="A222" s="6" t="s">
        <v>396</v>
      </c>
      <c r="B222" s="7">
        <v>43844.31767361111</v>
      </c>
      <c r="C222" s="7">
        <v>43844.32690972222</v>
      </c>
      <c r="D222" s="6" t="s">
        <v>48</v>
      </c>
      <c r="E222" s="8">
        <v>58.0</v>
      </c>
      <c r="F222" s="6">
        <f t="shared" si="1"/>
        <v>798</v>
      </c>
      <c r="G222" s="6" t="s">
        <v>99</v>
      </c>
      <c r="H222" s="8">
        <v>48.0</v>
      </c>
      <c r="I222" s="8">
        <v>41.916</v>
      </c>
      <c r="J222" s="8">
        <v>-87.6689</v>
      </c>
      <c r="K222" s="8">
        <v>41.8978</v>
      </c>
      <c r="L222" s="8">
        <v>-87.6429</v>
      </c>
      <c r="M222" s="6" t="s">
        <v>18</v>
      </c>
      <c r="N222" s="10">
        <v>0.009236111109203193</v>
      </c>
      <c r="O222" s="11">
        <v>3.0</v>
      </c>
    </row>
    <row r="223">
      <c r="A223" s="6" t="s">
        <v>397</v>
      </c>
      <c r="B223" s="7">
        <v>43844.697592592594</v>
      </c>
      <c r="C223" s="7">
        <v>43844.70695601852</v>
      </c>
      <c r="D223" s="6" t="s">
        <v>99</v>
      </c>
      <c r="E223" s="8">
        <v>48.0</v>
      </c>
      <c r="F223" s="6">
        <f t="shared" si="1"/>
        <v>809</v>
      </c>
      <c r="G223" s="6" t="s">
        <v>398</v>
      </c>
      <c r="H223" s="8">
        <v>628.0</v>
      </c>
      <c r="I223" s="8">
        <v>41.8978</v>
      </c>
      <c r="J223" s="8">
        <v>-87.6429</v>
      </c>
      <c r="K223" s="8">
        <v>41.9146</v>
      </c>
      <c r="L223" s="8">
        <v>-87.668</v>
      </c>
      <c r="M223" s="6" t="s">
        <v>18</v>
      </c>
      <c r="N223" s="10">
        <v>0.00936342592467554</v>
      </c>
      <c r="O223" s="11">
        <v>3.0</v>
      </c>
    </row>
    <row r="224">
      <c r="A224" s="6" t="s">
        <v>399</v>
      </c>
      <c r="B224" s="7">
        <v>43837.641539351855</v>
      </c>
      <c r="C224" s="7">
        <v>43837.646585648145</v>
      </c>
      <c r="D224" s="6" t="s">
        <v>99</v>
      </c>
      <c r="E224" s="8">
        <v>48.0</v>
      </c>
      <c r="F224" s="6">
        <f t="shared" si="1"/>
        <v>436</v>
      </c>
      <c r="G224" s="6" t="s">
        <v>29</v>
      </c>
      <c r="H224" s="8">
        <v>66.0</v>
      </c>
      <c r="I224" s="8">
        <v>41.8978</v>
      </c>
      <c r="J224" s="8">
        <v>-87.6429</v>
      </c>
      <c r="K224" s="8">
        <v>41.8856</v>
      </c>
      <c r="L224" s="8">
        <v>-87.6418</v>
      </c>
      <c r="M224" s="6" t="s">
        <v>18</v>
      </c>
      <c r="N224" s="10">
        <v>0.00504629628994735</v>
      </c>
      <c r="O224" s="11">
        <v>3.0</v>
      </c>
    </row>
    <row r="225">
      <c r="A225" s="6" t="s">
        <v>400</v>
      </c>
      <c r="B225" s="7">
        <v>43837.31518518519</v>
      </c>
      <c r="C225" s="7">
        <v>43837.32503472222</v>
      </c>
      <c r="D225" s="6" t="s">
        <v>48</v>
      </c>
      <c r="E225" s="8">
        <v>58.0</v>
      </c>
      <c r="F225" s="6">
        <f t="shared" si="1"/>
        <v>851</v>
      </c>
      <c r="G225" s="6" t="s">
        <v>99</v>
      </c>
      <c r="H225" s="8">
        <v>48.0</v>
      </c>
      <c r="I225" s="8">
        <v>41.916</v>
      </c>
      <c r="J225" s="8">
        <v>-87.6689</v>
      </c>
      <c r="K225" s="8">
        <v>41.8978</v>
      </c>
      <c r="L225" s="8">
        <v>-87.6429</v>
      </c>
      <c r="M225" s="6" t="s">
        <v>18</v>
      </c>
      <c r="N225" s="10">
        <v>0.009849537033005618</v>
      </c>
      <c r="O225" s="11">
        <v>3.0</v>
      </c>
    </row>
    <row r="226">
      <c r="A226" s="6" t="s">
        <v>401</v>
      </c>
      <c r="B226" s="7">
        <v>43836.71611111111</v>
      </c>
      <c r="C226" s="7">
        <v>43836.72493055555</v>
      </c>
      <c r="D226" s="6" t="s">
        <v>99</v>
      </c>
      <c r="E226" s="8">
        <v>48.0</v>
      </c>
      <c r="F226" s="6">
        <f t="shared" si="1"/>
        <v>762</v>
      </c>
      <c r="G226" s="6" t="s">
        <v>48</v>
      </c>
      <c r="H226" s="8">
        <v>58.0</v>
      </c>
      <c r="I226" s="8">
        <v>41.8978</v>
      </c>
      <c r="J226" s="8">
        <v>-87.6429</v>
      </c>
      <c r="K226" s="8">
        <v>41.916</v>
      </c>
      <c r="L226" s="8">
        <v>-87.6689</v>
      </c>
      <c r="M226" s="6" t="s">
        <v>18</v>
      </c>
      <c r="N226" s="10">
        <v>0.008819444439723156</v>
      </c>
      <c r="O226" s="11">
        <v>2.0</v>
      </c>
    </row>
    <row r="227">
      <c r="A227" s="6" t="s">
        <v>402</v>
      </c>
      <c r="B227" s="7">
        <v>43836.35789351852</v>
      </c>
      <c r="C227" s="7">
        <v>43836.36744212963</v>
      </c>
      <c r="D227" s="6" t="s">
        <v>48</v>
      </c>
      <c r="E227" s="8">
        <v>58.0</v>
      </c>
      <c r="F227" s="6">
        <f t="shared" si="1"/>
        <v>825</v>
      </c>
      <c r="G227" s="6" t="s">
        <v>99</v>
      </c>
      <c r="H227" s="8">
        <v>48.0</v>
      </c>
      <c r="I227" s="8">
        <v>41.916</v>
      </c>
      <c r="J227" s="8">
        <v>-87.6689</v>
      </c>
      <c r="K227" s="8">
        <v>41.8978</v>
      </c>
      <c r="L227" s="8">
        <v>-87.6429</v>
      </c>
      <c r="M227" s="6" t="s">
        <v>18</v>
      </c>
      <c r="N227" s="10">
        <v>0.009548611109494232</v>
      </c>
      <c r="O227" s="11">
        <v>2.0</v>
      </c>
    </row>
    <row r="228">
      <c r="A228" s="6" t="s">
        <v>403</v>
      </c>
      <c r="B228" s="7">
        <v>43838.31858796296</v>
      </c>
      <c r="C228" s="7">
        <v>43838.322743055556</v>
      </c>
      <c r="D228" s="6" t="s">
        <v>404</v>
      </c>
      <c r="E228" s="8">
        <v>506.0</v>
      </c>
      <c r="F228" s="6">
        <f t="shared" si="1"/>
        <v>359</v>
      </c>
      <c r="G228" s="6" t="s">
        <v>47</v>
      </c>
      <c r="H228" s="8">
        <v>123.0</v>
      </c>
      <c r="I228" s="8">
        <v>41.9171</v>
      </c>
      <c r="J228" s="8">
        <v>-87.7102</v>
      </c>
      <c r="K228" s="8">
        <v>41.9227</v>
      </c>
      <c r="L228" s="8">
        <v>-87.6972</v>
      </c>
      <c r="M228" s="6" t="s">
        <v>18</v>
      </c>
      <c r="N228" s="10">
        <v>0.004155092596192844</v>
      </c>
      <c r="O228" s="11">
        <v>4.0</v>
      </c>
    </row>
    <row r="229">
      <c r="A229" s="6" t="s">
        <v>405</v>
      </c>
      <c r="B229" s="7">
        <v>43837.780173611114</v>
      </c>
      <c r="C229" s="7">
        <v>43837.80820601852</v>
      </c>
      <c r="D229" s="6" t="s">
        <v>299</v>
      </c>
      <c r="E229" s="8">
        <v>49.0</v>
      </c>
      <c r="F229" s="6">
        <f t="shared" si="1"/>
        <v>2422</v>
      </c>
      <c r="G229" s="6" t="s">
        <v>406</v>
      </c>
      <c r="H229" s="8">
        <v>500.0</v>
      </c>
      <c r="I229" s="8">
        <v>41.8813</v>
      </c>
      <c r="J229" s="8">
        <v>-87.6295</v>
      </c>
      <c r="K229" s="8">
        <v>41.9353</v>
      </c>
      <c r="L229" s="8">
        <v>-87.7169</v>
      </c>
      <c r="M229" s="6" t="s">
        <v>18</v>
      </c>
      <c r="N229" s="10">
        <v>0.02803240740468027</v>
      </c>
      <c r="O229" s="11">
        <v>3.0</v>
      </c>
    </row>
    <row r="230">
      <c r="A230" s="6" t="s">
        <v>407</v>
      </c>
      <c r="B230" s="7">
        <v>43837.87908564815</v>
      </c>
      <c r="C230" s="7">
        <v>43837.885034722225</v>
      </c>
      <c r="D230" s="6" t="s">
        <v>406</v>
      </c>
      <c r="E230" s="8">
        <v>500.0</v>
      </c>
      <c r="F230" s="6">
        <f t="shared" si="1"/>
        <v>514</v>
      </c>
      <c r="G230" s="6" t="s">
        <v>404</v>
      </c>
      <c r="H230" s="8">
        <v>506.0</v>
      </c>
      <c r="I230" s="8">
        <v>41.9353</v>
      </c>
      <c r="J230" s="8">
        <v>-87.7169</v>
      </c>
      <c r="K230" s="8">
        <v>41.9171</v>
      </c>
      <c r="L230" s="8">
        <v>-87.7102</v>
      </c>
      <c r="M230" s="6" t="s">
        <v>18</v>
      </c>
      <c r="N230" s="10">
        <v>0.0059490740750334226</v>
      </c>
      <c r="O230" s="11">
        <v>3.0</v>
      </c>
    </row>
    <row r="231">
      <c r="A231" s="6" t="s">
        <v>408</v>
      </c>
      <c r="B231" s="7">
        <v>43853.74413194445</v>
      </c>
      <c r="C231" s="7">
        <v>43853.75822916667</v>
      </c>
      <c r="D231" s="6" t="s">
        <v>26</v>
      </c>
      <c r="E231" s="8">
        <v>51.0</v>
      </c>
      <c r="F231" s="6">
        <f t="shared" si="1"/>
        <v>1218</v>
      </c>
      <c r="G231" s="6" t="s">
        <v>75</v>
      </c>
      <c r="H231" s="8">
        <v>285.0</v>
      </c>
      <c r="I231" s="8">
        <v>41.8846</v>
      </c>
      <c r="J231" s="8">
        <v>-87.6319</v>
      </c>
      <c r="K231" s="8">
        <v>41.8899</v>
      </c>
      <c r="L231" s="8">
        <v>-87.6715</v>
      </c>
      <c r="M231" s="6" t="s">
        <v>18</v>
      </c>
      <c r="N231" s="10">
        <v>0.014097222221607808</v>
      </c>
      <c r="O231" s="11">
        <v>5.0</v>
      </c>
    </row>
    <row r="232">
      <c r="A232" s="6" t="s">
        <v>409</v>
      </c>
      <c r="B232" s="7">
        <v>43841.557071759256</v>
      </c>
      <c r="C232" s="7">
        <v>43841.55956018518</v>
      </c>
      <c r="D232" s="6" t="s">
        <v>404</v>
      </c>
      <c r="E232" s="8">
        <v>506.0</v>
      </c>
      <c r="F232" s="6">
        <f t="shared" si="1"/>
        <v>215</v>
      </c>
      <c r="G232" s="6" t="s">
        <v>410</v>
      </c>
      <c r="H232" s="8">
        <v>290.0</v>
      </c>
      <c r="I232" s="8">
        <v>41.9171</v>
      </c>
      <c r="J232" s="8">
        <v>-87.7102</v>
      </c>
      <c r="K232" s="8">
        <v>41.9215</v>
      </c>
      <c r="L232" s="8">
        <v>-87.7073</v>
      </c>
      <c r="M232" s="6" t="s">
        <v>18</v>
      </c>
      <c r="N232" s="10">
        <v>0.002488425925548654</v>
      </c>
      <c r="O232" s="11">
        <v>7.0</v>
      </c>
    </row>
    <row r="233">
      <c r="A233" s="6" t="s">
        <v>411</v>
      </c>
      <c r="B233" s="7">
        <v>43841.68644675926</v>
      </c>
      <c r="C233" s="7">
        <v>43841.68853009259</v>
      </c>
      <c r="D233" s="6" t="s">
        <v>410</v>
      </c>
      <c r="E233" s="8">
        <v>290.0</v>
      </c>
      <c r="F233" s="6">
        <f t="shared" si="1"/>
        <v>180</v>
      </c>
      <c r="G233" s="6" t="s">
        <v>404</v>
      </c>
      <c r="H233" s="8">
        <v>506.0</v>
      </c>
      <c r="I233" s="8">
        <v>41.9215</v>
      </c>
      <c r="J233" s="8">
        <v>-87.7073</v>
      </c>
      <c r="K233" s="8">
        <v>41.9171</v>
      </c>
      <c r="L233" s="8">
        <v>-87.7102</v>
      </c>
      <c r="M233" s="6" t="s">
        <v>18</v>
      </c>
      <c r="N233" s="10">
        <v>0.0020833333328482695</v>
      </c>
      <c r="O233" s="11">
        <v>7.0</v>
      </c>
    </row>
    <row r="234">
      <c r="A234" s="6" t="s">
        <v>412</v>
      </c>
      <c r="B234" s="7">
        <v>43840.784780092596</v>
      </c>
      <c r="C234" s="7">
        <v>43840.79313657407</v>
      </c>
      <c r="D234" s="6" t="s">
        <v>92</v>
      </c>
      <c r="E234" s="8">
        <v>158.0</v>
      </c>
      <c r="F234" s="6">
        <f t="shared" si="1"/>
        <v>722</v>
      </c>
      <c r="G234" s="6" t="s">
        <v>404</v>
      </c>
      <c r="H234" s="8">
        <v>506.0</v>
      </c>
      <c r="I234" s="8">
        <v>41.9126</v>
      </c>
      <c r="J234" s="8">
        <v>-87.6814</v>
      </c>
      <c r="K234" s="8">
        <v>41.9171</v>
      </c>
      <c r="L234" s="8">
        <v>-87.7102</v>
      </c>
      <c r="M234" s="6" t="s">
        <v>18</v>
      </c>
      <c r="N234" s="10">
        <v>0.008356481477676425</v>
      </c>
      <c r="O234" s="11">
        <v>6.0</v>
      </c>
    </row>
    <row r="235">
      <c r="A235" s="6" t="s">
        <v>413</v>
      </c>
      <c r="B235" s="7">
        <v>43851.76987268519</v>
      </c>
      <c r="C235" s="7">
        <v>43851.776655092595</v>
      </c>
      <c r="D235" s="6" t="s">
        <v>361</v>
      </c>
      <c r="E235" s="8">
        <v>515.0</v>
      </c>
      <c r="F235" s="6">
        <f t="shared" si="1"/>
        <v>586</v>
      </c>
      <c r="G235" s="6" t="s">
        <v>414</v>
      </c>
      <c r="H235" s="8">
        <v>527.0</v>
      </c>
      <c r="I235" s="8">
        <v>42.0192</v>
      </c>
      <c r="J235" s="8">
        <v>-87.6736</v>
      </c>
      <c r="K235" s="8">
        <v>42.0189</v>
      </c>
      <c r="L235" s="8">
        <v>-87.69</v>
      </c>
      <c r="M235" s="6" t="s">
        <v>18</v>
      </c>
      <c r="N235" s="10">
        <v>0.006782407406717539</v>
      </c>
      <c r="O235" s="11">
        <v>3.0</v>
      </c>
    </row>
    <row r="236">
      <c r="A236" s="6" t="s">
        <v>415</v>
      </c>
      <c r="B236" s="7">
        <v>43857.69322916667</v>
      </c>
      <c r="C236" s="7">
        <v>43857.721550925926</v>
      </c>
      <c r="D236" s="6" t="s">
        <v>141</v>
      </c>
      <c r="E236" s="8">
        <v>287.0</v>
      </c>
      <c r="F236" s="6">
        <f t="shared" si="1"/>
        <v>2447</v>
      </c>
      <c r="G236" s="6" t="s">
        <v>416</v>
      </c>
      <c r="H236" s="8">
        <v>216.0</v>
      </c>
      <c r="I236" s="8">
        <v>41.8803</v>
      </c>
      <c r="J236" s="8">
        <v>-87.6352</v>
      </c>
      <c r="K236" s="8">
        <v>41.903</v>
      </c>
      <c r="L236" s="8">
        <v>-87.6975</v>
      </c>
      <c r="M236" s="6" t="s">
        <v>62</v>
      </c>
      <c r="N236" s="10">
        <v>0.028321759258687962</v>
      </c>
      <c r="O236" s="11">
        <v>2.0</v>
      </c>
    </row>
    <row r="237">
      <c r="A237" s="6" t="s">
        <v>417</v>
      </c>
      <c r="B237" s="7">
        <v>43860.660266203704</v>
      </c>
      <c r="C237" s="7">
        <v>43860.66484953704</v>
      </c>
      <c r="D237" s="6" t="s">
        <v>418</v>
      </c>
      <c r="E237" s="8">
        <v>67.0</v>
      </c>
      <c r="F237" s="6">
        <f t="shared" si="1"/>
        <v>396</v>
      </c>
      <c r="G237" s="6" t="s">
        <v>90</v>
      </c>
      <c r="H237" s="8">
        <v>324.0</v>
      </c>
      <c r="I237" s="8">
        <v>41.9256</v>
      </c>
      <c r="J237" s="8">
        <v>-87.6537</v>
      </c>
      <c r="K237" s="8">
        <v>41.9313</v>
      </c>
      <c r="L237" s="8">
        <v>-87.6387</v>
      </c>
      <c r="M237" s="6" t="s">
        <v>18</v>
      </c>
      <c r="N237" s="10">
        <v>0.004583333335176576</v>
      </c>
      <c r="O237" s="11">
        <v>5.0</v>
      </c>
    </row>
    <row r="238">
      <c r="A238" s="6" t="s">
        <v>419</v>
      </c>
      <c r="B238" s="7">
        <v>43857.727118055554</v>
      </c>
      <c r="C238" s="7">
        <v>43857.7312962963</v>
      </c>
      <c r="D238" s="6" t="s">
        <v>53</v>
      </c>
      <c r="E238" s="8">
        <v>13.0</v>
      </c>
      <c r="F238" s="6">
        <f t="shared" si="1"/>
        <v>361</v>
      </c>
      <c r="G238" s="6" t="s">
        <v>90</v>
      </c>
      <c r="H238" s="8">
        <v>324.0</v>
      </c>
      <c r="I238" s="8">
        <v>41.9324</v>
      </c>
      <c r="J238" s="8">
        <v>-87.6527</v>
      </c>
      <c r="K238" s="8">
        <v>41.9313</v>
      </c>
      <c r="L238" s="8">
        <v>-87.6387</v>
      </c>
      <c r="M238" s="6" t="s">
        <v>18</v>
      </c>
      <c r="N238" s="10">
        <v>0.004178240742476191</v>
      </c>
      <c r="O238" s="11">
        <v>2.0</v>
      </c>
    </row>
    <row r="239">
      <c r="A239" s="6" t="s">
        <v>420</v>
      </c>
      <c r="B239" s="7">
        <v>43857.730775462966</v>
      </c>
      <c r="C239" s="7">
        <v>43857.745150462964</v>
      </c>
      <c r="D239" s="6" t="s">
        <v>421</v>
      </c>
      <c r="E239" s="8">
        <v>331.0</v>
      </c>
      <c r="F239" s="6">
        <f t="shared" si="1"/>
        <v>1242</v>
      </c>
      <c r="G239" s="6" t="s">
        <v>388</v>
      </c>
      <c r="H239" s="8">
        <v>22.0</v>
      </c>
      <c r="I239" s="8">
        <v>41.9097</v>
      </c>
      <c r="J239" s="8">
        <v>-87.6481</v>
      </c>
      <c r="K239" s="8">
        <v>41.8695</v>
      </c>
      <c r="L239" s="8">
        <v>-87.6555</v>
      </c>
      <c r="M239" s="6" t="s">
        <v>18</v>
      </c>
      <c r="N239" s="10">
        <v>0.014374999998835847</v>
      </c>
      <c r="O239" s="11">
        <v>2.0</v>
      </c>
    </row>
    <row r="240">
      <c r="A240" s="6" t="s">
        <v>422</v>
      </c>
      <c r="B240" s="7">
        <v>43857.89096064815</v>
      </c>
      <c r="C240" s="7">
        <v>43857.896365740744</v>
      </c>
      <c r="D240" s="6" t="s">
        <v>423</v>
      </c>
      <c r="E240" s="8">
        <v>244.0</v>
      </c>
      <c r="F240" s="6">
        <f t="shared" si="1"/>
        <v>467</v>
      </c>
      <c r="G240" s="6" t="s">
        <v>198</v>
      </c>
      <c r="H240" s="8">
        <v>344.0</v>
      </c>
      <c r="I240" s="8">
        <v>41.9547</v>
      </c>
      <c r="J240" s="8">
        <v>-87.6739</v>
      </c>
      <c r="K240" s="8">
        <v>41.9691</v>
      </c>
      <c r="L240" s="8">
        <v>-87.6742</v>
      </c>
      <c r="M240" s="6" t="s">
        <v>18</v>
      </c>
      <c r="N240" s="10">
        <v>0.005405092597356997</v>
      </c>
      <c r="O240" s="11">
        <v>2.0</v>
      </c>
    </row>
    <row r="241">
      <c r="A241" s="6" t="s">
        <v>424</v>
      </c>
      <c r="B241" s="7">
        <v>43858.70086805556</v>
      </c>
      <c r="C241" s="7">
        <v>43858.70644675926</v>
      </c>
      <c r="D241" s="6" t="s">
        <v>425</v>
      </c>
      <c r="E241" s="8">
        <v>157.0</v>
      </c>
      <c r="F241" s="6">
        <f t="shared" si="1"/>
        <v>482</v>
      </c>
      <c r="G241" s="6" t="s">
        <v>426</v>
      </c>
      <c r="H241" s="8">
        <v>177.0</v>
      </c>
      <c r="I241" s="8">
        <v>41.9367</v>
      </c>
      <c r="J241" s="8">
        <v>-87.6368</v>
      </c>
      <c r="K241" s="8">
        <v>41.9263</v>
      </c>
      <c r="L241" s="8">
        <v>-87.6308</v>
      </c>
      <c r="M241" s="6" t="s">
        <v>18</v>
      </c>
      <c r="N241" s="10">
        <v>0.00557870369812008</v>
      </c>
      <c r="O241" s="11">
        <v>3.0</v>
      </c>
    </row>
    <row r="242">
      <c r="A242" s="6" t="s">
        <v>427</v>
      </c>
      <c r="B242" s="7">
        <v>43838.64482638889</v>
      </c>
      <c r="C242" s="7">
        <v>43838.64979166666</v>
      </c>
      <c r="D242" s="6" t="s">
        <v>428</v>
      </c>
      <c r="E242" s="8">
        <v>164.0</v>
      </c>
      <c r="F242" s="6">
        <f t="shared" si="1"/>
        <v>429</v>
      </c>
      <c r="G242" s="6" t="s">
        <v>82</v>
      </c>
      <c r="H242" s="8">
        <v>198.0</v>
      </c>
      <c r="I242" s="8">
        <v>41.8858</v>
      </c>
      <c r="J242" s="8">
        <v>-87.6355</v>
      </c>
      <c r="K242" s="8">
        <v>41.8819</v>
      </c>
      <c r="L242" s="8">
        <v>-87.6488</v>
      </c>
      <c r="M242" s="6" t="s">
        <v>18</v>
      </c>
      <c r="N242" s="10">
        <v>0.004965277774317656</v>
      </c>
      <c r="O242" s="11">
        <v>4.0</v>
      </c>
    </row>
    <row r="243">
      <c r="A243" s="6" t="s">
        <v>429</v>
      </c>
      <c r="B243" s="7">
        <v>43832.672476851854</v>
      </c>
      <c r="C243" s="7">
        <v>43832.68502314815</v>
      </c>
      <c r="D243" s="6" t="s">
        <v>430</v>
      </c>
      <c r="E243" s="8">
        <v>341.0</v>
      </c>
      <c r="F243" s="6">
        <f t="shared" si="1"/>
        <v>1084</v>
      </c>
      <c r="G243" s="6" t="s">
        <v>431</v>
      </c>
      <c r="H243" s="8">
        <v>90.0</v>
      </c>
      <c r="I243" s="8">
        <v>41.8661</v>
      </c>
      <c r="J243" s="8">
        <v>-87.6073</v>
      </c>
      <c r="K243" s="8">
        <v>41.881</v>
      </c>
      <c r="L243" s="8">
        <v>-87.6241</v>
      </c>
      <c r="M243" s="6" t="s">
        <v>62</v>
      </c>
      <c r="N243" s="10">
        <v>0.012546296296932269</v>
      </c>
      <c r="O243" s="11">
        <v>5.0</v>
      </c>
    </row>
    <row r="244">
      <c r="A244" s="6" t="s">
        <v>432</v>
      </c>
      <c r="B244" s="7">
        <v>43832.6740625</v>
      </c>
      <c r="C244" s="7">
        <v>43832.67853009259</v>
      </c>
      <c r="D244" s="6" t="s">
        <v>428</v>
      </c>
      <c r="E244" s="8">
        <v>164.0</v>
      </c>
      <c r="F244" s="6">
        <f t="shared" si="1"/>
        <v>386</v>
      </c>
      <c r="G244" s="6" t="s">
        <v>82</v>
      </c>
      <c r="H244" s="8">
        <v>198.0</v>
      </c>
      <c r="I244" s="8">
        <v>41.8858</v>
      </c>
      <c r="J244" s="8">
        <v>-87.6355</v>
      </c>
      <c r="K244" s="8">
        <v>41.8819</v>
      </c>
      <c r="L244" s="8">
        <v>-87.6488</v>
      </c>
      <c r="M244" s="6" t="s">
        <v>18</v>
      </c>
      <c r="N244" s="10">
        <v>0.004467592589207925</v>
      </c>
      <c r="O244" s="11">
        <v>5.0</v>
      </c>
    </row>
    <row r="245">
      <c r="A245" s="6" t="s">
        <v>433</v>
      </c>
      <c r="B245" s="7">
        <v>43832.480046296296</v>
      </c>
      <c r="C245" s="7">
        <v>43832.48795138889</v>
      </c>
      <c r="D245" s="6" t="s">
        <v>43</v>
      </c>
      <c r="E245" s="8">
        <v>91.0</v>
      </c>
      <c r="F245" s="6">
        <f t="shared" si="1"/>
        <v>683</v>
      </c>
      <c r="G245" s="6" t="s">
        <v>32</v>
      </c>
      <c r="H245" s="8">
        <v>96.0</v>
      </c>
      <c r="I245" s="8">
        <v>41.8834</v>
      </c>
      <c r="J245" s="8">
        <v>-87.6412</v>
      </c>
      <c r="K245" s="8">
        <v>41.8846</v>
      </c>
      <c r="L245" s="8">
        <v>-87.6446</v>
      </c>
      <c r="M245" s="6" t="s">
        <v>18</v>
      </c>
      <c r="N245" s="10">
        <v>0.007905092592409346</v>
      </c>
      <c r="O245" s="11">
        <v>5.0</v>
      </c>
    </row>
    <row r="246">
      <c r="A246" s="6" t="s">
        <v>434</v>
      </c>
      <c r="B246" s="7">
        <v>43859.63953703704</v>
      </c>
      <c r="C246" s="7">
        <v>43859.644155092596</v>
      </c>
      <c r="D246" s="6" t="s">
        <v>428</v>
      </c>
      <c r="E246" s="8">
        <v>164.0</v>
      </c>
      <c r="F246" s="6">
        <f t="shared" si="1"/>
        <v>399</v>
      </c>
      <c r="G246" s="6" t="s">
        <v>82</v>
      </c>
      <c r="H246" s="8">
        <v>198.0</v>
      </c>
      <c r="I246" s="8">
        <v>41.8858</v>
      </c>
      <c r="J246" s="8">
        <v>-87.6355</v>
      </c>
      <c r="K246" s="8">
        <v>41.8819</v>
      </c>
      <c r="L246" s="8">
        <v>-87.6488</v>
      </c>
      <c r="M246" s="6" t="s">
        <v>18</v>
      </c>
      <c r="N246" s="10">
        <v>0.0046180555582395755</v>
      </c>
      <c r="O246" s="11">
        <v>4.0</v>
      </c>
    </row>
    <row r="247">
      <c r="A247" s="6" t="s">
        <v>435</v>
      </c>
      <c r="B247" s="7">
        <v>43845.63851851852</v>
      </c>
      <c r="C247" s="7">
        <v>43845.642847222225</v>
      </c>
      <c r="D247" s="6" t="s">
        <v>428</v>
      </c>
      <c r="E247" s="8">
        <v>164.0</v>
      </c>
      <c r="F247" s="6">
        <f t="shared" si="1"/>
        <v>374</v>
      </c>
      <c r="G247" s="6" t="s">
        <v>82</v>
      </c>
      <c r="H247" s="8">
        <v>198.0</v>
      </c>
      <c r="I247" s="8">
        <v>41.8858</v>
      </c>
      <c r="J247" s="8">
        <v>-87.6355</v>
      </c>
      <c r="K247" s="8">
        <v>41.8819</v>
      </c>
      <c r="L247" s="8">
        <v>-87.6488</v>
      </c>
      <c r="M247" s="6" t="s">
        <v>18</v>
      </c>
      <c r="N247" s="10">
        <v>0.004328703704231884</v>
      </c>
      <c r="O247" s="11">
        <v>4.0</v>
      </c>
    </row>
    <row r="248">
      <c r="A248" s="6" t="s">
        <v>436</v>
      </c>
      <c r="B248" s="7">
        <v>43845.33490740741</v>
      </c>
      <c r="C248" s="7">
        <v>43845.34042824074</v>
      </c>
      <c r="D248" s="6" t="s">
        <v>437</v>
      </c>
      <c r="E248" s="8">
        <v>460.0</v>
      </c>
      <c r="F248" s="6">
        <f t="shared" si="1"/>
        <v>477</v>
      </c>
      <c r="G248" s="6" t="s">
        <v>438</v>
      </c>
      <c r="H248" s="8">
        <v>453.0</v>
      </c>
      <c r="I248" s="8">
        <v>41.9836</v>
      </c>
      <c r="J248" s="8">
        <v>-87.6692</v>
      </c>
      <c r="K248" s="8">
        <v>41.9993</v>
      </c>
      <c r="L248" s="8">
        <v>-87.6714</v>
      </c>
      <c r="M248" s="6" t="s">
        <v>62</v>
      </c>
      <c r="N248" s="10">
        <v>0.005520833336049691</v>
      </c>
      <c r="O248" s="11">
        <v>4.0</v>
      </c>
    </row>
    <row r="249">
      <c r="A249" s="6" t="s">
        <v>439</v>
      </c>
      <c r="B249" s="7">
        <v>43845.72880787037</v>
      </c>
      <c r="C249" s="7">
        <v>43845.73542824074</v>
      </c>
      <c r="D249" s="6" t="s">
        <v>142</v>
      </c>
      <c r="E249" s="8">
        <v>195.0</v>
      </c>
      <c r="F249" s="6">
        <f t="shared" si="1"/>
        <v>572</v>
      </c>
      <c r="G249" s="6" t="s">
        <v>138</v>
      </c>
      <c r="H249" s="8">
        <v>174.0</v>
      </c>
      <c r="I249" s="8">
        <v>41.8847</v>
      </c>
      <c r="J249" s="8">
        <v>-87.6195</v>
      </c>
      <c r="K249" s="8">
        <v>41.8821</v>
      </c>
      <c r="L249" s="8">
        <v>-87.6398</v>
      </c>
      <c r="M249" s="6" t="s">
        <v>18</v>
      </c>
      <c r="N249" s="10">
        <v>0.0066203703681821935</v>
      </c>
      <c r="O249" s="11">
        <v>4.0</v>
      </c>
    </row>
    <row r="250">
      <c r="A250" s="6" t="s">
        <v>440</v>
      </c>
      <c r="B250" s="7">
        <v>43848.58199074074</v>
      </c>
      <c r="C250" s="7">
        <v>43848.59908564815</v>
      </c>
      <c r="D250" s="6" t="s">
        <v>96</v>
      </c>
      <c r="E250" s="8">
        <v>112.0</v>
      </c>
      <c r="F250" s="6">
        <f t="shared" si="1"/>
        <v>1477</v>
      </c>
      <c r="G250" s="6" t="s">
        <v>40</v>
      </c>
      <c r="H250" s="8">
        <v>632.0</v>
      </c>
      <c r="I250" s="8">
        <v>41.8837</v>
      </c>
      <c r="J250" s="8">
        <v>-87.6487</v>
      </c>
      <c r="K250" s="8">
        <v>41.9445</v>
      </c>
      <c r="L250" s="8">
        <v>-87.6547</v>
      </c>
      <c r="M250" s="6" t="s">
        <v>18</v>
      </c>
      <c r="N250" s="10">
        <v>0.017094907409045845</v>
      </c>
      <c r="O250" s="11">
        <v>7.0</v>
      </c>
    </row>
    <row r="251">
      <c r="A251" s="6" t="s">
        <v>441</v>
      </c>
      <c r="B251" s="7">
        <v>43848.73094907407</v>
      </c>
      <c r="C251" s="7">
        <v>43848.73341435185</v>
      </c>
      <c r="D251" s="6" t="s">
        <v>418</v>
      </c>
      <c r="E251" s="8">
        <v>67.0</v>
      </c>
      <c r="F251" s="6">
        <f t="shared" si="1"/>
        <v>213</v>
      </c>
      <c r="G251" s="6" t="s">
        <v>391</v>
      </c>
      <c r="H251" s="8">
        <v>113.0</v>
      </c>
      <c r="I251" s="8">
        <v>41.9256</v>
      </c>
      <c r="J251" s="8">
        <v>-87.6537</v>
      </c>
      <c r="K251" s="8">
        <v>41.9184</v>
      </c>
      <c r="L251" s="8">
        <v>-87.6522</v>
      </c>
      <c r="M251" s="6" t="s">
        <v>18</v>
      </c>
      <c r="N251" s="10">
        <v>0.002465277779265307</v>
      </c>
      <c r="O251" s="11">
        <v>7.0</v>
      </c>
    </row>
    <row r="252">
      <c r="A252" s="6" t="s">
        <v>442</v>
      </c>
      <c r="B252" s="7">
        <v>43851.28917824074</v>
      </c>
      <c r="C252" s="7">
        <v>43851.29114583333</v>
      </c>
      <c r="D252" s="6" t="s">
        <v>315</v>
      </c>
      <c r="E252" s="8">
        <v>182.0</v>
      </c>
      <c r="F252" s="6">
        <f t="shared" si="1"/>
        <v>170</v>
      </c>
      <c r="G252" s="6" t="s">
        <v>382</v>
      </c>
      <c r="H252" s="8">
        <v>620.0</v>
      </c>
      <c r="I252" s="8">
        <v>41.9032</v>
      </c>
      <c r="J252" s="8">
        <v>-87.6343</v>
      </c>
      <c r="K252" s="8">
        <v>41.8982</v>
      </c>
      <c r="L252" s="8">
        <v>-87.6375</v>
      </c>
      <c r="M252" s="6" t="s">
        <v>18</v>
      </c>
      <c r="N252" s="10">
        <v>0.001967592594155576</v>
      </c>
      <c r="O252" s="11">
        <v>3.0</v>
      </c>
    </row>
    <row r="253">
      <c r="A253" s="6" t="s">
        <v>443</v>
      </c>
      <c r="B253" s="7">
        <v>43844.31012731481</v>
      </c>
      <c r="C253" s="7">
        <v>43844.31392361111</v>
      </c>
      <c r="D253" s="6" t="s">
        <v>315</v>
      </c>
      <c r="E253" s="8">
        <v>182.0</v>
      </c>
      <c r="F253" s="6">
        <f t="shared" si="1"/>
        <v>328</v>
      </c>
      <c r="G253" s="6" t="s">
        <v>30</v>
      </c>
      <c r="H253" s="8">
        <v>212.0</v>
      </c>
      <c r="I253" s="8">
        <v>41.9032</v>
      </c>
      <c r="J253" s="8">
        <v>-87.6343</v>
      </c>
      <c r="K253" s="8">
        <v>41.8899</v>
      </c>
      <c r="L253" s="8">
        <v>-87.6343</v>
      </c>
      <c r="M253" s="6" t="s">
        <v>18</v>
      </c>
      <c r="N253" s="10">
        <v>0.003796296296059154</v>
      </c>
      <c r="O253" s="11">
        <v>3.0</v>
      </c>
    </row>
    <row r="254">
      <c r="A254" s="6" t="s">
        <v>444</v>
      </c>
      <c r="B254" s="7">
        <v>43837.50144675926</v>
      </c>
      <c r="C254" s="7">
        <v>43837.506585648145</v>
      </c>
      <c r="D254" s="6" t="s">
        <v>393</v>
      </c>
      <c r="E254" s="8">
        <v>176.0</v>
      </c>
      <c r="F254" s="6">
        <f t="shared" si="1"/>
        <v>444</v>
      </c>
      <c r="G254" s="6" t="s">
        <v>445</v>
      </c>
      <c r="H254" s="8">
        <v>47.0</v>
      </c>
      <c r="I254" s="8">
        <v>41.903</v>
      </c>
      <c r="J254" s="8">
        <v>-87.6313</v>
      </c>
      <c r="K254" s="8">
        <v>41.8892</v>
      </c>
      <c r="L254" s="8">
        <v>-87.6278</v>
      </c>
      <c r="M254" s="6" t="s">
        <v>18</v>
      </c>
      <c r="N254" s="10">
        <v>0.005138888882356696</v>
      </c>
      <c r="O254" s="11">
        <v>3.0</v>
      </c>
    </row>
    <row r="255">
      <c r="A255" s="6" t="s">
        <v>446</v>
      </c>
      <c r="B255" s="7">
        <v>43837.55637731482</v>
      </c>
      <c r="C255" s="7">
        <v>43837.56277777778</v>
      </c>
      <c r="D255" s="6" t="s">
        <v>445</v>
      </c>
      <c r="E255" s="8">
        <v>47.0</v>
      </c>
      <c r="F255" s="6">
        <f t="shared" si="1"/>
        <v>553</v>
      </c>
      <c r="G255" s="6" t="s">
        <v>96</v>
      </c>
      <c r="H255" s="8">
        <v>112.0</v>
      </c>
      <c r="I255" s="8">
        <v>41.8892</v>
      </c>
      <c r="J255" s="8">
        <v>-87.6278</v>
      </c>
      <c r="K255" s="8">
        <v>41.8837</v>
      </c>
      <c r="L255" s="8">
        <v>-87.6487</v>
      </c>
      <c r="M255" s="6" t="s">
        <v>18</v>
      </c>
      <c r="N255" s="10">
        <v>0.0064004629603005014</v>
      </c>
      <c r="O255" s="11">
        <v>3.0</v>
      </c>
    </row>
    <row r="256">
      <c r="A256" s="6" t="s">
        <v>447</v>
      </c>
      <c r="B256" s="7">
        <v>43836.751747685186</v>
      </c>
      <c r="C256" s="7">
        <v>43836.752754629626</v>
      </c>
      <c r="D256" s="6" t="s">
        <v>315</v>
      </c>
      <c r="E256" s="8">
        <v>182.0</v>
      </c>
      <c r="F256" s="6">
        <f t="shared" si="1"/>
        <v>87</v>
      </c>
      <c r="G256" s="6" t="s">
        <v>448</v>
      </c>
      <c r="H256" s="8">
        <v>46.0</v>
      </c>
      <c r="I256" s="8">
        <v>41.9032</v>
      </c>
      <c r="J256" s="8">
        <v>-87.6343</v>
      </c>
      <c r="K256" s="8">
        <v>41.8999</v>
      </c>
      <c r="L256" s="8">
        <v>-87.6344</v>
      </c>
      <c r="M256" s="6" t="s">
        <v>18</v>
      </c>
      <c r="N256" s="10">
        <v>0.0010069444397231564</v>
      </c>
      <c r="O256" s="11">
        <v>2.0</v>
      </c>
    </row>
    <row r="257">
      <c r="A257" s="6" t="s">
        <v>449</v>
      </c>
      <c r="B257" s="7">
        <v>43837.63133101852</v>
      </c>
      <c r="C257" s="7">
        <v>43837.64041666667</v>
      </c>
      <c r="D257" s="6" t="s">
        <v>96</v>
      </c>
      <c r="E257" s="8">
        <v>112.0</v>
      </c>
      <c r="F257" s="6">
        <f t="shared" si="1"/>
        <v>785</v>
      </c>
      <c r="G257" s="6" t="s">
        <v>269</v>
      </c>
      <c r="H257" s="8">
        <v>20.0</v>
      </c>
      <c r="I257" s="8">
        <v>41.8837</v>
      </c>
      <c r="J257" s="8">
        <v>-87.6487</v>
      </c>
      <c r="K257" s="8">
        <v>41.9105</v>
      </c>
      <c r="L257" s="8">
        <v>-87.6531</v>
      </c>
      <c r="M257" s="6" t="s">
        <v>18</v>
      </c>
      <c r="N257" s="10">
        <v>0.0090856481474475</v>
      </c>
      <c r="O257" s="11">
        <v>3.0</v>
      </c>
    </row>
    <row r="258">
      <c r="A258" s="6" t="s">
        <v>450</v>
      </c>
      <c r="B258" s="7">
        <v>43836.880636574075</v>
      </c>
      <c r="C258" s="7">
        <v>43836.881736111114</v>
      </c>
      <c r="D258" s="6" t="s">
        <v>448</v>
      </c>
      <c r="E258" s="8">
        <v>46.0</v>
      </c>
      <c r="F258" s="6">
        <f t="shared" si="1"/>
        <v>95</v>
      </c>
      <c r="G258" s="6" t="s">
        <v>315</v>
      </c>
      <c r="H258" s="8">
        <v>182.0</v>
      </c>
      <c r="I258" s="8">
        <v>41.8999</v>
      </c>
      <c r="J258" s="8">
        <v>-87.6344</v>
      </c>
      <c r="K258" s="8">
        <v>41.9032</v>
      </c>
      <c r="L258" s="8">
        <v>-87.6343</v>
      </c>
      <c r="M258" s="6" t="s">
        <v>18</v>
      </c>
      <c r="N258" s="10">
        <v>0.0010995370394084603</v>
      </c>
      <c r="O258" s="11">
        <v>2.0</v>
      </c>
    </row>
    <row r="259">
      <c r="A259" s="6" t="s">
        <v>451</v>
      </c>
      <c r="B259" s="7">
        <v>43857.41228009259</v>
      </c>
      <c r="C259" s="7">
        <v>43857.41689814815</v>
      </c>
      <c r="D259" s="6" t="s">
        <v>382</v>
      </c>
      <c r="E259" s="8">
        <v>620.0</v>
      </c>
      <c r="F259" s="6">
        <f t="shared" si="1"/>
        <v>399</v>
      </c>
      <c r="G259" s="6" t="s">
        <v>315</v>
      </c>
      <c r="H259" s="8">
        <v>182.0</v>
      </c>
      <c r="I259" s="8">
        <v>41.8982</v>
      </c>
      <c r="J259" s="8">
        <v>-87.6375</v>
      </c>
      <c r="K259" s="8">
        <v>41.9032</v>
      </c>
      <c r="L259" s="8">
        <v>-87.6343</v>
      </c>
      <c r="M259" s="6" t="s">
        <v>18</v>
      </c>
      <c r="N259" s="10">
        <v>0.0046180555582395755</v>
      </c>
      <c r="O259" s="11">
        <v>2.0</v>
      </c>
    </row>
    <row r="260">
      <c r="A260" s="6" t="s">
        <v>452</v>
      </c>
      <c r="B260" s="7">
        <v>43836.6237962963</v>
      </c>
      <c r="C260" s="7">
        <v>43836.63439814815</v>
      </c>
      <c r="D260" s="6" t="s">
        <v>185</v>
      </c>
      <c r="E260" s="8">
        <v>156.0</v>
      </c>
      <c r="F260" s="6">
        <f t="shared" si="1"/>
        <v>916</v>
      </c>
      <c r="G260" s="6" t="s">
        <v>393</v>
      </c>
      <c r="H260" s="8">
        <v>176.0</v>
      </c>
      <c r="I260" s="8">
        <v>41.9365</v>
      </c>
      <c r="J260" s="8">
        <v>-87.6475</v>
      </c>
      <c r="K260" s="8">
        <v>41.903</v>
      </c>
      <c r="L260" s="8">
        <v>-87.6313</v>
      </c>
      <c r="M260" s="6" t="s">
        <v>18</v>
      </c>
      <c r="N260" s="10">
        <v>0.01060185184906004</v>
      </c>
      <c r="O260" s="11">
        <v>2.0</v>
      </c>
    </row>
    <row r="261">
      <c r="A261" s="6" t="s">
        <v>453</v>
      </c>
      <c r="B261" s="7">
        <v>43836.60592592593</v>
      </c>
      <c r="C261" s="7">
        <v>43836.61413194444</v>
      </c>
      <c r="D261" s="6" t="s">
        <v>269</v>
      </c>
      <c r="E261" s="8">
        <v>20.0</v>
      </c>
      <c r="F261" s="6">
        <f t="shared" si="1"/>
        <v>709</v>
      </c>
      <c r="G261" s="6" t="s">
        <v>185</v>
      </c>
      <c r="H261" s="8">
        <v>156.0</v>
      </c>
      <c r="I261" s="8">
        <v>41.9105</v>
      </c>
      <c r="J261" s="8">
        <v>-87.6531</v>
      </c>
      <c r="K261" s="8">
        <v>41.9365</v>
      </c>
      <c r="L261" s="8">
        <v>-87.6475</v>
      </c>
      <c r="M261" s="6" t="s">
        <v>18</v>
      </c>
      <c r="N261" s="10">
        <v>0.008206018515920732</v>
      </c>
      <c r="O261" s="11">
        <v>2.0</v>
      </c>
    </row>
    <row r="262">
      <c r="A262" s="6" t="s">
        <v>454</v>
      </c>
      <c r="B262" s="7">
        <v>43836.58571759259</v>
      </c>
      <c r="C262" s="7">
        <v>43836.59755787037</v>
      </c>
      <c r="D262" s="6" t="s">
        <v>125</v>
      </c>
      <c r="E262" s="8">
        <v>498.0</v>
      </c>
      <c r="F262" s="6">
        <f t="shared" si="1"/>
        <v>1023</v>
      </c>
      <c r="G262" s="6" t="s">
        <v>269</v>
      </c>
      <c r="H262" s="8">
        <v>20.0</v>
      </c>
      <c r="I262" s="8">
        <v>41.9384</v>
      </c>
      <c r="J262" s="8">
        <v>-87.698</v>
      </c>
      <c r="K262" s="8">
        <v>41.9105</v>
      </c>
      <c r="L262" s="8">
        <v>-87.6531</v>
      </c>
      <c r="M262" s="6" t="s">
        <v>18</v>
      </c>
      <c r="N262" s="10">
        <v>0.011840277780720498</v>
      </c>
      <c r="O262" s="11">
        <v>2.0</v>
      </c>
    </row>
    <row r="263">
      <c r="A263" s="6" t="s">
        <v>455</v>
      </c>
      <c r="B263" s="7">
        <v>43836.31636574074</v>
      </c>
      <c r="C263" s="7">
        <v>43836.32069444445</v>
      </c>
      <c r="D263" s="6" t="s">
        <v>315</v>
      </c>
      <c r="E263" s="8">
        <v>182.0</v>
      </c>
      <c r="F263" s="6">
        <f t="shared" si="1"/>
        <v>374</v>
      </c>
      <c r="G263" s="6" t="s">
        <v>30</v>
      </c>
      <c r="H263" s="8">
        <v>212.0</v>
      </c>
      <c r="I263" s="8">
        <v>41.9032</v>
      </c>
      <c r="J263" s="8">
        <v>-87.6343</v>
      </c>
      <c r="K263" s="8">
        <v>41.8899</v>
      </c>
      <c r="L263" s="8">
        <v>-87.6343</v>
      </c>
      <c r="M263" s="6" t="s">
        <v>18</v>
      </c>
      <c r="N263" s="10">
        <v>0.004328703704231884</v>
      </c>
      <c r="O263" s="11">
        <v>2.0</v>
      </c>
    </row>
    <row r="264">
      <c r="A264" s="6" t="s">
        <v>456</v>
      </c>
      <c r="B264" s="7">
        <v>43836.79961805556</v>
      </c>
      <c r="C264" s="7">
        <v>43836.80125</v>
      </c>
      <c r="D264" s="6" t="s">
        <v>99</v>
      </c>
      <c r="E264" s="8">
        <v>48.0</v>
      </c>
      <c r="F264" s="6">
        <f t="shared" si="1"/>
        <v>141</v>
      </c>
      <c r="G264" s="6" t="s">
        <v>457</v>
      </c>
      <c r="H264" s="8">
        <v>31.0</v>
      </c>
      <c r="I264" s="8">
        <v>41.8978</v>
      </c>
      <c r="J264" s="8">
        <v>-87.6429</v>
      </c>
      <c r="K264" s="8">
        <v>41.8967</v>
      </c>
      <c r="L264" s="8">
        <v>-87.6357</v>
      </c>
      <c r="M264" s="6" t="s">
        <v>18</v>
      </c>
      <c r="N264" s="10">
        <v>0.001631944440305233</v>
      </c>
      <c r="O264" s="11">
        <v>2.0</v>
      </c>
    </row>
    <row r="265">
      <c r="A265" s="6" t="s">
        <v>458</v>
      </c>
      <c r="B265" s="7">
        <v>43837.30430555555</v>
      </c>
      <c r="C265" s="7">
        <v>43837.310740740744</v>
      </c>
      <c r="D265" s="6" t="s">
        <v>391</v>
      </c>
      <c r="E265" s="8">
        <v>113.0</v>
      </c>
      <c r="F265" s="6">
        <f t="shared" si="1"/>
        <v>556</v>
      </c>
      <c r="G265" s="6" t="s">
        <v>99</v>
      </c>
      <c r="H265" s="8">
        <v>48.0</v>
      </c>
      <c r="I265" s="8">
        <v>41.9184</v>
      </c>
      <c r="J265" s="8">
        <v>-87.6522</v>
      </c>
      <c r="K265" s="8">
        <v>41.8978</v>
      </c>
      <c r="L265" s="8">
        <v>-87.6429</v>
      </c>
      <c r="M265" s="6" t="s">
        <v>18</v>
      </c>
      <c r="N265" s="10">
        <v>0.006435185190639459</v>
      </c>
      <c r="O265" s="11">
        <v>3.0</v>
      </c>
    </row>
    <row r="266">
      <c r="A266" s="6" t="s">
        <v>459</v>
      </c>
      <c r="B266" s="7">
        <v>43837.40157407407</v>
      </c>
      <c r="C266" s="7">
        <v>43837.4190625</v>
      </c>
      <c r="D266" s="6" t="s">
        <v>460</v>
      </c>
      <c r="E266" s="8">
        <v>202.0</v>
      </c>
      <c r="F266" s="6">
        <f t="shared" si="1"/>
        <v>1511</v>
      </c>
      <c r="G266" s="6" t="s">
        <v>165</v>
      </c>
      <c r="H266" s="8">
        <v>210.0</v>
      </c>
      <c r="I266" s="8">
        <v>41.8575</v>
      </c>
      <c r="J266" s="8">
        <v>-87.6463</v>
      </c>
      <c r="K266" s="8">
        <v>41.9035</v>
      </c>
      <c r="L266" s="8">
        <v>-87.6677</v>
      </c>
      <c r="M266" s="6" t="s">
        <v>18</v>
      </c>
      <c r="N266" s="10">
        <v>0.017488425924966577</v>
      </c>
      <c r="O266" s="11">
        <v>3.0</v>
      </c>
    </row>
    <row r="267">
      <c r="A267" s="6" t="s">
        <v>461</v>
      </c>
      <c r="B267" s="7">
        <v>43845.62212962963</v>
      </c>
      <c r="C267" s="7">
        <v>43845.62375</v>
      </c>
      <c r="D267" s="6" t="s">
        <v>284</v>
      </c>
      <c r="E267" s="8">
        <v>17.0</v>
      </c>
      <c r="F267" s="6">
        <f t="shared" si="1"/>
        <v>140</v>
      </c>
      <c r="G267" s="6" t="s">
        <v>165</v>
      </c>
      <c r="H267" s="8">
        <v>210.0</v>
      </c>
      <c r="I267" s="8">
        <v>41.9031</v>
      </c>
      <c r="J267" s="8">
        <v>-87.6739</v>
      </c>
      <c r="K267" s="8">
        <v>41.9035</v>
      </c>
      <c r="L267" s="8">
        <v>-87.6677</v>
      </c>
      <c r="M267" s="6" t="s">
        <v>18</v>
      </c>
      <c r="N267" s="10">
        <v>0.0016203703708015382</v>
      </c>
      <c r="O267" s="11">
        <v>4.0</v>
      </c>
    </row>
    <row r="268">
      <c r="A268" s="6" t="s">
        <v>462</v>
      </c>
      <c r="B268" s="7">
        <v>43849.88768518518</v>
      </c>
      <c r="C268" s="7">
        <v>43849.893229166664</v>
      </c>
      <c r="D268" s="6" t="s">
        <v>40</v>
      </c>
      <c r="E268" s="8">
        <v>632.0</v>
      </c>
      <c r="F268" s="6">
        <f t="shared" si="1"/>
        <v>479</v>
      </c>
      <c r="G268" s="6" t="s">
        <v>463</v>
      </c>
      <c r="H268" s="8">
        <v>231.0</v>
      </c>
      <c r="I268" s="8">
        <v>41.9445</v>
      </c>
      <c r="J268" s="8">
        <v>-87.6547</v>
      </c>
      <c r="K268" s="8">
        <v>41.9617</v>
      </c>
      <c r="L268" s="8">
        <v>-87.6546</v>
      </c>
      <c r="M268" s="6" t="s">
        <v>18</v>
      </c>
      <c r="N268" s="10">
        <v>0.005543981482333038</v>
      </c>
      <c r="O268" s="11">
        <v>1.0</v>
      </c>
    </row>
    <row r="269">
      <c r="A269" s="6" t="s">
        <v>464</v>
      </c>
      <c r="B269" s="7">
        <v>43839.381203703706</v>
      </c>
      <c r="C269" s="7">
        <v>43839.38395833333</v>
      </c>
      <c r="D269" s="6" t="s">
        <v>465</v>
      </c>
      <c r="E269" s="8">
        <v>86.0</v>
      </c>
      <c r="F269" s="6">
        <f t="shared" si="1"/>
        <v>238</v>
      </c>
      <c r="G269" s="6" t="s">
        <v>153</v>
      </c>
      <c r="H269" s="8">
        <v>186.0</v>
      </c>
      <c r="I269" s="8">
        <v>41.8964</v>
      </c>
      <c r="J269" s="8">
        <v>-87.661</v>
      </c>
      <c r="K269" s="8">
        <v>41.8918</v>
      </c>
      <c r="L269" s="8">
        <v>-87.6588</v>
      </c>
      <c r="M269" s="6" t="s">
        <v>18</v>
      </c>
      <c r="N269" s="10">
        <v>0.0027546296259970404</v>
      </c>
      <c r="O269" s="11">
        <v>5.0</v>
      </c>
    </row>
    <row r="270">
      <c r="A270" s="6" t="s">
        <v>466</v>
      </c>
      <c r="B270" s="7">
        <v>43831.5775</v>
      </c>
      <c r="C270" s="7">
        <v>43831.591574074075</v>
      </c>
      <c r="D270" s="6" t="s">
        <v>467</v>
      </c>
      <c r="E270" s="8">
        <v>129.0</v>
      </c>
      <c r="F270" s="6">
        <f t="shared" si="1"/>
        <v>1216</v>
      </c>
      <c r="G270" s="6" t="s">
        <v>250</v>
      </c>
      <c r="H270" s="8">
        <v>71.0</v>
      </c>
      <c r="I270" s="8">
        <v>41.8576</v>
      </c>
      <c r="J270" s="8">
        <v>-87.6615</v>
      </c>
      <c r="K270" s="8">
        <v>41.8855</v>
      </c>
      <c r="L270" s="8">
        <v>-87.6523</v>
      </c>
      <c r="M270" s="6" t="s">
        <v>18</v>
      </c>
      <c r="N270" s="10">
        <v>0.01407407407532446</v>
      </c>
      <c r="O270" s="11">
        <v>4.0</v>
      </c>
    </row>
    <row r="271">
      <c r="A271" s="6" t="s">
        <v>468</v>
      </c>
      <c r="B271" s="7">
        <v>43831.02659722222</v>
      </c>
      <c r="C271" s="7">
        <v>43831.033900462964</v>
      </c>
      <c r="D271" s="6" t="s">
        <v>60</v>
      </c>
      <c r="E271" s="8">
        <v>76.0</v>
      </c>
      <c r="F271" s="6">
        <f t="shared" si="1"/>
        <v>631</v>
      </c>
      <c r="G271" s="6" t="s">
        <v>66</v>
      </c>
      <c r="H271" s="8">
        <v>255.0</v>
      </c>
      <c r="I271" s="8">
        <v>41.881</v>
      </c>
      <c r="J271" s="8">
        <v>-87.6167</v>
      </c>
      <c r="K271" s="8">
        <v>41.8679</v>
      </c>
      <c r="L271" s="8">
        <v>-87.623</v>
      </c>
      <c r="M271" s="6" t="s">
        <v>18</v>
      </c>
      <c r="N271" s="10">
        <v>0.007303240745386574</v>
      </c>
      <c r="O271" s="11">
        <v>4.0</v>
      </c>
    </row>
    <row r="272">
      <c r="A272" s="6" t="s">
        <v>469</v>
      </c>
      <c r="B272" s="7">
        <v>43832.749456018515</v>
      </c>
      <c r="C272" s="7">
        <v>43832.754282407404</v>
      </c>
      <c r="D272" s="6" t="s">
        <v>42</v>
      </c>
      <c r="E272" s="8">
        <v>181.0</v>
      </c>
      <c r="F272" s="6">
        <f t="shared" si="1"/>
        <v>417</v>
      </c>
      <c r="G272" s="6" t="s">
        <v>139</v>
      </c>
      <c r="H272" s="8">
        <v>197.0</v>
      </c>
      <c r="I272" s="8">
        <v>41.8908</v>
      </c>
      <c r="J272" s="8">
        <v>-87.6317</v>
      </c>
      <c r="K272" s="8">
        <v>41.8821</v>
      </c>
      <c r="L272" s="8">
        <v>-87.6251</v>
      </c>
      <c r="M272" s="6" t="s">
        <v>18</v>
      </c>
      <c r="N272" s="10">
        <v>0.004826388889341615</v>
      </c>
      <c r="O272" s="11">
        <v>5.0</v>
      </c>
    </row>
    <row r="273">
      <c r="A273" s="6" t="s">
        <v>470</v>
      </c>
      <c r="B273" s="7">
        <v>43832.50034722222</v>
      </c>
      <c r="C273" s="7">
        <v>43832.50533564815</v>
      </c>
      <c r="D273" s="6" t="s">
        <v>42</v>
      </c>
      <c r="E273" s="8">
        <v>181.0</v>
      </c>
      <c r="F273" s="6">
        <f t="shared" si="1"/>
        <v>431</v>
      </c>
      <c r="G273" s="6" t="s">
        <v>139</v>
      </c>
      <c r="H273" s="8">
        <v>197.0</v>
      </c>
      <c r="I273" s="8">
        <v>41.8908</v>
      </c>
      <c r="J273" s="8">
        <v>-87.6317</v>
      </c>
      <c r="K273" s="8">
        <v>41.8821</v>
      </c>
      <c r="L273" s="8">
        <v>-87.6251</v>
      </c>
      <c r="M273" s="6" t="s">
        <v>18</v>
      </c>
      <c r="N273" s="10">
        <v>0.0049884259278769605</v>
      </c>
      <c r="O273" s="11">
        <v>5.0</v>
      </c>
    </row>
    <row r="274">
      <c r="A274" s="6" t="s">
        <v>471</v>
      </c>
      <c r="B274" s="7">
        <v>43832.56581018519</v>
      </c>
      <c r="C274" s="7">
        <v>43832.572546296295</v>
      </c>
      <c r="D274" s="6" t="s">
        <v>472</v>
      </c>
      <c r="E274" s="8">
        <v>33.0</v>
      </c>
      <c r="F274" s="6">
        <f t="shared" si="1"/>
        <v>582</v>
      </c>
      <c r="G274" s="6" t="s">
        <v>42</v>
      </c>
      <c r="H274" s="8">
        <v>181.0</v>
      </c>
      <c r="I274" s="8">
        <v>41.8772</v>
      </c>
      <c r="J274" s="8">
        <v>-87.6278</v>
      </c>
      <c r="K274" s="8">
        <v>41.8908</v>
      </c>
      <c r="L274" s="8">
        <v>-87.6317</v>
      </c>
      <c r="M274" s="6" t="s">
        <v>18</v>
      </c>
      <c r="N274" s="10">
        <v>0.006736111106874887</v>
      </c>
      <c r="O274" s="11">
        <v>5.0</v>
      </c>
    </row>
    <row r="275">
      <c r="A275" s="6" t="s">
        <v>473</v>
      </c>
      <c r="B275" s="7">
        <v>43832.29179398148</v>
      </c>
      <c r="C275" s="7">
        <v>43832.29630787037</v>
      </c>
      <c r="D275" s="6" t="s">
        <v>139</v>
      </c>
      <c r="E275" s="8">
        <v>197.0</v>
      </c>
      <c r="F275" s="6">
        <f t="shared" si="1"/>
        <v>390</v>
      </c>
      <c r="G275" s="6" t="s">
        <v>42</v>
      </c>
      <c r="H275" s="8">
        <v>181.0</v>
      </c>
      <c r="I275" s="8">
        <v>41.8821</v>
      </c>
      <c r="J275" s="8">
        <v>-87.6251</v>
      </c>
      <c r="K275" s="8">
        <v>41.8908</v>
      </c>
      <c r="L275" s="8">
        <v>-87.6317</v>
      </c>
      <c r="M275" s="6" t="s">
        <v>18</v>
      </c>
      <c r="N275" s="10">
        <v>0.004513888889050577</v>
      </c>
      <c r="O275" s="11">
        <v>5.0</v>
      </c>
    </row>
    <row r="276">
      <c r="A276" s="6" t="s">
        <v>474</v>
      </c>
      <c r="B276" s="7">
        <v>43832.37886574074</v>
      </c>
      <c r="C276" s="7">
        <v>43832.384618055556</v>
      </c>
      <c r="D276" s="6" t="s">
        <v>66</v>
      </c>
      <c r="E276" s="8">
        <v>255.0</v>
      </c>
      <c r="F276" s="6">
        <f t="shared" si="1"/>
        <v>497</v>
      </c>
      <c r="G276" s="6" t="s">
        <v>475</v>
      </c>
      <c r="H276" s="8">
        <v>40.0</v>
      </c>
      <c r="I276" s="8">
        <v>41.8679</v>
      </c>
      <c r="J276" s="8">
        <v>-87.623</v>
      </c>
      <c r="K276" s="8">
        <v>41.8793</v>
      </c>
      <c r="L276" s="8">
        <v>-87.632</v>
      </c>
      <c r="M276" s="6" t="s">
        <v>18</v>
      </c>
      <c r="N276" s="10">
        <v>0.005752314813435078</v>
      </c>
      <c r="O276" s="11">
        <v>5.0</v>
      </c>
    </row>
    <row r="277">
      <c r="A277" s="6" t="s">
        <v>476</v>
      </c>
      <c r="B277" s="7">
        <v>43858.2899537037</v>
      </c>
      <c r="C277" s="7">
        <v>43858.29550925926</v>
      </c>
      <c r="D277" s="6" t="s">
        <v>139</v>
      </c>
      <c r="E277" s="8">
        <v>197.0</v>
      </c>
      <c r="F277" s="6">
        <f t="shared" si="1"/>
        <v>480</v>
      </c>
      <c r="G277" s="6" t="s">
        <v>42</v>
      </c>
      <c r="H277" s="8">
        <v>181.0</v>
      </c>
      <c r="I277" s="8">
        <v>41.8821</v>
      </c>
      <c r="J277" s="8">
        <v>-87.6251</v>
      </c>
      <c r="K277" s="8">
        <v>41.8908</v>
      </c>
      <c r="L277" s="8">
        <v>-87.6317</v>
      </c>
      <c r="M277" s="6" t="s">
        <v>18</v>
      </c>
      <c r="N277" s="10">
        <v>0.00555555555911269</v>
      </c>
      <c r="O277" s="11">
        <v>3.0</v>
      </c>
    </row>
    <row r="278">
      <c r="A278" s="6" t="s">
        <v>477</v>
      </c>
      <c r="B278" s="7">
        <v>43844.85377314815</v>
      </c>
      <c r="C278" s="7">
        <v>43844.85990740741</v>
      </c>
      <c r="D278" s="6" t="s">
        <v>231</v>
      </c>
      <c r="E278" s="8">
        <v>638.0</v>
      </c>
      <c r="F278" s="6">
        <f t="shared" si="1"/>
        <v>530</v>
      </c>
      <c r="G278" s="6" t="s">
        <v>66</v>
      </c>
      <c r="H278" s="8">
        <v>255.0</v>
      </c>
      <c r="I278" s="8">
        <v>41.8781</v>
      </c>
      <c r="J278" s="8">
        <v>-87.6398</v>
      </c>
      <c r="K278" s="8">
        <v>41.8679</v>
      </c>
      <c r="L278" s="8">
        <v>-87.623</v>
      </c>
      <c r="M278" s="6" t="s">
        <v>18</v>
      </c>
      <c r="N278" s="10">
        <v>0.006134259259852115</v>
      </c>
      <c r="O278" s="11">
        <v>3.0</v>
      </c>
    </row>
    <row r="279">
      <c r="A279" s="6" t="s">
        <v>478</v>
      </c>
      <c r="B279" s="7">
        <v>43845.63931712963</v>
      </c>
      <c r="C279" s="7">
        <v>43845.64094907408</v>
      </c>
      <c r="D279" s="6" t="s">
        <v>479</v>
      </c>
      <c r="E279" s="8">
        <v>623.0</v>
      </c>
      <c r="F279" s="6">
        <f t="shared" si="1"/>
        <v>141</v>
      </c>
      <c r="G279" s="6" t="s">
        <v>66</v>
      </c>
      <c r="H279" s="8">
        <v>255.0</v>
      </c>
      <c r="I279" s="8">
        <v>41.8728</v>
      </c>
      <c r="J279" s="8">
        <v>-87.624</v>
      </c>
      <c r="K279" s="8">
        <v>41.8679</v>
      </c>
      <c r="L279" s="8">
        <v>-87.623</v>
      </c>
      <c r="M279" s="6" t="s">
        <v>18</v>
      </c>
      <c r="N279" s="10">
        <v>0.0016319444475811906</v>
      </c>
      <c r="O279" s="11">
        <v>4.0</v>
      </c>
    </row>
    <row r="280">
      <c r="A280" s="6" t="s">
        <v>480</v>
      </c>
      <c r="B280" s="7">
        <v>43845.367731481485</v>
      </c>
      <c r="C280" s="7">
        <v>43845.37516203704</v>
      </c>
      <c r="D280" s="6" t="s">
        <v>481</v>
      </c>
      <c r="E280" s="8">
        <v>321.0</v>
      </c>
      <c r="F280" s="6">
        <f t="shared" si="1"/>
        <v>642</v>
      </c>
      <c r="G280" s="6" t="s">
        <v>141</v>
      </c>
      <c r="H280" s="8">
        <v>287.0</v>
      </c>
      <c r="I280" s="8">
        <v>41.8708</v>
      </c>
      <c r="J280" s="8">
        <v>-87.6257</v>
      </c>
      <c r="K280" s="8">
        <v>41.8803</v>
      </c>
      <c r="L280" s="8">
        <v>-87.6352</v>
      </c>
      <c r="M280" s="6" t="s">
        <v>18</v>
      </c>
      <c r="N280" s="10">
        <v>0.007430555553582963</v>
      </c>
      <c r="O280" s="11">
        <v>4.0</v>
      </c>
    </row>
    <row r="281">
      <c r="A281" s="6" t="s">
        <v>482</v>
      </c>
      <c r="B281" s="7">
        <v>43845.700277777774</v>
      </c>
      <c r="C281" s="7">
        <v>43845.70408564815</v>
      </c>
      <c r="D281" s="6" t="s">
        <v>483</v>
      </c>
      <c r="E281" s="8">
        <v>57.0</v>
      </c>
      <c r="F281" s="6">
        <f t="shared" si="1"/>
        <v>329</v>
      </c>
      <c r="G281" s="6" t="s">
        <v>484</v>
      </c>
      <c r="H281" s="8">
        <v>59.0</v>
      </c>
      <c r="I281" s="8">
        <v>41.8671</v>
      </c>
      <c r="J281" s="8">
        <v>-87.6411</v>
      </c>
      <c r="K281" s="8">
        <v>41.8672</v>
      </c>
      <c r="L281" s="8">
        <v>-87.626</v>
      </c>
      <c r="M281" s="6" t="s">
        <v>18</v>
      </c>
      <c r="N281" s="10">
        <v>0.0038078703728388064</v>
      </c>
      <c r="O281" s="11">
        <v>4.0</v>
      </c>
    </row>
    <row r="282">
      <c r="A282" s="6" t="s">
        <v>485</v>
      </c>
      <c r="B282" s="7">
        <v>43857.2925</v>
      </c>
      <c r="C282" s="7">
        <v>43857.29719907408</v>
      </c>
      <c r="D282" s="6" t="s">
        <v>139</v>
      </c>
      <c r="E282" s="8">
        <v>197.0</v>
      </c>
      <c r="F282" s="6">
        <f t="shared" si="1"/>
        <v>406</v>
      </c>
      <c r="G282" s="6" t="s">
        <v>42</v>
      </c>
      <c r="H282" s="8">
        <v>181.0</v>
      </c>
      <c r="I282" s="8">
        <v>41.8821</v>
      </c>
      <c r="J282" s="8">
        <v>-87.6251</v>
      </c>
      <c r="K282" s="8">
        <v>41.8908</v>
      </c>
      <c r="L282" s="8">
        <v>-87.6317</v>
      </c>
      <c r="M282" s="6" t="s">
        <v>18</v>
      </c>
      <c r="N282" s="10">
        <v>0.004699074073869269</v>
      </c>
      <c r="O282" s="11">
        <v>2.0</v>
      </c>
    </row>
    <row r="283">
      <c r="A283" s="6" t="s">
        <v>486</v>
      </c>
      <c r="B283" s="7">
        <v>43857.650405092594</v>
      </c>
      <c r="C283" s="7">
        <v>43857.65561342592</v>
      </c>
      <c r="D283" s="6" t="s">
        <v>42</v>
      </c>
      <c r="E283" s="8">
        <v>181.0</v>
      </c>
      <c r="F283" s="6">
        <f t="shared" si="1"/>
        <v>450</v>
      </c>
      <c r="G283" s="6" t="s">
        <v>139</v>
      </c>
      <c r="H283" s="8">
        <v>197.0</v>
      </c>
      <c r="I283" s="8">
        <v>41.8908</v>
      </c>
      <c r="J283" s="8">
        <v>-87.6317</v>
      </c>
      <c r="K283" s="8">
        <v>41.8821</v>
      </c>
      <c r="L283" s="8">
        <v>-87.6251</v>
      </c>
      <c r="M283" s="6" t="s">
        <v>18</v>
      </c>
      <c r="N283" s="10">
        <v>0.005208333328482695</v>
      </c>
      <c r="O283" s="11">
        <v>2.0</v>
      </c>
    </row>
    <row r="284">
      <c r="A284" s="6" t="s">
        <v>487</v>
      </c>
      <c r="B284" s="7">
        <v>43845.786770833336</v>
      </c>
      <c r="C284" s="7">
        <v>43845.79435185185</v>
      </c>
      <c r="D284" s="6" t="s">
        <v>488</v>
      </c>
      <c r="E284" s="8">
        <v>264.0</v>
      </c>
      <c r="F284" s="6">
        <f t="shared" si="1"/>
        <v>655</v>
      </c>
      <c r="G284" s="6" t="s">
        <v>79</v>
      </c>
      <c r="H284" s="8">
        <v>110.0</v>
      </c>
      <c r="I284" s="8">
        <v>41.8868</v>
      </c>
      <c r="J284" s="8">
        <v>-87.6223</v>
      </c>
      <c r="K284" s="8">
        <v>41.894</v>
      </c>
      <c r="L284" s="8">
        <v>-87.6293</v>
      </c>
      <c r="M284" s="6" t="s">
        <v>18</v>
      </c>
      <c r="N284" s="10">
        <v>0.0075810185153386556</v>
      </c>
      <c r="O284" s="11">
        <v>4.0</v>
      </c>
    </row>
    <row r="285">
      <c r="A285" s="6" t="s">
        <v>489</v>
      </c>
      <c r="B285" s="7">
        <v>43842.61314814815</v>
      </c>
      <c r="C285" s="7">
        <v>43842.62777777778</v>
      </c>
      <c r="D285" s="6" t="s">
        <v>179</v>
      </c>
      <c r="E285" s="8">
        <v>44.0</v>
      </c>
      <c r="F285" s="6">
        <f t="shared" si="1"/>
        <v>1264</v>
      </c>
      <c r="G285" s="6" t="s">
        <v>179</v>
      </c>
      <c r="H285" s="8">
        <v>44.0</v>
      </c>
      <c r="I285" s="8">
        <v>41.8847</v>
      </c>
      <c r="J285" s="8">
        <v>-87.6277</v>
      </c>
      <c r="K285" s="8">
        <v>41.8847</v>
      </c>
      <c r="L285" s="8">
        <v>-87.6277</v>
      </c>
      <c r="M285" s="6" t="s">
        <v>62</v>
      </c>
      <c r="N285" s="10">
        <v>0.014629629629780538</v>
      </c>
      <c r="O285" s="11">
        <v>1.0</v>
      </c>
    </row>
    <row r="286">
      <c r="A286" s="6" t="s">
        <v>490</v>
      </c>
      <c r="B286" s="7">
        <v>43837.36956018519</v>
      </c>
      <c r="C286" s="7">
        <v>43837.376064814816</v>
      </c>
      <c r="D286" s="6" t="s">
        <v>295</v>
      </c>
      <c r="E286" s="8">
        <v>26.0</v>
      </c>
      <c r="F286" s="6">
        <f t="shared" si="1"/>
        <v>562</v>
      </c>
      <c r="G286" s="6" t="s">
        <v>38</v>
      </c>
      <c r="H286" s="8">
        <v>100.0</v>
      </c>
      <c r="I286" s="8">
        <v>41.8904</v>
      </c>
      <c r="J286" s="8">
        <v>-87.6175</v>
      </c>
      <c r="K286" s="8">
        <v>41.8882</v>
      </c>
      <c r="L286" s="8">
        <v>-87.6364</v>
      </c>
      <c r="M286" s="6" t="s">
        <v>18</v>
      </c>
      <c r="N286" s="10">
        <v>0.0065046296294895</v>
      </c>
      <c r="O286" s="11">
        <v>3.0</v>
      </c>
    </row>
    <row r="287">
      <c r="A287" s="6" t="s">
        <v>491</v>
      </c>
      <c r="B287" s="7">
        <v>43836.785219907404</v>
      </c>
      <c r="C287" s="7">
        <v>43836.790347222224</v>
      </c>
      <c r="D287" s="6" t="s">
        <v>492</v>
      </c>
      <c r="E287" s="8">
        <v>636.0</v>
      </c>
      <c r="F287" s="6">
        <f t="shared" si="1"/>
        <v>443</v>
      </c>
      <c r="G287" s="6" t="s">
        <v>295</v>
      </c>
      <c r="H287" s="8">
        <v>26.0</v>
      </c>
      <c r="I287" s="8">
        <v>41.89</v>
      </c>
      <c r="J287" s="8">
        <v>-87.6366</v>
      </c>
      <c r="K287" s="8">
        <v>41.8904</v>
      </c>
      <c r="L287" s="8">
        <v>-87.6175</v>
      </c>
      <c r="M287" s="6" t="s">
        <v>18</v>
      </c>
      <c r="N287" s="10">
        <v>0.005127314820128959</v>
      </c>
      <c r="O287" s="11">
        <v>2.0</v>
      </c>
    </row>
    <row r="288">
      <c r="A288" s="6" t="s">
        <v>493</v>
      </c>
      <c r="B288" s="7">
        <v>43858.72325231481</v>
      </c>
      <c r="C288" s="7">
        <v>43858.72636574074</v>
      </c>
      <c r="D288" s="6" t="s">
        <v>38</v>
      </c>
      <c r="E288" s="8">
        <v>100.0</v>
      </c>
      <c r="F288" s="6">
        <f t="shared" si="1"/>
        <v>269</v>
      </c>
      <c r="G288" s="6" t="s">
        <v>494</v>
      </c>
      <c r="H288" s="8">
        <v>74.0</v>
      </c>
      <c r="I288" s="8">
        <v>41.8882</v>
      </c>
      <c r="J288" s="8">
        <v>-87.6364</v>
      </c>
      <c r="K288" s="8">
        <v>41.8938</v>
      </c>
      <c r="L288" s="8">
        <v>-87.6417</v>
      </c>
      <c r="M288" s="6" t="s">
        <v>18</v>
      </c>
      <c r="N288" s="10">
        <v>0.0031134259261307307</v>
      </c>
      <c r="O288" s="11">
        <v>3.0</v>
      </c>
    </row>
    <row r="289">
      <c r="A289" s="6" t="s">
        <v>495</v>
      </c>
      <c r="B289" s="7">
        <v>43857.40791666666</v>
      </c>
      <c r="C289" s="7">
        <v>43857.407997685186</v>
      </c>
      <c r="D289" s="6" t="s">
        <v>328</v>
      </c>
      <c r="E289" s="8">
        <v>283.0</v>
      </c>
      <c r="F289" s="6">
        <f t="shared" si="1"/>
        <v>7</v>
      </c>
      <c r="G289" s="6" t="s">
        <v>328</v>
      </c>
      <c r="H289" s="8">
        <v>283.0</v>
      </c>
      <c r="I289" s="8">
        <v>41.8782</v>
      </c>
      <c r="J289" s="8">
        <v>-87.6319</v>
      </c>
      <c r="K289" s="8">
        <v>41.8782</v>
      </c>
      <c r="L289" s="8">
        <v>-87.6319</v>
      </c>
      <c r="M289" s="6" t="s">
        <v>18</v>
      </c>
      <c r="N289" s="10">
        <v>8.101852290565148E-5</v>
      </c>
      <c r="O289" s="11">
        <v>2.0</v>
      </c>
    </row>
    <row r="290">
      <c r="A290" s="6" t="s">
        <v>496</v>
      </c>
      <c r="B290" s="7">
        <v>43837.758101851854</v>
      </c>
      <c r="C290" s="7">
        <v>43837.76875</v>
      </c>
      <c r="D290" s="6" t="s">
        <v>99</v>
      </c>
      <c r="E290" s="8">
        <v>48.0</v>
      </c>
      <c r="F290" s="6">
        <f t="shared" si="1"/>
        <v>920</v>
      </c>
      <c r="G290" s="6" t="s">
        <v>497</v>
      </c>
      <c r="H290" s="8">
        <v>144.0</v>
      </c>
      <c r="I290" s="8">
        <v>41.8978</v>
      </c>
      <c r="J290" s="8">
        <v>-87.6429</v>
      </c>
      <c r="K290" s="8">
        <v>41.9218</v>
      </c>
      <c r="L290" s="8">
        <v>-87.6441</v>
      </c>
      <c r="M290" s="6" t="s">
        <v>18</v>
      </c>
      <c r="N290" s="10">
        <v>0.010648148148902692</v>
      </c>
      <c r="O290" s="11">
        <v>3.0</v>
      </c>
    </row>
    <row r="291">
      <c r="A291" s="6" t="s">
        <v>498</v>
      </c>
      <c r="B291" s="7">
        <v>43841.71528935185</v>
      </c>
      <c r="C291" s="7">
        <v>43841.727789351855</v>
      </c>
      <c r="D291" s="6" t="s">
        <v>114</v>
      </c>
      <c r="E291" s="8">
        <v>230.0</v>
      </c>
      <c r="F291" s="6">
        <f t="shared" si="1"/>
        <v>1080</v>
      </c>
      <c r="G291" s="6" t="s">
        <v>499</v>
      </c>
      <c r="H291" s="8">
        <v>325.0</v>
      </c>
      <c r="I291" s="8">
        <v>41.9433</v>
      </c>
      <c r="J291" s="8">
        <v>-87.671</v>
      </c>
      <c r="K291" s="8">
        <v>41.9733</v>
      </c>
      <c r="L291" s="8">
        <v>-87.6678</v>
      </c>
      <c r="M291" s="6" t="s">
        <v>18</v>
      </c>
      <c r="N291" s="10">
        <v>0.012500000004365575</v>
      </c>
      <c r="O291" s="11">
        <v>7.0</v>
      </c>
    </row>
    <row r="292">
      <c r="A292" s="6" t="s">
        <v>500</v>
      </c>
      <c r="B292" s="7">
        <v>43841.523310185185</v>
      </c>
      <c r="C292" s="7">
        <v>43841.53289351852</v>
      </c>
      <c r="D292" s="6" t="s">
        <v>499</v>
      </c>
      <c r="E292" s="8">
        <v>325.0</v>
      </c>
      <c r="F292" s="6">
        <f t="shared" si="1"/>
        <v>828</v>
      </c>
      <c r="G292" s="6" t="s">
        <v>185</v>
      </c>
      <c r="H292" s="8">
        <v>156.0</v>
      </c>
      <c r="I292" s="8">
        <v>41.9733</v>
      </c>
      <c r="J292" s="8">
        <v>-87.6678</v>
      </c>
      <c r="K292" s="8">
        <v>41.9365</v>
      </c>
      <c r="L292" s="8">
        <v>-87.6475</v>
      </c>
      <c r="M292" s="6" t="s">
        <v>18</v>
      </c>
      <c r="N292" s="10">
        <v>0.009583333332557231</v>
      </c>
      <c r="O292" s="11">
        <v>7.0</v>
      </c>
    </row>
    <row r="293">
      <c r="A293" s="6" t="s">
        <v>501</v>
      </c>
      <c r="B293" s="7">
        <v>43841.65241898148</v>
      </c>
      <c r="C293" s="7">
        <v>43841.65804398148</v>
      </c>
      <c r="D293" s="6" t="s">
        <v>185</v>
      </c>
      <c r="E293" s="8">
        <v>156.0</v>
      </c>
      <c r="F293" s="6">
        <f t="shared" si="1"/>
        <v>486</v>
      </c>
      <c r="G293" s="6" t="s">
        <v>114</v>
      </c>
      <c r="H293" s="8">
        <v>230.0</v>
      </c>
      <c r="I293" s="8">
        <v>41.9365</v>
      </c>
      <c r="J293" s="8">
        <v>-87.6475</v>
      </c>
      <c r="K293" s="8">
        <v>41.9433</v>
      </c>
      <c r="L293" s="8">
        <v>-87.671</v>
      </c>
      <c r="M293" s="6" t="s">
        <v>18</v>
      </c>
      <c r="N293" s="10">
        <v>0.005624999997962732</v>
      </c>
      <c r="O293" s="11">
        <v>7.0</v>
      </c>
    </row>
    <row r="294">
      <c r="A294" s="6" t="s">
        <v>502</v>
      </c>
      <c r="B294" s="7">
        <v>43857.960335648146</v>
      </c>
      <c r="C294" s="7">
        <v>43857.96896990741</v>
      </c>
      <c r="D294" s="6" t="s">
        <v>503</v>
      </c>
      <c r="E294" s="8">
        <v>121.0</v>
      </c>
      <c r="F294" s="6">
        <f t="shared" si="1"/>
        <v>746</v>
      </c>
      <c r="G294" s="6" t="s">
        <v>504</v>
      </c>
      <c r="H294" s="8">
        <v>247.0</v>
      </c>
      <c r="I294" s="8">
        <v>41.8026</v>
      </c>
      <c r="J294" s="8">
        <v>-87.5904</v>
      </c>
      <c r="K294" s="8">
        <v>41.7952</v>
      </c>
      <c r="L294" s="8">
        <v>-87.5807</v>
      </c>
      <c r="M294" s="6" t="s">
        <v>18</v>
      </c>
      <c r="N294" s="10">
        <v>0.008634259262180422</v>
      </c>
      <c r="O294" s="11">
        <v>2.0</v>
      </c>
    </row>
    <row r="295">
      <c r="A295" s="6" t="s">
        <v>505</v>
      </c>
      <c r="B295" s="7">
        <v>43857.9546875</v>
      </c>
      <c r="C295" s="7">
        <v>43857.958819444444</v>
      </c>
      <c r="D295" s="6" t="s">
        <v>504</v>
      </c>
      <c r="E295" s="8">
        <v>247.0</v>
      </c>
      <c r="F295" s="6">
        <f t="shared" si="1"/>
        <v>357</v>
      </c>
      <c r="G295" s="6" t="s">
        <v>503</v>
      </c>
      <c r="H295" s="8">
        <v>121.0</v>
      </c>
      <c r="I295" s="8">
        <v>41.7952</v>
      </c>
      <c r="J295" s="8">
        <v>-87.5807</v>
      </c>
      <c r="K295" s="8">
        <v>41.8026</v>
      </c>
      <c r="L295" s="8">
        <v>-87.5904</v>
      </c>
      <c r="M295" s="6" t="s">
        <v>18</v>
      </c>
      <c r="N295" s="10">
        <v>0.0041319444426335394</v>
      </c>
      <c r="O295" s="11">
        <v>2.0</v>
      </c>
    </row>
    <row r="296">
      <c r="A296" s="6" t="s">
        <v>506</v>
      </c>
      <c r="B296" s="7">
        <v>43842.537523148145</v>
      </c>
      <c r="C296" s="7">
        <v>43842.54133101852</v>
      </c>
      <c r="D296" s="6" t="s">
        <v>133</v>
      </c>
      <c r="E296" s="8">
        <v>220.0</v>
      </c>
      <c r="F296" s="6">
        <f t="shared" si="1"/>
        <v>329</v>
      </c>
      <c r="G296" s="6" t="s">
        <v>23</v>
      </c>
      <c r="H296" s="8">
        <v>296.0</v>
      </c>
      <c r="I296" s="8">
        <v>41.9312</v>
      </c>
      <c r="J296" s="8">
        <v>-87.6443</v>
      </c>
      <c r="K296" s="8">
        <v>41.9401</v>
      </c>
      <c r="L296" s="8">
        <v>-87.6455</v>
      </c>
      <c r="M296" s="6" t="s">
        <v>18</v>
      </c>
      <c r="N296" s="10">
        <v>0.0038078703728388064</v>
      </c>
      <c r="O296" s="11">
        <v>1.0</v>
      </c>
    </row>
    <row r="297">
      <c r="A297" s="6" t="s">
        <v>507</v>
      </c>
      <c r="B297" s="7">
        <v>43842.66203703704</v>
      </c>
      <c r="C297" s="7">
        <v>43842.6662037037</v>
      </c>
      <c r="D297" s="6" t="s">
        <v>23</v>
      </c>
      <c r="E297" s="8">
        <v>296.0</v>
      </c>
      <c r="F297" s="6">
        <f t="shared" si="1"/>
        <v>360</v>
      </c>
      <c r="G297" s="6" t="s">
        <v>133</v>
      </c>
      <c r="H297" s="8">
        <v>220.0</v>
      </c>
      <c r="I297" s="8">
        <v>41.9401</v>
      </c>
      <c r="J297" s="8">
        <v>-87.6455</v>
      </c>
      <c r="K297" s="8">
        <v>41.9312</v>
      </c>
      <c r="L297" s="8">
        <v>-87.6443</v>
      </c>
      <c r="M297" s="6" t="s">
        <v>18</v>
      </c>
      <c r="N297" s="10">
        <v>0.004166666665696539</v>
      </c>
      <c r="O297" s="11">
        <v>1.0</v>
      </c>
    </row>
    <row r="298">
      <c r="A298" s="6" t="s">
        <v>508</v>
      </c>
      <c r="B298" s="7">
        <v>43850.67697916667</v>
      </c>
      <c r="C298" s="7">
        <v>43850.68140046296</v>
      </c>
      <c r="D298" s="6" t="s">
        <v>312</v>
      </c>
      <c r="E298" s="8">
        <v>340.0</v>
      </c>
      <c r="F298" s="6">
        <f t="shared" si="1"/>
        <v>382</v>
      </c>
      <c r="G298" s="6" t="s">
        <v>23</v>
      </c>
      <c r="H298" s="8">
        <v>296.0</v>
      </c>
      <c r="I298" s="8">
        <v>41.9295</v>
      </c>
      <c r="J298" s="8">
        <v>-87.6431</v>
      </c>
      <c r="K298" s="8">
        <v>41.9401</v>
      </c>
      <c r="L298" s="8">
        <v>-87.6455</v>
      </c>
      <c r="M298" s="6" t="s">
        <v>18</v>
      </c>
      <c r="N298" s="10">
        <v>0.004421296296641231</v>
      </c>
      <c r="O298" s="11">
        <v>2.0</v>
      </c>
    </row>
    <row r="299">
      <c r="A299" s="6" t="s">
        <v>509</v>
      </c>
      <c r="B299" s="7">
        <v>43845.85046296296</v>
      </c>
      <c r="C299" s="7">
        <v>43845.86077546296</v>
      </c>
      <c r="D299" s="6" t="s">
        <v>90</v>
      </c>
      <c r="E299" s="8">
        <v>324.0</v>
      </c>
      <c r="F299" s="6">
        <f t="shared" si="1"/>
        <v>891</v>
      </c>
      <c r="G299" s="6" t="s">
        <v>90</v>
      </c>
      <c r="H299" s="8">
        <v>324.0</v>
      </c>
      <c r="I299" s="8">
        <v>41.9313</v>
      </c>
      <c r="J299" s="8">
        <v>-87.6387</v>
      </c>
      <c r="K299" s="8">
        <v>41.9313</v>
      </c>
      <c r="L299" s="8">
        <v>-87.6387</v>
      </c>
      <c r="M299" s="6" t="s">
        <v>18</v>
      </c>
      <c r="N299" s="10">
        <v>0.010312500002328306</v>
      </c>
      <c r="O299" s="11">
        <v>4.0</v>
      </c>
    </row>
    <row r="300">
      <c r="A300" s="6" t="s">
        <v>510</v>
      </c>
      <c r="B300" s="7">
        <v>43858.881157407406</v>
      </c>
      <c r="C300" s="7">
        <v>43858.8946875</v>
      </c>
      <c r="D300" s="6" t="s">
        <v>511</v>
      </c>
      <c r="E300" s="8">
        <v>313.0</v>
      </c>
      <c r="F300" s="6">
        <f t="shared" si="1"/>
        <v>1169</v>
      </c>
      <c r="G300" s="6" t="s">
        <v>511</v>
      </c>
      <c r="H300" s="8">
        <v>313.0</v>
      </c>
      <c r="I300" s="8">
        <v>41.9259</v>
      </c>
      <c r="J300" s="8">
        <v>-87.639</v>
      </c>
      <c r="K300" s="8">
        <v>41.9259</v>
      </c>
      <c r="L300" s="8">
        <v>-87.639</v>
      </c>
      <c r="M300" s="6" t="s">
        <v>18</v>
      </c>
      <c r="N300" s="10">
        <v>0.013530092590372078</v>
      </c>
      <c r="O300" s="11">
        <v>3.0</v>
      </c>
    </row>
    <row r="301">
      <c r="A301" s="6" t="s">
        <v>512</v>
      </c>
      <c r="B301" s="7">
        <v>43858.82549768518</v>
      </c>
      <c r="C301" s="7">
        <v>43858.842835648145</v>
      </c>
      <c r="D301" s="6" t="s">
        <v>90</v>
      </c>
      <c r="E301" s="8">
        <v>324.0</v>
      </c>
      <c r="F301" s="6">
        <f t="shared" si="1"/>
        <v>1498</v>
      </c>
      <c r="G301" s="6" t="s">
        <v>511</v>
      </c>
      <c r="H301" s="8">
        <v>313.0</v>
      </c>
      <c r="I301" s="8">
        <v>41.9313</v>
      </c>
      <c r="J301" s="8">
        <v>-87.6387</v>
      </c>
      <c r="K301" s="8">
        <v>41.9259</v>
      </c>
      <c r="L301" s="8">
        <v>-87.639</v>
      </c>
      <c r="M301" s="6" t="s">
        <v>18</v>
      </c>
      <c r="N301" s="10">
        <v>0.017337962963210884</v>
      </c>
      <c r="O301" s="11">
        <v>3.0</v>
      </c>
    </row>
    <row r="302">
      <c r="A302" s="6" t="s">
        <v>513</v>
      </c>
      <c r="B302" s="7">
        <v>43838.33956018519</v>
      </c>
      <c r="C302" s="7">
        <v>43838.35204861111</v>
      </c>
      <c r="D302" s="6" t="s">
        <v>514</v>
      </c>
      <c r="E302" s="8">
        <v>370.0</v>
      </c>
      <c r="F302" s="6">
        <f t="shared" si="1"/>
        <v>1079</v>
      </c>
      <c r="G302" s="6" t="s">
        <v>515</v>
      </c>
      <c r="H302" s="8">
        <v>14.0</v>
      </c>
      <c r="I302" s="8">
        <v>41.8542</v>
      </c>
      <c r="J302" s="8">
        <v>-87.6192</v>
      </c>
      <c r="K302" s="8">
        <v>41.8581</v>
      </c>
      <c r="L302" s="8">
        <v>-87.6511</v>
      </c>
      <c r="M302" s="6" t="s">
        <v>62</v>
      </c>
      <c r="N302" s="10">
        <v>0.012488425920309965</v>
      </c>
      <c r="O302" s="11">
        <v>4.0</v>
      </c>
    </row>
    <row r="303">
      <c r="A303" s="6" t="s">
        <v>516</v>
      </c>
      <c r="B303" s="7">
        <v>43840.755474537036</v>
      </c>
      <c r="C303" s="7">
        <v>43840.75928240741</v>
      </c>
      <c r="D303" s="6" t="s">
        <v>517</v>
      </c>
      <c r="E303" s="8">
        <v>673.0</v>
      </c>
      <c r="F303" s="6">
        <f t="shared" si="1"/>
        <v>329</v>
      </c>
      <c r="G303" s="6" t="s">
        <v>90</v>
      </c>
      <c r="H303" s="8">
        <v>324.0</v>
      </c>
      <c r="I303" s="8">
        <v>41.9239</v>
      </c>
      <c r="J303" s="8">
        <v>-87.6358</v>
      </c>
      <c r="K303" s="8">
        <v>41.9313</v>
      </c>
      <c r="L303" s="8">
        <v>-87.6387</v>
      </c>
      <c r="M303" s="6" t="s">
        <v>18</v>
      </c>
      <c r="N303" s="10">
        <v>0.0038078703728388064</v>
      </c>
      <c r="O303" s="11">
        <v>6.0</v>
      </c>
    </row>
    <row r="304">
      <c r="A304" s="6" t="s">
        <v>518</v>
      </c>
      <c r="B304" s="7">
        <v>43841.5600462963</v>
      </c>
      <c r="C304" s="7">
        <v>43841.563101851854</v>
      </c>
      <c r="D304" s="6" t="s">
        <v>517</v>
      </c>
      <c r="E304" s="8">
        <v>673.0</v>
      </c>
      <c r="F304" s="6">
        <f t="shared" si="1"/>
        <v>264</v>
      </c>
      <c r="G304" s="6" t="s">
        <v>90</v>
      </c>
      <c r="H304" s="8">
        <v>324.0</v>
      </c>
      <c r="I304" s="8">
        <v>41.9239</v>
      </c>
      <c r="J304" s="8">
        <v>-87.6358</v>
      </c>
      <c r="K304" s="8">
        <v>41.9313</v>
      </c>
      <c r="L304" s="8">
        <v>-87.6387</v>
      </c>
      <c r="M304" s="6" t="s">
        <v>18</v>
      </c>
      <c r="N304" s="10">
        <v>0.003055555556784384</v>
      </c>
      <c r="O304" s="11">
        <v>7.0</v>
      </c>
    </row>
    <row r="305">
      <c r="A305" s="6" t="s">
        <v>519</v>
      </c>
      <c r="B305" s="7">
        <v>43841.40547453704</v>
      </c>
      <c r="C305" s="7">
        <v>43841.40723379629</v>
      </c>
      <c r="D305" s="6" t="s">
        <v>90</v>
      </c>
      <c r="E305" s="8">
        <v>324.0</v>
      </c>
      <c r="F305" s="6">
        <f t="shared" si="1"/>
        <v>152</v>
      </c>
      <c r="G305" s="6" t="s">
        <v>511</v>
      </c>
      <c r="H305" s="8">
        <v>313.0</v>
      </c>
      <c r="I305" s="8">
        <v>41.9313</v>
      </c>
      <c r="J305" s="8">
        <v>-87.6387</v>
      </c>
      <c r="K305" s="8">
        <v>41.9259</v>
      </c>
      <c r="L305" s="8">
        <v>-87.639</v>
      </c>
      <c r="M305" s="6" t="s">
        <v>18</v>
      </c>
      <c r="N305" s="10">
        <v>0.0017592592557775788</v>
      </c>
      <c r="O305" s="11">
        <v>7.0</v>
      </c>
    </row>
    <row r="306">
      <c r="A306" s="6" t="s">
        <v>520</v>
      </c>
      <c r="B306" s="7">
        <v>43845.77</v>
      </c>
      <c r="C306" s="7">
        <v>43845.775405092594</v>
      </c>
      <c r="D306" s="6" t="s">
        <v>521</v>
      </c>
      <c r="E306" s="8">
        <v>116.0</v>
      </c>
      <c r="F306" s="6">
        <f t="shared" si="1"/>
        <v>467</v>
      </c>
      <c r="G306" s="6" t="s">
        <v>522</v>
      </c>
      <c r="H306" s="8">
        <v>511.0</v>
      </c>
      <c r="I306" s="8">
        <v>41.9155</v>
      </c>
      <c r="J306" s="8">
        <v>-87.687</v>
      </c>
      <c r="K306" s="8">
        <v>41.914</v>
      </c>
      <c r="L306" s="8">
        <v>-87.7051</v>
      </c>
      <c r="M306" s="6" t="s">
        <v>18</v>
      </c>
      <c r="N306" s="10">
        <v>0.005405092597356997</v>
      </c>
      <c r="O306" s="11">
        <v>4.0</v>
      </c>
    </row>
    <row r="307">
      <c r="A307" s="6" t="s">
        <v>523</v>
      </c>
      <c r="B307" s="7">
        <v>43859.287824074076</v>
      </c>
      <c r="C307" s="7">
        <v>43859.293391203704</v>
      </c>
      <c r="D307" s="6" t="s">
        <v>522</v>
      </c>
      <c r="E307" s="8">
        <v>511.0</v>
      </c>
      <c r="F307" s="6">
        <f t="shared" si="1"/>
        <v>481</v>
      </c>
      <c r="G307" s="6" t="s">
        <v>521</v>
      </c>
      <c r="H307" s="8">
        <v>116.0</v>
      </c>
      <c r="I307" s="8">
        <v>41.914</v>
      </c>
      <c r="J307" s="8">
        <v>-87.7051</v>
      </c>
      <c r="K307" s="8">
        <v>41.9155</v>
      </c>
      <c r="L307" s="8">
        <v>-87.687</v>
      </c>
      <c r="M307" s="6" t="s">
        <v>18</v>
      </c>
      <c r="N307" s="10">
        <v>0.005567129628616385</v>
      </c>
      <c r="O307" s="11">
        <v>4.0</v>
      </c>
    </row>
    <row r="308">
      <c r="A308" s="6" t="s">
        <v>524</v>
      </c>
      <c r="B308" s="7">
        <v>43859.53870370371</v>
      </c>
      <c r="C308" s="7">
        <v>43859.555752314816</v>
      </c>
      <c r="D308" s="6" t="s">
        <v>398</v>
      </c>
      <c r="E308" s="8">
        <v>628.0</v>
      </c>
      <c r="F308" s="6">
        <f t="shared" si="1"/>
        <v>1473</v>
      </c>
      <c r="G308" s="6" t="s">
        <v>314</v>
      </c>
      <c r="H308" s="8">
        <v>627.0</v>
      </c>
      <c r="I308" s="8">
        <v>41.9146</v>
      </c>
      <c r="J308" s="8">
        <v>-87.668</v>
      </c>
      <c r="K308" s="8">
        <v>41.8949</v>
      </c>
      <c r="L308" s="8">
        <v>-87.6323</v>
      </c>
      <c r="M308" s="6" t="s">
        <v>18</v>
      </c>
      <c r="N308" s="10">
        <v>0.017048611109203193</v>
      </c>
      <c r="O308" s="11">
        <v>4.0</v>
      </c>
    </row>
    <row r="309">
      <c r="A309" s="6" t="s">
        <v>525</v>
      </c>
      <c r="B309" s="7">
        <v>43859.69572916667</v>
      </c>
      <c r="C309" s="7">
        <v>43859.697604166664</v>
      </c>
      <c r="D309" s="6" t="s">
        <v>521</v>
      </c>
      <c r="E309" s="8">
        <v>116.0</v>
      </c>
      <c r="F309" s="6">
        <f t="shared" si="1"/>
        <v>162</v>
      </c>
      <c r="G309" s="6" t="s">
        <v>92</v>
      </c>
      <c r="H309" s="8">
        <v>158.0</v>
      </c>
      <c r="I309" s="8">
        <v>41.9155</v>
      </c>
      <c r="J309" s="8">
        <v>-87.687</v>
      </c>
      <c r="K309" s="8">
        <v>41.9126</v>
      </c>
      <c r="L309" s="8">
        <v>-87.6814</v>
      </c>
      <c r="M309" s="6" t="s">
        <v>18</v>
      </c>
      <c r="N309" s="10">
        <v>0.0018749999944702722</v>
      </c>
      <c r="O309" s="11">
        <v>4.0</v>
      </c>
    </row>
    <row r="310">
      <c r="A310" s="6" t="s">
        <v>526</v>
      </c>
      <c r="B310" s="7">
        <v>43838.66206018518</v>
      </c>
      <c r="C310" s="7">
        <v>43838.664131944446</v>
      </c>
      <c r="D310" s="6" t="s">
        <v>527</v>
      </c>
      <c r="E310" s="8">
        <v>140.0</v>
      </c>
      <c r="F310" s="6">
        <f t="shared" si="1"/>
        <v>179</v>
      </c>
      <c r="G310" s="6" t="s">
        <v>314</v>
      </c>
      <c r="H310" s="8">
        <v>627.0</v>
      </c>
      <c r="I310" s="8">
        <v>41.899</v>
      </c>
      <c r="J310" s="8">
        <v>-87.6299</v>
      </c>
      <c r="K310" s="8">
        <v>41.8949</v>
      </c>
      <c r="L310" s="8">
        <v>-87.6323</v>
      </c>
      <c r="M310" s="6" t="s">
        <v>18</v>
      </c>
      <c r="N310" s="10">
        <v>0.0020717592633445747</v>
      </c>
      <c r="O310" s="11">
        <v>4.0</v>
      </c>
    </row>
    <row r="311">
      <c r="A311" s="6" t="s">
        <v>528</v>
      </c>
      <c r="B311" s="7">
        <v>43838.52622685185</v>
      </c>
      <c r="C311" s="7">
        <v>43838.54922453704</v>
      </c>
      <c r="D311" s="6" t="s">
        <v>398</v>
      </c>
      <c r="E311" s="8">
        <v>628.0</v>
      </c>
      <c r="F311" s="6">
        <f t="shared" si="1"/>
        <v>1987</v>
      </c>
      <c r="G311" s="6" t="s">
        <v>314</v>
      </c>
      <c r="H311" s="8">
        <v>627.0</v>
      </c>
      <c r="I311" s="8">
        <v>41.9146</v>
      </c>
      <c r="J311" s="8">
        <v>-87.668</v>
      </c>
      <c r="K311" s="8">
        <v>41.8949</v>
      </c>
      <c r="L311" s="8">
        <v>-87.6323</v>
      </c>
      <c r="M311" s="6" t="s">
        <v>18</v>
      </c>
      <c r="N311" s="10">
        <v>0.022997685191512574</v>
      </c>
      <c r="O311" s="11">
        <v>4.0</v>
      </c>
    </row>
    <row r="312">
      <c r="A312" s="6" t="s">
        <v>529</v>
      </c>
      <c r="B312" s="7">
        <v>43853.697650462964</v>
      </c>
      <c r="C312" s="7">
        <v>43853.69967592593</v>
      </c>
      <c r="D312" s="6" t="s">
        <v>521</v>
      </c>
      <c r="E312" s="8">
        <v>116.0</v>
      </c>
      <c r="F312" s="6">
        <f t="shared" si="1"/>
        <v>175</v>
      </c>
      <c r="G312" s="6" t="s">
        <v>92</v>
      </c>
      <c r="H312" s="8">
        <v>158.0</v>
      </c>
      <c r="I312" s="8">
        <v>41.9155</v>
      </c>
      <c r="J312" s="8">
        <v>-87.687</v>
      </c>
      <c r="K312" s="8">
        <v>41.9126</v>
      </c>
      <c r="L312" s="8">
        <v>-87.6814</v>
      </c>
      <c r="M312" s="6" t="s">
        <v>18</v>
      </c>
      <c r="N312" s="10">
        <v>0.002025462963501923</v>
      </c>
      <c r="O312" s="11">
        <v>5.0</v>
      </c>
    </row>
    <row r="313">
      <c r="A313" s="6" t="s">
        <v>530</v>
      </c>
      <c r="B313" s="7">
        <v>43853.28697916667</v>
      </c>
      <c r="C313" s="7">
        <v>43853.29275462963</v>
      </c>
      <c r="D313" s="6" t="s">
        <v>522</v>
      </c>
      <c r="E313" s="8">
        <v>511.0</v>
      </c>
      <c r="F313" s="6">
        <f t="shared" si="1"/>
        <v>499</v>
      </c>
      <c r="G313" s="6" t="s">
        <v>521</v>
      </c>
      <c r="H313" s="8">
        <v>116.0</v>
      </c>
      <c r="I313" s="8">
        <v>41.914</v>
      </c>
      <c r="J313" s="8">
        <v>-87.7051</v>
      </c>
      <c r="K313" s="8">
        <v>41.9155</v>
      </c>
      <c r="L313" s="8">
        <v>-87.687</v>
      </c>
      <c r="M313" s="6" t="s">
        <v>18</v>
      </c>
      <c r="N313" s="10">
        <v>0.005775462959718425</v>
      </c>
      <c r="O313" s="11">
        <v>5.0</v>
      </c>
    </row>
    <row r="314">
      <c r="A314" s="6" t="s">
        <v>531</v>
      </c>
      <c r="B314" s="7">
        <v>43841.238599537035</v>
      </c>
      <c r="C314" s="7">
        <v>43841.243425925924</v>
      </c>
      <c r="D314" s="6" t="s">
        <v>165</v>
      </c>
      <c r="E314" s="8">
        <v>210.0</v>
      </c>
      <c r="F314" s="6">
        <f t="shared" si="1"/>
        <v>417</v>
      </c>
      <c r="G314" s="6" t="s">
        <v>398</v>
      </c>
      <c r="H314" s="8">
        <v>628.0</v>
      </c>
      <c r="I314" s="8">
        <v>41.9035</v>
      </c>
      <c r="J314" s="8">
        <v>-87.6677</v>
      </c>
      <c r="K314" s="8">
        <v>41.9146</v>
      </c>
      <c r="L314" s="8">
        <v>-87.668</v>
      </c>
      <c r="M314" s="6" t="s">
        <v>18</v>
      </c>
      <c r="N314" s="10">
        <v>0.004826388889341615</v>
      </c>
      <c r="O314" s="11">
        <v>7.0</v>
      </c>
    </row>
    <row r="315">
      <c r="A315" s="6" t="s">
        <v>532</v>
      </c>
      <c r="B315" s="7">
        <v>43858.3096875</v>
      </c>
      <c r="C315" s="7">
        <v>43858.313726851855</v>
      </c>
      <c r="D315" s="6" t="s">
        <v>27</v>
      </c>
      <c r="E315" s="8">
        <v>24.0</v>
      </c>
      <c r="F315" s="6">
        <f t="shared" si="1"/>
        <v>349</v>
      </c>
      <c r="G315" s="6" t="s">
        <v>38</v>
      </c>
      <c r="H315" s="8">
        <v>100.0</v>
      </c>
      <c r="I315" s="8">
        <v>41.8918</v>
      </c>
      <c r="J315" s="8">
        <v>-87.6206</v>
      </c>
      <c r="K315" s="8">
        <v>41.8882</v>
      </c>
      <c r="L315" s="8">
        <v>-87.6364</v>
      </c>
      <c r="M315" s="6" t="s">
        <v>18</v>
      </c>
      <c r="N315" s="10">
        <v>0.004039351857500151</v>
      </c>
      <c r="O315" s="11">
        <v>3.0</v>
      </c>
    </row>
    <row r="316">
      <c r="A316" s="6" t="s">
        <v>533</v>
      </c>
      <c r="B316" s="7">
        <v>43847.35951388889</v>
      </c>
      <c r="C316" s="7">
        <v>43847.380381944444</v>
      </c>
      <c r="D316" s="6" t="s">
        <v>92</v>
      </c>
      <c r="E316" s="8">
        <v>158.0</v>
      </c>
      <c r="F316" s="6">
        <f t="shared" si="1"/>
        <v>1803</v>
      </c>
      <c r="G316" s="6" t="s">
        <v>139</v>
      </c>
      <c r="H316" s="8">
        <v>197.0</v>
      </c>
      <c r="I316" s="8">
        <v>41.9126</v>
      </c>
      <c r="J316" s="8">
        <v>-87.6814</v>
      </c>
      <c r="K316" s="8">
        <v>41.8821</v>
      </c>
      <c r="L316" s="8">
        <v>-87.6251</v>
      </c>
      <c r="M316" s="6" t="s">
        <v>18</v>
      </c>
      <c r="N316" s="10">
        <v>0.020868055551545694</v>
      </c>
      <c r="O316" s="11">
        <v>6.0</v>
      </c>
    </row>
    <row r="317">
      <c r="A317" s="6" t="s">
        <v>534</v>
      </c>
      <c r="B317" s="7">
        <v>43847.35413194444</v>
      </c>
      <c r="C317" s="7">
        <v>43847.35896990741</v>
      </c>
      <c r="D317" s="6" t="s">
        <v>535</v>
      </c>
      <c r="E317" s="8">
        <v>222.0</v>
      </c>
      <c r="F317" s="6">
        <f t="shared" si="1"/>
        <v>418</v>
      </c>
      <c r="G317" s="6" t="s">
        <v>92</v>
      </c>
      <c r="H317" s="8">
        <v>158.0</v>
      </c>
      <c r="I317" s="8">
        <v>41.9202</v>
      </c>
      <c r="J317" s="8">
        <v>-87.693</v>
      </c>
      <c r="K317" s="8">
        <v>41.9126</v>
      </c>
      <c r="L317" s="8">
        <v>-87.6814</v>
      </c>
      <c r="M317" s="6" t="s">
        <v>18</v>
      </c>
      <c r="N317" s="10">
        <v>0.0048379629661212675</v>
      </c>
      <c r="O317" s="11">
        <v>6.0</v>
      </c>
    </row>
    <row r="318">
      <c r="A318" s="6" t="s">
        <v>536</v>
      </c>
      <c r="B318" s="7">
        <v>43847.38756944444</v>
      </c>
      <c r="C318" s="7">
        <v>43847.39103009259</v>
      </c>
      <c r="D318" s="6" t="s">
        <v>144</v>
      </c>
      <c r="E318" s="8">
        <v>199.0</v>
      </c>
      <c r="F318" s="6">
        <f t="shared" si="1"/>
        <v>299</v>
      </c>
      <c r="G318" s="6" t="s">
        <v>38</v>
      </c>
      <c r="H318" s="8">
        <v>100.0</v>
      </c>
      <c r="I318" s="8">
        <v>41.8915</v>
      </c>
      <c r="J318" s="8">
        <v>-87.6268</v>
      </c>
      <c r="K318" s="8">
        <v>41.8882</v>
      </c>
      <c r="L318" s="8">
        <v>-87.6364</v>
      </c>
      <c r="M318" s="6" t="s">
        <v>18</v>
      </c>
      <c r="N318" s="10">
        <v>0.0034606481494847685</v>
      </c>
      <c r="O318" s="11">
        <v>6.0</v>
      </c>
    </row>
    <row r="319">
      <c r="A319" s="6" t="s">
        <v>537</v>
      </c>
      <c r="B319" s="7">
        <v>43847.34657407407</v>
      </c>
      <c r="C319" s="7">
        <v>43847.35309027778</v>
      </c>
      <c r="D319" s="6" t="s">
        <v>190</v>
      </c>
      <c r="E319" s="8">
        <v>260.0</v>
      </c>
      <c r="F319" s="6">
        <f t="shared" si="1"/>
        <v>563</v>
      </c>
      <c r="G319" s="6" t="s">
        <v>535</v>
      </c>
      <c r="H319" s="8">
        <v>222.0</v>
      </c>
      <c r="I319" s="8">
        <v>41.9296</v>
      </c>
      <c r="J319" s="8">
        <v>-87.7079</v>
      </c>
      <c r="K319" s="8">
        <v>41.9202</v>
      </c>
      <c r="L319" s="8">
        <v>-87.693</v>
      </c>
      <c r="M319" s="6" t="s">
        <v>18</v>
      </c>
      <c r="N319" s="10">
        <v>0.0065162037062691525</v>
      </c>
      <c r="O319" s="11">
        <v>6.0</v>
      </c>
    </row>
    <row r="320">
      <c r="A320" s="6" t="s">
        <v>538</v>
      </c>
      <c r="B320" s="7">
        <v>43847.606458333335</v>
      </c>
      <c r="C320" s="7">
        <v>43847.61429398148</v>
      </c>
      <c r="D320" s="6" t="s">
        <v>104</v>
      </c>
      <c r="E320" s="8">
        <v>84.0</v>
      </c>
      <c r="F320" s="6">
        <f t="shared" si="1"/>
        <v>677</v>
      </c>
      <c r="G320" s="6" t="s">
        <v>27</v>
      </c>
      <c r="H320" s="8">
        <v>24.0</v>
      </c>
      <c r="I320" s="8">
        <v>41.8916</v>
      </c>
      <c r="J320" s="8">
        <v>-87.6484</v>
      </c>
      <c r="K320" s="8">
        <v>41.8918</v>
      </c>
      <c r="L320" s="8">
        <v>-87.6206</v>
      </c>
      <c r="M320" s="6" t="s">
        <v>18</v>
      </c>
      <c r="N320" s="10">
        <v>0.007835648146283347</v>
      </c>
      <c r="O320" s="11">
        <v>6.0</v>
      </c>
    </row>
    <row r="321">
      <c r="A321" s="6" t="s">
        <v>539</v>
      </c>
      <c r="B321" s="7">
        <v>43847.58520833333</v>
      </c>
      <c r="C321" s="7">
        <v>43847.58803240741</v>
      </c>
      <c r="D321" s="6" t="s">
        <v>57</v>
      </c>
      <c r="E321" s="8">
        <v>133.0</v>
      </c>
      <c r="F321" s="6">
        <f t="shared" si="1"/>
        <v>244</v>
      </c>
      <c r="G321" s="6" t="s">
        <v>104</v>
      </c>
      <c r="H321" s="8">
        <v>84.0</v>
      </c>
      <c r="I321" s="8">
        <v>41.8892</v>
      </c>
      <c r="J321" s="8">
        <v>-87.6385</v>
      </c>
      <c r="K321" s="8">
        <v>41.8916</v>
      </c>
      <c r="L321" s="8">
        <v>-87.6484</v>
      </c>
      <c r="M321" s="6" t="s">
        <v>18</v>
      </c>
      <c r="N321" s="10">
        <v>0.002824074079398997</v>
      </c>
      <c r="O321" s="11">
        <v>6.0</v>
      </c>
    </row>
    <row r="322">
      <c r="A322" s="6" t="s">
        <v>540</v>
      </c>
      <c r="B322" s="7">
        <v>43853.34028935185</v>
      </c>
      <c r="C322" s="7">
        <v>43853.3440162037</v>
      </c>
      <c r="D322" s="6" t="s">
        <v>27</v>
      </c>
      <c r="E322" s="8">
        <v>24.0</v>
      </c>
      <c r="F322" s="6">
        <f t="shared" si="1"/>
        <v>322</v>
      </c>
      <c r="G322" s="6" t="s">
        <v>30</v>
      </c>
      <c r="H322" s="8">
        <v>212.0</v>
      </c>
      <c r="I322" s="8">
        <v>41.8918</v>
      </c>
      <c r="J322" s="8">
        <v>-87.6206</v>
      </c>
      <c r="K322" s="8">
        <v>41.8899</v>
      </c>
      <c r="L322" s="8">
        <v>-87.6343</v>
      </c>
      <c r="M322" s="6" t="s">
        <v>18</v>
      </c>
      <c r="N322" s="10">
        <v>0.003726851849933155</v>
      </c>
      <c r="O322" s="11">
        <v>5.0</v>
      </c>
    </row>
    <row r="323">
      <c r="A323" s="6" t="s">
        <v>541</v>
      </c>
      <c r="B323" s="7">
        <v>43853.61447916667</v>
      </c>
      <c r="C323" s="7">
        <v>43853.619675925926</v>
      </c>
      <c r="D323" s="6" t="s">
        <v>38</v>
      </c>
      <c r="E323" s="8">
        <v>100.0</v>
      </c>
      <c r="F323" s="6">
        <f t="shared" si="1"/>
        <v>449</v>
      </c>
      <c r="G323" s="6" t="s">
        <v>27</v>
      </c>
      <c r="H323" s="8">
        <v>24.0</v>
      </c>
      <c r="I323" s="8">
        <v>41.8882</v>
      </c>
      <c r="J323" s="8">
        <v>-87.6364</v>
      </c>
      <c r="K323" s="8">
        <v>41.8918</v>
      </c>
      <c r="L323" s="8">
        <v>-87.6206</v>
      </c>
      <c r="M323" s="6" t="s">
        <v>18</v>
      </c>
      <c r="N323" s="10">
        <v>0.005196759258979</v>
      </c>
      <c r="O323" s="11">
        <v>5.0</v>
      </c>
    </row>
    <row r="324">
      <c r="A324" s="6" t="s">
        <v>542</v>
      </c>
      <c r="B324" s="7">
        <v>43852.38201388889</v>
      </c>
      <c r="C324" s="7">
        <v>43852.38715277778</v>
      </c>
      <c r="D324" s="6" t="s">
        <v>27</v>
      </c>
      <c r="E324" s="8">
        <v>24.0</v>
      </c>
      <c r="F324" s="6">
        <f t="shared" si="1"/>
        <v>444</v>
      </c>
      <c r="G324" s="6" t="s">
        <v>38</v>
      </c>
      <c r="H324" s="8">
        <v>100.0</v>
      </c>
      <c r="I324" s="8">
        <v>41.8918</v>
      </c>
      <c r="J324" s="8">
        <v>-87.6206</v>
      </c>
      <c r="K324" s="8">
        <v>41.8882</v>
      </c>
      <c r="L324" s="8">
        <v>-87.6364</v>
      </c>
      <c r="M324" s="6" t="s">
        <v>18</v>
      </c>
      <c r="N324" s="10">
        <v>0.0051388888896326534</v>
      </c>
      <c r="O324" s="11">
        <v>4.0</v>
      </c>
    </row>
    <row r="325">
      <c r="A325" s="6" t="s">
        <v>543</v>
      </c>
      <c r="B325" s="7">
        <v>43833.561319444445</v>
      </c>
      <c r="C325" s="7">
        <v>43833.56601851852</v>
      </c>
      <c r="D325" s="6" t="s">
        <v>38</v>
      </c>
      <c r="E325" s="8">
        <v>100.0</v>
      </c>
      <c r="F325" s="6">
        <f t="shared" si="1"/>
        <v>406</v>
      </c>
      <c r="G325" s="6" t="s">
        <v>27</v>
      </c>
      <c r="H325" s="8">
        <v>24.0</v>
      </c>
      <c r="I325" s="8">
        <v>41.8882</v>
      </c>
      <c r="J325" s="8">
        <v>-87.6364</v>
      </c>
      <c r="K325" s="8">
        <v>41.8918</v>
      </c>
      <c r="L325" s="8">
        <v>-87.6206</v>
      </c>
      <c r="M325" s="6" t="s">
        <v>18</v>
      </c>
      <c r="N325" s="10">
        <v>0.004699074073869269</v>
      </c>
      <c r="O325" s="11">
        <v>6.0</v>
      </c>
    </row>
    <row r="326">
      <c r="A326" s="6" t="s">
        <v>544</v>
      </c>
      <c r="B326" s="7">
        <v>43833.35693287037</v>
      </c>
      <c r="C326" s="7">
        <v>43833.36069444445</v>
      </c>
      <c r="D326" s="6" t="s">
        <v>27</v>
      </c>
      <c r="E326" s="8">
        <v>24.0</v>
      </c>
      <c r="F326" s="6">
        <f t="shared" si="1"/>
        <v>325</v>
      </c>
      <c r="G326" s="6" t="s">
        <v>30</v>
      </c>
      <c r="H326" s="8">
        <v>212.0</v>
      </c>
      <c r="I326" s="8">
        <v>41.8918</v>
      </c>
      <c r="J326" s="8">
        <v>-87.6206</v>
      </c>
      <c r="K326" s="8">
        <v>41.8899</v>
      </c>
      <c r="L326" s="8">
        <v>-87.6343</v>
      </c>
      <c r="M326" s="6" t="s">
        <v>18</v>
      </c>
      <c r="N326" s="10">
        <v>0.003761574080272112</v>
      </c>
      <c r="O326" s="11">
        <v>6.0</v>
      </c>
    </row>
    <row r="327">
      <c r="A327" s="6" t="s">
        <v>545</v>
      </c>
      <c r="B327" s="7">
        <v>43832.71596064815</v>
      </c>
      <c r="C327" s="7">
        <v>43832.7196875</v>
      </c>
      <c r="D327" s="6" t="s">
        <v>492</v>
      </c>
      <c r="E327" s="8">
        <v>636.0</v>
      </c>
      <c r="F327" s="6">
        <f t="shared" si="1"/>
        <v>322</v>
      </c>
      <c r="G327" s="6" t="s">
        <v>209</v>
      </c>
      <c r="H327" s="8">
        <v>77.0</v>
      </c>
      <c r="I327" s="8">
        <v>41.89</v>
      </c>
      <c r="J327" s="8">
        <v>-87.6366</v>
      </c>
      <c r="K327" s="8">
        <v>41.8822</v>
      </c>
      <c r="L327" s="8">
        <v>-87.6411</v>
      </c>
      <c r="M327" s="6" t="s">
        <v>18</v>
      </c>
      <c r="N327" s="10">
        <v>0.003726851849933155</v>
      </c>
      <c r="O327" s="11">
        <v>5.0</v>
      </c>
    </row>
    <row r="328">
      <c r="A328" s="6" t="s">
        <v>546</v>
      </c>
      <c r="B328" s="7">
        <v>43832.382743055554</v>
      </c>
      <c r="C328" s="7">
        <v>43832.3852662037</v>
      </c>
      <c r="D328" s="6" t="s">
        <v>29</v>
      </c>
      <c r="E328" s="8">
        <v>66.0</v>
      </c>
      <c r="F328" s="6">
        <f t="shared" si="1"/>
        <v>218</v>
      </c>
      <c r="G328" s="6" t="s">
        <v>492</v>
      </c>
      <c r="H328" s="8">
        <v>636.0</v>
      </c>
      <c r="I328" s="8">
        <v>41.8856</v>
      </c>
      <c r="J328" s="8">
        <v>-87.6418</v>
      </c>
      <c r="K328" s="8">
        <v>41.89</v>
      </c>
      <c r="L328" s="8">
        <v>-87.6366</v>
      </c>
      <c r="M328" s="6" t="s">
        <v>18</v>
      </c>
      <c r="N328" s="10">
        <v>0.0025231481486116536</v>
      </c>
      <c r="O328" s="11">
        <v>5.0</v>
      </c>
    </row>
    <row r="329">
      <c r="A329" s="6" t="s">
        <v>547</v>
      </c>
      <c r="B329" s="7">
        <v>43851.73096064815</v>
      </c>
      <c r="C329" s="7">
        <v>43851.73535879629</v>
      </c>
      <c r="D329" s="6" t="s">
        <v>548</v>
      </c>
      <c r="E329" s="8">
        <v>672.0</v>
      </c>
      <c r="F329" s="6">
        <f t="shared" si="1"/>
        <v>380</v>
      </c>
      <c r="G329" s="6" t="s">
        <v>43</v>
      </c>
      <c r="H329" s="8">
        <v>91.0</v>
      </c>
      <c r="I329" s="8">
        <v>41.891</v>
      </c>
      <c r="J329" s="8">
        <v>-87.6355</v>
      </c>
      <c r="K329" s="8">
        <v>41.8834</v>
      </c>
      <c r="L329" s="8">
        <v>-87.6412</v>
      </c>
      <c r="M329" s="6" t="s">
        <v>18</v>
      </c>
      <c r="N329" s="10">
        <v>0.004398148143081926</v>
      </c>
      <c r="O329" s="11">
        <v>3.0</v>
      </c>
    </row>
    <row r="330">
      <c r="A330" s="6" t="s">
        <v>549</v>
      </c>
      <c r="B330" s="7">
        <v>43860.73143518518</v>
      </c>
      <c r="C330" s="7">
        <v>43860.7341087963</v>
      </c>
      <c r="D330" s="6" t="s">
        <v>492</v>
      </c>
      <c r="E330" s="8">
        <v>636.0</v>
      </c>
      <c r="F330" s="6">
        <f t="shared" si="1"/>
        <v>231</v>
      </c>
      <c r="G330" s="6" t="s">
        <v>29</v>
      </c>
      <c r="H330" s="8">
        <v>66.0</v>
      </c>
      <c r="I330" s="8">
        <v>41.89</v>
      </c>
      <c r="J330" s="8">
        <v>-87.6366</v>
      </c>
      <c r="K330" s="8">
        <v>41.8856</v>
      </c>
      <c r="L330" s="8">
        <v>-87.6418</v>
      </c>
      <c r="M330" s="6" t="s">
        <v>18</v>
      </c>
      <c r="N330" s="10">
        <v>0.002673611117643304</v>
      </c>
      <c r="O330" s="11">
        <v>5.0</v>
      </c>
    </row>
    <row r="331">
      <c r="A331" s="6" t="s">
        <v>550</v>
      </c>
      <c r="B331" s="7">
        <v>43860.33806712963</v>
      </c>
      <c r="C331" s="7">
        <v>43860.34100694444</v>
      </c>
      <c r="D331" s="6" t="s">
        <v>376</v>
      </c>
      <c r="E331" s="8">
        <v>18.0</v>
      </c>
      <c r="F331" s="6">
        <f t="shared" si="1"/>
        <v>254</v>
      </c>
      <c r="G331" s="6" t="s">
        <v>38</v>
      </c>
      <c r="H331" s="8">
        <v>100.0</v>
      </c>
      <c r="I331" s="8">
        <v>41.8831</v>
      </c>
      <c r="J331" s="8">
        <v>-87.6373</v>
      </c>
      <c r="K331" s="8">
        <v>41.8882</v>
      </c>
      <c r="L331" s="8">
        <v>-87.6364</v>
      </c>
      <c r="M331" s="6" t="s">
        <v>18</v>
      </c>
      <c r="N331" s="10">
        <v>0.002939814810815733</v>
      </c>
      <c r="O331" s="11">
        <v>5.0</v>
      </c>
    </row>
    <row r="332">
      <c r="A332" s="6" t="s">
        <v>551</v>
      </c>
      <c r="B332" s="7">
        <v>43851.38903935185</v>
      </c>
      <c r="C332" s="7">
        <v>43851.39240740741</v>
      </c>
      <c r="D332" s="6" t="s">
        <v>29</v>
      </c>
      <c r="E332" s="8">
        <v>66.0</v>
      </c>
      <c r="F332" s="6">
        <f t="shared" si="1"/>
        <v>291</v>
      </c>
      <c r="G332" s="6" t="s">
        <v>548</v>
      </c>
      <c r="H332" s="8">
        <v>672.0</v>
      </c>
      <c r="I332" s="8">
        <v>41.8856</v>
      </c>
      <c r="J332" s="8">
        <v>-87.6418</v>
      </c>
      <c r="K332" s="8">
        <v>41.891</v>
      </c>
      <c r="L332" s="8">
        <v>-87.6355</v>
      </c>
      <c r="M332" s="6" t="s">
        <v>18</v>
      </c>
      <c r="N332" s="10">
        <v>0.0033680555570754223</v>
      </c>
      <c r="O332" s="11">
        <v>3.0</v>
      </c>
    </row>
    <row r="333">
      <c r="A333" s="6" t="s">
        <v>552</v>
      </c>
      <c r="B333" s="7">
        <v>43844.36556712963</v>
      </c>
      <c r="C333" s="7">
        <v>43844.37038194444</v>
      </c>
      <c r="D333" s="6" t="s">
        <v>29</v>
      </c>
      <c r="E333" s="8">
        <v>66.0</v>
      </c>
      <c r="F333" s="6">
        <f t="shared" si="1"/>
        <v>416</v>
      </c>
      <c r="G333" s="6" t="s">
        <v>207</v>
      </c>
      <c r="H333" s="8">
        <v>111.0</v>
      </c>
      <c r="I333" s="8">
        <v>41.8856</v>
      </c>
      <c r="J333" s="8">
        <v>-87.6418</v>
      </c>
      <c r="K333" s="8">
        <v>41.8947</v>
      </c>
      <c r="L333" s="8">
        <v>-87.6384</v>
      </c>
      <c r="M333" s="6" t="s">
        <v>18</v>
      </c>
      <c r="N333" s="10">
        <v>0.004814814812561963</v>
      </c>
      <c r="O333" s="11">
        <v>3.0</v>
      </c>
    </row>
    <row r="334">
      <c r="A334" s="6" t="s">
        <v>553</v>
      </c>
      <c r="B334" s="7">
        <v>43852.38875</v>
      </c>
      <c r="C334" s="7">
        <v>43852.39194444445</v>
      </c>
      <c r="D334" s="6" t="s">
        <v>376</v>
      </c>
      <c r="E334" s="8">
        <v>18.0</v>
      </c>
      <c r="F334" s="6">
        <f t="shared" si="1"/>
        <v>276</v>
      </c>
      <c r="G334" s="6" t="s">
        <v>38</v>
      </c>
      <c r="H334" s="8">
        <v>100.0</v>
      </c>
      <c r="I334" s="8">
        <v>41.8831</v>
      </c>
      <c r="J334" s="8">
        <v>-87.6373</v>
      </c>
      <c r="K334" s="8">
        <v>41.8882</v>
      </c>
      <c r="L334" s="8">
        <v>-87.6364</v>
      </c>
      <c r="M334" s="6" t="s">
        <v>18</v>
      </c>
      <c r="N334" s="10">
        <v>0.003194444449036382</v>
      </c>
      <c r="O334" s="11">
        <v>4.0</v>
      </c>
    </row>
    <row r="335">
      <c r="A335" s="6" t="s">
        <v>554</v>
      </c>
      <c r="B335" s="7">
        <v>43837.72972222222</v>
      </c>
      <c r="C335" s="7">
        <v>43837.73353009259</v>
      </c>
      <c r="D335" s="6" t="s">
        <v>492</v>
      </c>
      <c r="E335" s="8">
        <v>636.0</v>
      </c>
      <c r="F335" s="6">
        <f t="shared" si="1"/>
        <v>329</v>
      </c>
      <c r="G335" s="6" t="s">
        <v>138</v>
      </c>
      <c r="H335" s="8">
        <v>174.0</v>
      </c>
      <c r="I335" s="8">
        <v>41.89</v>
      </c>
      <c r="J335" s="8">
        <v>-87.6366</v>
      </c>
      <c r="K335" s="8">
        <v>41.8821</v>
      </c>
      <c r="L335" s="8">
        <v>-87.6398</v>
      </c>
      <c r="M335" s="6" t="s">
        <v>18</v>
      </c>
      <c r="N335" s="10">
        <v>0.0038078703728388064</v>
      </c>
      <c r="O335" s="11">
        <v>3.0</v>
      </c>
    </row>
    <row r="336">
      <c r="A336" s="6" t="s">
        <v>555</v>
      </c>
      <c r="B336" s="7">
        <v>43837.38943287037</v>
      </c>
      <c r="C336" s="7">
        <v>43837.39234953704</v>
      </c>
      <c r="D336" s="6" t="s">
        <v>29</v>
      </c>
      <c r="E336" s="8">
        <v>66.0</v>
      </c>
      <c r="F336" s="6">
        <f t="shared" si="1"/>
        <v>252</v>
      </c>
      <c r="G336" s="6" t="s">
        <v>548</v>
      </c>
      <c r="H336" s="8">
        <v>672.0</v>
      </c>
      <c r="I336" s="8">
        <v>41.8856</v>
      </c>
      <c r="J336" s="8">
        <v>-87.6418</v>
      </c>
      <c r="K336" s="8">
        <v>41.891</v>
      </c>
      <c r="L336" s="8">
        <v>-87.6355</v>
      </c>
      <c r="M336" s="6" t="s">
        <v>18</v>
      </c>
      <c r="N336" s="10">
        <v>0.0029166666718083434</v>
      </c>
      <c r="O336" s="11">
        <v>3.0</v>
      </c>
    </row>
    <row r="337">
      <c r="A337" s="6" t="s">
        <v>556</v>
      </c>
      <c r="B337" s="7">
        <v>43836.38989583333</v>
      </c>
      <c r="C337" s="7">
        <v>43836.39466435185</v>
      </c>
      <c r="D337" s="6" t="s">
        <v>43</v>
      </c>
      <c r="E337" s="8">
        <v>91.0</v>
      </c>
      <c r="F337" s="6">
        <f t="shared" si="1"/>
        <v>412</v>
      </c>
      <c r="G337" s="6" t="s">
        <v>548</v>
      </c>
      <c r="H337" s="8">
        <v>672.0</v>
      </c>
      <c r="I337" s="8">
        <v>41.8834</v>
      </c>
      <c r="J337" s="8">
        <v>-87.6412</v>
      </c>
      <c r="K337" s="8">
        <v>41.891</v>
      </c>
      <c r="L337" s="8">
        <v>-87.6355</v>
      </c>
      <c r="M337" s="6" t="s">
        <v>18</v>
      </c>
      <c r="N337" s="10">
        <v>0.0047685185199952684</v>
      </c>
      <c r="O337" s="11">
        <v>2.0</v>
      </c>
    </row>
    <row r="338">
      <c r="A338" s="6" t="s">
        <v>557</v>
      </c>
      <c r="B338" s="7">
        <v>43836.51331018518</v>
      </c>
      <c r="C338" s="7">
        <v>43836.514131944445</v>
      </c>
      <c r="D338" s="6" t="s">
        <v>38</v>
      </c>
      <c r="E338" s="8">
        <v>100.0</v>
      </c>
      <c r="F338" s="6">
        <f t="shared" si="1"/>
        <v>71</v>
      </c>
      <c r="G338" s="6" t="s">
        <v>492</v>
      </c>
      <c r="H338" s="8">
        <v>636.0</v>
      </c>
      <c r="I338" s="8">
        <v>41.8882</v>
      </c>
      <c r="J338" s="8">
        <v>-87.6364</v>
      </c>
      <c r="K338" s="8">
        <v>41.89</v>
      </c>
      <c r="L338" s="8">
        <v>-87.6366</v>
      </c>
      <c r="M338" s="6" t="s">
        <v>18</v>
      </c>
      <c r="N338" s="10">
        <v>8.217592621804215E-4</v>
      </c>
      <c r="O338" s="11">
        <v>2.0</v>
      </c>
    </row>
    <row r="339">
      <c r="A339" s="6" t="s">
        <v>558</v>
      </c>
      <c r="B339" s="7">
        <v>43836.71412037037</v>
      </c>
      <c r="C339" s="7">
        <v>43836.71766203704</v>
      </c>
      <c r="D339" s="6" t="s">
        <v>492</v>
      </c>
      <c r="E339" s="8">
        <v>636.0</v>
      </c>
      <c r="F339" s="6">
        <f t="shared" si="1"/>
        <v>306</v>
      </c>
      <c r="G339" s="6" t="s">
        <v>209</v>
      </c>
      <c r="H339" s="8">
        <v>77.0</v>
      </c>
      <c r="I339" s="8">
        <v>41.89</v>
      </c>
      <c r="J339" s="8">
        <v>-87.6366</v>
      </c>
      <c r="K339" s="8">
        <v>41.8822</v>
      </c>
      <c r="L339" s="8">
        <v>-87.6411</v>
      </c>
      <c r="M339" s="6" t="s">
        <v>18</v>
      </c>
      <c r="N339" s="10">
        <v>0.0035416666651144624</v>
      </c>
      <c r="O339" s="11">
        <v>2.0</v>
      </c>
    </row>
    <row r="340">
      <c r="A340" s="6" t="s">
        <v>559</v>
      </c>
      <c r="B340" s="7">
        <v>43858.38655092593</v>
      </c>
      <c r="C340" s="7">
        <v>43858.389965277776</v>
      </c>
      <c r="D340" s="6" t="s">
        <v>43</v>
      </c>
      <c r="E340" s="8">
        <v>91.0</v>
      </c>
      <c r="F340" s="6">
        <f t="shared" si="1"/>
        <v>295</v>
      </c>
      <c r="G340" s="6" t="s">
        <v>492</v>
      </c>
      <c r="H340" s="8">
        <v>636.0</v>
      </c>
      <c r="I340" s="8">
        <v>41.8834</v>
      </c>
      <c r="J340" s="8">
        <v>-87.6412</v>
      </c>
      <c r="K340" s="8">
        <v>41.89</v>
      </c>
      <c r="L340" s="8">
        <v>-87.6366</v>
      </c>
      <c r="M340" s="6" t="s">
        <v>18</v>
      </c>
      <c r="N340" s="10">
        <v>0.0034143518496421166</v>
      </c>
      <c r="O340" s="11">
        <v>3.0</v>
      </c>
    </row>
    <row r="341">
      <c r="A341" s="6" t="s">
        <v>560</v>
      </c>
      <c r="B341" s="7">
        <v>43858.73196759259</v>
      </c>
      <c r="C341" s="7">
        <v>43858.73475694445</v>
      </c>
      <c r="D341" s="6" t="s">
        <v>492</v>
      </c>
      <c r="E341" s="8">
        <v>636.0</v>
      </c>
      <c r="F341" s="6">
        <f t="shared" si="1"/>
        <v>241</v>
      </c>
      <c r="G341" s="6" t="s">
        <v>29</v>
      </c>
      <c r="H341" s="8">
        <v>66.0</v>
      </c>
      <c r="I341" s="8">
        <v>41.89</v>
      </c>
      <c r="J341" s="8">
        <v>-87.6366</v>
      </c>
      <c r="K341" s="8">
        <v>41.8856</v>
      </c>
      <c r="L341" s="8">
        <v>-87.6418</v>
      </c>
      <c r="M341" s="6" t="s">
        <v>18</v>
      </c>
      <c r="N341" s="10">
        <v>0.0027893518563359976</v>
      </c>
      <c r="O341" s="11">
        <v>3.0</v>
      </c>
    </row>
    <row r="342">
      <c r="A342" s="6" t="s">
        <v>561</v>
      </c>
      <c r="B342" s="7">
        <v>43852.737858796296</v>
      </c>
      <c r="C342" s="7">
        <v>43852.7391087963</v>
      </c>
      <c r="D342" s="6" t="s">
        <v>92</v>
      </c>
      <c r="E342" s="8">
        <v>158.0</v>
      </c>
      <c r="F342" s="6">
        <f t="shared" si="1"/>
        <v>108</v>
      </c>
      <c r="G342" s="6" t="s">
        <v>92</v>
      </c>
      <c r="H342" s="8">
        <v>158.0</v>
      </c>
      <c r="I342" s="8">
        <v>41.9126</v>
      </c>
      <c r="J342" s="8">
        <v>-87.6814</v>
      </c>
      <c r="K342" s="8">
        <v>41.9126</v>
      </c>
      <c r="L342" s="8">
        <v>-87.6814</v>
      </c>
      <c r="M342" s="6" t="s">
        <v>18</v>
      </c>
      <c r="N342" s="10">
        <v>0.0012500000011641532</v>
      </c>
      <c r="O342" s="11">
        <v>4.0</v>
      </c>
    </row>
    <row r="343">
      <c r="A343" s="6" t="s">
        <v>562</v>
      </c>
      <c r="B343" s="7">
        <v>43859.728171296294</v>
      </c>
      <c r="C343" s="7">
        <v>43859.73200231481</v>
      </c>
      <c r="D343" s="6" t="s">
        <v>494</v>
      </c>
      <c r="E343" s="8">
        <v>74.0</v>
      </c>
      <c r="F343" s="6">
        <f t="shared" si="1"/>
        <v>331</v>
      </c>
      <c r="G343" s="6" t="s">
        <v>29</v>
      </c>
      <c r="H343" s="8">
        <v>66.0</v>
      </c>
      <c r="I343" s="8">
        <v>41.8938</v>
      </c>
      <c r="J343" s="8">
        <v>-87.6417</v>
      </c>
      <c r="K343" s="8">
        <v>41.8856</v>
      </c>
      <c r="L343" s="8">
        <v>-87.6418</v>
      </c>
      <c r="M343" s="6" t="s">
        <v>18</v>
      </c>
      <c r="N343" s="10">
        <v>0.0038310185191221535</v>
      </c>
      <c r="O343" s="11">
        <v>4.0</v>
      </c>
    </row>
    <row r="344">
      <c r="A344" s="6" t="s">
        <v>563</v>
      </c>
      <c r="B344" s="7">
        <v>43859.38857638889</v>
      </c>
      <c r="C344" s="7">
        <v>43859.391018518516</v>
      </c>
      <c r="D344" s="6" t="s">
        <v>29</v>
      </c>
      <c r="E344" s="8">
        <v>66.0</v>
      </c>
      <c r="F344" s="6">
        <f t="shared" si="1"/>
        <v>211</v>
      </c>
      <c r="G344" s="6" t="s">
        <v>57</v>
      </c>
      <c r="H344" s="8">
        <v>133.0</v>
      </c>
      <c r="I344" s="8">
        <v>41.8856</v>
      </c>
      <c r="J344" s="8">
        <v>-87.6418</v>
      </c>
      <c r="K344" s="8">
        <v>41.8892</v>
      </c>
      <c r="L344" s="8">
        <v>-87.6385</v>
      </c>
      <c r="M344" s="6" t="s">
        <v>18</v>
      </c>
      <c r="N344" s="10">
        <v>0.002442129625706002</v>
      </c>
      <c r="O344" s="11">
        <v>4.0</v>
      </c>
    </row>
    <row r="345">
      <c r="A345" s="6" t="s">
        <v>564</v>
      </c>
      <c r="B345" s="7">
        <v>43845.72505787037</v>
      </c>
      <c r="C345" s="7">
        <v>43845.72935185185</v>
      </c>
      <c r="D345" s="6" t="s">
        <v>492</v>
      </c>
      <c r="E345" s="8">
        <v>636.0</v>
      </c>
      <c r="F345" s="6">
        <f t="shared" si="1"/>
        <v>371</v>
      </c>
      <c r="G345" s="6" t="s">
        <v>29</v>
      </c>
      <c r="H345" s="8">
        <v>66.0</v>
      </c>
      <c r="I345" s="8">
        <v>41.89</v>
      </c>
      <c r="J345" s="8">
        <v>-87.6366</v>
      </c>
      <c r="K345" s="8">
        <v>41.8856</v>
      </c>
      <c r="L345" s="8">
        <v>-87.6418</v>
      </c>
      <c r="M345" s="6" t="s">
        <v>18</v>
      </c>
      <c r="N345" s="10">
        <v>0.004293981481168885</v>
      </c>
      <c r="O345" s="11">
        <v>4.0</v>
      </c>
    </row>
    <row r="346">
      <c r="A346" s="6" t="s">
        <v>565</v>
      </c>
      <c r="B346" s="7">
        <v>43845.34416666667</v>
      </c>
      <c r="C346" s="7">
        <v>43845.34752314815</v>
      </c>
      <c r="D346" s="6" t="s">
        <v>43</v>
      </c>
      <c r="E346" s="8">
        <v>91.0</v>
      </c>
      <c r="F346" s="6">
        <f t="shared" si="1"/>
        <v>290</v>
      </c>
      <c r="G346" s="6" t="s">
        <v>38</v>
      </c>
      <c r="H346" s="8">
        <v>100.0</v>
      </c>
      <c r="I346" s="8">
        <v>41.8834</v>
      </c>
      <c r="J346" s="8">
        <v>-87.6412</v>
      </c>
      <c r="K346" s="8">
        <v>41.8882</v>
      </c>
      <c r="L346" s="8">
        <v>-87.6364</v>
      </c>
      <c r="M346" s="6" t="s">
        <v>18</v>
      </c>
      <c r="N346" s="10">
        <v>0.00335648148029577</v>
      </c>
      <c r="O346" s="11">
        <v>4.0</v>
      </c>
    </row>
    <row r="347">
      <c r="A347" s="6" t="s">
        <v>566</v>
      </c>
      <c r="B347" s="7">
        <v>43857.389699074076</v>
      </c>
      <c r="C347" s="7">
        <v>43857.39289351852</v>
      </c>
      <c r="D347" s="6" t="s">
        <v>29</v>
      </c>
      <c r="E347" s="8">
        <v>66.0</v>
      </c>
      <c r="F347" s="6">
        <f t="shared" si="1"/>
        <v>276</v>
      </c>
      <c r="G347" s="6" t="s">
        <v>548</v>
      </c>
      <c r="H347" s="8">
        <v>672.0</v>
      </c>
      <c r="I347" s="8">
        <v>41.8856</v>
      </c>
      <c r="J347" s="8">
        <v>-87.6418</v>
      </c>
      <c r="K347" s="8">
        <v>41.891</v>
      </c>
      <c r="L347" s="8">
        <v>-87.6355</v>
      </c>
      <c r="M347" s="6" t="s">
        <v>18</v>
      </c>
      <c r="N347" s="10">
        <v>0.0031944444417604245</v>
      </c>
      <c r="O347" s="11">
        <v>2.0</v>
      </c>
    </row>
    <row r="348">
      <c r="A348" s="6" t="s">
        <v>567</v>
      </c>
      <c r="B348" s="7">
        <v>43840.33126157407</v>
      </c>
      <c r="C348" s="7">
        <v>43840.335914351854</v>
      </c>
      <c r="D348" s="6" t="s">
        <v>568</v>
      </c>
      <c r="E348" s="8">
        <v>343.0</v>
      </c>
      <c r="F348" s="6">
        <f t="shared" si="1"/>
        <v>402</v>
      </c>
      <c r="G348" s="6" t="s">
        <v>98</v>
      </c>
      <c r="H348" s="8">
        <v>307.0</v>
      </c>
      <c r="I348" s="8">
        <v>41.9289</v>
      </c>
      <c r="J348" s="8">
        <v>-87.659</v>
      </c>
      <c r="K348" s="8">
        <v>41.9208</v>
      </c>
      <c r="L348" s="8">
        <v>-87.6637</v>
      </c>
      <c r="M348" s="6" t="s">
        <v>18</v>
      </c>
      <c r="N348" s="10">
        <v>0.004652777781302575</v>
      </c>
      <c r="O348" s="11">
        <v>6.0</v>
      </c>
    </row>
    <row r="349">
      <c r="A349" s="6" t="s">
        <v>569</v>
      </c>
      <c r="B349" s="7">
        <v>43861.69210648148</v>
      </c>
      <c r="C349" s="7">
        <v>43861.69530092592</v>
      </c>
      <c r="D349" s="6" t="s">
        <v>98</v>
      </c>
      <c r="E349" s="8">
        <v>307.0</v>
      </c>
      <c r="F349" s="6">
        <f t="shared" si="1"/>
        <v>276</v>
      </c>
      <c r="G349" s="6" t="s">
        <v>568</v>
      </c>
      <c r="H349" s="8">
        <v>343.0</v>
      </c>
      <c r="I349" s="8">
        <v>41.9208</v>
      </c>
      <c r="J349" s="8">
        <v>-87.6637</v>
      </c>
      <c r="K349" s="8">
        <v>41.9289</v>
      </c>
      <c r="L349" s="8">
        <v>-87.659</v>
      </c>
      <c r="M349" s="6" t="s">
        <v>18</v>
      </c>
      <c r="N349" s="10">
        <v>0.0031944444417604245</v>
      </c>
      <c r="O349" s="11">
        <v>6.0</v>
      </c>
    </row>
    <row r="350">
      <c r="A350" s="6" t="s">
        <v>570</v>
      </c>
      <c r="B350" s="7">
        <v>43860.751539351855</v>
      </c>
      <c r="C350" s="7">
        <v>43860.75599537037</v>
      </c>
      <c r="D350" s="6" t="s">
        <v>571</v>
      </c>
      <c r="E350" s="8">
        <v>624.0</v>
      </c>
      <c r="F350" s="6">
        <f t="shared" si="1"/>
        <v>385</v>
      </c>
      <c r="G350" s="6" t="s">
        <v>484</v>
      </c>
      <c r="H350" s="8">
        <v>59.0</v>
      </c>
      <c r="I350" s="8">
        <v>41.8763</v>
      </c>
      <c r="J350" s="8">
        <v>-87.6292</v>
      </c>
      <c r="K350" s="8">
        <v>41.8672</v>
      </c>
      <c r="L350" s="8">
        <v>-87.626</v>
      </c>
      <c r="M350" s="6" t="s">
        <v>18</v>
      </c>
      <c r="N350" s="10">
        <v>0.0044560185124282725</v>
      </c>
      <c r="O350" s="11">
        <v>5.0</v>
      </c>
    </row>
    <row r="351">
      <c r="A351" s="6" t="s">
        <v>572</v>
      </c>
      <c r="B351" s="7">
        <v>43861.328148148146</v>
      </c>
      <c r="C351" s="7">
        <v>43861.33221064815</v>
      </c>
      <c r="D351" s="6" t="s">
        <v>568</v>
      </c>
      <c r="E351" s="8">
        <v>343.0</v>
      </c>
      <c r="F351" s="6">
        <f t="shared" si="1"/>
        <v>351</v>
      </c>
      <c r="G351" s="6" t="s">
        <v>98</v>
      </c>
      <c r="H351" s="8">
        <v>307.0</v>
      </c>
      <c r="I351" s="8">
        <v>41.9289</v>
      </c>
      <c r="J351" s="8">
        <v>-87.659</v>
      </c>
      <c r="K351" s="8">
        <v>41.9208</v>
      </c>
      <c r="L351" s="8">
        <v>-87.6637</v>
      </c>
      <c r="M351" s="6" t="s">
        <v>18</v>
      </c>
      <c r="N351" s="10">
        <v>0.004062500003783498</v>
      </c>
      <c r="O351" s="11">
        <v>6.0</v>
      </c>
    </row>
    <row r="352">
      <c r="A352" s="6" t="s">
        <v>573</v>
      </c>
      <c r="B352" s="7">
        <v>43857.69175925926</v>
      </c>
      <c r="C352" s="7">
        <v>43857.6978125</v>
      </c>
      <c r="D352" s="6" t="s">
        <v>98</v>
      </c>
      <c r="E352" s="8">
        <v>307.0</v>
      </c>
      <c r="F352" s="6">
        <f t="shared" si="1"/>
        <v>523</v>
      </c>
      <c r="G352" s="6" t="s">
        <v>53</v>
      </c>
      <c r="H352" s="8">
        <v>13.0</v>
      </c>
      <c r="I352" s="8">
        <v>41.9208</v>
      </c>
      <c r="J352" s="8">
        <v>-87.6637</v>
      </c>
      <c r="K352" s="8">
        <v>41.9324</v>
      </c>
      <c r="L352" s="8">
        <v>-87.6527</v>
      </c>
      <c r="M352" s="6" t="s">
        <v>18</v>
      </c>
      <c r="N352" s="10">
        <v>0.006053240744222421</v>
      </c>
      <c r="O352" s="11">
        <v>2.0</v>
      </c>
    </row>
    <row r="353">
      <c r="A353" s="6" t="s">
        <v>574</v>
      </c>
      <c r="B353" s="7">
        <v>43857.32907407408</v>
      </c>
      <c r="C353" s="7">
        <v>43857.332974537036</v>
      </c>
      <c r="D353" s="6" t="s">
        <v>568</v>
      </c>
      <c r="E353" s="8">
        <v>343.0</v>
      </c>
      <c r="F353" s="6">
        <f t="shared" si="1"/>
        <v>337</v>
      </c>
      <c r="G353" s="6" t="s">
        <v>98</v>
      </c>
      <c r="H353" s="8">
        <v>307.0</v>
      </c>
      <c r="I353" s="8">
        <v>41.9289</v>
      </c>
      <c r="J353" s="8">
        <v>-87.659</v>
      </c>
      <c r="K353" s="8">
        <v>41.9208</v>
      </c>
      <c r="L353" s="8">
        <v>-87.6637</v>
      </c>
      <c r="M353" s="6" t="s">
        <v>18</v>
      </c>
      <c r="N353" s="10">
        <v>0.003900462957972195</v>
      </c>
      <c r="O353" s="11">
        <v>2.0</v>
      </c>
    </row>
    <row r="354">
      <c r="A354" s="6" t="s">
        <v>575</v>
      </c>
      <c r="B354" s="7">
        <v>43836.69519675926</v>
      </c>
      <c r="C354" s="7">
        <v>43836.69862268519</v>
      </c>
      <c r="D354" s="6" t="s">
        <v>98</v>
      </c>
      <c r="E354" s="8">
        <v>307.0</v>
      </c>
      <c r="F354" s="6">
        <f t="shared" si="1"/>
        <v>296</v>
      </c>
      <c r="G354" s="6" t="s">
        <v>568</v>
      </c>
      <c r="H354" s="8">
        <v>343.0</v>
      </c>
      <c r="I354" s="8">
        <v>41.9208</v>
      </c>
      <c r="J354" s="8">
        <v>-87.6637</v>
      </c>
      <c r="K354" s="8">
        <v>41.9289</v>
      </c>
      <c r="L354" s="8">
        <v>-87.659</v>
      </c>
      <c r="M354" s="6" t="s">
        <v>18</v>
      </c>
      <c r="N354" s="10">
        <v>0.003425925926421769</v>
      </c>
      <c r="O354" s="11">
        <v>2.0</v>
      </c>
    </row>
    <row r="355">
      <c r="A355" s="6" t="s">
        <v>576</v>
      </c>
      <c r="B355" s="7">
        <v>43836.328680555554</v>
      </c>
      <c r="C355" s="7">
        <v>43836.331712962965</v>
      </c>
      <c r="D355" s="6" t="s">
        <v>577</v>
      </c>
      <c r="E355" s="8">
        <v>190.0</v>
      </c>
      <c r="F355" s="6">
        <f t="shared" si="1"/>
        <v>262</v>
      </c>
      <c r="G355" s="6" t="s">
        <v>98</v>
      </c>
      <c r="H355" s="8">
        <v>307.0</v>
      </c>
      <c r="I355" s="8">
        <v>41.9288</v>
      </c>
      <c r="J355" s="8">
        <v>-87.6639</v>
      </c>
      <c r="K355" s="8">
        <v>41.9208</v>
      </c>
      <c r="L355" s="8">
        <v>-87.6637</v>
      </c>
      <c r="M355" s="6" t="s">
        <v>18</v>
      </c>
      <c r="N355" s="10">
        <v>0.003032407410501037</v>
      </c>
      <c r="O355" s="11">
        <v>2.0</v>
      </c>
    </row>
    <row r="356">
      <c r="A356" s="6" t="s">
        <v>578</v>
      </c>
      <c r="B356" s="7">
        <v>43852.45730324074</v>
      </c>
      <c r="C356" s="7">
        <v>43852.46127314815</v>
      </c>
      <c r="D356" s="6" t="s">
        <v>579</v>
      </c>
      <c r="E356" s="8">
        <v>109.0</v>
      </c>
      <c r="F356" s="6">
        <f t="shared" si="1"/>
        <v>343</v>
      </c>
      <c r="G356" s="6" t="s">
        <v>580</v>
      </c>
      <c r="H356" s="8">
        <v>55.0</v>
      </c>
      <c r="I356" s="8">
        <v>41.8748</v>
      </c>
      <c r="J356" s="8">
        <v>-87.6498</v>
      </c>
      <c r="K356" s="8">
        <v>41.8673</v>
      </c>
      <c r="L356" s="8">
        <v>-87.6486</v>
      </c>
      <c r="M356" s="6" t="s">
        <v>18</v>
      </c>
      <c r="N356" s="10">
        <v>0.003969907404098194</v>
      </c>
      <c r="O356" s="11">
        <v>4.0</v>
      </c>
    </row>
    <row r="357">
      <c r="A357" s="6" t="s">
        <v>581</v>
      </c>
      <c r="B357" s="7">
        <v>43859.68503472222</v>
      </c>
      <c r="C357" s="7">
        <v>43859.69328703704</v>
      </c>
      <c r="D357" s="6" t="s">
        <v>527</v>
      </c>
      <c r="E357" s="8">
        <v>140.0</v>
      </c>
      <c r="F357" s="6">
        <f t="shared" si="1"/>
        <v>713</v>
      </c>
      <c r="G357" s="6" t="s">
        <v>138</v>
      </c>
      <c r="H357" s="8">
        <v>174.0</v>
      </c>
      <c r="I357" s="8">
        <v>41.899</v>
      </c>
      <c r="J357" s="8">
        <v>-87.6299</v>
      </c>
      <c r="K357" s="8">
        <v>41.8821</v>
      </c>
      <c r="L357" s="8">
        <v>-87.6398</v>
      </c>
      <c r="M357" s="6" t="s">
        <v>18</v>
      </c>
      <c r="N357" s="10">
        <v>0.008252314815763384</v>
      </c>
      <c r="O357" s="11">
        <v>4.0</v>
      </c>
    </row>
    <row r="358">
      <c r="A358" s="12">
        <v>6.690142615983E35</v>
      </c>
      <c r="B358" s="7">
        <v>43859.29601851852</v>
      </c>
      <c r="C358" s="7">
        <v>43859.306446759256</v>
      </c>
      <c r="D358" s="6" t="s">
        <v>582</v>
      </c>
      <c r="E358" s="8">
        <v>191.0</v>
      </c>
      <c r="F358" s="6">
        <f t="shared" si="1"/>
        <v>901</v>
      </c>
      <c r="G358" s="6" t="s">
        <v>527</v>
      </c>
      <c r="H358" s="8">
        <v>140.0</v>
      </c>
      <c r="I358" s="8">
        <v>41.8817</v>
      </c>
      <c r="J358" s="8">
        <v>-87.6395</v>
      </c>
      <c r="K358" s="8">
        <v>41.899</v>
      </c>
      <c r="L358" s="8">
        <v>-87.6299</v>
      </c>
      <c r="M358" s="6" t="s">
        <v>18</v>
      </c>
      <c r="N358" s="10">
        <v>0.010428240733745042</v>
      </c>
      <c r="O358" s="11">
        <v>4.0</v>
      </c>
    </row>
    <row r="359">
      <c r="A359" s="6" t="s">
        <v>583</v>
      </c>
      <c r="B359" s="7">
        <v>43838.68288194444</v>
      </c>
      <c r="C359" s="7">
        <v>43838.69013888889</v>
      </c>
      <c r="D359" s="6" t="s">
        <v>527</v>
      </c>
      <c r="E359" s="8">
        <v>140.0</v>
      </c>
      <c r="F359" s="6">
        <f t="shared" si="1"/>
        <v>627</v>
      </c>
      <c r="G359" s="6" t="s">
        <v>138</v>
      </c>
      <c r="H359" s="8">
        <v>174.0</v>
      </c>
      <c r="I359" s="8">
        <v>41.899</v>
      </c>
      <c r="J359" s="8">
        <v>-87.6299</v>
      </c>
      <c r="K359" s="8">
        <v>41.8821</v>
      </c>
      <c r="L359" s="8">
        <v>-87.6398</v>
      </c>
      <c r="M359" s="6" t="s">
        <v>18</v>
      </c>
      <c r="N359" s="10">
        <v>0.0072569444455439225</v>
      </c>
      <c r="O359" s="11">
        <v>4.0</v>
      </c>
    </row>
    <row r="360">
      <c r="A360" s="6" t="s">
        <v>584</v>
      </c>
      <c r="B360" s="7">
        <v>43853.299479166664</v>
      </c>
      <c r="C360" s="7">
        <v>43853.30739583333</v>
      </c>
      <c r="D360" s="6" t="s">
        <v>138</v>
      </c>
      <c r="E360" s="8">
        <v>174.0</v>
      </c>
      <c r="F360" s="6">
        <f t="shared" si="1"/>
        <v>684</v>
      </c>
      <c r="G360" s="6" t="s">
        <v>527</v>
      </c>
      <c r="H360" s="8">
        <v>140.0</v>
      </c>
      <c r="I360" s="8">
        <v>41.8821</v>
      </c>
      <c r="J360" s="8">
        <v>-87.6398</v>
      </c>
      <c r="K360" s="8">
        <v>41.899</v>
      </c>
      <c r="L360" s="8">
        <v>-87.6299</v>
      </c>
      <c r="M360" s="6" t="s">
        <v>18</v>
      </c>
      <c r="N360" s="10">
        <v>0.007916666669188999</v>
      </c>
      <c r="O360" s="11">
        <v>5.0</v>
      </c>
    </row>
    <row r="361">
      <c r="A361" s="6" t="s">
        <v>585</v>
      </c>
      <c r="B361" s="7">
        <v>43853.681597222225</v>
      </c>
      <c r="C361" s="7">
        <v>43853.689305555556</v>
      </c>
      <c r="D361" s="6" t="s">
        <v>527</v>
      </c>
      <c r="E361" s="8">
        <v>140.0</v>
      </c>
      <c r="F361" s="6">
        <f t="shared" si="1"/>
        <v>666</v>
      </c>
      <c r="G361" s="6" t="s">
        <v>138</v>
      </c>
      <c r="H361" s="8">
        <v>174.0</v>
      </c>
      <c r="I361" s="8">
        <v>41.899</v>
      </c>
      <c r="J361" s="8">
        <v>-87.6299</v>
      </c>
      <c r="K361" s="8">
        <v>41.8821</v>
      </c>
      <c r="L361" s="8">
        <v>-87.6398</v>
      </c>
      <c r="M361" s="6" t="s">
        <v>18</v>
      </c>
      <c r="N361" s="10">
        <v>0.007708333330811001</v>
      </c>
      <c r="O361" s="11">
        <v>5.0</v>
      </c>
    </row>
    <row r="362">
      <c r="A362" s="6" t="s">
        <v>586</v>
      </c>
      <c r="B362" s="7">
        <v>43858.863599537035</v>
      </c>
      <c r="C362" s="7">
        <v>43858.86659722222</v>
      </c>
      <c r="D362" s="6" t="s">
        <v>374</v>
      </c>
      <c r="E362" s="8">
        <v>254.0</v>
      </c>
      <c r="F362" s="6">
        <f t="shared" si="1"/>
        <v>259</v>
      </c>
      <c r="G362" s="6" t="s">
        <v>350</v>
      </c>
      <c r="H362" s="8">
        <v>303.0</v>
      </c>
      <c r="I362" s="8">
        <v>41.9544</v>
      </c>
      <c r="J362" s="8">
        <v>-87.648</v>
      </c>
      <c r="K362" s="8">
        <v>41.9455</v>
      </c>
      <c r="L362" s="8">
        <v>-87.6464</v>
      </c>
      <c r="M362" s="6" t="s">
        <v>18</v>
      </c>
      <c r="N362" s="10">
        <v>0.0029976851874380372</v>
      </c>
      <c r="O362" s="11">
        <v>3.0</v>
      </c>
    </row>
    <row r="363">
      <c r="A363" s="6" t="s">
        <v>587</v>
      </c>
      <c r="B363" s="7">
        <v>43858.91886574074</v>
      </c>
      <c r="C363" s="7">
        <v>43858.922581018516</v>
      </c>
      <c r="D363" s="6" t="s">
        <v>350</v>
      </c>
      <c r="E363" s="8">
        <v>303.0</v>
      </c>
      <c r="F363" s="6">
        <f t="shared" si="1"/>
        <v>321</v>
      </c>
      <c r="G363" s="6" t="s">
        <v>374</v>
      </c>
      <c r="H363" s="8">
        <v>254.0</v>
      </c>
      <c r="I363" s="8">
        <v>41.9455</v>
      </c>
      <c r="J363" s="8">
        <v>-87.6464</v>
      </c>
      <c r="K363" s="8">
        <v>41.9544</v>
      </c>
      <c r="L363" s="8">
        <v>-87.648</v>
      </c>
      <c r="M363" s="6" t="s">
        <v>18</v>
      </c>
      <c r="N363" s="10">
        <v>0.0037152777731535025</v>
      </c>
      <c r="O363" s="11">
        <v>3.0</v>
      </c>
    </row>
    <row r="364">
      <c r="A364" s="6" t="s">
        <v>588</v>
      </c>
      <c r="B364" s="7">
        <v>43859.69467592592</v>
      </c>
      <c r="C364" s="7">
        <v>43859.70263888889</v>
      </c>
      <c r="D364" s="6" t="s">
        <v>99</v>
      </c>
      <c r="E364" s="8">
        <v>48.0</v>
      </c>
      <c r="F364" s="6">
        <f t="shared" si="1"/>
        <v>688</v>
      </c>
      <c r="G364" s="6" t="s">
        <v>589</v>
      </c>
      <c r="H364" s="8">
        <v>89.0</v>
      </c>
      <c r="I364" s="8">
        <v>41.8978</v>
      </c>
      <c r="J364" s="8">
        <v>-87.6429</v>
      </c>
      <c r="K364" s="8">
        <v>41.875</v>
      </c>
      <c r="L364" s="8">
        <v>-87.6331</v>
      </c>
      <c r="M364" s="6" t="s">
        <v>18</v>
      </c>
      <c r="N364" s="10">
        <v>0.00796296296903165</v>
      </c>
      <c r="O364" s="11">
        <v>4.0</v>
      </c>
    </row>
    <row r="365">
      <c r="A365" s="6" t="s">
        <v>590</v>
      </c>
      <c r="B365" s="7">
        <v>43858.83039351852</v>
      </c>
      <c r="C365" s="7">
        <v>43858.843877314815</v>
      </c>
      <c r="D365" s="6" t="s">
        <v>591</v>
      </c>
      <c r="E365" s="8">
        <v>366.0</v>
      </c>
      <c r="F365" s="6">
        <f t="shared" si="1"/>
        <v>1165</v>
      </c>
      <c r="G365" s="6" t="s">
        <v>592</v>
      </c>
      <c r="H365" s="8">
        <v>75.0</v>
      </c>
      <c r="I365" s="8">
        <v>41.8416</v>
      </c>
      <c r="J365" s="8">
        <v>-87.6574</v>
      </c>
      <c r="K365" s="8">
        <v>41.8772</v>
      </c>
      <c r="L365" s="8">
        <v>-87.6394</v>
      </c>
      <c r="M365" s="6" t="s">
        <v>18</v>
      </c>
      <c r="N365" s="10">
        <v>0.013483796297805384</v>
      </c>
      <c r="O365" s="11">
        <v>3.0</v>
      </c>
    </row>
    <row r="366">
      <c r="A366" s="6" t="s">
        <v>593</v>
      </c>
      <c r="B366" s="7">
        <v>43838.561203703706</v>
      </c>
      <c r="C366" s="7">
        <v>43838.57722222222</v>
      </c>
      <c r="D366" s="6" t="s">
        <v>328</v>
      </c>
      <c r="E366" s="8">
        <v>283.0</v>
      </c>
      <c r="F366" s="6">
        <f t="shared" si="1"/>
        <v>1384</v>
      </c>
      <c r="G366" s="6" t="s">
        <v>591</v>
      </c>
      <c r="H366" s="8">
        <v>366.0</v>
      </c>
      <c r="I366" s="8">
        <v>41.8782</v>
      </c>
      <c r="J366" s="8">
        <v>-87.6319</v>
      </c>
      <c r="K366" s="8">
        <v>41.8416</v>
      </c>
      <c r="L366" s="8">
        <v>-87.6574</v>
      </c>
      <c r="M366" s="6" t="s">
        <v>18</v>
      </c>
      <c r="N366" s="10">
        <v>0.016018518515920732</v>
      </c>
      <c r="O366" s="11">
        <v>4.0</v>
      </c>
    </row>
    <row r="367">
      <c r="A367" s="6" t="s">
        <v>594</v>
      </c>
      <c r="B367" s="7">
        <v>43838.3690625</v>
      </c>
      <c r="C367" s="7">
        <v>43838.384988425925</v>
      </c>
      <c r="D367" s="6" t="s">
        <v>591</v>
      </c>
      <c r="E367" s="8">
        <v>366.0</v>
      </c>
      <c r="F367" s="6">
        <f t="shared" si="1"/>
        <v>1376</v>
      </c>
      <c r="G367" s="6" t="s">
        <v>328</v>
      </c>
      <c r="H367" s="8">
        <v>283.0</v>
      </c>
      <c r="I367" s="8">
        <v>41.8416</v>
      </c>
      <c r="J367" s="8">
        <v>-87.6574</v>
      </c>
      <c r="K367" s="8">
        <v>41.8782</v>
      </c>
      <c r="L367" s="8">
        <v>-87.6319</v>
      </c>
      <c r="M367" s="6" t="s">
        <v>18</v>
      </c>
      <c r="N367" s="10">
        <v>0.015925925923511386</v>
      </c>
      <c r="O367" s="11">
        <v>4.0</v>
      </c>
    </row>
    <row r="368">
      <c r="A368" s="6" t="s">
        <v>595</v>
      </c>
      <c r="B368" s="7">
        <v>43844.335439814815</v>
      </c>
      <c r="C368" s="7">
        <v>43844.33825231482</v>
      </c>
      <c r="D368" s="6" t="s">
        <v>596</v>
      </c>
      <c r="E368" s="8">
        <v>312.0</v>
      </c>
      <c r="F368" s="6">
        <f t="shared" si="1"/>
        <v>243</v>
      </c>
      <c r="G368" s="6" t="s">
        <v>69</v>
      </c>
      <c r="H368" s="8">
        <v>240.0</v>
      </c>
      <c r="I368" s="8">
        <v>41.9579</v>
      </c>
      <c r="J368" s="8">
        <v>-87.6495</v>
      </c>
      <c r="K368" s="8">
        <v>41.9542</v>
      </c>
      <c r="L368" s="8">
        <v>-87.6544</v>
      </c>
      <c r="M368" s="6" t="s">
        <v>18</v>
      </c>
      <c r="N368" s="10">
        <v>0.0028125000026193447</v>
      </c>
      <c r="O368" s="11">
        <v>3.0</v>
      </c>
    </row>
    <row r="369">
      <c r="A369" s="6" t="s">
        <v>597</v>
      </c>
      <c r="B369" s="7">
        <v>43846.36461805556</v>
      </c>
      <c r="C369" s="7">
        <v>43846.37516203704</v>
      </c>
      <c r="D369" s="6" t="s">
        <v>194</v>
      </c>
      <c r="E369" s="8">
        <v>53.0</v>
      </c>
      <c r="F369" s="6">
        <f t="shared" si="1"/>
        <v>911</v>
      </c>
      <c r="G369" s="6" t="s">
        <v>598</v>
      </c>
      <c r="H369" s="8">
        <v>88.0</v>
      </c>
      <c r="I369" s="8">
        <v>41.8947</v>
      </c>
      <c r="J369" s="8">
        <v>-87.6344</v>
      </c>
      <c r="K369" s="8">
        <v>41.8841</v>
      </c>
      <c r="L369" s="8">
        <v>-87.6569</v>
      </c>
      <c r="M369" s="6" t="s">
        <v>18</v>
      </c>
      <c r="N369" s="10">
        <v>0.010543981479713693</v>
      </c>
      <c r="O369" s="11">
        <v>5.0</v>
      </c>
    </row>
    <row r="370">
      <c r="A370" s="6" t="s">
        <v>599</v>
      </c>
      <c r="B370" s="7">
        <v>43845.843668981484</v>
      </c>
      <c r="C370" s="7">
        <v>43845.84569444445</v>
      </c>
      <c r="D370" s="6" t="s">
        <v>115</v>
      </c>
      <c r="E370" s="8">
        <v>232.0</v>
      </c>
      <c r="F370" s="6">
        <f t="shared" si="1"/>
        <v>175</v>
      </c>
      <c r="G370" s="6" t="s">
        <v>68</v>
      </c>
      <c r="H370" s="8">
        <v>256.0</v>
      </c>
      <c r="I370" s="8">
        <v>41.9493</v>
      </c>
      <c r="J370" s="8">
        <v>-87.6463</v>
      </c>
      <c r="K370" s="8">
        <v>41.9528</v>
      </c>
      <c r="L370" s="8">
        <v>-87.65</v>
      </c>
      <c r="M370" s="6" t="s">
        <v>18</v>
      </c>
      <c r="N370" s="10">
        <v>0.002025462963501923</v>
      </c>
      <c r="O370" s="11">
        <v>4.0</v>
      </c>
    </row>
    <row r="371">
      <c r="A371" s="6" t="s">
        <v>600</v>
      </c>
      <c r="B371" s="7">
        <v>43859.92524305556</v>
      </c>
      <c r="C371" s="7">
        <v>43859.92866898148</v>
      </c>
      <c r="D371" s="6" t="s">
        <v>535</v>
      </c>
      <c r="E371" s="8">
        <v>222.0</v>
      </c>
      <c r="F371" s="6">
        <f t="shared" si="1"/>
        <v>296</v>
      </c>
      <c r="G371" s="6" t="s">
        <v>601</v>
      </c>
      <c r="H371" s="8">
        <v>259.0</v>
      </c>
      <c r="I371" s="8">
        <v>41.9202</v>
      </c>
      <c r="J371" s="8">
        <v>-87.693</v>
      </c>
      <c r="K371" s="8">
        <v>41.9185</v>
      </c>
      <c r="L371" s="8">
        <v>-87.6974</v>
      </c>
      <c r="M371" s="6" t="s">
        <v>18</v>
      </c>
      <c r="N371" s="10">
        <v>0.003425925926421769</v>
      </c>
      <c r="O371" s="11">
        <v>4.0</v>
      </c>
    </row>
    <row r="372">
      <c r="A372" s="6" t="s">
        <v>602</v>
      </c>
      <c r="B372" s="7">
        <v>43859.811064814814</v>
      </c>
      <c r="C372" s="7">
        <v>43859.813680555555</v>
      </c>
      <c r="D372" s="6" t="s">
        <v>601</v>
      </c>
      <c r="E372" s="8">
        <v>259.0</v>
      </c>
      <c r="F372" s="6">
        <f t="shared" si="1"/>
        <v>226</v>
      </c>
      <c r="G372" s="6" t="s">
        <v>535</v>
      </c>
      <c r="H372" s="8">
        <v>222.0</v>
      </c>
      <c r="I372" s="8">
        <v>41.9185</v>
      </c>
      <c r="J372" s="8">
        <v>-87.6974</v>
      </c>
      <c r="K372" s="8">
        <v>41.9202</v>
      </c>
      <c r="L372" s="8">
        <v>-87.693</v>
      </c>
      <c r="M372" s="6" t="s">
        <v>18</v>
      </c>
      <c r="N372" s="10">
        <v>0.002615740741021</v>
      </c>
      <c r="O372" s="11">
        <v>4.0</v>
      </c>
    </row>
    <row r="373">
      <c r="A373" s="6" t="s">
        <v>603</v>
      </c>
      <c r="B373" s="7">
        <v>43857.694340277776</v>
      </c>
      <c r="C373" s="7">
        <v>43857.70480324074</v>
      </c>
      <c r="D373" s="6" t="s">
        <v>209</v>
      </c>
      <c r="E373" s="8">
        <v>77.0</v>
      </c>
      <c r="F373" s="6">
        <f t="shared" si="1"/>
        <v>904</v>
      </c>
      <c r="G373" s="6" t="s">
        <v>604</v>
      </c>
      <c r="H373" s="8">
        <v>54.0</v>
      </c>
      <c r="I373" s="8">
        <v>41.8822</v>
      </c>
      <c r="J373" s="8">
        <v>-87.6411</v>
      </c>
      <c r="K373" s="8">
        <v>41.8964</v>
      </c>
      <c r="L373" s="8">
        <v>-87.6541</v>
      </c>
      <c r="M373" s="6" t="s">
        <v>62</v>
      </c>
      <c r="N373" s="10">
        <v>0.010462962964084</v>
      </c>
      <c r="O373" s="11">
        <v>2.0</v>
      </c>
    </row>
    <row r="374">
      <c r="A374" s="6" t="s">
        <v>605</v>
      </c>
      <c r="B374" s="7">
        <v>43846.41700231482</v>
      </c>
      <c r="C374" s="7">
        <v>43846.424467592595</v>
      </c>
      <c r="D374" s="6" t="s">
        <v>218</v>
      </c>
      <c r="E374" s="8">
        <v>364.0</v>
      </c>
      <c r="F374" s="6">
        <f t="shared" si="1"/>
        <v>645</v>
      </c>
      <c r="G374" s="6" t="s">
        <v>606</v>
      </c>
      <c r="H374" s="8">
        <v>173.0</v>
      </c>
      <c r="I374" s="8">
        <v>41.9002</v>
      </c>
      <c r="J374" s="8">
        <v>-87.643</v>
      </c>
      <c r="K374" s="8">
        <v>41.8969</v>
      </c>
      <c r="L374" s="8">
        <v>-87.6217</v>
      </c>
      <c r="M374" s="6" t="s">
        <v>18</v>
      </c>
      <c r="N374" s="10">
        <v>0.007465277776645962</v>
      </c>
      <c r="O374" s="11">
        <v>5.0</v>
      </c>
    </row>
    <row r="375">
      <c r="A375" s="6" t="s">
        <v>607</v>
      </c>
      <c r="B375" s="7">
        <v>43850.80415509259</v>
      </c>
      <c r="C375" s="7">
        <v>43850.80979166667</v>
      </c>
      <c r="D375" s="6" t="s">
        <v>608</v>
      </c>
      <c r="E375" s="8">
        <v>93.0</v>
      </c>
      <c r="F375" s="6">
        <f t="shared" si="1"/>
        <v>487</v>
      </c>
      <c r="G375" s="6" t="s">
        <v>609</v>
      </c>
      <c r="H375" s="8">
        <v>94.0</v>
      </c>
      <c r="I375" s="8">
        <v>41.9137</v>
      </c>
      <c r="J375" s="8">
        <v>-87.6529</v>
      </c>
      <c r="K375" s="8">
        <v>41.9183</v>
      </c>
      <c r="L375" s="8">
        <v>-87.6363</v>
      </c>
      <c r="M375" s="6" t="s">
        <v>18</v>
      </c>
      <c r="N375" s="10">
        <v>0.005636574074742384</v>
      </c>
      <c r="O375" s="11">
        <v>2.0</v>
      </c>
    </row>
    <row r="376">
      <c r="A376" s="6" t="s">
        <v>610</v>
      </c>
      <c r="B376" s="7">
        <v>43850.787199074075</v>
      </c>
      <c r="C376" s="7">
        <v>43850.79418981481</v>
      </c>
      <c r="D376" s="6" t="s">
        <v>609</v>
      </c>
      <c r="E376" s="8">
        <v>94.0</v>
      </c>
      <c r="F376" s="6">
        <f t="shared" si="1"/>
        <v>604</v>
      </c>
      <c r="G376" s="6" t="s">
        <v>608</v>
      </c>
      <c r="H376" s="8">
        <v>93.0</v>
      </c>
      <c r="I376" s="8">
        <v>41.9183</v>
      </c>
      <c r="J376" s="8">
        <v>-87.6363</v>
      </c>
      <c r="K376" s="8">
        <v>41.9137</v>
      </c>
      <c r="L376" s="8">
        <v>-87.6529</v>
      </c>
      <c r="M376" s="6" t="s">
        <v>18</v>
      </c>
      <c r="N376" s="10">
        <v>0.0069907407378195785</v>
      </c>
      <c r="O376" s="11">
        <v>2.0</v>
      </c>
    </row>
    <row r="377">
      <c r="A377" s="6" t="s">
        <v>611</v>
      </c>
      <c r="B377" s="7">
        <v>43860.3569212963</v>
      </c>
      <c r="C377" s="7">
        <v>43860.36466435185</v>
      </c>
      <c r="D377" s="6" t="s">
        <v>218</v>
      </c>
      <c r="E377" s="8">
        <v>364.0</v>
      </c>
      <c r="F377" s="6">
        <f t="shared" si="1"/>
        <v>669</v>
      </c>
      <c r="G377" s="6" t="s">
        <v>606</v>
      </c>
      <c r="H377" s="8">
        <v>173.0</v>
      </c>
      <c r="I377" s="8">
        <v>41.9002</v>
      </c>
      <c r="J377" s="8">
        <v>-87.643</v>
      </c>
      <c r="K377" s="8">
        <v>41.8969</v>
      </c>
      <c r="L377" s="8">
        <v>-87.6217</v>
      </c>
      <c r="M377" s="6" t="s">
        <v>18</v>
      </c>
      <c r="N377" s="10">
        <v>0.007743055553874001</v>
      </c>
      <c r="O377" s="11">
        <v>5.0</v>
      </c>
    </row>
    <row r="378">
      <c r="A378" s="6" t="s">
        <v>612</v>
      </c>
      <c r="B378" s="7">
        <v>43859.76703703704</v>
      </c>
      <c r="C378" s="7">
        <v>43859.779594907406</v>
      </c>
      <c r="D378" s="6" t="s">
        <v>431</v>
      </c>
      <c r="E378" s="8">
        <v>90.0</v>
      </c>
      <c r="F378" s="6">
        <f t="shared" si="1"/>
        <v>1085</v>
      </c>
      <c r="G378" s="6" t="s">
        <v>218</v>
      </c>
      <c r="H378" s="8">
        <v>364.0</v>
      </c>
      <c r="I378" s="8">
        <v>41.881</v>
      </c>
      <c r="J378" s="8">
        <v>-87.6241</v>
      </c>
      <c r="K378" s="8">
        <v>41.9002</v>
      </c>
      <c r="L378" s="8">
        <v>-87.643</v>
      </c>
      <c r="M378" s="6" t="s">
        <v>18</v>
      </c>
      <c r="N378" s="10">
        <v>0.012557870366435964</v>
      </c>
      <c r="O378" s="11">
        <v>4.0</v>
      </c>
    </row>
    <row r="379">
      <c r="A379" s="6" t="s">
        <v>613</v>
      </c>
      <c r="B379" s="7">
        <v>43860.72641203704</v>
      </c>
      <c r="C379" s="7">
        <v>43860.73123842593</v>
      </c>
      <c r="D379" s="6" t="s">
        <v>606</v>
      </c>
      <c r="E379" s="8">
        <v>173.0</v>
      </c>
      <c r="F379" s="6">
        <f t="shared" si="1"/>
        <v>417</v>
      </c>
      <c r="G379" s="6" t="s">
        <v>393</v>
      </c>
      <c r="H379" s="8">
        <v>176.0</v>
      </c>
      <c r="I379" s="8">
        <v>41.8969</v>
      </c>
      <c r="J379" s="8">
        <v>-87.6217</v>
      </c>
      <c r="K379" s="8">
        <v>41.903</v>
      </c>
      <c r="L379" s="8">
        <v>-87.6313</v>
      </c>
      <c r="M379" s="6" t="s">
        <v>18</v>
      </c>
      <c r="N379" s="10">
        <v>0.004826388889341615</v>
      </c>
      <c r="O379" s="11">
        <v>5.0</v>
      </c>
    </row>
    <row r="380">
      <c r="A380" s="6" t="s">
        <v>614</v>
      </c>
      <c r="B380" s="7">
        <v>43851.73924768518</v>
      </c>
      <c r="C380" s="7">
        <v>43851.742789351854</v>
      </c>
      <c r="D380" s="6" t="s">
        <v>79</v>
      </c>
      <c r="E380" s="8">
        <v>110.0</v>
      </c>
      <c r="F380" s="6">
        <f t="shared" si="1"/>
        <v>306</v>
      </c>
      <c r="G380" s="6" t="s">
        <v>393</v>
      </c>
      <c r="H380" s="8">
        <v>176.0</v>
      </c>
      <c r="I380" s="8">
        <v>41.894</v>
      </c>
      <c r="J380" s="8">
        <v>-87.6293</v>
      </c>
      <c r="K380" s="8">
        <v>41.903</v>
      </c>
      <c r="L380" s="8">
        <v>-87.6313</v>
      </c>
      <c r="M380" s="6" t="s">
        <v>18</v>
      </c>
      <c r="N380" s="10">
        <v>0.00354166667239042</v>
      </c>
      <c r="O380" s="11">
        <v>3.0</v>
      </c>
    </row>
    <row r="381">
      <c r="A381" s="6" t="s">
        <v>615</v>
      </c>
      <c r="B381" s="7">
        <v>43851.68488425926</v>
      </c>
      <c r="C381" s="7">
        <v>43851.68871527778</v>
      </c>
      <c r="D381" s="6" t="s">
        <v>606</v>
      </c>
      <c r="E381" s="8">
        <v>173.0</v>
      </c>
      <c r="F381" s="6">
        <f t="shared" si="1"/>
        <v>331</v>
      </c>
      <c r="G381" s="6" t="s">
        <v>527</v>
      </c>
      <c r="H381" s="8">
        <v>140.0</v>
      </c>
      <c r="I381" s="8">
        <v>41.8969</v>
      </c>
      <c r="J381" s="8">
        <v>-87.6217</v>
      </c>
      <c r="K381" s="8">
        <v>41.899</v>
      </c>
      <c r="L381" s="8">
        <v>-87.6299</v>
      </c>
      <c r="M381" s="6" t="s">
        <v>18</v>
      </c>
      <c r="N381" s="10">
        <v>0.0038310185191221535</v>
      </c>
      <c r="O381" s="11">
        <v>3.0</v>
      </c>
    </row>
    <row r="382">
      <c r="A382" s="6" t="s">
        <v>616</v>
      </c>
      <c r="B382" s="7">
        <v>43844.31790509259</v>
      </c>
      <c r="C382" s="7">
        <v>43844.32331018519</v>
      </c>
      <c r="D382" s="6" t="s">
        <v>393</v>
      </c>
      <c r="E382" s="8">
        <v>176.0</v>
      </c>
      <c r="F382" s="6">
        <f t="shared" si="1"/>
        <v>467</v>
      </c>
      <c r="G382" s="6" t="s">
        <v>42</v>
      </c>
      <c r="H382" s="8">
        <v>181.0</v>
      </c>
      <c r="I382" s="8">
        <v>41.903</v>
      </c>
      <c r="J382" s="8">
        <v>-87.6313</v>
      </c>
      <c r="K382" s="8">
        <v>41.8908</v>
      </c>
      <c r="L382" s="8">
        <v>-87.6317</v>
      </c>
      <c r="M382" s="6" t="s">
        <v>18</v>
      </c>
      <c r="N382" s="10">
        <v>0.005405092597356997</v>
      </c>
      <c r="O382" s="11">
        <v>3.0</v>
      </c>
    </row>
    <row r="383">
      <c r="A383" s="6" t="s">
        <v>617</v>
      </c>
      <c r="B383" s="7">
        <v>43857.71430555556</v>
      </c>
      <c r="C383" s="7">
        <v>43857.7184375</v>
      </c>
      <c r="D383" s="6" t="s">
        <v>79</v>
      </c>
      <c r="E383" s="8">
        <v>110.0</v>
      </c>
      <c r="F383" s="6">
        <f t="shared" si="1"/>
        <v>357</v>
      </c>
      <c r="G383" s="6" t="s">
        <v>393</v>
      </c>
      <c r="H383" s="8">
        <v>176.0</v>
      </c>
      <c r="I383" s="8">
        <v>41.894</v>
      </c>
      <c r="J383" s="8">
        <v>-87.6293</v>
      </c>
      <c r="K383" s="8">
        <v>41.903</v>
      </c>
      <c r="L383" s="8">
        <v>-87.6313</v>
      </c>
      <c r="M383" s="6" t="s">
        <v>18</v>
      </c>
      <c r="N383" s="10">
        <v>0.0041319444426335394</v>
      </c>
      <c r="O383" s="11">
        <v>2.0</v>
      </c>
    </row>
    <row r="384">
      <c r="A384" s="6" t="s">
        <v>618</v>
      </c>
      <c r="B384" s="7">
        <v>43850.384618055556</v>
      </c>
      <c r="C384" s="7">
        <v>43850.38835648148</v>
      </c>
      <c r="D384" s="6" t="s">
        <v>43</v>
      </c>
      <c r="E384" s="8">
        <v>91.0</v>
      </c>
      <c r="F384" s="6">
        <f t="shared" si="1"/>
        <v>323</v>
      </c>
      <c r="G384" s="6" t="s">
        <v>619</v>
      </c>
      <c r="H384" s="8">
        <v>654.0</v>
      </c>
      <c r="I384" s="8">
        <v>41.8834</v>
      </c>
      <c r="J384" s="8">
        <v>-87.6412</v>
      </c>
      <c r="K384" s="8">
        <v>41.8831</v>
      </c>
      <c r="L384" s="8">
        <v>-87.657</v>
      </c>
      <c r="M384" s="6" t="s">
        <v>18</v>
      </c>
      <c r="N384" s="10">
        <v>0.0037384259267128073</v>
      </c>
      <c r="O384" s="11">
        <v>2.0</v>
      </c>
    </row>
    <row r="385">
      <c r="A385" s="6" t="s">
        <v>620</v>
      </c>
      <c r="B385" s="7">
        <v>43843.36263888889</v>
      </c>
      <c r="C385" s="7">
        <v>43843.37396990741</v>
      </c>
      <c r="D385" s="6" t="s">
        <v>209</v>
      </c>
      <c r="E385" s="8">
        <v>77.0</v>
      </c>
      <c r="F385" s="6">
        <f t="shared" si="1"/>
        <v>979</v>
      </c>
      <c r="G385" s="6" t="s">
        <v>621</v>
      </c>
      <c r="H385" s="8">
        <v>342.0</v>
      </c>
      <c r="I385" s="8">
        <v>41.8822</v>
      </c>
      <c r="J385" s="8">
        <v>-87.6411</v>
      </c>
      <c r="K385" s="8">
        <v>41.8713</v>
      </c>
      <c r="L385" s="8">
        <v>-87.6737</v>
      </c>
      <c r="M385" s="6" t="s">
        <v>18</v>
      </c>
      <c r="N385" s="10">
        <v>0.011331018518831115</v>
      </c>
      <c r="O385" s="11">
        <v>2.0</v>
      </c>
    </row>
    <row r="386">
      <c r="A386" s="6" t="s">
        <v>622</v>
      </c>
      <c r="B386" s="7">
        <v>43860.36221064815</v>
      </c>
      <c r="C386" s="7">
        <v>43860.36855324074</v>
      </c>
      <c r="D386" s="6" t="s">
        <v>623</v>
      </c>
      <c r="E386" s="8">
        <v>28.0</v>
      </c>
      <c r="F386" s="6">
        <f t="shared" si="1"/>
        <v>548</v>
      </c>
      <c r="G386" s="6" t="s">
        <v>99</v>
      </c>
      <c r="H386" s="8">
        <v>48.0</v>
      </c>
      <c r="I386" s="8">
        <v>41.9147</v>
      </c>
      <c r="J386" s="8">
        <v>-87.6433</v>
      </c>
      <c r="K386" s="8">
        <v>41.8978</v>
      </c>
      <c r="L386" s="8">
        <v>-87.6429</v>
      </c>
      <c r="M386" s="6" t="s">
        <v>18</v>
      </c>
      <c r="N386" s="10">
        <v>0.006342592590954155</v>
      </c>
      <c r="O386" s="11">
        <v>5.0</v>
      </c>
    </row>
    <row r="387">
      <c r="A387" s="6" t="s">
        <v>624</v>
      </c>
      <c r="B387" s="7">
        <v>43851.46040509259</v>
      </c>
      <c r="C387" s="7">
        <v>43851.46461805556</v>
      </c>
      <c r="D387" s="6" t="s">
        <v>625</v>
      </c>
      <c r="E387" s="8">
        <v>27.0</v>
      </c>
      <c r="F387" s="6">
        <f t="shared" si="1"/>
        <v>364</v>
      </c>
      <c r="G387" s="6" t="s">
        <v>99</v>
      </c>
      <c r="H387" s="8">
        <v>48.0</v>
      </c>
      <c r="I387" s="8">
        <v>41.9102</v>
      </c>
      <c r="J387" s="8">
        <v>-87.6435</v>
      </c>
      <c r="K387" s="8">
        <v>41.8978</v>
      </c>
      <c r="L387" s="8">
        <v>-87.6429</v>
      </c>
      <c r="M387" s="6" t="s">
        <v>18</v>
      </c>
      <c r="N387" s="10">
        <v>0.004212962965539191</v>
      </c>
      <c r="O387" s="11">
        <v>3.0</v>
      </c>
    </row>
    <row r="388">
      <c r="A388" s="6" t="s">
        <v>626</v>
      </c>
      <c r="B388" s="7">
        <v>43840.39195601852</v>
      </c>
      <c r="C388" s="7">
        <v>43840.39884259259</v>
      </c>
      <c r="D388" s="6" t="s">
        <v>623</v>
      </c>
      <c r="E388" s="8">
        <v>28.0</v>
      </c>
      <c r="F388" s="6">
        <f t="shared" si="1"/>
        <v>595</v>
      </c>
      <c r="G388" s="6" t="s">
        <v>99</v>
      </c>
      <c r="H388" s="8">
        <v>48.0</v>
      </c>
      <c r="I388" s="8">
        <v>41.9147</v>
      </c>
      <c r="J388" s="8">
        <v>-87.6433</v>
      </c>
      <c r="K388" s="8">
        <v>41.8978</v>
      </c>
      <c r="L388" s="8">
        <v>-87.6429</v>
      </c>
      <c r="M388" s="6" t="s">
        <v>18</v>
      </c>
      <c r="N388" s="10">
        <v>0.0068865740759065375</v>
      </c>
      <c r="O388" s="11">
        <v>6.0</v>
      </c>
    </row>
    <row r="389">
      <c r="A389" s="6" t="s">
        <v>627</v>
      </c>
      <c r="B389" s="7">
        <v>43844.441979166666</v>
      </c>
      <c r="C389" s="7">
        <v>43844.447800925926</v>
      </c>
      <c r="D389" s="6" t="s">
        <v>623</v>
      </c>
      <c r="E389" s="8">
        <v>28.0</v>
      </c>
      <c r="F389" s="6">
        <f t="shared" si="1"/>
        <v>503</v>
      </c>
      <c r="G389" s="6" t="s">
        <v>99</v>
      </c>
      <c r="H389" s="8">
        <v>48.0</v>
      </c>
      <c r="I389" s="8">
        <v>41.9147</v>
      </c>
      <c r="J389" s="8">
        <v>-87.6433</v>
      </c>
      <c r="K389" s="8">
        <v>41.8978</v>
      </c>
      <c r="L389" s="8">
        <v>-87.6429</v>
      </c>
      <c r="M389" s="6" t="s">
        <v>18</v>
      </c>
      <c r="N389" s="10">
        <v>0.005821759259561077</v>
      </c>
      <c r="O389" s="11">
        <v>3.0</v>
      </c>
    </row>
    <row r="390">
      <c r="A390" s="6" t="s">
        <v>628</v>
      </c>
      <c r="B390" s="7">
        <v>43843.81997685185</v>
      </c>
      <c r="C390" s="7">
        <v>43843.824467592596</v>
      </c>
      <c r="D390" s="6" t="s">
        <v>218</v>
      </c>
      <c r="E390" s="8">
        <v>364.0</v>
      </c>
      <c r="F390" s="6">
        <f t="shared" si="1"/>
        <v>388</v>
      </c>
      <c r="G390" s="6" t="s">
        <v>623</v>
      </c>
      <c r="H390" s="8">
        <v>28.0</v>
      </c>
      <c r="I390" s="8">
        <v>41.9002</v>
      </c>
      <c r="J390" s="8">
        <v>-87.643</v>
      </c>
      <c r="K390" s="8">
        <v>41.9147</v>
      </c>
      <c r="L390" s="8">
        <v>-87.6433</v>
      </c>
      <c r="M390" s="6" t="s">
        <v>18</v>
      </c>
      <c r="N390" s="10">
        <v>0.00449074074276723</v>
      </c>
      <c r="O390" s="11">
        <v>2.0</v>
      </c>
    </row>
    <row r="391">
      <c r="A391" s="6" t="s">
        <v>629</v>
      </c>
      <c r="B391" s="7">
        <v>43861.33837962963</v>
      </c>
      <c r="C391" s="7">
        <v>43861.34462962963</v>
      </c>
      <c r="D391" s="6" t="s">
        <v>623</v>
      </c>
      <c r="E391" s="8">
        <v>28.0</v>
      </c>
      <c r="F391" s="6">
        <f t="shared" si="1"/>
        <v>540</v>
      </c>
      <c r="G391" s="6" t="s">
        <v>99</v>
      </c>
      <c r="H391" s="8">
        <v>48.0</v>
      </c>
      <c r="I391" s="8">
        <v>41.9147</v>
      </c>
      <c r="J391" s="8">
        <v>-87.6433</v>
      </c>
      <c r="K391" s="8">
        <v>41.8978</v>
      </c>
      <c r="L391" s="8">
        <v>-87.6429</v>
      </c>
      <c r="M391" s="6" t="s">
        <v>18</v>
      </c>
      <c r="N391" s="10">
        <v>0.0062499999985448085</v>
      </c>
      <c r="O391" s="11">
        <v>6.0</v>
      </c>
    </row>
    <row r="392">
      <c r="A392" s="6" t="s">
        <v>630</v>
      </c>
      <c r="B392" s="7">
        <v>43857.504224537035</v>
      </c>
      <c r="C392" s="7">
        <v>43857.50622685185</v>
      </c>
      <c r="D392" s="6" t="s">
        <v>154</v>
      </c>
      <c r="E392" s="8">
        <v>359.0</v>
      </c>
      <c r="F392" s="6">
        <f t="shared" si="1"/>
        <v>173</v>
      </c>
      <c r="G392" s="6" t="s">
        <v>99</v>
      </c>
      <c r="H392" s="8">
        <v>48.0</v>
      </c>
      <c r="I392" s="8">
        <v>41.9035</v>
      </c>
      <c r="J392" s="8">
        <v>-87.6434</v>
      </c>
      <c r="K392" s="8">
        <v>41.8978</v>
      </c>
      <c r="L392" s="8">
        <v>-87.6429</v>
      </c>
      <c r="M392" s="6" t="s">
        <v>18</v>
      </c>
      <c r="N392" s="10">
        <v>0.0020023148172185756</v>
      </c>
      <c r="O392" s="11">
        <v>2.0</v>
      </c>
    </row>
    <row r="393">
      <c r="A393" s="6" t="s">
        <v>631</v>
      </c>
      <c r="B393" s="7">
        <v>43840.40273148148</v>
      </c>
      <c r="C393" s="7">
        <v>43840.40424768518</v>
      </c>
      <c r="D393" s="6" t="s">
        <v>632</v>
      </c>
      <c r="E393" s="8">
        <v>126.0</v>
      </c>
      <c r="F393" s="6">
        <f t="shared" si="1"/>
        <v>131</v>
      </c>
      <c r="G393" s="6" t="s">
        <v>310</v>
      </c>
      <c r="H393" s="8">
        <v>301.0</v>
      </c>
      <c r="I393" s="8">
        <v>41.912</v>
      </c>
      <c r="J393" s="8">
        <v>-87.6319</v>
      </c>
      <c r="K393" s="8">
        <v>41.908</v>
      </c>
      <c r="L393" s="8">
        <v>-87.6315</v>
      </c>
      <c r="M393" s="6" t="s">
        <v>18</v>
      </c>
      <c r="N393" s="10">
        <v>0.0015162037016125396</v>
      </c>
      <c r="O393" s="11">
        <v>6.0</v>
      </c>
    </row>
    <row r="394">
      <c r="A394" s="6" t="s">
        <v>633</v>
      </c>
      <c r="B394" s="7">
        <v>43861.47568287037</v>
      </c>
      <c r="C394" s="7">
        <v>43861.479166666664</v>
      </c>
      <c r="D394" s="6" t="s">
        <v>349</v>
      </c>
      <c r="E394" s="8">
        <v>85.0</v>
      </c>
      <c r="F394" s="6">
        <f t="shared" si="1"/>
        <v>301</v>
      </c>
      <c r="G394" s="6" t="s">
        <v>310</v>
      </c>
      <c r="H394" s="8">
        <v>301.0</v>
      </c>
      <c r="I394" s="8">
        <v>41.901</v>
      </c>
      <c r="J394" s="8">
        <v>-87.6238</v>
      </c>
      <c r="K394" s="8">
        <v>41.908</v>
      </c>
      <c r="L394" s="8">
        <v>-87.6315</v>
      </c>
      <c r="M394" s="6" t="s">
        <v>18</v>
      </c>
      <c r="N394" s="10">
        <v>0.0034837962957681157</v>
      </c>
      <c r="O394" s="11">
        <v>6.0</v>
      </c>
    </row>
    <row r="395">
      <c r="A395" s="6" t="s">
        <v>634</v>
      </c>
      <c r="B395" s="7">
        <v>43838.68677083333</v>
      </c>
      <c r="C395" s="7">
        <v>43838.69136574074</v>
      </c>
      <c r="D395" s="6" t="s">
        <v>619</v>
      </c>
      <c r="E395" s="8">
        <v>654.0</v>
      </c>
      <c r="F395" s="6">
        <f t="shared" si="1"/>
        <v>397</v>
      </c>
      <c r="G395" s="6" t="s">
        <v>43</v>
      </c>
      <c r="H395" s="8">
        <v>91.0</v>
      </c>
      <c r="I395" s="8">
        <v>41.8831</v>
      </c>
      <c r="J395" s="8">
        <v>-87.657</v>
      </c>
      <c r="K395" s="8">
        <v>41.8834</v>
      </c>
      <c r="L395" s="8">
        <v>-87.6412</v>
      </c>
      <c r="M395" s="6" t="s">
        <v>18</v>
      </c>
      <c r="N395" s="10">
        <v>0.004594907411956228</v>
      </c>
      <c r="O395" s="11">
        <v>4.0</v>
      </c>
    </row>
    <row r="396">
      <c r="A396" s="6" t="s">
        <v>635</v>
      </c>
      <c r="B396" s="7">
        <v>43846.924375</v>
      </c>
      <c r="C396" s="7">
        <v>43846.92946759259</v>
      </c>
      <c r="D396" s="6" t="s">
        <v>314</v>
      </c>
      <c r="E396" s="8">
        <v>627.0</v>
      </c>
      <c r="F396" s="6">
        <f t="shared" si="1"/>
        <v>440</v>
      </c>
      <c r="G396" s="6" t="s">
        <v>101</v>
      </c>
      <c r="H396" s="8">
        <v>138.0</v>
      </c>
      <c r="I396" s="8">
        <v>41.8949</v>
      </c>
      <c r="J396" s="8">
        <v>-87.6323</v>
      </c>
      <c r="K396" s="8">
        <v>41.9046</v>
      </c>
      <c r="L396" s="8">
        <v>-87.6406</v>
      </c>
      <c r="M396" s="6" t="s">
        <v>62</v>
      </c>
      <c r="N396" s="10">
        <v>0.0050925925897900015</v>
      </c>
      <c r="O396" s="11">
        <v>5.0</v>
      </c>
    </row>
    <row r="397">
      <c r="A397" s="6" t="s">
        <v>636</v>
      </c>
      <c r="B397" s="7">
        <v>43847.38244212963</v>
      </c>
      <c r="C397" s="7">
        <v>43847.38606481482</v>
      </c>
      <c r="D397" s="6" t="s">
        <v>43</v>
      </c>
      <c r="E397" s="8">
        <v>91.0</v>
      </c>
      <c r="F397" s="6">
        <f t="shared" si="1"/>
        <v>313</v>
      </c>
      <c r="G397" s="6" t="s">
        <v>619</v>
      </c>
      <c r="H397" s="8">
        <v>654.0</v>
      </c>
      <c r="I397" s="8">
        <v>41.8834</v>
      </c>
      <c r="J397" s="8">
        <v>-87.6412</v>
      </c>
      <c r="K397" s="8">
        <v>41.8831</v>
      </c>
      <c r="L397" s="8">
        <v>-87.657</v>
      </c>
      <c r="M397" s="6" t="s">
        <v>18</v>
      </c>
      <c r="N397" s="10">
        <v>0.003622685188020114</v>
      </c>
      <c r="O397" s="11">
        <v>6.0</v>
      </c>
    </row>
    <row r="398">
      <c r="A398" s="6" t="s">
        <v>637</v>
      </c>
      <c r="B398" s="7">
        <v>43834.47011574074</v>
      </c>
      <c r="C398" s="7">
        <v>43834.47289351852</v>
      </c>
      <c r="D398" s="6" t="s">
        <v>79</v>
      </c>
      <c r="E398" s="8">
        <v>110.0</v>
      </c>
      <c r="F398" s="6">
        <f t="shared" si="1"/>
        <v>240</v>
      </c>
      <c r="G398" s="6" t="s">
        <v>457</v>
      </c>
      <c r="H398" s="8">
        <v>31.0</v>
      </c>
      <c r="I398" s="8">
        <v>41.894</v>
      </c>
      <c r="J398" s="8">
        <v>-87.6293</v>
      </c>
      <c r="K398" s="8">
        <v>41.8967</v>
      </c>
      <c r="L398" s="8">
        <v>-87.6357</v>
      </c>
      <c r="M398" s="6" t="s">
        <v>18</v>
      </c>
      <c r="N398" s="10">
        <v>0.002777777779556345</v>
      </c>
      <c r="O398" s="11">
        <v>7.0</v>
      </c>
    </row>
    <row r="399">
      <c r="A399" s="6" t="s">
        <v>638</v>
      </c>
      <c r="B399" s="7">
        <v>43834.48740740741</v>
      </c>
      <c r="C399" s="7">
        <v>43834.488483796296</v>
      </c>
      <c r="D399" s="6" t="s">
        <v>207</v>
      </c>
      <c r="E399" s="8">
        <v>111.0</v>
      </c>
      <c r="F399" s="6">
        <f t="shared" si="1"/>
        <v>93</v>
      </c>
      <c r="G399" s="6" t="s">
        <v>494</v>
      </c>
      <c r="H399" s="8">
        <v>74.0</v>
      </c>
      <c r="I399" s="8">
        <v>41.8947</v>
      </c>
      <c r="J399" s="8">
        <v>-87.6384</v>
      </c>
      <c r="K399" s="8">
        <v>41.8938</v>
      </c>
      <c r="L399" s="8">
        <v>-87.6417</v>
      </c>
      <c r="M399" s="6" t="s">
        <v>18</v>
      </c>
      <c r="N399" s="10">
        <v>0.0010763888858491555</v>
      </c>
      <c r="O399" s="11">
        <v>7.0</v>
      </c>
    </row>
    <row r="400">
      <c r="A400" s="6" t="s">
        <v>639</v>
      </c>
      <c r="B400" s="7">
        <v>43848.56134259259</v>
      </c>
      <c r="C400" s="7">
        <v>43848.56317129629</v>
      </c>
      <c r="D400" s="6" t="s">
        <v>640</v>
      </c>
      <c r="E400" s="8">
        <v>143.0</v>
      </c>
      <c r="F400" s="6">
        <f t="shared" si="1"/>
        <v>158</v>
      </c>
      <c r="G400" s="6" t="s">
        <v>497</v>
      </c>
      <c r="H400" s="8">
        <v>144.0</v>
      </c>
      <c r="I400" s="8">
        <v>41.9222</v>
      </c>
      <c r="J400" s="8">
        <v>-87.6389</v>
      </c>
      <c r="K400" s="8">
        <v>41.9218</v>
      </c>
      <c r="L400" s="8">
        <v>-87.6441</v>
      </c>
      <c r="M400" s="6" t="s">
        <v>18</v>
      </c>
      <c r="N400" s="10">
        <v>0.001828703701903578</v>
      </c>
      <c r="O400" s="11">
        <v>7.0</v>
      </c>
    </row>
    <row r="401">
      <c r="A401" s="6" t="s">
        <v>641</v>
      </c>
      <c r="B401" s="7">
        <v>43860.46796296296</v>
      </c>
      <c r="C401" s="7">
        <v>43860.47122685185</v>
      </c>
      <c r="D401" s="6" t="s">
        <v>84</v>
      </c>
      <c r="E401" s="8">
        <v>332.0</v>
      </c>
      <c r="F401" s="6">
        <f t="shared" si="1"/>
        <v>282</v>
      </c>
      <c r="G401" s="6" t="s">
        <v>215</v>
      </c>
      <c r="H401" s="8">
        <v>300.0</v>
      </c>
      <c r="I401" s="8">
        <v>41.9331</v>
      </c>
      <c r="J401" s="8">
        <v>-87.6478</v>
      </c>
      <c r="K401" s="8">
        <v>41.9377</v>
      </c>
      <c r="L401" s="8">
        <v>-87.6441</v>
      </c>
      <c r="M401" s="6" t="s">
        <v>18</v>
      </c>
      <c r="N401" s="10">
        <v>0.0032638888878864236</v>
      </c>
      <c r="O401" s="11">
        <v>5.0</v>
      </c>
    </row>
    <row r="402">
      <c r="A402" s="6" t="s">
        <v>642</v>
      </c>
      <c r="B402" s="7">
        <v>43843.63195601852</v>
      </c>
      <c r="C402" s="7">
        <v>43843.64113425926</v>
      </c>
      <c r="D402" s="6" t="s">
        <v>606</v>
      </c>
      <c r="E402" s="8">
        <v>173.0</v>
      </c>
      <c r="F402" s="6">
        <f t="shared" si="1"/>
        <v>793</v>
      </c>
      <c r="G402" s="6" t="s">
        <v>582</v>
      </c>
      <c r="H402" s="8">
        <v>191.0</v>
      </c>
      <c r="I402" s="8">
        <v>41.8969</v>
      </c>
      <c r="J402" s="8">
        <v>-87.6217</v>
      </c>
      <c r="K402" s="8">
        <v>41.8817</v>
      </c>
      <c r="L402" s="8">
        <v>-87.6395</v>
      </c>
      <c r="M402" s="6" t="s">
        <v>18</v>
      </c>
      <c r="N402" s="10">
        <v>0.009178240739856847</v>
      </c>
      <c r="O402" s="11">
        <v>2.0</v>
      </c>
    </row>
    <row r="403">
      <c r="A403" s="6" t="s">
        <v>643</v>
      </c>
      <c r="B403" s="7">
        <v>43843.25769675926</v>
      </c>
      <c r="C403" s="7">
        <v>43843.26681712963</v>
      </c>
      <c r="D403" s="6" t="s">
        <v>582</v>
      </c>
      <c r="E403" s="8">
        <v>191.0</v>
      </c>
      <c r="F403" s="6">
        <f t="shared" si="1"/>
        <v>788</v>
      </c>
      <c r="G403" s="6" t="s">
        <v>606</v>
      </c>
      <c r="H403" s="8">
        <v>173.0</v>
      </c>
      <c r="I403" s="8">
        <v>41.8817</v>
      </c>
      <c r="J403" s="8">
        <v>-87.6395</v>
      </c>
      <c r="K403" s="8">
        <v>41.8969</v>
      </c>
      <c r="L403" s="8">
        <v>-87.6217</v>
      </c>
      <c r="M403" s="6" t="s">
        <v>18</v>
      </c>
      <c r="N403" s="10">
        <v>0.0091203703705105</v>
      </c>
      <c r="O403" s="11">
        <v>2.0</v>
      </c>
    </row>
    <row r="404">
      <c r="A404" s="6" t="s">
        <v>644</v>
      </c>
      <c r="B404" s="7">
        <v>43846.62625</v>
      </c>
      <c r="C404" s="7">
        <v>43846.63686342593</v>
      </c>
      <c r="D404" s="6" t="s">
        <v>606</v>
      </c>
      <c r="E404" s="8">
        <v>173.0</v>
      </c>
      <c r="F404" s="6">
        <f t="shared" si="1"/>
        <v>917</v>
      </c>
      <c r="G404" s="6" t="s">
        <v>582</v>
      </c>
      <c r="H404" s="8">
        <v>191.0</v>
      </c>
      <c r="I404" s="8">
        <v>41.8969</v>
      </c>
      <c r="J404" s="8">
        <v>-87.6217</v>
      </c>
      <c r="K404" s="8">
        <v>41.8817</v>
      </c>
      <c r="L404" s="8">
        <v>-87.6395</v>
      </c>
      <c r="M404" s="6" t="s">
        <v>18</v>
      </c>
      <c r="N404" s="10">
        <v>0.010613425925839692</v>
      </c>
      <c r="O404" s="11">
        <v>5.0</v>
      </c>
    </row>
    <row r="405">
      <c r="A405" s="6" t="s">
        <v>645</v>
      </c>
      <c r="B405" s="7">
        <v>43859.27929398148</v>
      </c>
      <c r="C405" s="7">
        <v>43859.28871527778</v>
      </c>
      <c r="D405" s="6" t="s">
        <v>582</v>
      </c>
      <c r="E405" s="8">
        <v>191.0</v>
      </c>
      <c r="F405" s="6">
        <f t="shared" si="1"/>
        <v>814</v>
      </c>
      <c r="G405" s="6" t="s">
        <v>606</v>
      </c>
      <c r="H405" s="8">
        <v>173.0</v>
      </c>
      <c r="I405" s="8">
        <v>41.8817</v>
      </c>
      <c r="J405" s="8">
        <v>-87.6395</v>
      </c>
      <c r="K405" s="8">
        <v>41.8969</v>
      </c>
      <c r="L405" s="8">
        <v>-87.6217</v>
      </c>
      <c r="M405" s="6" t="s">
        <v>18</v>
      </c>
      <c r="N405" s="10">
        <v>0.009421296294021886</v>
      </c>
      <c r="O405" s="11">
        <v>4.0</v>
      </c>
    </row>
    <row r="406">
      <c r="A406" s="6" t="s">
        <v>646</v>
      </c>
      <c r="B406" s="7">
        <v>43853.6268287037</v>
      </c>
      <c r="C406" s="7">
        <v>43853.63835648148</v>
      </c>
      <c r="D406" s="6" t="s">
        <v>606</v>
      </c>
      <c r="E406" s="8">
        <v>173.0</v>
      </c>
      <c r="F406" s="6">
        <f t="shared" si="1"/>
        <v>996</v>
      </c>
      <c r="G406" s="6" t="s">
        <v>582</v>
      </c>
      <c r="H406" s="8">
        <v>191.0</v>
      </c>
      <c r="I406" s="8">
        <v>41.8969</v>
      </c>
      <c r="J406" s="8">
        <v>-87.6217</v>
      </c>
      <c r="K406" s="8">
        <v>41.8817</v>
      </c>
      <c r="L406" s="8">
        <v>-87.6395</v>
      </c>
      <c r="M406" s="6" t="s">
        <v>18</v>
      </c>
      <c r="N406" s="10">
        <v>0.01152777778042946</v>
      </c>
      <c r="O406" s="11">
        <v>5.0</v>
      </c>
    </row>
    <row r="407">
      <c r="A407" s="6" t="s">
        <v>647</v>
      </c>
      <c r="B407" s="7">
        <v>43851.293854166666</v>
      </c>
      <c r="C407" s="7">
        <v>43851.296481481484</v>
      </c>
      <c r="D407" s="6" t="s">
        <v>648</v>
      </c>
      <c r="E407" s="8">
        <v>257.0</v>
      </c>
      <c r="F407" s="6">
        <f t="shared" si="1"/>
        <v>227</v>
      </c>
      <c r="G407" s="6" t="s">
        <v>114</v>
      </c>
      <c r="H407" s="8">
        <v>230.0</v>
      </c>
      <c r="I407" s="8">
        <v>41.9488</v>
      </c>
      <c r="J407" s="8">
        <v>-87.6753</v>
      </c>
      <c r="K407" s="8">
        <v>41.9433</v>
      </c>
      <c r="L407" s="8">
        <v>-87.671</v>
      </c>
      <c r="M407" s="6" t="s">
        <v>18</v>
      </c>
      <c r="N407" s="10">
        <v>0.0026273148178006522</v>
      </c>
      <c r="O407" s="11">
        <v>3.0</v>
      </c>
    </row>
    <row r="408">
      <c r="A408" s="6" t="s">
        <v>649</v>
      </c>
      <c r="B408" s="7">
        <v>43840.70318287037</v>
      </c>
      <c r="C408" s="7">
        <v>43840.705555555556</v>
      </c>
      <c r="D408" s="6" t="s">
        <v>167</v>
      </c>
      <c r="E408" s="8">
        <v>98.0</v>
      </c>
      <c r="F408" s="6">
        <f t="shared" si="1"/>
        <v>205</v>
      </c>
      <c r="G408" s="6" t="s">
        <v>328</v>
      </c>
      <c r="H408" s="8">
        <v>283.0</v>
      </c>
      <c r="I408" s="8">
        <v>41.8827</v>
      </c>
      <c r="J408" s="8">
        <v>-87.6325</v>
      </c>
      <c r="K408" s="8">
        <v>41.8782</v>
      </c>
      <c r="L408" s="8">
        <v>-87.6319</v>
      </c>
      <c r="M408" s="6" t="s">
        <v>18</v>
      </c>
      <c r="N408" s="10">
        <v>0.0023726851868559606</v>
      </c>
      <c r="O408" s="11">
        <v>6.0</v>
      </c>
    </row>
    <row r="409">
      <c r="A409" s="6" t="s">
        <v>650</v>
      </c>
      <c r="B409" s="7">
        <v>43861.490590277775</v>
      </c>
      <c r="C409" s="7">
        <v>43861.49244212963</v>
      </c>
      <c r="D409" s="6" t="s">
        <v>26</v>
      </c>
      <c r="E409" s="8">
        <v>51.0</v>
      </c>
      <c r="F409" s="6">
        <f t="shared" si="1"/>
        <v>160</v>
      </c>
      <c r="G409" s="6" t="s">
        <v>376</v>
      </c>
      <c r="H409" s="8">
        <v>18.0</v>
      </c>
      <c r="I409" s="8">
        <v>41.8846</v>
      </c>
      <c r="J409" s="8">
        <v>-87.6319</v>
      </c>
      <c r="K409" s="8">
        <v>41.8831</v>
      </c>
      <c r="L409" s="8">
        <v>-87.6373</v>
      </c>
      <c r="M409" s="6" t="s">
        <v>18</v>
      </c>
      <c r="N409" s="10">
        <v>0.0018518518554628827</v>
      </c>
      <c r="O409" s="11">
        <v>6.0</v>
      </c>
    </row>
    <row r="410">
      <c r="A410" s="6" t="s">
        <v>651</v>
      </c>
      <c r="B410" s="7">
        <v>43860.913125</v>
      </c>
      <c r="C410" s="7">
        <v>43860.91819444444</v>
      </c>
      <c r="D410" s="6" t="s">
        <v>652</v>
      </c>
      <c r="E410" s="8">
        <v>97.0</v>
      </c>
      <c r="F410" s="6">
        <f t="shared" si="1"/>
        <v>438</v>
      </c>
      <c r="G410" s="6" t="s">
        <v>66</v>
      </c>
      <c r="H410" s="8">
        <v>255.0</v>
      </c>
      <c r="I410" s="8">
        <v>41.8653</v>
      </c>
      <c r="J410" s="8">
        <v>-87.6179</v>
      </c>
      <c r="K410" s="8">
        <v>41.8679</v>
      </c>
      <c r="L410" s="8">
        <v>-87.623</v>
      </c>
      <c r="M410" s="6" t="s">
        <v>18</v>
      </c>
      <c r="N410" s="10">
        <v>0.005069444443506654</v>
      </c>
      <c r="O410" s="11">
        <v>5.0</v>
      </c>
    </row>
    <row r="411">
      <c r="A411" s="6" t="s">
        <v>653</v>
      </c>
      <c r="B411" s="7">
        <v>43861.70511574074</v>
      </c>
      <c r="C411" s="7">
        <v>43861.70822916667</v>
      </c>
      <c r="D411" s="6" t="s">
        <v>299</v>
      </c>
      <c r="E411" s="8">
        <v>49.0</v>
      </c>
      <c r="F411" s="6">
        <f t="shared" si="1"/>
        <v>269</v>
      </c>
      <c r="G411" s="6" t="s">
        <v>138</v>
      </c>
      <c r="H411" s="8">
        <v>174.0</v>
      </c>
      <c r="I411" s="8">
        <v>41.8813</v>
      </c>
      <c r="J411" s="8">
        <v>-87.6295</v>
      </c>
      <c r="K411" s="8">
        <v>41.8821</v>
      </c>
      <c r="L411" s="8">
        <v>-87.6398</v>
      </c>
      <c r="M411" s="6" t="s">
        <v>18</v>
      </c>
      <c r="N411" s="10">
        <v>0.0031134259261307307</v>
      </c>
      <c r="O411" s="11">
        <v>6.0</v>
      </c>
    </row>
    <row r="412">
      <c r="A412" s="6" t="s">
        <v>654</v>
      </c>
      <c r="B412" s="7">
        <v>43861.54702546296</v>
      </c>
      <c r="C412" s="7">
        <v>43861.550208333334</v>
      </c>
      <c r="D412" s="6" t="s">
        <v>376</v>
      </c>
      <c r="E412" s="8">
        <v>18.0</v>
      </c>
      <c r="F412" s="6">
        <f t="shared" si="1"/>
        <v>275</v>
      </c>
      <c r="G412" s="6" t="s">
        <v>26</v>
      </c>
      <c r="H412" s="8">
        <v>51.0</v>
      </c>
      <c r="I412" s="8">
        <v>41.8831</v>
      </c>
      <c r="J412" s="8">
        <v>-87.6373</v>
      </c>
      <c r="K412" s="8">
        <v>41.8846</v>
      </c>
      <c r="L412" s="8">
        <v>-87.6319</v>
      </c>
      <c r="M412" s="6" t="s">
        <v>18</v>
      </c>
      <c r="N412" s="10">
        <v>0.0031828703722567298</v>
      </c>
      <c r="O412" s="11">
        <v>6.0</v>
      </c>
    </row>
    <row r="413">
      <c r="A413" s="6" t="s">
        <v>655</v>
      </c>
      <c r="B413" s="7">
        <v>43854.70280092592</v>
      </c>
      <c r="C413" s="7">
        <v>43854.705104166664</v>
      </c>
      <c r="D413" s="6" t="s">
        <v>167</v>
      </c>
      <c r="E413" s="8">
        <v>98.0</v>
      </c>
      <c r="F413" s="6">
        <f t="shared" si="1"/>
        <v>199</v>
      </c>
      <c r="G413" s="6" t="s">
        <v>328</v>
      </c>
      <c r="H413" s="8">
        <v>283.0</v>
      </c>
      <c r="I413" s="8">
        <v>41.8827</v>
      </c>
      <c r="J413" s="8">
        <v>-87.6325</v>
      </c>
      <c r="K413" s="8">
        <v>41.8782</v>
      </c>
      <c r="L413" s="8">
        <v>-87.6319</v>
      </c>
      <c r="M413" s="6" t="s">
        <v>18</v>
      </c>
      <c r="N413" s="10">
        <v>0.0023032407407299615</v>
      </c>
      <c r="O413" s="11">
        <v>6.0</v>
      </c>
    </row>
    <row r="414">
      <c r="A414" s="6" t="s">
        <v>656</v>
      </c>
      <c r="B414" s="7">
        <v>43853.80001157407</v>
      </c>
      <c r="C414" s="7">
        <v>43853.80299768518</v>
      </c>
      <c r="D414" s="6" t="s">
        <v>657</v>
      </c>
      <c r="E414" s="8">
        <v>238.0</v>
      </c>
      <c r="F414" s="6">
        <f t="shared" si="1"/>
        <v>258</v>
      </c>
      <c r="G414" s="6" t="s">
        <v>369</v>
      </c>
      <c r="H414" s="8">
        <v>298.0</v>
      </c>
      <c r="I414" s="8">
        <v>41.9614</v>
      </c>
      <c r="J414" s="8">
        <v>-87.6762</v>
      </c>
      <c r="K414" s="8">
        <v>41.956</v>
      </c>
      <c r="L414" s="8">
        <v>-87.6803</v>
      </c>
      <c r="M414" s="6" t="s">
        <v>18</v>
      </c>
      <c r="N414" s="10">
        <v>0.002986111110658385</v>
      </c>
      <c r="O414" s="11">
        <v>5.0</v>
      </c>
    </row>
    <row r="415">
      <c r="A415" s="6" t="s">
        <v>658</v>
      </c>
      <c r="B415" s="7">
        <v>43859.33765046296</v>
      </c>
      <c r="C415" s="7">
        <v>43859.35888888889</v>
      </c>
      <c r="D415" s="6" t="s">
        <v>659</v>
      </c>
      <c r="E415" s="8">
        <v>507.0</v>
      </c>
      <c r="F415" s="6">
        <f t="shared" si="1"/>
        <v>1835</v>
      </c>
      <c r="G415" s="6" t="s">
        <v>50</v>
      </c>
      <c r="H415" s="8">
        <v>36.0</v>
      </c>
      <c r="I415" s="8">
        <v>41.9175</v>
      </c>
      <c r="J415" s="8">
        <v>-87.7018</v>
      </c>
      <c r="K415" s="8">
        <v>41.8777</v>
      </c>
      <c r="L415" s="8">
        <v>-87.6353</v>
      </c>
      <c r="M415" s="6" t="s">
        <v>18</v>
      </c>
      <c r="N415" s="10">
        <v>0.021238425928459037</v>
      </c>
      <c r="O415" s="11">
        <v>4.0</v>
      </c>
    </row>
    <row r="416">
      <c r="A416" s="6" t="s">
        <v>660</v>
      </c>
      <c r="B416" s="7">
        <v>43857.70953703704</v>
      </c>
      <c r="C416" s="7">
        <v>43857.725381944445</v>
      </c>
      <c r="D416" s="6" t="s">
        <v>50</v>
      </c>
      <c r="E416" s="8">
        <v>36.0</v>
      </c>
      <c r="F416" s="6">
        <f t="shared" si="1"/>
        <v>1369</v>
      </c>
      <c r="G416" s="6" t="s">
        <v>269</v>
      </c>
      <c r="H416" s="8">
        <v>20.0</v>
      </c>
      <c r="I416" s="8">
        <v>41.8777</v>
      </c>
      <c r="J416" s="8">
        <v>-87.6353</v>
      </c>
      <c r="K416" s="8">
        <v>41.9105</v>
      </c>
      <c r="L416" s="8">
        <v>-87.6531</v>
      </c>
      <c r="M416" s="6" t="s">
        <v>18</v>
      </c>
      <c r="N416" s="10">
        <v>0.015844907407881692</v>
      </c>
      <c r="O416" s="11">
        <v>2.0</v>
      </c>
    </row>
    <row r="417">
      <c r="A417" s="6" t="s">
        <v>661</v>
      </c>
      <c r="B417" s="7">
        <v>43857.76173611111</v>
      </c>
      <c r="C417" s="7">
        <v>43857.776770833334</v>
      </c>
      <c r="D417" s="6" t="s">
        <v>269</v>
      </c>
      <c r="E417" s="8">
        <v>20.0</v>
      </c>
      <c r="F417" s="6">
        <f t="shared" si="1"/>
        <v>1299</v>
      </c>
      <c r="G417" s="6" t="s">
        <v>659</v>
      </c>
      <c r="H417" s="8">
        <v>507.0</v>
      </c>
      <c r="I417" s="8">
        <v>41.9105</v>
      </c>
      <c r="J417" s="8">
        <v>-87.6531</v>
      </c>
      <c r="K417" s="8">
        <v>41.9175</v>
      </c>
      <c r="L417" s="8">
        <v>-87.7018</v>
      </c>
      <c r="M417" s="6" t="s">
        <v>18</v>
      </c>
      <c r="N417" s="10">
        <v>0.015034722222480923</v>
      </c>
      <c r="O417" s="11">
        <v>2.0</v>
      </c>
    </row>
    <row r="418">
      <c r="A418" s="6" t="s">
        <v>662</v>
      </c>
      <c r="B418" s="7">
        <v>43859.81864583334</v>
      </c>
      <c r="C418" s="7">
        <v>43859.82162037037</v>
      </c>
      <c r="D418" s="6" t="s">
        <v>663</v>
      </c>
      <c r="E418" s="8">
        <v>242.0</v>
      </c>
      <c r="F418" s="6">
        <f t="shared" si="1"/>
        <v>257</v>
      </c>
      <c r="G418" s="6" t="s">
        <v>198</v>
      </c>
      <c r="H418" s="8">
        <v>344.0</v>
      </c>
      <c r="I418" s="8">
        <v>41.9671</v>
      </c>
      <c r="J418" s="8">
        <v>-87.679</v>
      </c>
      <c r="K418" s="8">
        <v>41.9691</v>
      </c>
      <c r="L418" s="8">
        <v>-87.6742</v>
      </c>
      <c r="M418" s="6" t="s">
        <v>18</v>
      </c>
      <c r="N418" s="10">
        <v>0.0029745370338787325</v>
      </c>
      <c r="O418" s="11">
        <v>4.0</v>
      </c>
    </row>
    <row r="419">
      <c r="A419" s="6" t="s">
        <v>664</v>
      </c>
      <c r="B419" s="7">
        <v>43832.316458333335</v>
      </c>
      <c r="C419" s="7">
        <v>43832.32</v>
      </c>
      <c r="D419" s="6" t="s">
        <v>153</v>
      </c>
      <c r="E419" s="8">
        <v>186.0</v>
      </c>
      <c r="F419" s="6">
        <f t="shared" si="1"/>
        <v>306</v>
      </c>
      <c r="G419" s="6" t="s">
        <v>250</v>
      </c>
      <c r="H419" s="8">
        <v>71.0</v>
      </c>
      <c r="I419" s="8">
        <v>41.8918</v>
      </c>
      <c r="J419" s="8">
        <v>-87.6588</v>
      </c>
      <c r="K419" s="8">
        <v>41.8855</v>
      </c>
      <c r="L419" s="8">
        <v>-87.6523</v>
      </c>
      <c r="M419" s="6" t="s">
        <v>18</v>
      </c>
      <c r="N419" s="10">
        <v>0.0035416666651144624</v>
      </c>
      <c r="O419" s="11">
        <v>5.0</v>
      </c>
    </row>
    <row r="420">
      <c r="A420" s="6" t="s">
        <v>665</v>
      </c>
      <c r="B420" s="7">
        <v>43860.34071759259</v>
      </c>
      <c r="C420" s="7">
        <v>43860.344293981485</v>
      </c>
      <c r="D420" s="6" t="s">
        <v>153</v>
      </c>
      <c r="E420" s="8">
        <v>186.0</v>
      </c>
      <c r="F420" s="6">
        <f t="shared" si="1"/>
        <v>309</v>
      </c>
      <c r="G420" s="6" t="s">
        <v>250</v>
      </c>
      <c r="H420" s="8">
        <v>71.0</v>
      </c>
      <c r="I420" s="8">
        <v>41.8918</v>
      </c>
      <c r="J420" s="8">
        <v>-87.6588</v>
      </c>
      <c r="K420" s="8">
        <v>41.8855</v>
      </c>
      <c r="L420" s="8">
        <v>-87.6523</v>
      </c>
      <c r="M420" s="6" t="s">
        <v>18</v>
      </c>
      <c r="N420" s="10">
        <v>0.0035763888954534195</v>
      </c>
      <c r="O420" s="11">
        <v>5.0</v>
      </c>
    </row>
    <row r="421">
      <c r="A421" s="6" t="s">
        <v>666</v>
      </c>
      <c r="B421" s="7">
        <v>43844.48168981481</v>
      </c>
      <c r="C421" s="7">
        <v>43844.49236111111</v>
      </c>
      <c r="D421" s="6" t="s">
        <v>667</v>
      </c>
      <c r="E421" s="8">
        <v>106.0</v>
      </c>
      <c r="F421" s="6">
        <f t="shared" si="1"/>
        <v>922</v>
      </c>
      <c r="G421" s="6" t="s">
        <v>209</v>
      </c>
      <c r="H421" s="8">
        <v>77.0</v>
      </c>
      <c r="I421" s="8">
        <v>41.8974</v>
      </c>
      <c r="J421" s="8">
        <v>-87.6287</v>
      </c>
      <c r="K421" s="8">
        <v>41.8822</v>
      </c>
      <c r="L421" s="8">
        <v>-87.6411</v>
      </c>
      <c r="M421" s="6" t="s">
        <v>62</v>
      </c>
      <c r="N421" s="10">
        <v>0.010671296295186039</v>
      </c>
      <c r="O421" s="11">
        <v>3.0</v>
      </c>
    </row>
    <row r="422">
      <c r="A422" s="6" t="s">
        <v>668</v>
      </c>
      <c r="B422" s="7">
        <v>43843.86586805555</v>
      </c>
      <c r="C422" s="7">
        <v>43843.87150462963</v>
      </c>
      <c r="D422" s="6" t="s">
        <v>669</v>
      </c>
      <c r="E422" s="8">
        <v>293.0</v>
      </c>
      <c r="F422" s="6">
        <f t="shared" si="1"/>
        <v>487</v>
      </c>
      <c r="G422" s="6" t="s">
        <v>198</v>
      </c>
      <c r="H422" s="8">
        <v>344.0</v>
      </c>
      <c r="I422" s="8">
        <v>41.9652</v>
      </c>
      <c r="J422" s="8">
        <v>-87.6581</v>
      </c>
      <c r="K422" s="8">
        <v>41.9691</v>
      </c>
      <c r="L422" s="8">
        <v>-87.6742</v>
      </c>
      <c r="M422" s="6" t="s">
        <v>18</v>
      </c>
      <c r="N422" s="10">
        <v>0.005636574074742384</v>
      </c>
      <c r="O422" s="11">
        <v>2.0</v>
      </c>
    </row>
    <row r="423">
      <c r="A423" s="6" t="s">
        <v>670</v>
      </c>
      <c r="B423" s="7">
        <v>43836.292349537034</v>
      </c>
      <c r="C423" s="7">
        <v>43836.2962962963</v>
      </c>
      <c r="D423" s="6" t="s">
        <v>153</v>
      </c>
      <c r="E423" s="8">
        <v>186.0</v>
      </c>
      <c r="F423" s="6">
        <f t="shared" si="1"/>
        <v>341</v>
      </c>
      <c r="G423" s="6" t="s">
        <v>250</v>
      </c>
      <c r="H423" s="8">
        <v>71.0</v>
      </c>
      <c r="I423" s="8">
        <v>41.8918</v>
      </c>
      <c r="J423" s="8">
        <v>-87.6588</v>
      </c>
      <c r="K423" s="8">
        <v>41.8855</v>
      </c>
      <c r="L423" s="8">
        <v>-87.6523</v>
      </c>
      <c r="M423" s="6" t="s">
        <v>18</v>
      </c>
      <c r="N423" s="10">
        <v>0.0039467592650908045</v>
      </c>
      <c r="O423" s="11">
        <v>2.0</v>
      </c>
    </row>
    <row r="424">
      <c r="A424" s="6" t="s">
        <v>671</v>
      </c>
      <c r="B424" s="7">
        <v>43858.81899305555</v>
      </c>
      <c r="C424" s="7">
        <v>43858.83498842592</v>
      </c>
      <c r="D424" s="6" t="s">
        <v>672</v>
      </c>
      <c r="E424" s="8">
        <v>383.0</v>
      </c>
      <c r="F424" s="6">
        <f t="shared" si="1"/>
        <v>1382</v>
      </c>
      <c r="G424" s="6" t="s">
        <v>74</v>
      </c>
      <c r="H424" s="8">
        <v>305.0</v>
      </c>
      <c r="I424" s="8">
        <v>41.873</v>
      </c>
      <c r="J424" s="8">
        <v>-87.6691</v>
      </c>
      <c r="K424" s="8">
        <v>41.9029</v>
      </c>
      <c r="L424" s="8">
        <v>-87.6873</v>
      </c>
      <c r="M424" s="6" t="s">
        <v>18</v>
      </c>
      <c r="N424" s="10">
        <v>0.015995370369637385</v>
      </c>
      <c r="O424" s="11">
        <v>3.0</v>
      </c>
    </row>
    <row r="425">
      <c r="A425" s="6" t="s">
        <v>673</v>
      </c>
      <c r="B425" s="7">
        <v>43853.53454861111</v>
      </c>
      <c r="C425" s="7">
        <v>43853.538773148146</v>
      </c>
      <c r="D425" s="6" t="s">
        <v>472</v>
      </c>
      <c r="E425" s="8">
        <v>33.0</v>
      </c>
      <c r="F425" s="6">
        <f t="shared" si="1"/>
        <v>365</v>
      </c>
      <c r="G425" s="6" t="s">
        <v>376</v>
      </c>
      <c r="H425" s="8">
        <v>18.0</v>
      </c>
      <c r="I425" s="8">
        <v>41.8772</v>
      </c>
      <c r="J425" s="8">
        <v>-87.6278</v>
      </c>
      <c r="K425" s="8">
        <v>41.8831</v>
      </c>
      <c r="L425" s="8">
        <v>-87.6373</v>
      </c>
      <c r="M425" s="6" t="s">
        <v>18</v>
      </c>
      <c r="N425" s="10">
        <v>0.004224537035042886</v>
      </c>
      <c r="O425" s="11">
        <v>5.0</v>
      </c>
    </row>
    <row r="426">
      <c r="A426" s="6" t="s">
        <v>674</v>
      </c>
      <c r="B426" s="7">
        <v>43853.59721064815</v>
      </c>
      <c r="C426" s="7">
        <v>43853.601585648146</v>
      </c>
      <c r="D426" s="6" t="s">
        <v>376</v>
      </c>
      <c r="E426" s="8">
        <v>18.0</v>
      </c>
      <c r="F426" s="6">
        <f t="shared" si="1"/>
        <v>378</v>
      </c>
      <c r="G426" s="6" t="s">
        <v>472</v>
      </c>
      <c r="H426" s="8">
        <v>33.0</v>
      </c>
      <c r="I426" s="8">
        <v>41.8831</v>
      </c>
      <c r="J426" s="8">
        <v>-87.6373</v>
      </c>
      <c r="K426" s="8">
        <v>41.8772</v>
      </c>
      <c r="L426" s="8">
        <v>-87.6278</v>
      </c>
      <c r="M426" s="6" t="s">
        <v>18</v>
      </c>
      <c r="N426" s="10">
        <v>0.004374999996798579</v>
      </c>
      <c r="O426" s="11">
        <v>5.0</v>
      </c>
    </row>
    <row r="427">
      <c r="A427" s="6" t="s">
        <v>675</v>
      </c>
      <c r="B427" s="7">
        <v>43833.338958333334</v>
      </c>
      <c r="C427" s="7">
        <v>43833.342881944445</v>
      </c>
      <c r="D427" s="6" t="s">
        <v>268</v>
      </c>
      <c r="E427" s="8">
        <v>153.0</v>
      </c>
      <c r="F427" s="6">
        <f t="shared" si="1"/>
        <v>339</v>
      </c>
      <c r="G427" s="6" t="s">
        <v>186</v>
      </c>
      <c r="H427" s="8">
        <v>115.0</v>
      </c>
      <c r="I427" s="8">
        <v>41.9357</v>
      </c>
      <c r="J427" s="8">
        <v>-87.6636</v>
      </c>
      <c r="K427" s="8">
        <v>41.9363</v>
      </c>
      <c r="L427" s="8">
        <v>-87.6527</v>
      </c>
      <c r="M427" s="6" t="s">
        <v>62</v>
      </c>
      <c r="N427" s="10">
        <v>0.0039236111115315</v>
      </c>
      <c r="O427" s="11">
        <v>6.0</v>
      </c>
    </row>
    <row r="428">
      <c r="A428" s="6" t="s">
        <v>676</v>
      </c>
      <c r="B428" s="7">
        <v>43833.2937962963</v>
      </c>
      <c r="C428" s="7">
        <v>43833.30064814815</v>
      </c>
      <c r="D428" s="6" t="s">
        <v>467</v>
      </c>
      <c r="E428" s="8">
        <v>129.0</v>
      </c>
      <c r="F428" s="6">
        <f t="shared" si="1"/>
        <v>592</v>
      </c>
      <c r="G428" s="6" t="s">
        <v>483</v>
      </c>
      <c r="H428" s="8">
        <v>57.0</v>
      </c>
      <c r="I428" s="8">
        <v>41.8576</v>
      </c>
      <c r="J428" s="8">
        <v>-87.6615</v>
      </c>
      <c r="K428" s="8">
        <v>41.8671</v>
      </c>
      <c r="L428" s="8">
        <v>-87.6411</v>
      </c>
      <c r="M428" s="6" t="s">
        <v>18</v>
      </c>
      <c r="N428" s="10">
        <v>0.006851851852843538</v>
      </c>
      <c r="O428" s="11">
        <v>6.0</v>
      </c>
    </row>
    <row r="429">
      <c r="A429" s="6" t="s">
        <v>677</v>
      </c>
      <c r="B429" s="7">
        <v>43833.723078703704</v>
      </c>
      <c r="C429" s="7">
        <v>43833.73633101852</v>
      </c>
      <c r="D429" s="6" t="s">
        <v>472</v>
      </c>
      <c r="E429" s="8">
        <v>33.0</v>
      </c>
      <c r="F429" s="6">
        <f t="shared" si="1"/>
        <v>1145</v>
      </c>
      <c r="G429" s="6" t="s">
        <v>467</v>
      </c>
      <c r="H429" s="8">
        <v>129.0</v>
      </c>
      <c r="I429" s="8">
        <v>41.8772</v>
      </c>
      <c r="J429" s="8">
        <v>-87.6278</v>
      </c>
      <c r="K429" s="8">
        <v>41.8576</v>
      </c>
      <c r="L429" s="8">
        <v>-87.6615</v>
      </c>
      <c r="M429" s="6" t="s">
        <v>18</v>
      </c>
      <c r="N429" s="10">
        <v>0.01325231481314404</v>
      </c>
      <c r="O429" s="11">
        <v>6.0</v>
      </c>
    </row>
    <row r="430">
      <c r="A430" s="6" t="s">
        <v>678</v>
      </c>
      <c r="B430" s="7">
        <v>43833.37021990741</v>
      </c>
      <c r="C430" s="7">
        <v>43833.37732638889</v>
      </c>
      <c r="D430" s="6" t="s">
        <v>483</v>
      </c>
      <c r="E430" s="8">
        <v>57.0</v>
      </c>
      <c r="F430" s="6">
        <f t="shared" si="1"/>
        <v>614</v>
      </c>
      <c r="G430" s="6" t="s">
        <v>472</v>
      </c>
      <c r="H430" s="8">
        <v>33.0</v>
      </c>
      <c r="I430" s="8">
        <v>41.8671</v>
      </c>
      <c r="J430" s="8">
        <v>-87.6411</v>
      </c>
      <c r="K430" s="8">
        <v>41.8772</v>
      </c>
      <c r="L430" s="8">
        <v>-87.6278</v>
      </c>
      <c r="M430" s="6" t="s">
        <v>18</v>
      </c>
      <c r="N430" s="10">
        <v>0.007106481476512272</v>
      </c>
      <c r="O430" s="11">
        <v>6.0</v>
      </c>
    </row>
    <row r="431">
      <c r="A431" s="6" t="s">
        <v>679</v>
      </c>
      <c r="B431" s="7">
        <v>43861.7733912037</v>
      </c>
      <c r="C431" s="7">
        <v>43861.78636574074</v>
      </c>
      <c r="D431" s="6" t="s">
        <v>328</v>
      </c>
      <c r="E431" s="8">
        <v>283.0</v>
      </c>
      <c r="F431" s="6">
        <f t="shared" si="1"/>
        <v>1121</v>
      </c>
      <c r="G431" s="6" t="s">
        <v>467</v>
      </c>
      <c r="H431" s="8">
        <v>129.0</v>
      </c>
      <c r="I431" s="8">
        <v>41.8782</v>
      </c>
      <c r="J431" s="8">
        <v>-87.6319</v>
      </c>
      <c r="K431" s="8">
        <v>41.8576</v>
      </c>
      <c r="L431" s="8">
        <v>-87.6615</v>
      </c>
      <c r="M431" s="6" t="s">
        <v>18</v>
      </c>
      <c r="N431" s="10">
        <v>0.012974537043191958</v>
      </c>
      <c r="O431" s="11">
        <v>6.0</v>
      </c>
    </row>
    <row r="432">
      <c r="A432" s="6" t="s">
        <v>680</v>
      </c>
      <c r="B432" s="7">
        <v>43845.528136574074</v>
      </c>
      <c r="C432" s="7">
        <v>43845.54011574074</v>
      </c>
      <c r="D432" s="6" t="s">
        <v>681</v>
      </c>
      <c r="E432" s="8">
        <v>196.0</v>
      </c>
      <c r="F432" s="6">
        <f t="shared" si="1"/>
        <v>1035</v>
      </c>
      <c r="G432" s="6" t="s">
        <v>120</v>
      </c>
      <c r="H432" s="8">
        <v>168.0</v>
      </c>
      <c r="I432" s="8">
        <v>41.8906</v>
      </c>
      <c r="J432" s="8">
        <v>-87.6221</v>
      </c>
      <c r="K432" s="8">
        <v>41.8641</v>
      </c>
      <c r="L432" s="8">
        <v>-87.6237</v>
      </c>
      <c r="M432" s="6" t="s">
        <v>18</v>
      </c>
      <c r="N432" s="10">
        <v>0.011979166665696539</v>
      </c>
      <c r="O432" s="11">
        <v>4.0</v>
      </c>
    </row>
    <row r="433">
      <c r="A433" s="6" t="s">
        <v>682</v>
      </c>
      <c r="B433" s="7">
        <v>43859.362233796295</v>
      </c>
      <c r="C433" s="7">
        <v>43859.36638888889</v>
      </c>
      <c r="D433" s="6" t="s">
        <v>683</v>
      </c>
      <c r="E433" s="8">
        <v>462.0</v>
      </c>
      <c r="F433" s="6">
        <f t="shared" si="1"/>
        <v>359</v>
      </c>
      <c r="G433" s="6" t="s">
        <v>663</v>
      </c>
      <c r="H433" s="8">
        <v>242.0</v>
      </c>
      <c r="I433" s="8">
        <v>41.9798</v>
      </c>
      <c r="J433" s="8">
        <v>-87.6775</v>
      </c>
      <c r="K433" s="8">
        <v>41.9671</v>
      </c>
      <c r="L433" s="8">
        <v>-87.679</v>
      </c>
      <c r="M433" s="6" t="s">
        <v>18</v>
      </c>
      <c r="N433" s="10">
        <v>0.004155092596192844</v>
      </c>
      <c r="O433" s="11">
        <v>4.0</v>
      </c>
    </row>
    <row r="434">
      <c r="A434" s="6" t="s">
        <v>684</v>
      </c>
      <c r="B434" s="7">
        <v>43844.81208333333</v>
      </c>
      <c r="C434" s="7">
        <v>43844.81637731481</v>
      </c>
      <c r="D434" s="6" t="s">
        <v>663</v>
      </c>
      <c r="E434" s="8">
        <v>242.0</v>
      </c>
      <c r="F434" s="6">
        <f t="shared" si="1"/>
        <v>371</v>
      </c>
      <c r="G434" s="6" t="s">
        <v>683</v>
      </c>
      <c r="H434" s="8">
        <v>462.0</v>
      </c>
      <c r="I434" s="8">
        <v>41.9671</v>
      </c>
      <c r="J434" s="8">
        <v>-87.679</v>
      </c>
      <c r="K434" s="8">
        <v>41.9798</v>
      </c>
      <c r="L434" s="8">
        <v>-87.6775</v>
      </c>
      <c r="M434" s="6" t="s">
        <v>18</v>
      </c>
      <c r="N434" s="10">
        <v>0.004293981481168885</v>
      </c>
      <c r="O434" s="11">
        <v>3.0</v>
      </c>
    </row>
    <row r="435">
      <c r="A435" s="6" t="s">
        <v>685</v>
      </c>
      <c r="B435" s="7">
        <v>43845.69825231482</v>
      </c>
      <c r="C435" s="7">
        <v>43845.70259259259</v>
      </c>
      <c r="D435" s="6" t="s">
        <v>663</v>
      </c>
      <c r="E435" s="8">
        <v>242.0</v>
      </c>
      <c r="F435" s="6">
        <f t="shared" si="1"/>
        <v>375</v>
      </c>
      <c r="G435" s="6" t="s">
        <v>683</v>
      </c>
      <c r="H435" s="8">
        <v>462.0</v>
      </c>
      <c r="I435" s="8">
        <v>41.9671</v>
      </c>
      <c r="J435" s="8">
        <v>-87.679</v>
      </c>
      <c r="K435" s="8">
        <v>41.9798</v>
      </c>
      <c r="L435" s="8">
        <v>-87.6775</v>
      </c>
      <c r="M435" s="6" t="s">
        <v>18</v>
      </c>
      <c r="N435" s="10">
        <v>0.004340277773735579</v>
      </c>
      <c r="O435" s="11">
        <v>4.0</v>
      </c>
    </row>
    <row r="436">
      <c r="A436" s="6" t="s">
        <v>686</v>
      </c>
      <c r="B436" s="7">
        <v>43834.35267361111</v>
      </c>
      <c r="C436" s="7">
        <v>43834.361863425926</v>
      </c>
      <c r="D436" s="6" t="s">
        <v>687</v>
      </c>
      <c r="E436" s="8">
        <v>252.0</v>
      </c>
      <c r="F436" s="6">
        <f t="shared" si="1"/>
        <v>794</v>
      </c>
      <c r="G436" s="6" t="s">
        <v>688</v>
      </c>
      <c r="H436" s="8">
        <v>345.0</v>
      </c>
      <c r="I436" s="8">
        <v>41.8098</v>
      </c>
      <c r="J436" s="8">
        <v>-87.5994</v>
      </c>
      <c r="K436" s="8">
        <v>41.7932</v>
      </c>
      <c r="L436" s="8">
        <v>-87.5878</v>
      </c>
      <c r="M436" s="6" t="s">
        <v>18</v>
      </c>
      <c r="N436" s="10">
        <v>0.009189814816636499</v>
      </c>
      <c r="O436" s="11">
        <v>7.0</v>
      </c>
    </row>
    <row r="437">
      <c r="A437" s="6" t="s">
        <v>689</v>
      </c>
      <c r="B437" s="7">
        <v>43839.29903935185</v>
      </c>
      <c r="C437" s="7">
        <v>43839.306863425925</v>
      </c>
      <c r="D437" s="6" t="s">
        <v>687</v>
      </c>
      <c r="E437" s="8">
        <v>252.0</v>
      </c>
      <c r="F437" s="6">
        <f t="shared" si="1"/>
        <v>676</v>
      </c>
      <c r="G437" s="6" t="s">
        <v>690</v>
      </c>
      <c r="H437" s="8">
        <v>248.0</v>
      </c>
      <c r="I437" s="8">
        <v>41.8098</v>
      </c>
      <c r="J437" s="8">
        <v>-87.5994</v>
      </c>
      <c r="K437" s="8">
        <v>41.7953</v>
      </c>
      <c r="L437" s="8">
        <v>-87.5965</v>
      </c>
      <c r="M437" s="6" t="s">
        <v>18</v>
      </c>
      <c r="N437" s="10">
        <v>0.007824074076779652</v>
      </c>
      <c r="O437" s="11">
        <v>5.0</v>
      </c>
    </row>
    <row r="438">
      <c r="A438" s="6" t="s">
        <v>691</v>
      </c>
      <c r="B438" s="7">
        <v>43839.71376157407</v>
      </c>
      <c r="C438" s="7">
        <v>43839.72299768519</v>
      </c>
      <c r="D438" s="6" t="s">
        <v>162</v>
      </c>
      <c r="E438" s="8">
        <v>52.0</v>
      </c>
      <c r="F438" s="6">
        <f t="shared" si="1"/>
        <v>798</v>
      </c>
      <c r="G438" s="6" t="s">
        <v>592</v>
      </c>
      <c r="H438" s="8">
        <v>75.0</v>
      </c>
      <c r="I438" s="8">
        <v>41.886</v>
      </c>
      <c r="J438" s="8">
        <v>-87.6241</v>
      </c>
      <c r="K438" s="8">
        <v>41.8772</v>
      </c>
      <c r="L438" s="8">
        <v>-87.6394</v>
      </c>
      <c r="M438" s="6" t="s">
        <v>18</v>
      </c>
      <c r="N438" s="10">
        <v>0.009236111116479151</v>
      </c>
      <c r="O438" s="11">
        <v>5.0</v>
      </c>
    </row>
    <row r="439">
      <c r="A439" s="6" t="s">
        <v>692</v>
      </c>
      <c r="B439" s="7">
        <v>43858.44709490741</v>
      </c>
      <c r="C439" s="7">
        <v>43858.46026620371</v>
      </c>
      <c r="D439" s="6" t="s">
        <v>61</v>
      </c>
      <c r="E439" s="8">
        <v>43.0</v>
      </c>
      <c r="F439" s="6">
        <f t="shared" si="1"/>
        <v>1138</v>
      </c>
      <c r="G439" s="6" t="s">
        <v>61</v>
      </c>
      <c r="H439" s="8">
        <v>43.0</v>
      </c>
      <c r="I439" s="8">
        <v>41.884</v>
      </c>
      <c r="J439" s="8">
        <v>-87.6247</v>
      </c>
      <c r="K439" s="8">
        <v>41.884</v>
      </c>
      <c r="L439" s="8">
        <v>-87.6247</v>
      </c>
      <c r="M439" s="6" t="s">
        <v>62</v>
      </c>
      <c r="N439" s="10">
        <v>0.013171296297514345</v>
      </c>
      <c r="O439" s="11">
        <v>3.0</v>
      </c>
    </row>
    <row r="440">
      <c r="A440" s="6" t="s">
        <v>693</v>
      </c>
      <c r="B440" s="7">
        <v>43843.38791666667</v>
      </c>
      <c r="C440" s="7">
        <v>43843.39239583333</v>
      </c>
      <c r="D440" s="6" t="s">
        <v>376</v>
      </c>
      <c r="E440" s="8">
        <v>18.0</v>
      </c>
      <c r="F440" s="6">
        <f t="shared" si="1"/>
        <v>387</v>
      </c>
      <c r="G440" s="6" t="s">
        <v>61</v>
      </c>
      <c r="H440" s="8">
        <v>43.0</v>
      </c>
      <c r="I440" s="8">
        <v>41.8831</v>
      </c>
      <c r="J440" s="8">
        <v>-87.6373</v>
      </c>
      <c r="K440" s="8">
        <v>41.884</v>
      </c>
      <c r="L440" s="8">
        <v>-87.6247</v>
      </c>
      <c r="M440" s="6" t="s">
        <v>18</v>
      </c>
      <c r="N440" s="10">
        <v>0.004479166665987577</v>
      </c>
      <c r="O440" s="11">
        <v>2.0</v>
      </c>
    </row>
    <row r="441">
      <c r="A441" s="6" t="s">
        <v>694</v>
      </c>
      <c r="B441" s="7">
        <v>43846.72056712963</v>
      </c>
      <c r="C441" s="7">
        <v>43846.749027777776</v>
      </c>
      <c r="D441" s="6" t="s">
        <v>695</v>
      </c>
      <c r="E441" s="8">
        <v>268.0</v>
      </c>
      <c r="F441" s="6">
        <f t="shared" si="1"/>
        <v>2459</v>
      </c>
      <c r="G441" s="6" t="s">
        <v>696</v>
      </c>
      <c r="H441" s="8">
        <v>461.0</v>
      </c>
      <c r="I441" s="8">
        <v>41.9117</v>
      </c>
      <c r="J441" s="8">
        <v>-87.6268</v>
      </c>
      <c r="K441" s="8">
        <v>41.984</v>
      </c>
      <c r="L441" s="8">
        <v>-87.6603</v>
      </c>
      <c r="M441" s="6" t="s">
        <v>18</v>
      </c>
      <c r="N441" s="10">
        <v>0.028460648143664002</v>
      </c>
      <c r="O441" s="11">
        <v>5.0</v>
      </c>
    </row>
    <row r="442">
      <c r="A442" s="6" t="s">
        <v>697</v>
      </c>
      <c r="B442" s="7">
        <v>43833.70759259259</v>
      </c>
      <c r="C442" s="7">
        <v>43833.7341087963</v>
      </c>
      <c r="D442" s="6" t="s">
        <v>695</v>
      </c>
      <c r="E442" s="8">
        <v>268.0</v>
      </c>
      <c r="F442" s="6">
        <f t="shared" si="1"/>
        <v>2291</v>
      </c>
      <c r="G442" s="6" t="s">
        <v>696</v>
      </c>
      <c r="H442" s="8">
        <v>461.0</v>
      </c>
      <c r="I442" s="8">
        <v>41.9117</v>
      </c>
      <c r="J442" s="8">
        <v>-87.6268</v>
      </c>
      <c r="K442" s="8">
        <v>41.984</v>
      </c>
      <c r="L442" s="8">
        <v>-87.6603</v>
      </c>
      <c r="M442" s="6" t="s">
        <v>18</v>
      </c>
      <c r="N442" s="10">
        <v>0.02651620371034369</v>
      </c>
      <c r="O442" s="11">
        <v>6.0</v>
      </c>
    </row>
    <row r="443">
      <c r="A443" s="6" t="s">
        <v>698</v>
      </c>
      <c r="B443" s="7">
        <v>43833.697604166664</v>
      </c>
      <c r="C443" s="7">
        <v>43833.70710648148</v>
      </c>
      <c r="D443" s="6" t="s">
        <v>179</v>
      </c>
      <c r="E443" s="8">
        <v>44.0</v>
      </c>
      <c r="F443" s="6">
        <f t="shared" si="1"/>
        <v>821</v>
      </c>
      <c r="G443" s="6" t="s">
        <v>695</v>
      </c>
      <c r="H443" s="8">
        <v>268.0</v>
      </c>
      <c r="I443" s="8">
        <v>41.8847</v>
      </c>
      <c r="J443" s="8">
        <v>-87.6277</v>
      </c>
      <c r="K443" s="8">
        <v>41.9117</v>
      </c>
      <c r="L443" s="8">
        <v>-87.6268</v>
      </c>
      <c r="M443" s="6" t="s">
        <v>18</v>
      </c>
      <c r="N443" s="10">
        <v>0.009502314816927537</v>
      </c>
      <c r="O443" s="11">
        <v>6.0</v>
      </c>
    </row>
    <row r="444">
      <c r="A444" s="6" t="s">
        <v>699</v>
      </c>
      <c r="B444" s="7">
        <v>43833.296435185184</v>
      </c>
      <c r="C444" s="7">
        <v>43833.3106712963</v>
      </c>
      <c r="D444" s="6" t="s">
        <v>696</v>
      </c>
      <c r="E444" s="8">
        <v>461.0</v>
      </c>
      <c r="F444" s="6">
        <f t="shared" si="1"/>
        <v>1230</v>
      </c>
      <c r="G444" s="6" t="s">
        <v>312</v>
      </c>
      <c r="H444" s="8">
        <v>340.0</v>
      </c>
      <c r="I444" s="8">
        <v>41.984</v>
      </c>
      <c r="J444" s="8">
        <v>-87.6603</v>
      </c>
      <c r="K444" s="8">
        <v>41.9295</v>
      </c>
      <c r="L444" s="8">
        <v>-87.6431</v>
      </c>
      <c r="M444" s="6" t="s">
        <v>18</v>
      </c>
      <c r="N444" s="10">
        <v>0.014236111113859806</v>
      </c>
      <c r="O444" s="11">
        <v>6.0</v>
      </c>
    </row>
    <row r="445">
      <c r="A445" s="6" t="s">
        <v>700</v>
      </c>
      <c r="B445" s="7">
        <v>43833.310902777775</v>
      </c>
      <c r="C445" s="7">
        <v>43833.32392361111</v>
      </c>
      <c r="D445" s="6" t="s">
        <v>312</v>
      </c>
      <c r="E445" s="8">
        <v>340.0</v>
      </c>
      <c r="F445" s="6">
        <f t="shared" si="1"/>
        <v>1125</v>
      </c>
      <c r="G445" s="6" t="s">
        <v>26</v>
      </c>
      <c r="H445" s="8">
        <v>51.0</v>
      </c>
      <c r="I445" s="8">
        <v>41.9295</v>
      </c>
      <c r="J445" s="8">
        <v>-87.6431</v>
      </c>
      <c r="K445" s="8">
        <v>41.8846</v>
      </c>
      <c r="L445" s="8">
        <v>-87.6319</v>
      </c>
      <c r="M445" s="6" t="s">
        <v>18</v>
      </c>
      <c r="N445" s="10">
        <v>0.013020833335758653</v>
      </c>
      <c r="O445" s="11">
        <v>6.0</v>
      </c>
    </row>
    <row r="446">
      <c r="A446" s="6" t="s">
        <v>701</v>
      </c>
      <c r="B446" s="7">
        <v>43836.782222222224</v>
      </c>
      <c r="C446" s="7">
        <v>43836.78655092593</v>
      </c>
      <c r="D446" s="6" t="s">
        <v>268</v>
      </c>
      <c r="E446" s="8">
        <v>153.0</v>
      </c>
      <c r="F446" s="6">
        <f t="shared" si="1"/>
        <v>374</v>
      </c>
      <c r="G446" s="6" t="s">
        <v>418</v>
      </c>
      <c r="H446" s="8">
        <v>67.0</v>
      </c>
      <c r="I446" s="8">
        <v>41.9357</v>
      </c>
      <c r="J446" s="8">
        <v>-87.6636</v>
      </c>
      <c r="K446" s="8">
        <v>41.9256</v>
      </c>
      <c r="L446" s="8">
        <v>-87.6537</v>
      </c>
      <c r="M446" s="6" t="s">
        <v>62</v>
      </c>
      <c r="N446" s="10">
        <v>0.004328703704231884</v>
      </c>
      <c r="O446" s="11">
        <v>2.0</v>
      </c>
    </row>
    <row r="447">
      <c r="A447" s="6" t="s">
        <v>702</v>
      </c>
      <c r="B447" s="7">
        <v>43832.382569444446</v>
      </c>
      <c r="C447" s="7">
        <v>43832.39451388889</v>
      </c>
      <c r="D447" s="6" t="s">
        <v>209</v>
      </c>
      <c r="E447" s="8">
        <v>77.0</v>
      </c>
      <c r="F447" s="6">
        <f t="shared" si="1"/>
        <v>1032</v>
      </c>
      <c r="G447" s="6" t="s">
        <v>703</v>
      </c>
      <c r="H447" s="8">
        <v>317.0</v>
      </c>
      <c r="I447" s="8">
        <v>41.8822</v>
      </c>
      <c r="J447" s="8">
        <v>-87.6411</v>
      </c>
      <c r="K447" s="8">
        <v>41.8692</v>
      </c>
      <c r="L447" s="8">
        <v>-87.671</v>
      </c>
      <c r="M447" s="6" t="s">
        <v>18</v>
      </c>
      <c r="N447" s="10">
        <v>0.01194444444263354</v>
      </c>
      <c r="O447" s="11">
        <v>5.0</v>
      </c>
    </row>
    <row r="448">
      <c r="A448" s="6" t="s">
        <v>704</v>
      </c>
      <c r="B448" s="7">
        <v>43860.35842592592</v>
      </c>
      <c r="C448" s="7">
        <v>43860.37081018519</v>
      </c>
      <c r="D448" s="6" t="s">
        <v>209</v>
      </c>
      <c r="E448" s="8">
        <v>77.0</v>
      </c>
      <c r="F448" s="6">
        <f t="shared" si="1"/>
        <v>1070</v>
      </c>
      <c r="G448" s="6" t="s">
        <v>621</v>
      </c>
      <c r="H448" s="8">
        <v>342.0</v>
      </c>
      <c r="I448" s="8">
        <v>41.8822</v>
      </c>
      <c r="J448" s="8">
        <v>-87.6411</v>
      </c>
      <c r="K448" s="8">
        <v>41.8713</v>
      </c>
      <c r="L448" s="8">
        <v>-87.6737</v>
      </c>
      <c r="M448" s="6" t="s">
        <v>18</v>
      </c>
      <c r="N448" s="10">
        <v>0.012384259265672881</v>
      </c>
      <c r="O448" s="11">
        <v>5.0</v>
      </c>
    </row>
    <row r="449">
      <c r="A449" s="6" t="s">
        <v>705</v>
      </c>
      <c r="B449" s="7">
        <v>43844.41778935185</v>
      </c>
      <c r="C449" s="7">
        <v>43844.42857638889</v>
      </c>
      <c r="D449" s="6" t="s">
        <v>209</v>
      </c>
      <c r="E449" s="8">
        <v>77.0</v>
      </c>
      <c r="F449" s="6">
        <f t="shared" si="1"/>
        <v>932</v>
      </c>
      <c r="G449" s="6" t="s">
        <v>706</v>
      </c>
      <c r="H449" s="8">
        <v>261.0</v>
      </c>
      <c r="I449" s="8">
        <v>41.8822</v>
      </c>
      <c r="J449" s="8">
        <v>-87.6411</v>
      </c>
      <c r="K449" s="8">
        <v>41.8715</v>
      </c>
      <c r="L449" s="8">
        <v>-87.6699</v>
      </c>
      <c r="M449" s="6" t="s">
        <v>18</v>
      </c>
      <c r="N449" s="10">
        <v>0.01078703704115469</v>
      </c>
      <c r="O449" s="11">
        <v>3.0</v>
      </c>
    </row>
    <row r="450">
      <c r="A450" s="6" t="s">
        <v>707</v>
      </c>
      <c r="B450" s="7">
        <v>43857.67471064815</v>
      </c>
      <c r="C450" s="7">
        <v>43857.68425925926</v>
      </c>
      <c r="D450" s="6" t="s">
        <v>706</v>
      </c>
      <c r="E450" s="8">
        <v>261.0</v>
      </c>
      <c r="F450" s="6">
        <f t="shared" si="1"/>
        <v>825</v>
      </c>
      <c r="G450" s="6" t="s">
        <v>209</v>
      </c>
      <c r="H450" s="8">
        <v>77.0</v>
      </c>
      <c r="I450" s="8">
        <v>41.8715</v>
      </c>
      <c r="J450" s="8">
        <v>-87.6699</v>
      </c>
      <c r="K450" s="8">
        <v>41.8822</v>
      </c>
      <c r="L450" s="8">
        <v>-87.6411</v>
      </c>
      <c r="M450" s="6" t="s">
        <v>18</v>
      </c>
      <c r="N450" s="10">
        <v>0.009548611109494232</v>
      </c>
      <c r="O450" s="11">
        <v>2.0</v>
      </c>
    </row>
    <row r="451">
      <c r="A451" s="6" t="s">
        <v>708</v>
      </c>
      <c r="B451" s="7">
        <v>43836.34570601852</v>
      </c>
      <c r="C451" s="7">
        <v>43836.358668981484</v>
      </c>
      <c r="D451" s="6" t="s">
        <v>209</v>
      </c>
      <c r="E451" s="8">
        <v>77.0</v>
      </c>
      <c r="F451" s="6">
        <f t="shared" si="1"/>
        <v>1120</v>
      </c>
      <c r="G451" s="6" t="s">
        <v>621</v>
      </c>
      <c r="H451" s="8">
        <v>342.0</v>
      </c>
      <c r="I451" s="8">
        <v>41.8822</v>
      </c>
      <c r="J451" s="8">
        <v>-87.6411</v>
      </c>
      <c r="K451" s="8">
        <v>41.8713</v>
      </c>
      <c r="L451" s="8">
        <v>-87.6737</v>
      </c>
      <c r="M451" s="6" t="s">
        <v>18</v>
      </c>
      <c r="N451" s="10">
        <v>0.012962962966412306</v>
      </c>
      <c r="O451" s="11">
        <v>2.0</v>
      </c>
    </row>
    <row r="452">
      <c r="A452" s="6" t="s">
        <v>709</v>
      </c>
      <c r="B452" s="7">
        <v>43841.625451388885</v>
      </c>
      <c r="C452" s="7">
        <v>43841.629108796296</v>
      </c>
      <c r="D452" s="6" t="s">
        <v>710</v>
      </c>
      <c r="E452" s="8">
        <v>299.0</v>
      </c>
      <c r="F452" s="6">
        <f t="shared" si="1"/>
        <v>316</v>
      </c>
      <c r="G452" s="6" t="s">
        <v>68</v>
      </c>
      <c r="H452" s="8">
        <v>256.0</v>
      </c>
      <c r="I452" s="8">
        <v>41.9437</v>
      </c>
      <c r="J452" s="8">
        <v>-87.649</v>
      </c>
      <c r="K452" s="8">
        <v>41.9528</v>
      </c>
      <c r="L452" s="8">
        <v>-87.65</v>
      </c>
      <c r="M452" s="6" t="s">
        <v>18</v>
      </c>
      <c r="N452" s="10">
        <v>0.0036574074110831134</v>
      </c>
      <c r="O452" s="11">
        <v>7.0</v>
      </c>
    </row>
    <row r="453">
      <c r="A453" s="6" t="s">
        <v>711</v>
      </c>
      <c r="B453" s="7">
        <v>43841.54059027778</v>
      </c>
      <c r="C453" s="7">
        <v>43841.54278935185</v>
      </c>
      <c r="D453" s="6" t="s">
        <v>58</v>
      </c>
      <c r="E453" s="8">
        <v>337.0</v>
      </c>
      <c r="F453" s="6">
        <f t="shared" si="1"/>
        <v>190</v>
      </c>
      <c r="G453" s="6" t="s">
        <v>712</v>
      </c>
      <c r="H453" s="8">
        <v>25.0</v>
      </c>
      <c r="I453" s="8">
        <v>41.8968</v>
      </c>
      <c r="J453" s="8">
        <v>-87.6309</v>
      </c>
      <c r="K453" s="8">
        <v>41.8977</v>
      </c>
      <c r="L453" s="8">
        <v>-87.6235</v>
      </c>
      <c r="M453" s="6" t="s">
        <v>18</v>
      </c>
      <c r="N453" s="10">
        <v>0.002199074071540963</v>
      </c>
      <c r="O453" s="11">
        <v>7.0</v>
      </c>
    </row>
    <row r="454">
      <c r="A454" s="6" t="s">
        <v>713</v>
      </c>
      <c r="B454" s="7">
        <v>43858.36277777778</v>
      </c>
      <c r="C454" s="7">
        <v>43858.37054398148</v>
      </c>
      <c r="D454" s="6" t="s">
        <v>43</v>
      </c>
      <c r="E454" s="8">
        <v>91.0</v>
      </c>
      <c r="F454" s="6">
        <f t="shared" si="1"/>
        <v>671</v>
      </c>
      <c r="G454" s="6" t="s">
        <v>527</v>
      </c>
      <c r="H454" s="8">
        <v>140.0</v>
      </c>
      <c r="I454" s="8">
        <v>41.8834</v>
      </c>
      <c r="J454" s="8">
        <v>-87.6412</v>
      </c>
      <c r="K454" s="8">
        <v>41.899</v>
      </c>
      <c r="L454" s="8">
        <v>-87.6299</v>
      </c>
      <c r="M454" s="6" t="s">
        <v>18</v>
      </c>
      <c r="N454" s="10">
        <v>0.007766203700157348</v>
      </c>
      <c r="O454" s="11">
        <v>3.0</v>
      </c>
    </row>
    <row r="455">
      <c r="A455" s="6" t="s">
        <v>714</v>
      </c>
      <c r="B455" s="7">
        <v>43832.35943287037</v>
      </c>
      <c r="C455" s="7">
        <v>43832.36804398148</v>
      </c>
      <c r="D455" s="6" t="s">
        <v>43</v>
      </c>
      <c r="E455" s="8">
        <v>91.0</v>
      </c>
      <c r="F455" s="6">
        <f t="shared" si="1"/>
        <v>744</v>
      </c>
      <c r="G455" s="6" t="s">
        <v>527</v>
      </c>
      <c r="H455" s="8">
        <v>140.0</v>
      </c>
      <c r="I455" s="8">
        <v>41.8834</v>
      </c>
      <c r="J455" s="8">
        <v>-87.6412</v>
      </c>
      <c r="K455" s="8">
        <v>41.899</v>
      </c>
      <c r="L455" s="8">
        <v>-87.6299</v>
      </c>
      <c r="M455" s="6" t="s">
        <v>18</v>
      </c>
      <c r="N455" s="10">
        <v>0.008611111108621117</v>
      </c>
      <c r="O455" s="11">
        <v>5.0</v>
      </c>
    </row>
    <row r="456">
      <c r="A456" s="6" t="s">
        <v>715</v>
      </c>
      <c r="B456" s="7">
        <v>43832.72761574074</v>
      </c>
      <c r="C456" s="7">
        <v>43832.734305555554</v>
      </c>
      <c r="D456" s="6" t="s">
        <v>527</v>
      </c>
      <c r="E456" s="8">
        <v>140.0</v>
      </c>
      <c r="F456" s="6">
        <f t="shared" si="1"/>
        <v>578</v>
      </c>
      <c r="G456" s="6" t="s">
        <v>209</v>
      </c>
      <c r="H456" s="8">
        <v>77.0</v>
      </c>
      <c r="I456" s="8">
        <v>41.899</v>
      </c>
      <c r="J456" s="8">
        <v>-87.6299</v>
      </c>
      <c r="K456" s="8">
        <v>41.8822</v>
      </c>
      <c r="L456" s="8">
        <v>-87.6411</v>
      </c>
      <c r="M456" s="6" t="s">
        <v>18</v>
      </c>
      <c r="N456" s="10">
        <v>0.006689814814308193</v>
      </c>
      <c r="O456" s="11">
        <v>5.0</v>
      </c>
    </row>
    <row r="457">
      <c r="A457" s="6" t="s">
        <v>716</v>
      </c>
      <c r="B457" s="7">
        <v>43852.36133101852</v>
      </c>
      <c r="C457" s="7">
        <v>43852.36817129629</v>
      </c>
      <c r="D457" s="6" t="s">
        <v>43</v>
      </c>
      <c r="E457" s="8">
        <v>91.0</v>
      </c>
      <c r="F457" s="6">
        <f t="shared" si="1"/>
        <v>591</v>
      </c>
      <c r="G457" s="6" t="s">
        <v>527</v>
      </c>
      <c r="H457" s="8">
        <v>140.0</v>
      </c>
      <c r="I457" s="8">
        <v>41.8834</v>
      </c>
      <c r="J457" s="8">
        <v>-87.6412</v>
      </c>
      <c r="K457" s="8">
        <v>41.899</v>
      </c>
      <c r="L457" s="8">
        <v>-87.6299</v>
      </c>
      <c r="M457" s="6" t="s">
        <v>18</v>
      </c>
      <c r="N457" s="10">
        <v>0.0068402777760638855</v>
      </c>
      <c r="O457" s="11">
        <v>4.0</v>
      </c>
    </row>
    <row r="458">
      <c r="A458" s="6" t="s">
        <v>717</v>
      </c>
      <c r="B458" s="7">
        <v>43845.71890046296</v>
      </c>
      <c r="C458" s="7">
        <v>43845.725324074076</v>
      </c>
      <c r="D458" s="6" t="s">
        <v>58</v>
      </c>
      <c r="E458" s="8">
        <v>337.0</v>
      </c>
      <c r="F458" s="6">
        <f t="shared" si="1"/>
        <v>555</v>
      </c>
      <c r="G458" s="6" t="s">
        <v>43</v>
      </c>
      <c r="H458" s="8">
        <v>91.0</v>
      </c>
      <c r="I458" s="8">
        <v>41.8968</v>
      </c>
      <c r="J458" s="8">
        <v>-87.6309</v>
      </c>
      <c r="K458" s="8">
        <v>41.8834</v>
      </c>
      <c r="L458" s="8">
        <v>-87.6412</v>
      </c>
      <c r="M458" s="6" t="s">
        <v>18</v>
      </c>
      <c r="N458" s="10">
        <v>0.006423611113859806</v>
      </c>
      <c r="O458" s="11">
        <v>4.0</v>
      </c>
    </row>
    <row r="459">
      <c r="A459" s="6" t="s">
        <v>718</v>
      </c>
      <c r="B459" s="7">
        <v>43845.36503472222</v>
      </c>
      <c r="C459" s="7">
        <v>43845.37331018518</v>
      </c>
      <c r="D459" s="6" t="s">
        <v>43</v>
      </c>
      <c r="E459" s="8">
        <v>91.0</v>
      </c>
      <c r="F459" s="6">
        <f t="shared" si="1"/>
        <v>715</v>
      </c>
      <c r="G459" s="6" t="s">
        <v>527</v>
      </c>
      <c r="H459" s="8">
        <v>140.0</v>
      </c>
      <c r="I459" s="8">
        <v>41.8834</v>
      </c>
      <c r="J459" s="8">
        <v>-87.6412</v>
      </c>
      <c r="K459" s="8">
        <v>41.899</v>
      </c>
      <c r="L459" s="8">
        <v>-87.6299</v>
      </c>
      <c r="M459" s="6" t="s">
        <v>18</v>
      </c>
      <c r="N459" s="10">
        <v>0.008275462962046731</v>
      </c>
      <c r="O459" s="11">
        <v>4.0</v>
      </c>
    </row>
    <row r="460">
      <c r="A460" s="6" t="s">
        <v>719</v>
      </c>
      <c r="B460" s="7">
        <v>43852.71774305555</v>
      </c>
      <c r="C460" s="7">
        <v>43852.725</v>
      </c>
      <c r="D460" s="6" t="s">
        <v>162</v>
      </c>
      <c r="E460" s="8">
        <v>52.0</v>
      </c>
      <c r="F460" s="6">
        <f t="shared" si="1"/>
        <v>627</v>
      </c>
      <c r="G460" s="6" t="s">
        <v>80</v>
      </c>
      <c r="H460" s="8">
        <v>286.0</v>
      </c>
      <c r="I460" s="8">
        <v>41.886</v>
      </c>
      <c r="J460" s="8">
        <v>-87.6241</v>
      </c>
      <c r="K460" s="8">
        <v>41.8794</v>
      </c>
      <c r="L460" s="8">
        <v>-87.6355</v>
      </c>
      <c r="M460" s="6" t="s">
        <v>18</v>
      </c>
      <c r="N460" s="10">
        <v>0.0072569444455439225</v>
      </c>
      <c r="O460" s="11">
        <v>4.0</v>
      </c>
    </row>
    <row r="461">
      <c r="A461" s="6" t="s">
        <v>720</v>
      </c>
      <c r="B461" s="7">
        <v>43840.3503587963</v>
      </c>
      <c r="C461" s="7">
        <v>43840.35506944444</v>
      </c>
      <c r="D461" s="6" t="s">
        <v>50</v>
      </c>
      <c r="E461" s="8">
        <v>36.0</v>
      </c>
      <c r="F461" s="6">
        <f t="shared" si="1"/>
        <v>407</v>
      </c>
      <c r="G461" s="6" t="s">
        <v>179</v>
      </c>
      <c r="H461" s="8">
        <v>44.0</v>
      </c>
      <c r="I461" s="8">
        <v>41.8777</v>
      </c>
      <c r="J461" s="8">
        <v>-87.6353</v>
      </c>
      <c r="K461" s="8">
        <v>41.8847</v>
      </c>
      <c r="L461" s="8">
        <v>-87.6277</v>
      </c>
      <c r="M461" s="6" t="s">
        <v>18</v>
      </c>
      <c r="N461" s="10">
        <v>0.004710648143372964</v>
      </c>
      <c r="O461" s="11">
        <v>6.0</v>
      </c>
    </row>
    <row r="462">
      <c r="A462" s="6" t="s">
        <v>721</v>
      </c>
      <c r="B462" s="7">
        <v>43845.76039351852</v>
      </c>
      <c r="C462" s="7">
        <v>43845.76605324074</v>
      </c>
      <c r="D462" s="6" t="s">
        <v>722</v>
      </c>
      <c r="E462" s="8">
        <v>61.0</v>
      </c>
      <c r="F462" s="6">
        <f t="shared" si="1"/>
        <v>489</v>
      </c>
      <c r="G462" s="6" t="s">
        <v>723</v>
      </c>
      <c r="H462" s="8">
        <v>310.0</v>
      </c>
      <c r="I462" s="8">
        <v>41.9077</v>
      </c>
      <c r="J462" s="8">
        <v>-87.6726</v>
      </c>
      <c r="K462" s="8">
        <v>41.9201</v>
      </c>
      <c r="L462" s="8">
        <v>-87.6779</v>
      </c>
      <c r="M462" s="6" t="s">
        <v>18</v>
      </c>
      <c r="N462" s="10">
        <v>0.005659722221025731</v>
      </c>
      <c r="O462" s="11">
        <v>4.0</v>
      </c>
    </row>
    <row r="463">
      <c r="A463" s="6" t="s">
        <v>724</v>
      </c>
      <c r="B463" s="7">
        <v>43853.5730787037</v>
      </c>
      <c r="C463" s="7">
        <v>43853.575370370374</v>
      </c>
      <c r="D463" s="6" t="s">
        <v>196</v>
      </c>
      <c r="E463" s="8">
        <v>165.0</v>
      </c>
      <c r="F463" s="6">
        <f t="shared" si="1"/>
        <v>198</v>
      </c>
      <c r="G463" s="6" t="s">
        <v>69</v>
      </c>
      <c r="H463" s="8">
        <v>240.0</v>
      </c>
      <c r="I463" s="8">
        <v>41.9508</v>
      </c>
      <c r="J463" s="8">
        <v>-87.6592</v>
      </c>
      <c r="K463" s="8">
        <v>41.9542</v>
      </c>
      <c r="L463" s="8">
        <v>-87.6544</v>
      </c>
      <c r="M463" s="6" t="s">
        <v>18</v>
      </c>
      <c r="N463" s="10">
        <v>0.0022916666712262668</v>
      </c>
      <c r="O463" s="11">
        <v>5.0</v>
      </c>
    </row>
    <row r="464">
      <c r="A464" s="6" t="s">
        <v>725</v>
      </c>
      <c r="B464" s="7">
        <v>43852.972766203704</v>
      </c>
      <c r="C464" s="7">
        <v>43852.9771412037</v>
      </c>
      <c r="D464" s="6" t="s">
        <v>726</v>
      </c>
      <c r="E464" s="8">
        <v>219.0</v>
      </c>
      <c r="F464" s="6">
        <f t="shared" si="1"/>
        <v>378</v>
      </c>
      <c r="G464" s="6" t="s">
        <v>722</v>
      </c>
      <c r="H464" s="8">
        <v>61.0</v>
      </c>
      <c r="I464" s="8">
        <v>41.916</v>
      </c>
      <c r="J464" s="8">
        <v>-87.6773</v>
      </c>
      <c r="K464" s="8">
        <v>41.9077</v>
      </c>
      <c r="L464" s="8">
        <v>-87.6726</v>
      </c>
      <c r="M464" s="6" t="s">
        <v>18</v>
      </c>
      <c r="N464" s="10">
        <v>0.004374999996798579</v>
      </c>
      <c r="O464" s="11">
        <v>4.0</v>
      </c>
    </row>
    <row r="465">
      <c r="A465" s="6" t="s">
        <v>727</v>
      </c>
      <c r="B465" s="7">
        <v>43853.320972222224</v>
      </c>
      <c r="C465" s="7">
        <v>43853.329884259256</v>
      </c>
      <c r="D465" s="6" t="s">
        <v>379</v>
      </c>
      <c r="E465" s="8">
        <v>273.0</v>
      </c>
      <c r="F465" s="6">
        <f t="shared" si="1"/>
        <v>770</v>
      </c>
      <c r="G465" s="6" t="s">
        <v>728</v>
      </c>
      <c r="H465" s="8">
        <v>169.0</v>
      </c>
      <c r="I465" s="8">
        <v>41.8578</v>
      </c>
      <c r="J465" s="8">
        <v>-87.6246</v>
      </c>
      <c r="K465" s="8">
        <v>41.8743</v>
      </c>
      <c r="L465" s="8">
        <v>-87.6396</v>
      </c>
      <c r="M465" s="6" t="s">
        <v>18</v>
      </c>
      <c r="N465" s="10">
        <v>0.008912037032132503</v>
      </c>
      <c r="O465" s="11">
        <v>5.0</v>
      </c>
    </row>
    <row r="466">
      <c r="A466" s="6" t="s">
        <v>729</v>
      </c>
      <c r="B466" s="7">
        <v>43859.694340277776</v>
      </c>
      <c r="C466" s="7">
        <v>43859.70091435185</v>
      </c>
      <c r="D466" s="6" t="s">
        <v>328</v>
      </c>
      <c r="E466" s="8">
        <v>283.0</v>
      </c>
      <c r="F466" s="6">
        <f t="shared" si="1"/>
        <v>568</v>
      </c>
      <c r="G466" s="6" t="s">
        <v>181</v>
      </c>
      <c r="H466" s="8">
        <v>72.0</v>
      </c>
      <c r="I466" s="8">
        <v>41.8782</v>
      </c>
      <c r="J466" s="8">
        <v>-87.6319</v>
      </c>
      <c r="K466" s="8">
        <v>41.8604</v>
      </c>
      <c r="L466" s="8">
        <v>-87.6258</v>
      </c>
      <c r="M466" s="6" t="s">
        <v>18</v>
      </c>
      <c r="N466" s="10">
        <v>0.006574074075615499</v>
      </c>
      <c r="O466" s="11">
        <v>4.0</v>
      </c>
    </row>
    <row r="467">
      <c r="A467" s="6" t="s">
        <v>730</v>
      </c>
      <c r="B467" s="7">
        <v>43859.326215277775</v>
      </c>
      <c r="C467" s="7">
        <v>43859.334641203706</v>
      </c>
      <c r="D467" s="6" t="s">
        <v>181</v>
      </c>
      <c r="E467" s="8">
        <v>72.0</v>
      </c>
      <c r="F467" s="6">
        <f t="shared" si="1"/>
        <v>728</v>
      </c>
      <c r="G467" s="6" t="s">
        <v>141</v>
      </c>
      <c r="H467" s="8">
        <v>287.0</v>
      </c>
      <c r="I467" s="8">
        <v>41.8604</v>
      </c>
      <c r="J467" s="8">
        <v>-87.6258</v>
      </c>
      <c r="K467" s="8">
        <v>41.8803</v>
      </c>
      <c r="L467" s="8">
        <v>-87.6352</v>
      </c>
      <c r="M467" s="6" t="s">
        <v>18</v>
      </c>
      <c r="N467" s="10">
        <v>0.008425925931078382</v>
      </c>
      <c r="O467" s="11">
        <v>4.0</v>
      </c>
    </row>
    <row r="468">
      <c r="A468" s="6" t="s">
        <v>731</v>
      </c>
      <c r="B468" s="7">
        <v>43833.527719907404</v>
      </c>
      <c r="C468" s="7">
        <v>43833.53393518519</v>
      </c>
      <c r="D468" s="6" t="s">
        <v>732</v>
      </c>
      <c r="E468" s="8">
        <v>108.0</v>
      </c>
      <c r="F468" s="6">
        <f t="shared" si="1"/>
        <v>537</v>
      </c>
      <c r="G468" s="6" t="s">
        <v>107</v>
      </c>
      <c r="H468" s="8">
        <v>56.0</v>
      </c>
      <c r="I468" s="8">
        <v>41.8718</v>
      </c>
      <c r="J468" s="8">
        <v>-87.6466</v>
      </c>
      <c r="K468" s="8">
        <v>41.8887</v>
      </c>
      <c r="L468" s="8">
        <v>-87.6444</v>
      </c>
      <c r="M468" s="6" t="s">
        <v>18</v>
      </c>
      <c r="N468" s="10">
        <v>0.0062152777827577665</v>
      </c>
      <c r="O468" s="11">
        <v>6.0</v>
      </c>
    </row>
    <row r="469">
      <c r="A469" s="6" t="s">
        <v>733</v>
      </c>
      <c r="B469" s="7">
        <v>43833.47803240741</v>
      </c>
      <c r="C469" s="7">
        <v>43833.48480324074</v>
      </c>
      <c r="D469" s="6" t="s">
        <v>107</v>
      </c>
      <c r="E469" s="8">
        <v>56.0</v>
      </c>
      <c r="F469" s="6">
        <f t="shared" si="1"/>
        <v>585</v>
      </c>
      <c r="G469" s="6" t="s">
        <v>732</v>
      </c>
      <c r="H469" s="8">
        <v>108.0</v>
      </c>
      <c r="I469" s="8">
        <v>41.8887</v>
      </c>
      <c r="J469" s="8">
        <v>-87.6444</v>
      </c>
      <c r="K469" s="8">
        <v>41.8718</v>
      </c>
      <c r="L469" s="8">
        <v>-87.6466</v>
      </c>
      <c r="M469" s="6" t="s">
        <v>18</v>
      </c>
      <c r="N469" s="10">
        <v>0.0067708333299378864</v>
      </c>
      <c r="O469" s="11">
        <v>6.0</v>
      </c>
    </row>
    <row r="470">
      <c r="A470" s="6" t="s">
        <v>734</v>
      </c>
      <c r="B470" s="7">
        <v>43857.82193287037</v>
      </c>
      <c r="C470" s="7">
        <v>43857.82771990741</v>
      </c>
      <c r="D470" s="6" t="s">
        <v>135</v>
      </c>
      <c r="E470" s="8">
        <v>81.0</v>
      </c>
      <c r="F470" s="6">
        <f t="shared" si="1"/>
        <v>500</v>
      </c>
      <c r="G470" s="6" t="s">
        <v>77</v>
      </c>
      <c r="H470" s="8">
        <v>175.0</v>
      </c>
      <c r="I470" s="8">
        <v>41.8842</v>
      </c>
      <c r="J470" s="8">
        <v>-87.6296</v>
      </c>
      <c r="K470" s="8">
        <v>41.8726</v>
      </c>
      <c r="L470" s="8">
        <v>-87.6335</v>
      </c>
      <c r="M470" s="6" t="s">
        <v>18</v>
      </c>
      <c r="N470" s="10">
        <v>0.005787037036498077</v>
      </c>
      <c r="O470" s="11">
        <v>2.0</v>
      </c>
    </row>
    <row r="471">
      <c r="A471" s="6" t="s">
        <v>735</v>
      </c>
      <c r="B471" s="7">
        <v>43847.27417824074</v>
      </c>
      <c r="C471" s="7">
        <v>43847.277453703704</v>
      </c>
      <c r="D471" s="6" t="s">
        <v>77</v>
      </c>
      <c r="E471" s="8">
        <v>175.0</v>
      </c>
      <c r="F471" s="6">
        <f t="shared" si="1"/>
        <v>283</v>
      </c>
      <c r="G471" s="6" t="s">
        <v>172</v>
      </c>
      <c r="H471" s="8">
        <v>414.0</v>
      </c>
      <c r="I471" s="8">
        <v>41.8726</v>
      </c>
      <c r="J471" s="8">
        <v>-87.6335</v>
      </c>
      <c r="K471" s="8">
        <v>41.8703</v>
      </c>
      <c r="L471" s="8">
        <v>-87.6395</v>
      </c>
      <c r="M471" s="6" t="s">
        <v>18</v>
      </c>
      <c r="N471" s="10">
        <v>0.003275462964666076</v>
      </c>
      <c r="O471" s="11">
        <v>6.0</v>
      </c>
    </row>
    <row r="472">
      <c r="A472" s="6" t="s">
        <v>736</v>
      </c>
      <c r="B472" s="7">
        <v>43842.50387731481</v>
      </c>
      <c r="C472" s="7">
        <v>43842.50733796296</v>
      </c>
      <c r="D472" s="6" t="s">
        <v>77</v>
      </c>
      <c r="E472" s="8">
        <v>175.0</v>
      </c>
      <c r="F472" s="6">
        <f t="shared" si="1"/>
        <v>299</v>
      </c>
      <c r="G472" s="6" t="s">
        <v>172</v>
      </c>
      <c r="H472" s="8">
        <v>414.0</v>
      </c>
      <c r="I472" s="8">
        <v>41.8726</v>
      </c>
      <c r="J472" s="8">
        <v>-87.6335</v>
      </c>
      <c r="K472" s="8">
        <v>41.8703</v>
      </c>
      <c r="L472" s="8">
        <v>-87.6395</v>
      </c>
      <c r="M472" s="6" t="s">
        <v>18</v>
      </c>
      <c r="N472" s="10">
        <v>0.0034606481494847685</v>
      </c>
      <c r="O472" s="11">
        <v>1.0</v>
      </c>
    </row>
    <row r="473">
      <c r="A473" s="6" t="s">
        <v>737</v>
      </c>
      <c r="B473" s="7">
        <v>43843.702939814815</v>
      </c>
      <c r="C473" s="7">
        <v>43843.707083333335</v>
      </c>
      <c r="D473" s="6" t="s">
        <v>198</v>
      </c>
      <c r="E473" s="8">
        <v>344.0</v>
      </c>
      <c r="F473" s="6">
        <f t="shared" si="1"/>
        <v>358</v>
      </c>
      <c r="G473" s="6" t="s">
        <v>352</v>
      </c>
      <c r="H473" s="8">
        <v>243.0</v>
      </c>
      <c r="I473" s="8">
        <v>41.9691</v>
      </c>
      <c r="J473" s="8">
        <v>-87.6742</v>
      </c>
      <c r="K473" s="8">
        <v>41.963</v>
      </c>
      <c r="L473" s="8">
        <v>-87.6848</v>
      </c>
      <c r="M473" s="6" t="s">
        <v>18</v>
      </c>
      <c r="N473" s="10">
        <v>0.004143518519413192</v>
      </c>
      <c r="O473" s="11">
        <v>2.0</v>
      </c>
    </row>
    <row r="474">
      <c r="A474" s="6" t="s">
        <v>738</v>
      </c>
      <c r="B474" s="7">
        <v>43843.30395833333</v>
      </c>
      <c r="C474" s="7">
        <v>43843.30878472222</v>
      </c>
      <c r="D474" s="6" t="s">
        <v>118</v>
      </c>
      <c r="E474" s="8">
        <v>482.0</v>
      </c>
      <c r="F474" s="6">
        <f t="shared" si="1"/>
        <v>417</v>
      </c>
      <c r="G474" s="6" t="s">
        <v>198</v>
      </c>
      <c r="H474" s="8">
        <v>344.0</v>
      </c>
      <c r="I474" s="8">
        <v>41.9615</v>
      </c>
      <c r="J474" s="8">
        <v>-87.6912</v>
      </c>
      <c r="K474" s="8">
        <v>41.9691</v>
      </c>
      <c r="L474" s="8">
        <v>-87.6742</v>
      </c>
      <c r="M474" s="6" t="s">
        <v>18</v>
      </c>
      <c r="N474" s="10">
        <v>0.004826388889341615</v>
      </c>
      <c r="O474" s="11">
        <v>2.0</v>
      </c>
    </row>
    <row r="475">
      <c r="A475" s="6" t="s">
        <v>739</v>
      </c>
      <c r="B475" s="7">
        <v>43856.76211805556</v>
      </c>
      <c r="C475" s="7">
        <v>43856.769594907404</v>
      </c>
      <c r="D475" s="6" t="s">
        <v>16</v>
      </c>
      <c r="E475" s="8">
        <v>239.0</v>
      </c>
      <c r="F475" s="6">
        <f t="shared" si="1"/>
        <v>646</v>
      </c>
      <c r="G475" s="6" t="s">
        <v>740</v>
      </c>
      <c r="H475" s="8">
        <v>474.0</v>
      </c>
      <c r="I475" s="8">
        <v>41.9665</v>
      </c>
      <c r="J475" s="8">
        <v>-87.6884</v>
      </c>
      <c r="K475" s="8">
        <v>41.9684</v>
      </c>
      <c r="L475" s="8">
        <v>-87.7118</v>
      </c>
      <c r="M475" s="6" t="s">
        <v>18</v>
      </c>
      <c r="N475" s="10">
        <v>0.007476851846149657</v>
      </c>
      <c r="O475" s="11">
        <v>1.0</v>
      </c>
    </row>
    <row r="476">
      <c r="A476" s="6" t="s">
        <v>741</v>
      </c>
      <c r="B476" s="7">
        <v>43845.68711805555</v>
      </c>
      <c r="C476" s="7">
        <v>43845.69642361111</v>
      </c>
      <c r="D476" s="6" t="s">
        <v>742</v>
      </c>
      <c r="E476" s="8">
        <v>479.0</v>
      </c>
      <c r="F476" s="6">
        <f t="shared" si="1"/>
        <v>804</v>
      </c>
      <c r="G476" s="6" t="s">
        <v>16</v>
      </c>
      <c r="H476" s="8">
        <v>239.0</v>
      </c>
      <c r="I476" s="8">
        <v>41.9612</v>
      </c>
      <c r="J476" s="8">
        <v>-87.7166</v>
      </c>
      <c r="K476" s="8">
        <v>41.9665</v>
      </c>
      <c r="L476" s="8">
        <v>-87.6884</v>
      </c>
      <c r="M476" s="6" t="s">
        <v>18</v>
      </c>
      <c r="N476" s="10">
        <v>0.009305555555329192</v>
      </c>
      <c r="O476" s="11">
        <v>4.0</v>
      </c>
    </row>
    <row r="477">
      <c r="A477" s="6" t="s">
        <v>743</v>
      </c>
      <c r="B477" s="7">
        <v>43851.68696759259</v>
      </c>
      <c r="C477" s="7">
        <v>43851.692557870374</v>
      </c>
      <c r="D477" s="6" t="s">
        <v>328</v>
      </c>
      <c r="E477" s="8">
        <v>283.0</v>
      </c>
      <c r="F477" s="6">
        <f t="shared" si="1"/>
        <v>483</v>
      </c>
      <c r="G477" s="6" t="s">
        <v>181</v>
      </c>
      <c r="H477" s="8">
        <v>72.0</v>
      </c>
      <c r="I477" s="8">
        <v>41.8782</v>
      </c>
      <c r="J477" s="8">
        <v>-87.6319</v>
      </c>
      <c r="K477" s="8">
        <v>41.8604</v>
      </c>
      <c r="L477" s="8">
        <v>-87.6258</v>
      </c>
      <c r="M477" s="6" t="s">
        <v>18</v>
      </c>
      <c r="N477" s="10">
        <v>0.00559027778217569</v>
      </c>
      <c r="O477" s="11">
        <v>3.0</v>
      </c>
    </row>
    <row r="478">
      <c r="A478" s="6" t="s">
        <v>744</v>
      </c>
      <c r="B478" s="7">
        <v>43851.37206018518</v>
      </c>
      <c r="C478" s="7">
        <v>43851.381747685184</v>
      </c>
      <c r="D478" s="6" t="s">
        <v>181</v>
      </c>
      <c r="E478" s="8">
        <v>72.0</v>
      </c>
      <c r="F478" s="6">
        <f t="shared" si="1"/>
        <v>837</v>
      </c>
      <c r="G478" s="6" t="s">
        <v>141</v>
      </c>
      <c r="H478" s="8">
        <v>287.0</v>
      </c>
      <c r="I478" s="8">
        <v>41.8604</v>
      </c>
      <c r="J478" s="8">
        <v>-87.6258</v>
      </c>
      <c r="K478" s="8">
        <v>41.8803</v>
      </c>
      <c r="L478" s="8">
        <v>-87.6352</v>
      </c>
      <c r="M478" s="6" t="s">
        <v>18</v>
      </c>
      <c r="N478" s="10">
        <v>0.00968750000174623</v>
      </c>
      <c r="O478" s="11">
        <v>3.0</v>
      </c>
    </row>
    <row r="479">
      <c r="A479" s="6" t="s">
        <v>745</v>
      </c>
      <c r="B479" s="7">
        <v>43852.71413194444</v>
      </c>
      <c r="C479" s="7">
        <v>43852.729375</v>
      </c>
      <c r="D479" s="6" t="s">
        <v>95</v>
      </c>
      <c r="E479" s="8">
        <v>346.0</v>
      </c>
      <c r="F479" s="6">
        <f t="shared" si="1"/>
        <v>1317</v>
      </c>
      <c r="G479" s="6" t="s">
        <v>181</v>
      </c>
      <c r="H479" s="8">
        <v>72.0</v>
      </c>
      <c r="I479" s="8">
        <v>41.8828</v>
      </c>
      <c r="J479" s="8">
        <v>-87.6612</v>
      </c>
      <c r="K479" s="8">
        <v>41.8604</v>
      </c>
      <c r="L479" s="8">
        <v>-87.6258</v>
      </c>
      <c r="M479" s="6" t="s">
        <v>18</v>
      </c>
      <c r="N479" s="10">
        <v>0.01524305556085892</v>
      </c>
      <c r="O479" s="11">
        <v>4.0</v>
      </c>
    </row>
    <row r="480">
      <c r="A480" s="6" t="s">
        <v>746</v>
      </c>
      <c r="B480" s="7">
        <v>43845.77056712963</v>
      </c>
      <c r="C480" s="7">
        <v>43845.7778587963</v>
      </c>
      <c r="D480" s="6" t="s">
        <v>328</v>
      </c>
      <c r="E480" s="8">
        <v>283.0</v>
      </c>
      <c r="F480" s="6">
        <f t="shared" si="1"/>
        <v>630</v>
      </c>
      <c r="G480" s="6" t="s">
        <v>181</v>
      </c>
      <c r="H480" s="8">
        <v>72.0</v>
      </c>
      <c r="I480" s="8">
        <v>41.8782</v>
      </c>
      <c r="J480" s="8">
        <v>-87.6319</v>
      </c>
      <c r="K480" s="8">
        <v>41.8604</v>
      </c>
      <c r="L480" s="8">
        <v>-87.6258</v>
      </c>
      <c r="M480" s="6" t="s">
        <v>18</v>
      </c>
      <c r="N480" s="10">
        <v>0.007291666668606922</v>
      </c>
      <c r="O480" s="11">
        <v>4.0</v>
      </c>
    </row>
    <row r="481">
      <c r="A481" s="6" t="s">
        <v>747</v>
      </c>
      <c r="B481" s="7">
        <v>43860.56737268518</v>
      </c>
      <c r="C481" s="7">
        <v>43860.57172453704</v>
      </c>
      <c r="D481" s="6" t="s">
        <v>379</v>
      </c>
      <c r="E481" s="8">
        <v>273.0</v>
      </c>
      <c r="F481" s="6">
        <f t="shared" si="1"/>
        <v>376</v>
      </c>
      <c r="G481" s="6" t="s">
        <v>748</v>
      </c>
      <c r="H481" s="8">
        <v>338.0</v>
      </c>
      <c r="I481" s="8">
        <v>41.8578</v>
      </c>
      <c r="J481" s="8">
        <v>-87.6246</v>
      </c>
      <c r="K481" s="8">
        <v>41.8576</v>
      </c>
      <c r="L481" s="8">
        <v>-87.6194</v>
      </c>
      <c r="M481" s="6" t="s">
        <v>18</v>
      </c>
      <c r="N481" s="10">
        <v>0.004351851857791189</v>
      </c>
      <c r="O481" s="11">
        <v>5.0</v>
      </c>
    </row>
    <row r="482">
      <c r="A482" s="6" t="s">
        <v>749</v>
      </c>
      <c r="B482" s="7">
        <v>43860.6765625</v>
      </c>
      <c r="C482" s="7">
        <v>43860.683020833334</v>
      </c>
      <c r="D482" s="6" t="s">
        <v>328</v>
      </c>
      <c r="E482" s="8">
        <v>283.0</v>
      </c>
      <c r="F482" s="6">
        <f t="shared" si="1"/>
        <v>558</v>
      </c>
      <c r="G482" s="6" t="s">
        <v>181</v>
      </c>
      <c r="H482" s="8">
        <v>72.0</v>
      </c>
      <c r="I482" s="8">
        <v>41.8782</v>
      </c>
      <c r="J482" s="8">
        <v>-87.6319</v>
      </c>
      <c r="K482" s="8">
        <v>41.8604</v>
      </c>
      <c r="L482" s="8">
        <v>-87.6258</v>
      </c>
      <c r="M482" s="6" t="s">
        <v>18</v>
      </c>
      <c r="N482" s="10">
        <v>0.006458333336922806</v>
      </c>
      <c r="O482" s="11">
        <v>5.0</v>
      </c>
    </row>
    <row r="483">
      <c r="A483" s="6" t="s">
        <v>750</v>
      </c>
      <c r="B483" s="7">
        <v>43860.37892361111</v>
      </c>
      <c r="C483" s="7">
        <v>43860.387349537035</v>
      </c>
      <c r="D483" s="6" t="s">
        <v>181</v>
      </c>
      <c r="E483" s="8">
        <v>72.0</v>
      </c>
      <c r="F483" s="6">
        <f t="shared" si="1"/>
        <v>728</v>
      </c>
      <c r="G483" s="6" t="s">
        <v>141</v>
      </c>
      <c r="H483" s="8">
        <v>287.0</v>
      </c>
      <c r="I483" s="8">
        <v>41.8604</v>
      </c>
      <c r="J483" s="8">
        <v>-87.6258</v>
      </c>
      <c r="K483" s="8">
        <v>41.8803</v>
      </c>
      <c r="L483" s="8">
        <v>-87.6352</v>
      </c>
      <c r="M483" s="6" t="s">
        <v>18</v>
      </c>
      <c r="N483" s="10">
        <v>0.008425925923802424</v>
      </c>
      <c r="O483" s="11">
        <v>5.0</v>
      </c>
    </row>
    <row r="484">
      <c r="A484" s="6" t="s">
        <v>751</v>
      </c>
      <c r="B484" s="7">
        <v>43839.84829861111</v>
      </c>
      <c r="C484" s="7">
        <v>43839.855717592596</v>
      </c>
      <c r="D484" s="6" t="s">
        <v>328</v>
      </c>
      <c r="E484" s="8">
        <v>283.0</v>
      </c>
      <c r="F484" s="6">
        <f t="shared" si="1"/>
        <v>641</v>
      </c>
      <c r="G484" s="6" t="s">
        <v>181</v>
      </c>
      <c r="H484" s="8">
        <v>72.0</v>
      </c>
      <c r="I484" s="8">
        <v>41.8782</v>
      </c>
      <c r="J484" s="8">
        <v>-87.6319</v>
      </c>
      <c r="K484" s="8">
        <v>41.8604</v>
      </c>
      <c r="L484" s="8">
        <v>-87.6258</v>
      </c>
      <c r="M484" s="6" t="s">
        <v>18</v>
      </c>
      <c r="N484" s="10">
        <v>0.007418981484079268</v>
      </c>
      <c r="O484" s="11">
        <v>5.0</v>
      </c>
    </row>
    <row r="485">
      <c r="A485" s="6" t="s">
        <v>752</v>
      </c>
      <c r="B485" s="7">
        <v>43840.69258101852</v>
      </c>
      <c r="C485" s="7">
        <v>43840.69861111111</v>
      </c>
      <c r="D485" s="6" t="s">
        <v>80</v>
      </c>
      <c r="E485" s="8">
        <v>286.0</v>
      </c>
      <c r="F485" s="6">
        <f t="shared" si="1"/>
        <v>521</v>
      </c>
      <c r="G485" s="6" t="s">
        <v>483</v>
      </c>
      <c r="H485" s="8">
        <v>57.0</v>
      </c>
      <c r="I485" s="8">
        <v>41.8794</v>
      </c>
      <c r="J485" s="8">
        <v>-87.6355</v>
      </c>
      <c r="K485" s="8">
        <v>41.8671</v>
      </c>
      <c r="L485" s="8">
        <v>-87.6411</v>
      </c>
      <c r="M485" s="6" t="s">
        <v>18</v>
      </c>
      <c r="N485" s="10">
        <v>0.006030092590663116</v>
      </c>
      <c r="O485" s="11">
        <v>6.0</v>
      </c>
    </row>
    <row r="486">
      <c r="A486" s="6" t="s">
        <v>753</v>
      </c>
      <c r="B486" s="7">
        <v>43840.35493055556</v>
      </c>
      <c r="C486" s="7">
        <v>43840.366481481484</v>
      </c>
      <c r="D486" s="6" t="s">
        <v>181</v>
      </c>
      <c r="E486" s="8">
        <v>72.0</v>
      </c>
      <c r="F486" s="6">
        <f t="shared" si="1"/>
        <v>998</v>
      </c>
      <c r="G486" s="6" t="s">
        <v>50</v>
      </c>
      <c r="H486" s="8">
        <v>36.0</v>
      </c>
      <c r="I486" s="8">
        <v>41.8604</v>
      </c>
      <c r="J486" s="8">
        <v>-87.6258</v>
      </c>
      <c r="K486" s="8">
        <v>41.8777</v>
      </c>
      <c r="L486" s="8">
        <v>-87.6353</v>
      </c>
      <c r="M486" s="6" t="s">
        <v>18</v>
      </c>
      <c r="N486" s="10">
        <v>0.011550925926712807</v>
      </c>
      <c r="O486" s="11">
        <v>6.0</v>
      </c>
    </row>
    <row r="487">
      <c r="A487" s="6" t="s">
        <v>754</v>
      </c>
      <c r="B487" s="7">
        <v>43840.7055787037</v>
      </c>
      <c r="C487" s="7">
        <v>43840.71172453704</v>
      </c>
      <c r="D487" s="6" t="s">
        <v>483</v>
      </c>
      <c r="E487" s="8">
        <v>57.0</v>
      </c>
      <c r="F487" s="6">
        <f t="shared" si="1"/>
        <v>531</v>
      </c>
      <c r="G487" s="6" t="s">
        <v>181</v>
      </c>
      <c r="H487" s="8">
        <v>72.0</v>
      </c>
      <c r="I487" s="8">
        <v>41.8671</v>
      </c>
      <c r="J487" s="8">
        <v>-87.6411</v>
      </c>
      <c r="K487" s="8">
        <v>41.8604</v>
      </c>
      <c r="L487" s="8">
        <v>-87.6258</v>
      </c>
      <c r="M487" s="6" t="s">
        <v>18</v>
      </c>
      <c r="N487" s="10">
        <v>0.0061458333366317675</v>
      </c>
      <c r="O487" s="11">
        <v>6.0</v>
      </c>
    </row>
    <row r="488">
      <c r="A488" s="6" t="s">
        <v>755</v>
      </c>
      <c r="B488" s="7">
        <v>43844.41305555555</v>
      </c>
      <c r="C488" s="7">
        <v>43844.422581018516</v>
      </c>
      <c r="D488" s="6" t="s">
        <v>181</v>
      </c>
      <c r="E488" s="8">
        <v>72.0</v>
      </c>
      <c r="F488" s="6">
        <f t="shared" si="1"/>
        <v>823</v>
      </c>
      <c r="G488" s="6" t="s">
        <v>149</v>
      </c>
      <c r="H488" s="8">
        <v>37.0</v>
      </c>
      <c r="I488" s="8">
        <v>41.8604</v>
      </c>
      <c r="J488" s="8">
        <v>-87.6258</v>
      </c>
      <c r="K488" s="8">
        <v>41.8794</v>
      </c>
      <c r="L488" s="8">
        <v>-87.6298</v>
      </c>
      <c r="M488" s="6" t="s">
        <v>18</v>
      </c>
      <c r="N488" s="10">
        <v>0.009525462963210884</v>
      </c>
      <c r="O488" s="11">
        <v>3.0</v>
      </c>
    </row>
    <row r="489">
      <c r="A489" s="6" t="s">
        <v>756</v>
      </c>
      <c r="B489" s="7">
        <v>43861.675833333335</v>
      </c>
      <c r="C489" s="7">
        <v>43861.68560185185</v>
      </c>
      <c r="D489" s="6" t="s">
        <v>80</v>
      </c>
      <c r="E489" s="8">
        <v>286.0</v>
      </c>
      <c r="F489" s="6">
        <f t="shared" si="1"/>
        <v>844</v>
      </c>
      <c r="G489" s="6" t="s">
        <v>95</v>
      </c>
      <c r="H489" s="8">
        <v>346.0</v>
      </c>
      <c r="I489" s="8">
        <v>41.8794</v>
      </c>
      <c r="J489" s="8">
        <v>-87.6355</v>
      </c>
      <c r="K489" s="8">
        <v>41.8828</v>
      </c>
      <c r="L489" s="8">
        <v>-87.6612</v>
      </c>
      <c r="M489" s="6" t="s">
        <v>18</v>
      </c>
      <c r="N489" s="10">
        <v>0.009768518517375924</v>
      </c>
      <c r="O489" s="11">
        <v>6.0</v>
      </c>
    </row>
    <row r="490">
      <c r="A490" s="6" t="s">
        <v>757</v>
      </c>
      <c r="B490" s="7">
        <v>43861.36581018518</v>
      </c>
      <c r="C490" s="7">
        <v>43861.37513888889</v>
      </c>
      <c r="D490" s="6" t="s">
        <v>181</v>
      </c>
      <c r="E490" s="8">
        <v>72.0</v>
      </c>
      <c r="F490" s="6">
        <f t="shared" si="1"/>
        <v>806</v>
      </c>
      <c r="G490" s="6" t="s">
        <v>141</v>
      </c>
      <c r="H490" s="8">
        <v>287.0</v>
      </c>
      <c r="I490" s="8">
        <v>41.8604</v>
      </c>
      <c r="J490" s="8">
        <v>-87.6258</v>
      </c>
      <c r="K490" s="8">
        <v>41.8803</v>
      </c>
      <c r="L490" s="8">
        <v>-87.6352</v>
      </c>
      <c r="M490" s="6" t="s">
        <v>18</v>
      </c>
      <c r="N490" s="10">
        <v>0.009328703708888497</v>
      </c>
      <c r="O490" s="11">
        <v>6.0</v>
      </c>
    </row>
    <row r="491">
      <c r="A491" s="6" t="s">
        <v>758</v>
      </c>
      <c r="B491" s="7">
        <v>43861.7003587963</v>
      </c>
      <c r="C491" s="7">
        <v>43861.71591435185</v>
      </c>
      <c r="D491" s="6" t="s">
        <v>95</v>
      </c>
      <c r="E491" s="8">
        <v>346.0</v>
      </c>
      <c r="F491" s="6">
        <f t="shared" si="1"/>
        <v>1344</v>
      </c>
      <c r="G491" s="6" t="s">
        <v>181</v>
      </c>
      <c r="H491" s="8">
        <v>72.0</v>
      </c>
      <c r="I491" s="8">
        <v>41.8828</v>
      </c>
      <c r="J491" s="8">
        <v>-87.6612</v>
      </c>
      <c r="K491" s="8">
        <v>41.8604</v>
      </c>
      <c r="L491" s="8">
        <v>-87.6258</v>
      </c>
      <c r="M491" s="6" t="s">
        <v>18</v>
      </c>
      <c r="N491" s="10">
        <v>0.015555555553874001</v>
      </c>
      <c r="O491" s="11">
        <v>6.0</v>
      </c>
    </row>
    <row r="492">
      <c r="A492" s="6" t="s">
        <v>759</v>
      </c>
      <c r="B492" s="7">
        <v>43854.68608796296</v>
      </c>
      <c r="C492" s="7">
        <v>43854.69287037037</v>
      </c>
      <c r="D492" s="6" t="s">
        <v>328</v>
      </c>
      <c r="E492" s="8">
        <v>283.0</v>
      </c>
      <c r="F492" s="6">
        <f t="shared" si="1"/>
        <v>586</v>
      </c>
      <c r="G492" s="6" t="s">
        <v>181</v>
      </c>
      <c r="H492" s="8">
        <v>72.0</v>
      </c>
      <c r="I492" s="8">
        <v>41.8782</v>
      </c>
      <c r="J492" s="8">
        <v>-87.6319</v>
      </c>
      <c r="K492" s="8">
        <v>41.8604</v>
      </c>
      <c r="L492" s="8">
        <v>-87.6258</v>
      </c>
      <c r="M492" s="6" t="s">
        <v>18</v>
      </c>
      <c r="N492" s="10">
        <v>0.006782407406717539</v>
      </c>
      <c r="O492" s="11">
        <v>6.0</v>
      </c>
    </row>
    <row r="493">
      <c r="A493" s="6" t="s">
        <v>760</v>
      </c>
      <c r="B493" s="7">
        <v>43854.37401620371</v>
      </c>
      <c r="C493" s="7">
        <v>43854.38501157407</v>
      </c>
      <c r="D493" s="6" t="s">
        <v>181</v>
      </c>
      <c r="E493" s="8">
        <v>72.0</v>
      </c>
      <c r="F493" s="6">
        <f t="shared" si="1"/>
        <v>950</v>
      </c>
      <c r="G493" s="6" t="s">
        <v>50</v>
      </c>
      <c r="H493" s="8">
        <v>36.0</v>
      </c>
      <c r="I493" s="8">
        <v>41.8604</v>
      </c>
      <c r="J493" s="8">
        <v>-87.6258</v>
      </c>
      <c r="K493" s="8">
        <v>41.8777</v>
      </c>
      <c r="L493" s="8">
        <v>-87.6353</v>
      </c>
      <c r="M493" s="6" t="s">
        <v>18</v>
      </c>
      <c r="N493" s="10">
        <v>0.010995370364980772</v>
      </c>
      <c r="O493" s="11">
        <v>6.0</v>
      </c>
    </row>
    <row r="494">
      <c r="A494" s="6" t="s">
        <v>761</v>
      </c>
      <c r="B494" s="7">
        <v>43836.68418981481</v>
      </c>
      <c r="C494" s="7">
        <v>43836.69099537037</v>
      </c>
      <c r="D494" s="6" t="s">
        <v>328</v>
      </c>
      <c r="E494" s="8">
        <v>283.0</v>
      </c>
      <c r="F494" s="6">
        <f t="shared" si="1"/>
        <v>588</v>
      </c>
      <c r="G494" s="6" t="s">
        <v>181</v>
      </c>
      <c r="H494" s="8">
        <v>72.0</v>
      </c>
      <c r="I494" s="8">
        <v>41.8782</v>
      </c>
      <c r="J494" s="8">
        <v>-87.6319</v>
      </c>
      <c r="K494" s="8">
        <v>41.8604</v>
      </c>
      <c r="L494" s="8">
        <v>-87.6258</v>
      </c>
      <c r="M494" s="6" t="s">
        <v>18</v>
      </c>
      <c r="N494" s="10">
        <v>0.006805555560276844</v>
      </c>
      <c r="O494" s="11">
        <v>2.0</v>
      </c>
    </row>
    <row r="495">
      <c r="A495" s="6" t="s">
        <v>762</v>
      </c>
      <c r="B495" s="7">
        <v>43836.36505787037</v>
      </c>
      <c r="C495" s="7">
        <v>43836.3737962963</v>
      </c>
      <c r="D495" s="6" t="s">
        <v>181</v>
      </c>
      <c r="E495" s="8">
        <v>72.0</v>
      </c>
      <c r="F495" s="6">
        <f t="shared" si="1"/>
        <v>755</v>
      </c>
      <c r="G495" s="6" t="s">
        <v>141</v>
      </c>
      <c r="H495" s="8">
        <v>287.0</v>
      </c>
      <c r="I495" s="8">
        <v>41.8604</v>
      </c>
      <c r="J495" s="8">
        <v>-87.6258</v>
      </c>
      <c r="K495" s="8">
        <v>41.8803</v>
      </c>
      <c r="L495" s="8">
        <v>-87.6352</v>
      </c>
      <c r="M495" s="6" t="s">
        <v>18</v>
      </c>
      <c r="N495" s="10">
        <v>0.00873842593136942</v>
      </c>
      <c r="O495" s="11">
        <v>2.0</v>
      </c>
    </row>
    <row r="496">
      <c r="A496" s="6" t="s">
        <v>763</v>
      </c>
      <c r="B496" s="7">
        <v>43833.27502314815</v>
      </c>
      <c r="C496" s="7">
        <v>43833.28</v>
      </c>
      <c r="D496" s="6" t="s">
        <v>64</v>
      </c>
      <c r="E496" s="8">
        <v>192.0</v>
      </c>
      <c r="F496" s="6">
        <f t="shared" si="1"/>
        <v>430</v>
      </c>
      <c r="G496" s="6" t="s">
        <v>38</v>
      </c>
      <c r="H496" s="8">
        <v>100.0</v>
      </c>
      <c r="I496" s="8">
        <v>41.8793</v>
      </c>
      <c r="J496" s="8">
        <v>-87.6399</v>
      </c>
      <c r="K496" s="8">
        <v>41.8882</v>
      </c>
      <c r="L496" s="8">
        <v>-87.6364</v>
      </c>
      <c r="M496" s="6" t="s">
        <v>18</v>
      </c>
      <c r="N496" s="10">
        <v>0.004976851851097308</v>
      </c>
      <c r="O496" s="11">
        <v>6.0</v>
      </c>
    </row>
    <row r="497">
      <c r="A497" s="6" t="s">
        <v>764</v>
      </c>
      <c r="B497" s="7">
        <v>43833.63259259259</v>
      </c>
      <c r="C497" s="7">
        <v>43833.636921296296</v>
      </c>
      <c r="D497" s="6" t="s">
        <v>38</v>
      </c>
      <c r="E497" s="8">
        <v>100.0</v>
      </c>
      <c r="F497" s="6">
        <f t="shared" si="1"/>
        <v>374</v>
      </c>
      <c r="G497" s="6" t="s">
        <v>64</v>
      </c>
      <c r="H497" s="8">
        <v>192.0</v>
      </c>
      <c r="I497" s="8">
        <v>41.8882</v>
      </c>
      <c r="J497" s="8">
        <v>-87.6364</v>
      </c>
      <c r="K497" s="8">
        <v>41.8793</v>
      </c>
      <c r="L497" s="8">
        <v>-87.6399</v>
      </c>
      <c r="M497" s="6" t="s">
        <v>18</v>
      </c>
      <c r="N497" s="10">
        <v>0.004328703704231884</v>
      </c>
      <c r="O497" s="11">
        <v>6.0</v>
      </c>
    </row>
    <row r="498">
      <c r="A498" s="6" t="s">
        <v>765</v>
      </c>
      <c r="B498" s="7">
        <v>43835.45752314815</v>
      </c>
      <c r="C498" s="7">
        <v>43835.459710648145</v>
      </c>
      <c r="D498" s="6" t="s">
        <v>484</v>
      </c>
      <c r="E498" s="8">
        <v>59.0</v>
      </c>
      <c r="F498" s="6">
        <f t="shared" si="1"/>
        <v>189</v>
      </c>
      <c r="G498" s="6" t="s">
        <v>181</v>
      </c>
      <c r="H498" s="8">
        <v>72.0</v>
      </c>
      <c r="I498" s="8">
        <v>41.8672</v>
      </c>
      <c r="J498" s="8">
        <v>-87.626</v>
      </c>
      <c r="K498" s="8">
        <v>41.8604</v>
      </c>
      <c r="L498" s="8">
        <v>-87.6258</v>
      </c>
      <c r="M498" s="6" t="s">
        <v>18</v>
      </c>
      <c r="N498" s="10">
        <v>0.0021874999947613105</v>
      </c>
      <c r="O498" s="11">
        <v>1.0</v>
      </c>
    </row>
    <row r="499">
      <c r="A499" s="6" t="s">
        <v>766</v>
      </c>
      <c r="B499" s="7">
        <v>43835.522893518515</v>
      </c>
      <c r="C499" s="7">
        <v>43835.52489583333</v>
      </c>
      <c r="D499" s="6" t="s">
        <v>181</v>
      </c>
      <c r="E499" s="8">
        <v>72.0</v>
      </c>
      <c r="F499" s="6">
        <f t="shared" si="1"/>
        <v>173</v>
      </c>
      <c r="G499" s="6" t="s">
        <v>484</v>
      </c>
      <c r="H499" s="8">
        <v>59.0</v>
      </c>
      <c r="I499" s="8">
        <v>41.8604</v>
      </c>
      <c r="J499" s="8">
        <v>-87.6258</v>
      </c>
      <c r="K499" s="8">
        <v>41.8672</v>
      </c>
      <c r="L499" s="8">
        <v>-87.626</v>
      </c>
      <c r="M499" s="6" t="s">
        <v>18</v>
      </c>
      <c r="N499" s="10">
        <v>0.0020023148172185756</v>
      </c>
      <c r="O499" s="11">
        <v>1.0</v>
      </c>
    </row>
    <row r="500">
      <c r="A500" s="6" t="s">
        <v>767</v>
      </c>
      <c r="B500" s="7">
        <v>43846.711875</v>
      </c>
      <c r="C500" s="7">
        <v>43846.717777777776</v>
      </c>
      <c r="D500" s="6" t="s">
        <v>139</v>
      </c>
      <c r="E500" s="8">
        <v>197.0</v>
      </c>
      <c r="F500" s="6">
        <f t="shared" si="1"/>
        <v>510</v>
      </c>
      <c r="G500" s="6" t="s">
        <v>209</v>
      </c>
      <c r="H500" s="8">
        <v>77.0</v>
      </c>
      <c r="I500" s="8">
        <v>41.8821</v>
      </c>
      <c r="J500" s="8">
        <v>-87.6251</v>
      </c>
      <c r="K500" s="8">
        <v>41.8822</v>
      </c>
      <c r="L500" s="8">
        <v>-87.6411</v>
      </c>
      <c r="M500" s="6" t="s">
        <v>18</v>
      </c>
      <c r="N500" s="10">
        <v>0.005902777775190771</v>
      </c>
      <c r="O500" s="11">
        <v>5.0</v>
      </c>
    </row>
    <row r="501">
      <c r="A501" s="6" t="s">
        <v>768</v>
      </c>
      <c r="B501" s="7">
        <v>43838.35358796296</v>
      </c>
      <c r="C501" s="7">
        <v>43838.35550925926</v>
      </c>
      <c r="D501" s="6" t="s">
        <v>209</v>
      </c>
      <c r="E501" s="8">
        <v>77.0</v>
      </c>
      <c r="F501" s="6">
        <f t="shared" si="1"/>
        <v>166</v>
      </c>
      <c r="G501" s="6" t="s">
        <v>376</v>
      </c>
      <c r="H501" s="8">
        <v>18.0</v>
      </c>
      <c r="I501" s="8">
        <v>41.8822</v>
      </c>
      <c r="J501" s="8">
        <v>-87.6411</v>
      </c>
      <c r="K501" s="8">
        <v>41.8831</v>
      </c>
      <c r="L501" s="8">
        <v>-87.6373</v>
      </c>
      <c r="M501" s="6" t="s">
        <v>18</v>
      </c>
      <c r="N501" s="10">
        <v>0.0019212962943129241</v>
      </c>
      <c r="O501" s="11">
        <v>4.0</v>
      </c>
    </row>
    <row r="502">
      <c r="A502" s="6" t="s">
        <v>769</v>
      </c>
      <c r="B502" s="7">
        <v>43838.73186342593</v>
      </c>
      <c r="C502" s="7">
        <v>43838.73684027778</v>
      </c>
      <c r="D502" s="6" t="s">
        <v>299</v>
      </c>
      <c r="E502" s="8">
        <v>49.0</v>
      </c>
      <c r="F502" s="6">
        <f t="shared" si="1"/>
        <v>430</v>
      </c>
      <c r="G502" s="6" t="s">
        <v>209</v>
      </c>
      <c r="H502" s="8">
        <v>77.0</v>
      </c>
      <c r="I502" s="8">
        <v>41.8813</v>
      </c>
      <c r="J502" s="8">
        <v>-87.6295</v>
      </c>
      <c r="K502" s="8">
        <v>41.8822</v>
      </c>
      <c r="L502" s="8">
        <v>-87.6411</v>
      </c>
      <c r="M502" s="6" t="s">
        <v>18</v>
      </c>
      <c r="N502" s="10">
        <v>0.004976851851097308</v>
      </c>
      <c r="O502" s="11">
        <v>4.0</v>
      </c>
    </row>
    <row r="503">
      <c r="A503" s="6" t="s">
        <v>770</v>
      </c>
      <c r="B503" s="7">
        <v>43838.3578125</v>
      </c>
      <c r="C503" s="7">
        <v>43838.36082175926</v>
      </c>
      <c r="D503" s="6" t="s">
        <v>376</v>
      </c>
      <c r="E503" s="8">
        <v>18.0</v>
      </c>
      <c r="F503" s="6">
        <f t="shared" si="1"/>
        <v>260</v>
      </c>
      <c r="G503" s="6" t="s">
        <v>299</v>
      </c>
      <c r="H503" s="8">
        <v>49.0</v>
      </c>
      <c r="I503" s="8">
        <v>41.8831</v>
      </c>
      <c r="J503" s="8">
        <v>-87.6373</v>
      </c>
      <c r="K503" s="8">
        <v>41.8813</v>
      </c>
      <c r="L503" s="8">
        <v>-87.6295</v>
      </c>
      <c r="M503" s="6" t="s">
        <v>18</v>
      </c>
      <c r="N503" s="10">
        <v>0.0030092592642176896</v>
      </c>
      <c r="O503" s="11">
        <v>4.0</v>
      </c>
    </row>
    <row r="504">
      <c r="A504" s="6" t="s">
        <v>771</v>
      </c>
      <c r="B504" s="7">
        <v>43855.614849537036</v>
      </c>
      <c r="C504" s="7">
        <v>43855.63195601852</v>
      </c>
      <c r="D504" s="6" t="s">
        <v>772</v>
      </c>
      <c r="E504" s="8">
        <v>3.0</v>
      </c>
      <c r="F504" s="6">
        <f t="shared" si="1"/>
        <v>1478</v>
      </c>
      <c r="G504" s="6" t="s">
        <v>488</v>
      </c>
      <c r="H504" s="8">
        <v>264.0</v>
      </c>
      <c r="I504" s="8">
        <v>41.8672</v>
      </c>
      <c r="J504" s="8">
        <v>-87.6154</v>
      </c>
      <c r="K504" s="8">
        <v>41.8868</v>
      </c>
      <c r="L504" s="8">
        <v>-87.6223</v>
      </c>
      <c r="M504" s="6" t="s">
        <v>62</v>
      </c>
      <c r="N504" s="10">
        <v>0.017106481485825498</v>
      </c>
      <c r="O504" s="11">
        <v>7.0</v>
      </c>
    </row>
    <row r="505">
      <c r="A505" s="6" t="s">
        <v>773</v>
      </c>
      <c r="B505" s="7">
        <v>43851.453055555554</v>
      </c>
      <c r="C505" s="7">
        <v>43851.45605324074</v>
      </c>
      <c r="D505" s="6" t="s">
        <v>96</v>
      </c>
      <c r="E505" s="8">
        <v>112.0</v>
      </c>
      <c r="F505" s="6">
        <f t="shared" si="1"/>
        <v>259</v>
      </c>
      <c r="G505" s="6" t="s">
        <v>43</v>
      </c>
      <c r="H505" s="8">
        <v>91.0</v>
      </c>
      <c r="I505" s="8">
        <v>41.8837</v>
      </c>
      <c r="J505" s="8">
        <v>-87.6487</v>
      </c>
      <c r="K505" s="8">
        <v>41.8834</v>
      </c>
      <c r="L505" s="8">
        <v>-87.6412</v>
      </c>
      <c r="M505" s="6" t="s">
        <v>18</v>
      </c>
      <c r="N505" s="10">
        <v>0.0029976851874380372</v>
      </c>
      <c r="O505" s="11">
        <v>3.0</v>
      </c>
    </row>
    <row r="506">
      <c r="A506" s="6" t="s">
        <v>774</v>
      </c>
      <c r="B506" s="7">
        <v>43851.30888888889</v>
      </c>
      <c r="C506" s="7">
        <v>43851.31236111111</v>
      </c>
      <c r="D506" s="6" t="s">
        <v>659</v>
      </c>
      <c r="E506" s="8">
        <v>507.0</v>
      </c>
      <c r="F506" s="6">
        <f t="shared" si="1"/>
        <v>300</v>
      </c>
      <c r="G506" s="6" t="s">
        <v>47</v>
      </c>
      <c r="H506" s="8">
        <v>123.0</v>
      </c>
      <c r="I506" s="8">
        <v>41.9175</v>
      </c>
      <c r="J506" s="8">
        <v>-87.7018</v>
      </c>
      <c r="K506" s="8">
        <v>41.9227</v>
      </c>
      <c r="L506" s="8">
        <v>-87.6972</v>
      </c>
      <c r="M506" s="6" t="s">
        <v>18</v>
      </c>
      <c r="N506" s="10">
        <v>0.0034722222189884633</v>
      </c>
      <c r="O506" s="11">
        <v>3.0</v>
      </c>
    </row>
    <row r="507">
      <c r="A507" s="6" t="s">
        <v>775</v>
      </c>
      <c r="B507" s="7">
        <v>43840.23957175926</v>
      </c>
      <c r="C507" s="7">
        <v>43840.24741898148</v>
      </c>
      <c r="D507" s="6" t="s">
        <v>315</v>
      </c>
      <c r="E507" s="8">
        <v>182.0</v>
      </c>
      <c r="F507" s="6">
        <f t="shared" si="1"/>
        <v>678</v>
      </c>
      <c r="G507" s="6" t="s">
        <v>43</v>
      </c>
      <c r="H507" s="8">
        <v>91.0</v>
      </c>
      <c r="I507" s="8">
        <v>41.9032</v>
      </c>
      <c r="J507" s="8">
        <v>-87.6343</v>
      </c>
      <c r="K507" s="8">
        <v>41.8834</v>
      </c>
      <c r="L507" s="8">
        <v>-87.6412</v>
      </c>
      <c r="M507" s="6" t="s">
        <v>18</v>
      </c>
      <c r="N507" s="10">
        <v>0.007847222223063</v>
      </c>
      <c r="O507" s="11">
        <v>6.0</v>
      </c>
    </row>
    <row r="508">
      <c r="A508" s="6" t="s">
        <v>776</v>
      </c>
      <c r="B508" s="7">
        <v>43840.668900462966</v>
      </c>
      <c r="C508" s="7">
        <v>43840.67820601852</v>
      </c>
      <c r="D508" s="6" t="s">
        <v>43</v>
      </c>
      <c r="E508" s="8">
        <v>91.0</v>
      </c>
      <c r="F508" s="6">
        <f t="shared" si="1"/>
        <v>804</v>
      </c>
      <c r="G508" s="6" t="s">
        <v>315</v>
      </c>
      <c r="H508" s="8">
        <v>182.0</v>
      </c>
      <c r="I508" s="8">
        <v>41.8834</v>
      </c>
      <c r="J508" s="8">
        <v>-87.6412</v>
      </c>
      <c r="K508" s="8">
        <v>41.9032</v>
      </c>
      <c r="L508" s="8">
        <v>-87.6343</v>
      </c>
      <c r="M508" s="6" t="s">
        <v>18</v>
      </c>
      <c r="N508" s="10">
        <v>0.009305555555329192</v>
      </c>
      <c r="O508" s="11">
        <v>6.0</v>
      </c>
    </row>
    <row r="509">
      <c r="A509" s="6" t="s">
        <v>777</v>
      </c>
      <c r="B509" s="7">
        <v>43852.33918981482</v>
      </c>
      <c r="C509" s="7">
        <v>43852.34523148148</v>
      </c>
      <c r="D509" s="6" t="s">
        <v>162</v>
      </c>
      <c r="E509" s="8">
        <v>52.0</v>
      </c>
      <c r="F509" s="6">
        <f t="shared" si="1"/>
        <v>522</v>
      </c>
      <c r="G509" s="6" t="s">
        <v>778</v>
      </c>
      <c r="H509" s="8">
        <v>172.0</v>
      </c>
      <c r="I509" s="8">
        <v>41.886</v>
      </c>
      <c r="J509" s="8">
        <v>-87.6241</v>
      </c>
      <c r="K509" s="8">
        <v>41.9023</v>
      </c>
      <c r="L509" s="8">
        <v>-87.6277</v>
      </c>
      <c r="M509" s="6" t="s">
        <v>18</v>
      </c>
      <c r="N509" s="10">
        <v>0.006041666660166811</v>
      </c>
      <c r="O509" s="11">
        <v>4.0</v>
      </c>
    </row>
    <row r="510">
      <c r="A510" s="6" t="s">
        <v>779</v>
      </c>
      <c r="B510" s="7">
        <v>43860.6472337963</v>
      </c>
      <c r="C510" s="7">
        <v>43860.65309027778</v>
      </c>
      <c r="D510" s="6" t="s">
        <v>778</v>
      </c>
      <c r="E510" s="8">
        <v>172.0</v>
      </c>
      <c r="F510" s="6">
        <f t="shared" si="1"/>
        <v>506</v>
      </c>
      <c r="G510" s="6" t="s">
        <v>162</v>
      </c>
      <c r="H510" s="8">
        <v>52.0</v>
      </c>
      <c r="I510" s="8">
        <v>41.9023</v>
      </c>
      <c r="J510" s="8">
        <v>-87.6277</v>
      </c>
      <c r="K510" s="8">
        <v>41.886</v>
      </c>
      <c r="L510" s="8">
        <v>-87.6241</v>
      </c>
      <c r="M510" s="6" t="s">
        <v>18</v>
      </c>
      <c r="N510" s="10">
        <v>0.005856481482624076</v>
      </c>
      <c r="O510" s="11">
        <v>5.0</v>
      </c>
    </row>
    <row r="511">
      <c r="A511" s="6" t="s">
        <v>780</v>
      </c>
      <c r="B511" s="7">
        <v>43860.340520833335</v>
      </c>
      <c r="C511" s="7">
        <v>43860.344560185185</v>
      </c>
      <c r="D511" s="6" t="s">
        <v>162</v>
      </c>
      <c r="E511" s="8">
        <v>52.0</v>
      </c>
      <c r="F511" s="6">
        <f t="shared" si="1"/>
        <v>349</v>
      </c>
      <c r="G511" s="6" t="s">
        <v>79</v>
      </c>
      <c r="H511" s="8">
        <v>110.0</v>
      </c>
      <c r="I511" s="8">
        <v>41.886</v>
      </c>
      <c r="J511" s="8">
        <v>-87.6241</v>
      </c>
      <c r="K511" s="8">
        <v>41.894</v>
      </c>
      <c r="L511" s="8">
        <v>-87.6293</v>
      </c>
      <c r="M511" s="6" t="s">
        <v>18</v>
      </c>
      <c r="N511" s="10">
        <v>0.004039351850224193</v>
      </c>
      <c r="O511" s="11">
        <v>5.0</v>
      </c>
    </row>
    <row r="512">
      <c r="A512" s="6" t="s">
        <v>781</v>
      </c>
      <c r="B512" s="7">
        <v>43840.339421296296</v>
      </c>
      <c r="C512" s="7">
        <v>43840.341898148145</v>
      </c>
      <c r="D512" s="6" t="s">
        <v>162</v>
      </c>
      <c r="E512" s="8">
        <v>52.0</v>
      </c>
      <c r="F512" s="6">
        <f t="shared" si="1"/>
        <v>214</v>
      </c>
      <c r="G512" s="6" t="s">
        <v>144</v>
      </c>
      <c r="H512" s="8">
        <v>199.0</v>
      </c>
      <c r="I512" s="8">
        <v>41.886</v>
      </c>
      <c r="J512" s="8">
        <v>-87.6241</v>
      </c>
      <c r="K512" s="8">
        <v>41.8915</v>
      </c>
      <c r="L512" s="8">
        <v>-87.6268</v>
      </c>
      <c r="M512" s="6" t="s">
        <v>18</v>
      </c>
      <c r="N512" s="10">
        <v>0.0024768518487690017</v>
      </c>
      <c r="O512" s="11">
        <v>6.0</v>
      </c>
    </row>
    <row r="513">
      <c r="A513" s="6" t="s">
        <v>782</v>
      </c>
      <c r="B513" s="7">
        <v>43844.66986111111</v>
      </c>
      <c r="C513" s="7">
        <v>43844.67805555555</v>
      </c>
      <c r="D513" s="6" t="s">
        <v>43</v>
      </c>
      <c r="E513" s="8">
        <v>91.0</v>
      </c>
      <c r="F513" s="6">
        <f t="shared" si="1"/>
        <v>708</v>
      </c>
      <c r="G513" s="6" t="s">
        <v>315</v>
      </c>
      <c r="H513" s="8">
        <v>182.0</v>
      </c>
      <c r="I513" s="8">
        <v>41.8834</v>
      </c>
      <c r="J513" s="8">
        <v>-87.6412</v>
      </c>
      <c r="K513" s="8">
        <v>41.9032</v>
      </c>
      <c r="L513" s="8">
        <v>-87.6343</v>
      </c>
      <c r="M513" s="6" t="s">
        <v>18</v>
      </c>
      <c r="N513" s="10">
        <v>0.00819444443914108</v>
      </c>
      <c r="O513" s="11">
        <v>3.0</v>
      </c>
    </row>
    <row r="514">
      <c r="A514" s="6" t="s">
        <v>783</v>
      </c>
      <c r="B514" s="7">
        <v>43844.251122685186</v>
      </c>
      <c r="C514" s="7">
        <v>43844.258414351854</v>
      </c>
      <c r="D514" s="6" t="s">
        <v>315</v>
      </c>
      <c r="E514" s="8">
        <v>182.0</v>
      </c>
      <c r="F514" s="6">
        <f t="shared" si="1"/>
        <v>630</v>
      </c>
      <c r="G514" s="6" t="s">
        <v>43</v>
      </c>
      <c r="H514" s="8">
        <v>91.0</v>
      </c>
      <c r="I514" s="8">
        <v>41.9032</v>
      </c>
      <c r="J514" s="8">
        <v>-87.6343</v>
      </c>
      <c r="K514" s="8">
        <v>41.8834</v>
      </c>
      <c r="L514" s="8">
        <v>-87.6412</v>
      </c>
      <c r="M514" s="6" t="s">
        <v>18</v>
      </c>
      <c r="N514" s="10">
        <v>0.007291666668606922</v>
      </c>
      <c r="O514" s="11">
        <v>3.0</v>
      </c>
    </row>
    <row r="515">
      <c r="A515" s="6" t="s">
        <v>784</v>
      </c>
      <c r="B515" s="7">
        <v>43854.30370370371</v>
      </c>
      <c r="C515" s="7">
        <v>43854.306180555555</v>
      </c>
      <c r="D515" s="6" t="s">
        <v>659</v>
      </c>
      <c r="E515" s="8">
        <v>507.0</v>
      </c>
      <c r="F515" s="6">
        <f t="shared" si="1"/>
        <v>214</v>
      </c>
      <c r="G515" s="6" t="s">
        <v>47</v>
      </c>
      <c r="H515" s="8">
        <v>123.0</v>
      </c>
      <c r="I515" s="8">
        <v>41.9175</v>
      </c>
      <c r="J515" s="8">
        <v>-87.7018</v>
      </c>
      <c r="K515" s="8">
        <v>41.9227</v>
      </c>
      <c r="L515" s="8">
        <v>-87.6972</v>
      </c>
      <c r="M515" s="6" t="s">
        <v>18</v>
      </c>
      <c r="N515" s="10">
        <v>0.0024768518487690017</v>
      </c>
      <c r="O515" s="11">
        <v>6.0</v>
      </c>
    </row>
    <row r="516">
      <c r="A516" s="6" t="s">
        <v>785</v>
      </c>
      <c r="B516" s="7">
        <v>43859.7112037037</v>
      </c>
      <c r="C516" s="7">
        <v>43859.718298611115</v>
      </c>
      <c r="D516" s="6" t="s">
        <v>772</v>
      </c>
      <c r="E516" s="8">
        <v>3.0</v>
      </c>
      <c r="F516" s="6">
        <f t="shared" si="1"/>
        <v>613</v>
      </c>
      <c r="G516" s="6" t="s">
        <v>431</v>
      </c>
      <c r="H516" s="8">
        <v>90.0</v>
      </c>
      <c r="I516" s="8">
        <v>41.8672</v>
      </c>
      <c r="J516" s="8">
        <v>-87.6154</v>
      </c>
      <c r="K516" s="8">
        <v>41.881</v>
      </c>
      <c r="L516" s="8">
        <v>-87.6241</v>
      </c>
      <c r="M516" s="6" t="s">
        <v>18</v>
      </c>
      <c r="N516" s="10">
        <v>0.007094907414284535</v>
      </c>
      <c r="O516" s="11">
        <v>4.0</v>
      </c>
    </row>
    <row r="517">
      <c r="A517" s="6" t="s">
        <v>786</v>
      </c>
      <c r="B517" s="7">
        <v>43852.763287037036</v>
      </c>
      <c r="C517" s="7">
        <v>43852.76940972222</v>
      </c>
      <c r="D517" s="6" t="s">
        <v>431</v>
      </c>
      <c r="E517" s="8">
        <v>90.0</v>
      </c>
      <c r="F517" s="6">
        <f t="shared" si="1"/>
        <v>529</v>
      </c>
      <c r="G517" s="6" t="s">
        <v>169</v>
      </c>
      <c r="H517" s="8">
        <v>142.0</v>
      </c>
      <c r="I517" s="8">
        <v>41.881</v>
      </c>
      <c r="J517" s="8">
        <v>-87.6241</v>
      </c>
      <c r="K517" s="8">
        <v>41.8945</v>
      </c>
      <c r="L517" s="8">
        <v>-87.6179</v>
      </c>
      <c r="M517" s="6" t="s">
        <v>18</v>
      </c>
      <c r="N517" s="10">
        <v>0.006122685183072463</v>
      </c>
      <c r="O517" s="11">
        <v>4.0</v>
      </c>
    </row>
    <row r="518">
      <c r="A518" s="6" t="s">
        <v>787</v>
      </c>
      <c r="B518" s="7">
        <v>43852.692881944444</v>
      </c>
      <c r="C518" s="7">
        <v>43852.70402777778</v>
      </c>
      <c r="D518" s="6" t="s">
        <v>706</v>
      </c>
      <c r="E518" s="8">
        <v>261.0</v>
      </c>
      <c r="F518" s="6">
        <f t="shared" si="1"/>
        <v>963</v>
      </c>
      <c r="G518" s="6" t="s">
        <v>209</v>
      </c>
      <c r="H518" s="8">
        <v>77.0</v>
      </c>
      <c r="I518" s="8">
        <v>41.8715</v>
      </c>
      <c r="J518" s="8">
        <v>-87.6699</v>
      </c>
      <c r="K518" s="8">
        <v>41.8822</v>
      </c>
      <c r="L518" s="8">
        <v>-87.6411</v>
      </c>
      <c r="M518" s="6" t="s">
        <v>18</v>
      </c>
      <c r="N518" s="10">
        <v>0.011145833334012423</v>
      </c>
      <c r="O518" s="11">
        <v>4.0</v>
      </c>
    </row>
    <row r="519">
      <c r="A519" s="6" t="s">
        <v>788</v>
      </c>
      <c r="B519" s="7">
        <v>43858.338368055556</v>
      </c>
      <c r="C519" s="7">
        <v>43858.35041666667</v>
      </c>
      <c r="D519" s="6" t="s">
        <v>43</v>
      </c>
      <c r="E519" s="8">
        <v>91.0</v>
      </c>
      <c r="F519" s="6">
        <f t="shared" si="1"/>
        <v>1041</v>
      </c>
      <c r="G519" s="6" t="s">
        <v>706</v>
      </c>
      <c r="H519" s="8">
        <v>261.0</v>
      </c>
      <c r="I519" s="8">
        <v>41.8834</v>
      </c>
      <c r="J519" s="8">
        <v>-87.6412</v>
      </c>
      <c r="K519" s="8">
        <v>41.8715</v>
      </c>
      <c r="L519" s="8">
        <v>-87.6699</v>
      </c>
      <c r="M519" s="6" t="s">
        <v>18</v>
      </c>
      <c r="N519" s="10">
        <v>0.012048611111822538</v>
      </c>
      <c r="O519" s="11">
        <v>3.0</v>
      </c>
    </row>
    <row r="520">
      <c r="A520" s="6" t="s">
        <v>789</v>
      </c>
      <c r="B520" s="7">
        <v>43845.73483796296</v>
      </c>
      <c r="C520" s="7">
        <v>43845.740324074075</v>
      </c>
      <c r="D520" s="6" t="s">
        <v>706</v>
      </c>
      <c r="E520" s="8">
        <v>261.0</v>
      </c>
      <c r="F520" s="6">
        <f t="shared" si="1"/>
        <v>474</v>
      </c>
      <c r="G520" s="6" t="s">
        <v>236</v>
      </c>
      <c r="H520" s="8">
        <v>241.0</v>
      </c>
      <c r="I520" s="8">
        <v>41.8715</v>
      </c>
      <c r="J520" s="8">
        <v>-87.6699</v>
      </c>
      <c r="K520" s="8">
        <v>41.8717</v>
      </c>
      <c r="L520" s="8">
        <v>-87.651</v>
      </c>
      <c r="M520" s="6" t="s">
        <v>18</v>
      </c>
      <c r="N520" s="10">
        <v>0.005486111112986691</v>
      </c>
      <c r="O520" s="11">
        <v>4.0</v>
      </c>
    </row>
    <row r="521">
      <c r="A521" s="6" t="s">
        <v>790</v>
      </c>
      <c r="B521" s="7">
        <v>43845.36488425926</v>
      </c>
      <c r="C521" s="7">
        <v>43845.37746527778</v>
      </c>
      <c r="D521" s="6" t="s">
        <v>43</v>
      </c>
      <c r="E521" s="8">
        <v>91.0</v>
      </c>
      <c r="F521" s="6">
        <f t="shared" si="1"/>
        <v>1087</v>
      </c>
      <c r="G521" s="6" t="s">
        <v>706</v>
      </c>
      <c r="H521" s="8">
        <v>261.0</v>
      </c>
      <c r="I521" s="8">
        <v>41.8834</v>
      </c>
      <c r="J521" s="8">
        <v>-87.6412</v>
      </c>
      <c r="K521" s="8">
        <v>41.8715</v>
      </c>
      <c r="L521" s="8">
        <v>-87.6699</v>
      </c>
      <c r="M521" s="6" t="s">
        <v>18</v>
      </c>
      <c r="N521" s="10">
        <v>0.012581018519995268</v>
      </c>
      <c r="O521" s="11">
        <v>4.0</v>
      </c>
    </row>
    <row r="522">
      <c r="A522" s="6" t="s">
        <v>791</v>
      </c>
      <c r="B522" s="7">
        <v>43846.29508101852</v>
      </c>
      <c r="C522" s="7">
        <v>43846.302256944444</v>
      </c>
      <c r="D522" s="6" t="s">
        <v>295</v>
      </c>
      <c r="E522" s="8">
        <v>26.0</v>
      </c>
      <c r="F522" s="6">
        <f t="shared" si="1"/>
        <v>620</v>
      </c>
      <c r="G522" s="6" t="s">
        <v>30</v>
      </c>
      <c r="H522" s="8">
        <v>212.0</v>
      </c>
      <c r="I522" s="8">
        <v>41.8904</v>
      </c>
      <c r="J522" s="8">
        <v>-87.6175</v>
      </c>
      <c r="K522" s="8">
        <v>41.8899</v>
      </c>
      <c r="L522" s="8">
        <v>-87.6343</v>
      </c>
      <c r="M522" s="6" t="s">
        <v>18</v>
      </c>
      <c r="N522" s="10">
        <v>0.007175925922638271</v>
      </c>
      <c r="O522" s="11">
        <v>5.0</v>
      </c>
    </row>
    <row r="523">
      <c r="A523" s="6" t="s">
        <v>792</v>
      </c>
      <c r="B523" s="7">
        <v>43846.66149305556</v>
      </c>
      <c r="C523" s="7">
        <v>43846.66731481482</v>
      </c>
      <c r="D523" s="6" t="s">
        <v>388</v>
      </c>
      <c r="E523" s="8">
        <v>22.0</v>
      </c>
      <c r="F523" s="6">
        <f t="shared" si="1"/>
        <v>503</v>
      </c>
      <c r="G523" s="6" t="s">
        <v>301</v>
      </c>
      <c r="H523" s="8">
        <v>320.0</v>
      </c>
      <c r="I523" s="8">
        <v>41.8695</v>
      </c>
      <c r="J523" s="8">
        <v>-87.6555</v>
      </c>
      <c r="K523" s="8">
        <v>41.8722</v>
      </c>
      <c r="L523" s="8">
        <v>-87.6615</v>
      </c>
      <c r="M523" s="6" t="s">
        <v>18</v>
      </c>
      <c r="N523" s="10">
        <v>0.005821759259561077</v>
      </c>
      <c r="O523" s="11">
        <v>5.0</v>
      </c>
    </row>
    <row r="524">
      <c r="A524" s="6" t="s">
        <v>793</v>
      </c>
      <c r="B524" s="7">
        <v>43833.33184027778</v>
      </c>
      <c r="C524" s="7">
        <v>43833.338796296295</v>
      </c>
      <c r="D524" s="6" t="s">
        <v>295</v>
      </c>
      <c r="E524" s="8">
        <v>26.0</v>
      </c>
      <c r="F524" s="6">
        <f t="shared" si="1"/>
        <v>601</v>
      </c>
      <c r="G524" s="6" t="s">
        <v>30</v>
      </c>
      <c r="H524" s="8">
        <v>212.0</v>
      </c>
      <c r="I524" s="8">
        <v>41.8904</v>
      </c>
      <c r="J524" s="8">
        <v>-87.6175</v>
      </c>
      <c r="K524" s="8">
        <v>41.8899</v>
      </c>
      <c r="L524" s="8">
        <v>-87.6343</v>
      </c>
      <c r="M524" s="6" t="s">
        <v>18</v>
      </c>
      <c r="N524" s="10">
        <v>0.006956018514756579</v>
      </c>
      <c r="O524" s="11">
        <v>6.0</v>
      </c>
    </row>
    <row r="525">
      <c r="A525" s="6" t="s">
        <v>794</v>
      </c>
      <c r="B525" s="7">
        <v>43843.386041666665</v>
      </c>
      <c r="C525" s="7">
        <v>43843.393645833334</v>
      </c>
      <c r="D525" s="6" t="s">
        <v>64</v>
      </c>
      <c r="E525" s="8">
        <v>192.0</v>
      </c>
      <c r="F525" s="6">
        <f t="shared" si="1"/>
        <v>657</v>
      </c>
      <c r="G525" s="6" t="s">
        <v>142</v>
      </c>
      <c r="H525" s="8">
        <v>195.0</v>
      </c>
      <c r="I525" s="8">
        <v>41.8793</v>
      </c>
      <c r="J525" s="8">
        <v>-87.6399</v>
      </c>
      <c r="K525" s="8">
        <v>41.8847</v>
      </c>
      <c r="L525" s="8">
        <v>-87.6195</v>
      </c>
      <c r="M525" s="6" t="s">
        <v>18</v>
      </c>
      <c r="N525" s="10">
        <v>0.00760416666889796</v>
      </c>
      <c r="O525" s="11">
        <v>2.0</v>
      </c>
    </row>
    <row r="526">
      <c r="A526" s="6" t="s">
        <v>795</v>
      </c>
      <c r="B526" s="7">
        <v>43843.711851851855</v>
      </c>
      <c r="C526" s="7">
        <v>43843.720497685186</v>
      </c>
      <c r="D526" s="6" t="s">
        <v>61</v>
      </c>
      <c r="E526" s="8">
        <v>43.0</v>
      </c>
      <c r="F526" s="6">
        <f t="shared" si="1"/>
        <v>747</v>
      </c>
      <c r="G526" s="6" t="s">
        <v>64</v>
      </c>
      <c r="H526" s="8">
        <v>192.0</v>
      </c>
      <c r="I526" s="8">
        <v>41.884</v>
      </c>
      <c r="J526" s="8">
        <v>-87.6247</v>
      </c>
      <c r="K526" s="8">
        <v>41.8793</v>
      </c>
      <c r="L526" s="8">
        <v>-87.6399</v>
      </c>
      <c r="M526" s="6" t="s">
        <v>18</v>
      </c>
      <c r="N526" s="10">
        <v>0.008645833331684116</v>
      </c>
      <c r="O526" s="11">
        <v>2.0</v>
      </c>
    </row>
    <row r="527">
      <c r="A527" s="6" t="s">
        <v>796</v>
      </c>
      <c r="B527" s="7">
        <v>43839.349907407406</v>
      </c>
      <c r="C527" s="7">
        <v>43839.35177083333</v>
      </c>
      <c r="D527" s="6" t="s">
        <v>797</v>
      </c>
      <c r="E527" s="8">
        <v>87.0</v>
      </c>
      <c r="F527" s="6">
        <f t="shared" si="1"/>
        <v>161</v>
      </c>
      <c r="G527" s="6" t="s">
        <v>418</v>
      </c>
      <c r="H527" s="8">
        <v>67.0</v>
      </c>
      <c r="I527" s="8">
        <v>41.9256</v>
      </c>
      <c r="J527" s="8">
        <v>-87.6584</v>
      </c>
      <c r="K527" s="8">
        <v>41.9256</v>
      </c>
      <c r="L527" s="8">
        <v>-87.6537</v>
      </c>
      <c r="M527" s="6" t="s">
        <v>18</v>
      </c>
      <c r="N527" s="10">
        <v>0.0018634259249665774</v>
      </c>
      <c r="O527" s="11">
        <v>5.0</v>
      </c>
    </row>
    <row r="528">
      <c r="A528" s="6" t="s">
        <v>798</v>
      </c>
      <c r="B528" s="7">
        <v>43837.568553240744</v>
      </c>
      <c r="C528" s="7">
        <v>43837.57571759259</v>
      </c>
      <c r="D528" s="6" t="s">
        <v>799</v>
      </c>
      <c r="E528" s="8">
        <v>471.0</v>
      </c>
      <c r="F528" s="6">
        <f t="shared" si="1"/>
        <v>619</v>
      </c>
      <c r="G528" s="6" t="s">
        <v>799</v>
      </c>
      <c r="H528" s="8">
        <v>471.0</v>
      </c>
      <c r="I528" s="8">
        <v>41.9756</v>
      </c>
      <c r="J528" s="8">
        <v>-87.7014</v>
      </c>
      <c r="K528" s="8">
        <v>41.9756</v>
      </c>
      <c r="L528" s="8">
        <v>-87.7014</v>
      </c>
      <c r="M528" s="6" t="s">
        <v>18</v>
      </c>
      <c r="N528" s="10">
        <v>0.007164351845858619</v>
      </c>
      <c r="O528" s="11">
        <v>3.0</v>
      </c>
    </row>
    <row r="529">
      <c r="A529" s="6" t="s">
        <v>800</v>
      </c>
      <c r="B529" s="7">
        <v>43832.531701388885</v>
      </c>
      <c r="C529" s="7">
        <v>43832.5362962963</v>
      </c>
      <c r="D529" s="6" t="s">
        <v>772</v>
      </c>
      <c r="E529" s="8">
        <v>3.0</v>
      </c>
      <c r="F529" s="6">
        <f t="shared" si="1"/>
        <v>397</v>
      </c>
      <c r="G529" s="6" t="s">
        <v>484</v>
      </c>
      <c r="H529" s="8">
        <v>59.0</v>
      </c>
      <c r="I529" s="8">
        <v>41.8672</v>
      </c>
      <c r="J529" s="8">
        <v>-87.6154</v>
      </c>
      <c r="K529" s="8">
        <v>41.8672</v>
      </c>
      <c r="L529" s="8">
        <v>-87.626</v>
      </c>
      <c r="M529" s="6" t="s">
        <v>18</v>
      </c>
      <c r="N529" s="10">
        <v>0.004594907411956228</v>
      </c>
      <c r="O529" s="11">
        <v>5.0</v>
      </c>
    </row>
    <row r="530">
      <c r="A530" s="6" t="s">
        <v>801</v>
      </c>
      <c r="B530" s="7">
        <v>43858.826365740744</v>
      </c>
      <c r="C530" s="7">
        <v>43858.838541666664</v>
      </c>
      <c r="D530" s="6" t="s">
        <v>431</v>
      </c>
      <c r="E530" s="8">
        <v>90.0</v>
      </c>
      <c r="F530" s="6">
        <f t="shared" si="1"/>
        <v>1052</v>
      </c>
      <c r="G530" s="6" t="s">
        <v>169</v>
      </c>
      <c r="H530" s="8">
        <v>142.0</v>
      </c>
      <c r="I530" s="8">
        <v>41.881</v>
      </c>
      <c r="J530" s="8">
        <v>-87.6241</v>
      </c>
      <c r="K530" s="8">
        <v>41.8945</v>
      </c>
      <c r="L530" s="8">
        <v>-87.6179</v>
      </c>
      <c r="M530" s="6" t="s">
        <v>18</v>
      </c>
      <c r="N530" s="10">
        <v>0.012175925920018926</v>
      </c>
      <c r="O530" s="11">
        <v>3.0</v>
      </c>
    </row>
    <row r="531">
      <c r="A531" s="6" t="s">
        <v>802</v>
      </c>
      <c r="B531" s="7">
        <v>43843.301574074074</v>
      </c>
      <c r="C531" s="7">
        <v>43843.3065162037</v>
      </c>
      <c r="D531" s="6" t="s">
        <v>43</v>
      </c>
      <c r="E531" s="8">
        <v>91.0</v>
      </c>
      <c r="F531" s="6">
        <f t="shared" si="1"/>
        <v>427</v>
      </c>
      <c r="G531" s="6" t="s">
        <v>61</v>
      </c>
      <c r="H531" s="8">
        <v>43.0</v>
      </c>
      <c r="I531" s="8">
        <v>41.8834</v>
      </c>
      <c r="J531" s="8">
        <v>-87.6412</v>
      </c>
      <c r="K531" s="8">
        <v>41.884</v>
      </c>
      <c r="L531" s="8">
        <v>-87.6247</v>
      </c>
      <c r="M531" s="6" t="s">
        <v>18</v>
      </c>
      <c r="N531" s="10">
        <v>0.0049421296280343086</v>
      </c>
      <c r="O531" s="11">
        <v>2.0</v>
      </c>
    </row>
    <row r="532">
      <c r="A532" s="6" t="s">
        <v>803</v>
      </c>
      <c r="B532" s="7">
        <v>43843.71099537037</v>
      </c>
      <c r="C532" s="7">
        <v>43843.71611111111</v>
      </c>
      <c r="D532" s="6" t="s">
        <v>61</v>
      </c>
      <c r="E532" s="8">
        <v>43.0</v>
      </c>
      <c r="F532" s="6">
        <f t="shared" si="1"/>
        <v>442</v>
      </c>
      <c r="G532" s="6" t="s">
        <v>43</v>
      </c>
      <c r="H532" s="8">
        <v>91.0</v>
      </c>
      <c r="I532" s="8">
        <v>41.884</v>
      </c>
      <c r="J532" s="8">
        <v>-87.6247</v>
      </c>
      <c r="K532" s="8">
        <v>41.8834</v>
      </c>
      <c r="L532" s="8">
        <v>-87.6412</v>
      </c>
      <c r="M532" s="6" t="s">
        <v>18</v>
      </c>
      <c r="N532" s="10">
        <v>0.005115740743349306</v>
      </c>
      <c r="O532" s="11">
        <v>2.0</v>
      </c>
    </row>
    <row r="533">
      <c r="A533" s="6" t="s">
        <v>804</v>
      </c>
      <c r="B533" s="7">
        <v>43839.282546296294</v>
      </c>
      <c r="C533" s="7">
        <v>43839.287256944444</v>
      </c>
      <c r="D533" s="6" t="s">
        <v>43</v>
      </c>
      <c r="E533" s="8">
        <v>91.0</v>
      </c>
      <c r="F533" s="6">
        <f t="shared" si="1"/>
        <v>407</v>
      </c>
      <c r="G533" s="6" t="s">
        <v>61</v>
      </c>
      <c r="H533" s="8">
        <v>43.0</v>
      </c>
      <c r="I533" s="8">
        <v>41.8834</v>
      </c>
      <c r="J533" s="8">
        <v>-87.6412</v>
      </c>
      <c r="K533" s="8">
        <v>41.884</v>
      </c>
      <c r="L533" s="8">
        <v>-87.6247</v>
      </c>
      <c r="M533" s="6" t="s">
        <v>18</v>
      </c>
      <c r="N533" s="10">
        <v>0.004710648150648922</v>
      </c>
      <c r="O533" s="11">
        <v>5.0</v>
      </c>
    </row>
    <row r="534">
      <c r="A534" s="6" t="s">
        <v>805</v>
      </c>
      <c r="B534" s="7">
        <v>43839.702627314815</v>
      </c>
      <c r="C534" s="7">
        <v>43839.70755787037</v>
      </c>
      <c r="D534" s="6" t="s">
        <v>61</v>
      </c>
      <c r="E534" s="8">
        <v>43.0</v>
      </c>
      <c r="F534" s="6">
        <f t="shared" si="1"/>
        <v>426</v>
      </c>
      <c r="G534" s="6" t="s">
        <v>43</v>
      </c>
      <c r="H534" s="8">
        <v>91.0</v>
      </c>
      <c r="I534" s="8">
        <v>41.884</v>
      </c>
      <c r="J534" s="8">
        <v>-87.6247</v>
      </c>
      <c r="K534" s="8">
        <v>41.8834</v>
      </c>
      <c r="L534" s="8">
        <v>-87.6412</v>
      </c>
      <c r="M534" s="6" t="s">
        <v>18</v>
      </c>
      <c r="N534" s="10">
        <v>0.004930555558530614</v>
      </c>
      <c r="O534" s="11">
        <v>5.0</v>
      </c>
    </row>
    <row r="535">
      <c r="A535" s="6" t="s">
        <v>806</v>
      </c>
      <c r="B535" s="7">
        <v>43846.70186342593</v>
      </c>
      <c r="C535" s="7">
        <v>43846.70716435185</v>
      </c>
      <c r="D535" s="6" t="s">
        <v>494</v>
      </c>
      <c r="E535" s="8">
        <v>74.0</v>
      </c>
      <c r="F535" s="6">
        <f t="shared" si="1"/>
        <v>458</v>
      </c>
      <c r="G535" s="6" t="s">
        <v>807</v>
      </c>
      <c r="H535" s="8">
        <v>211.0</v>
      </c>
      <c r="I535" s="8">
        <v>41.8938</v>
      </c>
      <c r="J535" s="8">
        <v>-87.6417</v>
      </c>
      <c r="K535" s="8">
        <v>41.8944</v>
      </c>
      <c r="L535" s="8">
        <v>-87.6227</v>
      </c>
      <c r="M535" s="6" t="s">
        <v>18</v>
      </c>
      <c r="N535" s="10">
        <v>0.005300925920892041</v>
      </c>
      <c r="O535" s="11">
        <v>5.0</v>
      </c>
    </row>
    <row r="536">
      <c r="A536" s="6" t="s">
        <v>808</v>
      </c>
      <c r="B536" s="7">
        <v>43851.304293981484</v>
      </c>
      <c r="C536" s="7">
        <v>43851.31990740741</v>
      </c>
      <c r="D536" s="6" t="s">
        <v>809</v>
      </c>
      <c r="E536" s="8">
        <v>309.0</v>
      </c>
      <c r="F536" s="6">
        <f t="shared" si="1"/>
        <v>1349</v>
      </c>
      <c r="G536" s="6" t="s">
        <v>29</v>
      </c>
      <c r="H536" s="8">
        <v>66.0</v>
      </c>
      <c r="I536" s="8">
        <v>41.9178</v>
      </c>
      <c r="J536" s="8">
        <v>-87.6824</v>
      </c>
      <c r="K536" s="8">
        <v>41.8856</v>
      </c>
      <c r="L536" s="8">
        <v>-87.6418</v>
      </c>
      <c r="M536" s="6" t="s">
        <v>18</v>
      </c>
      <c r="N536" s="10">
        <v>0.015613425923220348</v>
      </c>
      <c r="O536" s="11">
        <v>3.0</v>
      </c>
    </row>
    <row r="537">
      <c r="A537" s="6" t="s">
        <v>810</v>
      </c>
      <c r="B537" s="7">
        <v>43860.289189814815</v>
      </c>
      <c r="C537" s="7">
        <v>43860.289664351854</v>
      </c>
      <c r="D537" s="6" t="s">
        <v>809</v>
      </c>
      <c r="E537" s="8">
        <v>309.0</v>
      </c>
      <c r="F537" s="6">
        <f t="shared" si="1"/>
        <v>41</v>
      </c>
      <c r="G537" s="6" t="s">
        <v>809</v>
      </c>
      <c r="H537" s="8">
        <v>309.0</v>
      </c>
      <c r="I537" s="8">
        <v>41.9178</v>
      </c>
      <c r="J537" s="8">
        <v>-87.6824</v>
      </c>
      <c r="K537" s="8">
        <v>41.9178</v>
      </c>
      <c r="L537" s="8">
        <v>-87.6824</v>
      </c>
      <c r="M537" s="6" t="s">
        <v>18</v>
      </c>
      <c r="N537" s="10">
        <v>4.7453703882638365E-4</v>
      </c>
      <c r="O537" s="11">
        <v>5.0</v>
      </c>
    </row>
    <row r="538">
      <c r="A538" s="6" t="s">
        <v>811</v>
      </c>
      <c r="B538" s="7">
        <v>43843.70412037037</v>
      </c>
      <c r="C538" s="7">
        <v>43843.709085648145</v>
      </c>
      <c r="D538" s="6" t="s">
        <v>494</v>
      </c>
      <c r="E538" s="8">
        <v>74.0</v>
      </c>
      <c r="F538" s="6">
        <f t="shared" si="1"/>
        <v>429</v>
      </c>
      <c r="G538" s="6" t="s">
        <v>807</v>
      </c>
      <c r="H538" s="8">
        <v>211.0</v>
      </c>
      <c r="I538" s="8">
        <v>41.8938</v>
      </c>
      <c r="J538" s="8">
        <v>-87.6417</v>
      </c>
      <c r="K538" s="8">
        <v>41.8944</v>
      </c>
      <c r="L538" s="8">
        <v>-87.6227</v>
      </c>
      <c r="M538" s="6" t="s">
        <v>18</v>
      </c>
      <c r="N538" s="10">
        <v>0.004965277774317656</v>
      </c>
      <c r="O538" s="11">
        <v>2.0</v>
      </c>
    </row>
    <row r="539">
      <c r="A539" s="6" t="s">
        <v>812</v>
      </c>
      <c r="B539" s="7">
        <v>43837.577581018515</v>
      </c>
      <c r="C539" s="7">
        <v>43837.58299768518</v>
      </c>
      <c r="D539" s="6" t="s">
        <v>809</v>
      </c>
      <c r="E539" s="8">
        <v>309.0</v>
      </c>
      <c r="F539" s="6">
        <f t="shared" si="1"/>
        <v>468</v>
      </c>
      <c r="G539" s="6" t="s">
        <v>165</v>
      </c>
      <c r="H539" s="8">
        <v>210.0</v>
      </c>
      <c r="I539" s="8">
        <v>41.9178</v>
      </c>
      <c r="J539" s="8">
        <v>-87.6824</v>
      </c>
      <c r="K539" s="8">
        <v>41.9035</v>
      </c>
      <c r="L539" s="8">
        <v>-87.6677</v>
      </c>
      <c r="M539" s="6" t="s">
        <v>18</v>
      </c>
      <c r="N539" s="10">
        <v>0.005416666666860692</v>
      </c>
      <c r="O539" s="11">
        <v>3.0</v>
      </c>
    </row>
    <row r="540">
      <c r="A540" s="6" t="s">
        <v>813</v>
      </c>
      <c r="B540" s="7">
        <v>43837.497881944444</v>
      </c>
      <c r="C540" s="7">
        <v>43837.50399305556</v>
      </c>
      <c r="D540" s="6" t="s">
        <v>207</v>
      </c>
      <c r="E540" s="8">
        <v>111.0</v>
      </c>
      <c r="F540" s="6">
        <f t="shared" si="1"/>
        <v>528</v>
      </c>
      <c r="G540" s="6" t="s">
        <v>807</v>
      </c>
      <c r="H540" s="8">
        <v>211.0</v>
      </c>
      <c r="I540" s="8">
        <v>41.8947</v>
      </c>
      <c r="J540" s="8">
        <v>-87.6384</v>
      </c>
      <c r="K540" s="8">
        <v>41.8944</v>
      </c>
      <c r="L540" s="8">
        <v>-87.6227</v>
      </c>
      <c r="M540" s="6" t="s">
        <v>18</v>
      </c>
      <c r="N540" s="10">
        <v>0.006111111113568768</v>
      </c>
      <c r="O540" s="11">
        <v>3.0</v>
      </c>
    </row>
    <row r="541">
      <c r="A541" s="6" t="s">
        <v>814</v>
      </c>
      <c r="B541" s="7">
        <v>43857.5771875</v>
      </c>
      <c r="C541" s="7">
        <v>43857.583020833335</v>
      </c>
      <c r="D541" s="6" t="s">
        <v>809</v>
      </c>
      <c r="E541" s="8">
        <v>309.0</v>
      </c>
      <c r="F541" s="6">
        <f t="shared" si="1"/>
        <v>504</v>
      </c>
      <c r="G541" s="6" t="s">
        <v>165</v>
      </c>
      <c r="H541" s="8">
        <v>210.0</v>
      </c>
      <c r="I541" s="8">
        <v>41.9178</v>
      </c>
      <c r="J541" s="8">
        <v>-87.6824</v>
      </c>
      <c r="K541" s="8">
        <v>41.9035</v>
      </c>
      <c r="L541" s="8">
        <v>-87.6677</v>
      </c>
      <c r="M541" s="6" t="s">
        <v>18</v>
      </c>
      <c r="N541" s="10">
        <v>0.005833333336340729</v>
      </c>
      <c r="O541" s="11">
        <v>2.0</v>
      </c>
    </row>
    <row r="542">
      <c r="A542" s="6" t="s">
        <v>815</v>
      </c>
      <c r="B542" s="7">
        <v>43835.72773148148</v>
      </c>
      <c r="C542" s="7">
        <v>43835.73568287037</v>
      </c>
      <c r="D542" s="6" t="s">
        <v>816</v>
      </c>
      <c r="E542" s="8">
        <v>447.0</v>
      </c>
      <c r="F542" s="6">
        <f t="shared" si="1"/>
        <v>687</v>
      </c>
      <c r="G542" s="6" t="s">
        <v>437</v>
      </c>
      <c r="H542" s="8">
        <v>460.0</v>
      </c>
      <c r="I542" s="8">
        <v>42.008</v>
      </c>
      <c r="J542" s="8">
        <v>-87.6655</v>
      </c>
      <c r="K542" s="8">
        <v>41.9836</v>
      </c>
      <c r="L542" s="8">
        <v>-87.6692</v>
      </c>
      <c r="M542" s="6" t="s">
        <v>18</v>
      </c>
      <c r="N542" s="10">
        <v>0.007951388892251998</v>
      </c>
      <c r="O542" s="11">
        <v>1.0</v>
      </c>
    </row>
    <row r="543">
      <c r="A543" s="6" t="s">
        <v>817</v>
      </c>
      <c r="B543" s="7">
        <v>43839.77173611111</v>
      </c>
      <c r="C543" s="7">
        <v>43839.78601851852</v>
      </c>
      <c r="D543" s="6" t="s">
        <v>92</v>
      </c>
      <c r="E543" s="8">
        <v>158.0</v>
      </c>
      <c r="F543" s="6">
        <f t="shared" si="1"/>
        <v>1234</v>
      </c>
      <c r="G543" s="6" t="s">
        <v>40</v>
      </c>
      <c r="H543" s="8">
        <v>632.0</v>
      </c>
      <c r="I543" s="8">
        <v>41.9126</v>
      </c>
      <c r="J543" s="8">
        <v>-87.6814</v>
      </c>
      <c r="K543" s="8">
        <v>41.9445</v>
      </c>
      <c r="L543" s="8">
        <v>-87.6547</v>
      </c>
      <c r="M543" s="6" t="s">
        <v>18</v>
      </c>
      <c r="N543" s="10">
        <v>0.0142824074064265</v>
      </c>
      <c r="O543" s="11">
        <v>5.0</v>
      </c>
    </row>
    <row r="544">
      <c r="A544" s="6" t="s">
        <v>818</v>
      </c>
      <c r="B544" s="7">
        <v>43837.40453703704</v>
      </c>
      <c r="C544" s="7">
        <v>43837.406481481485</v>
      </c>
      <c r="D544" s="6" t="s">
        <v>816</v>
      </c>
      <c r="E544" s="8">
        <v>447.0</v>
      </c>
      <c r="F544" s="6">
        <f t="shared" si="1"/>
        <v>168</v>
      </c>
      <c r="G544" s="6" t="s">
        <v>819</v>
      </c>
      <c r="H544" s="8">
        <v>660.0</v>
      </c>
      <c r="I544" s="8">
        <v>42.008</v>
      </c>
      <c r="J544" s="8">
        <v>-87.6655</v>
      </c>
      <c r="K544" s="8">
        <v>42.0046</v>
      </c>
      <c r="L544" s="8">
        <v>-87.6614</v>
      </c>
      <c r="M544" s="6" t="s">
        <v>18</v>
      </c>
      <c r="N544" s="10">
        <v>0.001944444447872229</v>
      </c>
      <c r="O544" s="11">
        <v>3.0</v>
      </c>
    </row>
    <row r="545">
      <c r="A545" s="6" t="s">
        <v>820</v>
      </c>
      <c r="B545" s="7">
        <v>43845.22456018518</v>
      </c>
      <c r="C545" s="7">
        <v>43845.22613425926</v>
      </c>
      <c r="D545" s="6" t="s">
        <v>437</v>
      </c>
      <c r="E545" s="8">
        <v>460.0</v>
      </c>
      <c r="F545" s="6">
        <f t="shared" si="1"/>
        <v>136</v>
      </c>
      <c r="G545" s="6" t="s">
        <v>696</v>
      </c>
      <c r="H545" s="8">
        <v>461.0</v>
      </c>
      <c r="I545" s="8">
        <v>41.9836</v>
      </c>
      <c r="J545" s="8">
        <v>-87.6692</v>
      </c>
      <c r="K545" s="8">
        <v>41.984</v>
      </c>
      <c r="L545" s="8">
        <v>-87.6603</v>
      </c>
      <c r="M545" s="6" t="s">
        <v>18</v>
      </c>
      <c r="N545" s="10">
        <v>0.001574074078234844</v>
      </c>
      <c r="O545" s="11">
        <v>4.0</v>
      </c>
    </row>
    <row r="546">
      <c r="A546" s="6" t="s">
        <v>821</v>
      </c>
      <c r="B546" s="7">
        <v>43857.287407407406</v>
      </c>
      <c r="C546" s="7">
        <v>43857.289293981485</v>
      </c>
      <c r="D546" s="6" t="s">
        <v>437</v>
      </c>
      <c r="E546" s="8">
        <v>460.0</v>
      </c>
      <c r="F546" s="6">
        <f t="shared" si="1"/>
        <v>163</v>
      </c>
      <c r="G546" s="6" t="s">
        <v>696</v>
      </c>
      <c r="H546" s="8">
        <v>461.0</v>
      </c>
      <c r="I546" s="8">
        <v>41.9836</v>
      </c>
      <c r="J546" s="8">
        <v>-87.6692</v>
      </c>
      <c r="K546" s="8">
        <v>41.984</v>
      </c>
      <c r="L546" s="8">
        <v>-87.6603</v>
      </c>
      <c r="M546" s="6" t="s">
        <v>18</v>
      </c>
      <c r="N546" s="10">
        <v>0.0018865740785258822</v>
      </c>
      <c r="O546" s="11">
        <v>2.0</v>
      </c>
    </row>
    <row r="547">
      <c r="A547" s="6" t="s">
        <v>822</v>
      </c>
      <c r="B547" s="7">
        <v>43856.585960648146</v>
      </c>
      <c r="C547" s="7">
        <v>43856.588472222225</v>
      </c>
      <c r="D547" s="6" t="s">
        <v>696</v>
      </c>
      <c r="E547" s="8">
        <v>461.0</v>
      </c>
      <c r="F547" s="6">
        <f t="shared" si="1"/>
        <v>217</v>
      </c>
      <c r="G547" s="6" t="s">
        <v>437</v>
      </c>
      <c r="H547" s="8">
        <v>460.0</v>
      </c>
      <c r="I547" s="8">
        <v>41.984</v>
      </c>
      <c r="J547" s="8">
        <v>-87.6603</v>
      </c>
      <c r="K547" s="8">
        <v>41.9836</v>
      </c>
      <c r="L547" s="8">
        <v>-87.6692</v>
      </c>
      <c r="M547" s="6" t="s">
        <v>18</v>
      </c>
      <c r="N547" s="10">
        <v>0.002511574079107959</v>
      </c>
      <c r="O547" s="11">
        <v>1.0</v>
      </c>
    </row>
    <row r="548">
      <c r="A548" s="6" t="s">
        <v>823</v>
      </c>
      <c r="B548" s="7">
        <v>43851.637291666666</v>
      </c>
      <c r="C548" s="7">
        <v>43851.64178240741</v>
      </c>
      <c r="D548" s="6" t="s">
        <v>388</v>
      </c>
      <c r="E548" s="8">
        <v>22.0</v>
      </c>
      <c r="F548" s="6">
        <f t="shared" si="1"/>
        <v>388</v>
      </c>
      <c r="G548" s="6" t="s">
        <v>580</v>
      </c>
      <c r="H548" s="8">
        <v>55.0</v>
      </c>
      <c r="I548" s="8">
        <v>41.8695</v>
      </c>
      <c r="J548" s="8">
        <v>-87.6555</v>
      </c>
      <c r="K548" s="8">
        <v>41.8673</v>
      </c>
      <c r="L548" s="8">
        <v>-87.6486</v>
      </c>
      <c r="M548" s="6" t="s">
        <v>18</v>
      </c>
      <c r="N548" s="10">
        <v>0.00449074074276723</v>
      </c>
      <c r="O548" s="11">
        <v>3.0</v>
      </c>
    </row>
    <row r="549">
      <c r="A549" s="6" t="s">
        <v>824</v>
      </c>
      <c r="B549" s="7">
        <v>43860.30574074074</v>
      </c>
      <c r="C549" s="7">
        <v>43860.31118055555</v>
      </c>
      <c r="D549" s="6" t="s">
        <v>295</v>
      </c>
      <c r="E549" s="8">
        <v>26.0</v>
      </c>
      <c r="F549" s="6">
        <f t="shared" si="1"/>
        <v>470</v>
      </c>
      <c r="G549" s="6" t="s">
        <v>30</v>
      </c>
      <c r="H549" s="8">
        <v>212.0</v>
      </c>
      <c r="I549" s="8">
        <v>41.8904</v>
      </c>
      <c r="J549" s="8">
        <v>-87.6175</v>
      </c>
      <c r="K549" s="8">
        <v>41.8899</v>
      </c>
      <c r="L549" s="8">
        <v>-87.6343</v>
      </c>
      <c r="M549" s="6" t="s">
        <v>18</v>
      </c>
      <c r="N549" s="10">
        <v>0.005439814813144039</v>
      </c>
      <c r="O549" s="11">
        <v>5.0</v>
      </c>
    </row>
    <row r="550">
      <c r="A550" s="6" t="s">
        <v>825</v>
      </c>
      <c r="B550" s="7">
        <v>43860.520266203705</v>
      </c>
      <c r="C550" s="7">
        <v>43860.52347222222</v>
      </c>
      <c r="D550" s="6" t="s">
        <v>445</v>
      </c>
      <c r="E550" s="8">
        <v>47.0</v>
      </c>
      <c r="F550" s="6">
        <f t="shared" si="1"/>
        <v>277</v>
      </c>
      <c r="G550" s="6" t="s">
        <v>295</v>
      </c>
      <c r="H550" s="8">
        <v>26.0</v>
      </c>
      <c r="I550" s="8">
        <v>41.8892</v>
      </c>
      <c r="J550" s="8">
        <v>-87.6278</v>
      </c>
      <c r="K550" s="8">
        <v>41.8904</v>
      </c>
      <c r="L550" s="8">
        <v>-87.6175</v>
      </c>
      <c r="M550" s="6" t="s">
        <v>18</v>
      </c>
      <c r="N550" s="10">
        <v>0.003206018518540077</v>
      </c>
      <c r="O550" s="11">
        <v>5.0</v>
      </c>
    </row>
    <row r="551">
      <c r="A551" s="6" t="s">
        <v>826</v>
      </c>
      <c r="B551" s="7">
        <v>43844.64745370371</v>
      </c>
      <c r="C551" s="7">
        <v>43844.650092592594</v>
      </c>
      <c r="D551" s="6" t="s">
        <v>236</v>
      </c>
      <c r="E551" s="8">
        <v>241.0</v>
      </c>
      <c r="F551" s="6">
        <f t="shared" si="1"/>
        <v>228</v>
      </c>
      <c r="G551" s="6" t="s">
        <v>580</v>
      </c>
      <c r="H551" s="8">
        <v>55.0</v>
      </c>
      <c r="I551" s="8">
        <v>41.8717</v>
      </c>
      <c r="J551" s="8">
        <v>-87.651</v>
      </c>
      <c r="K551" s="8">
        <v>41.8673</v>
      </c>
      <c r="L551" s="8">
        <v>-87.6486</v>
      </c>
      <c r="M551" s="6" t="s">
        <v>18</v>
      </c>
      <c r="N551" s="10">
        <v>0.002638888887304347</v>
      </c>
      <c r="O551" s="11">
        <v>3.0</v>
      </c>
    </row>
    <row r="552">
      <c r="A552" s="6" t="s">
        <v>827</v>
      </c>
      <c r="B552" s="7">
        <v>43861.645625</v>
      </c>
      <c r="C552" s="7">
        <v>43861.647939814815</v>
      </c>
      <c r="D552" s="6" t="s">
        <v>388</v>
      </c>
      <c r="E552" s="8">
        <v>22.0</v>
      </c>
      <c r="F552" s="6">
        <f t="shared" si="1"/>
        <v>200</v>
      </c>
      <c r="G552" s="6" t="s">
        <v>580</v>
      </c>
      <c r="H552" s="8">
        <v>55.0</v>
      </c>
      <c r="I552" s="8">
        <v>41.8695</v>
      </c>
      <c r="J552" s="8">
        <v>-87.6555</v>
      </c>
      <c r="K552" s="8">
        <v>41.8673</v>
      </c>
      <c r="L552" s="8">
        <v>-87.6486</v>
      </c>
      <c r="M552" s="6" t="s">
        <v>18</v>
      </c>
      <c r="N552" s="10">
        <v>0.002314814817509614</v>
      </c>
      <c r="O552" s="11">
        <v>6.0</v>
      </c>
    </row>
    <row r="553">
      <c r="A553" s="6" t="s">
        <v>828</v>
      </c>
      <c r="B553" s="7">
        <v>43861.29981481482</v>
      </c>
      <c r="C553" s="7">
        <v>43861.30645833333</v>
      </c>
      <c r="D553" s="6" t="s">
        <v>295</v>
      </c>
      <c r="E553" s="8">
        <v>26.0</v>
      </c>
      <c r="F553" s="6">
        <f t="shared" si="1"/>
        <v>574</v>
      </c>
      <c r="G553" s="6" t="s">
        <v>30</v>
      </c>
      <c r="H553" s="8">
        <v>212.0</v>
      </c>
      <c r="I553" s="8">
        <v>41.8904</v>
      </c>
      <c r="J553" s="8">
        <v>-87.6175</v>
      </c>
      <c r="K553" s="8">
        <v>41.8899</v>
      </c>
      <c r="L553" s="8">
        <v>-87.6343</v>
      </c>
      <c r="M553" s="6" t="s">
        <v>18</v>
      </c>
      <c r="N553" s="10">
        <v>0.006643518514465541</v>
      </c>
      <c r="O553" s="11">
        <v>6.0</v>
      </c>
    </row>
    <row r="554">
      <c r="A554" s="6" t="s">
        <v>829</v>
      </c>
      <c r="B554" s="7">
        <v>43861.53496527778</v>
      </c>
      <c r="C554" s="7">
        <v>43861.53878472222</v>
      </c>
      <c r="D554" s="6" t="s">
        <v>445</v>
      </c>
      <c r="E554" s="8">
        <v>47.0</v>
      </c>
      <c r="F554" s="6">
        <f t="shared" si="1"/>
        <v>330</v>
      </c>
      <c r="G554" s="6" t="s">
        <v>295</v>
      </c>
      <c r="H554" s="8">
        <v>26.0</v>
      </c>
      <c r="I554" s="8">
        <v>41.8892</v>
      </c>
      <c r="J554" s="8">
        <v>-87.6278</v>
      </c>
      <c r="K554" s="8">
        <v>41.8904</v>
      </c>
      <c r="L554" s="8">
        <v>-87.6175</v>
      </c>
      <c r="M554" s="6" t="s">
        <v>18</v>
      </c>
      <c r="N554" s="10">
        <v>0.003819444442342501</v>
      </c>
      <c r="O554" s="11">
        <v>6.0</v>
      </c>
    </row>
    <row r="555">
      <c r="A555" s="6" t="s">
        <v>830</v>
      </c>
      <c r="B555" s="7">
        <v>43854.62230324074</v>
      </c>
      <c r="C555" s="7">
        <v>43854.627592592595</v>
      </c>
      <c r="D555" s="6" t="s">
        <v>387</v>
      </c>
      <c r="E555" s="8">
        <v>32.0</v>
      </c>
      <c r="F555" s="6">
        <f t="shared" si="1"/>
        <v>457</v>
      </c>
      <c r="G555" s="6" t="s">
        <v>580</v>
      </c>
      <c r="H555" s="8">
        <v>55.0</v>
      </c>
      <c r="I555" s="8">
        <v>41.8746</v>
      </c>
      <c r="J555" s="8">
        <v>-87.657</v>
      </c>
      <c r="K555" s="8">
        <v>41.8673</v>
      </c>
      <c r="L555" s="8">
        <v>-87.6486</v>
      </c>
      <c r="M555" s="6" t="s">
        <v>18</v>
      </c>
      <c r="N555" s="10">
        <v>0.005289351851388346</v>
      </c>
      <c r="O555" s="11">
        <v>6.0</v>
      </c>
    </row>
    <row r="556">
      <c r="A556" s="6" t="s">
        <v>831</v>
      </c>
      <c r="B556" s="7">
        <v>43854.41056712963</v>
      </c>
      <c r="C556" s="7">
        <v>43854.41229166667</v>
      </c>
      <c r="D556" s="6" t="s">
        <v>579</v>
      </c>
      <c r="E556" s="8">
        <v>109.0</v>
      </c>
      <c r="F556" s="6">
        <f t="shared" si="1"/>
        <v>149</v>
      </c>
      <c r="G556" s="6" t="s">
        <v>387</v>
      </c>
      <c r="H556" s="8">
        <v>32.0</v>
      </c>
      <c r="I556" s="8">
        <v>41.8748</v>
      </c>
      <c r="J556" s="8">
        <v>-87.6498</v>
      </c>
      <c r="K556" s="8">
        <v>41.8746</v>
      </c>
      <c r="L556" s="8">
        <v>-87.657</v>
      </c>
      <c r="M556" s="6" t="s">
        <v>18</v>
      </c>
      <c r="N556" s="10">
        <v>0.0017245370399905369</v>
      </c>
      <c r="O556" s="11">
        <v>6.0</v>
      </c>
    </row>
    <row r="557">
      <c r="A557" s="6" t="s">
        <v>832</v>
      </c>
      <c r="B557" s="7">
        <v>43833.031226851854</v>
      </c>
      <c r="C557" s="7">
        <v>43833.04446759259</v>
      </c>
      <c r="D557" s="6" t="s">
        <v>833</v>
      </c>
      <c r="E557" s="8">
        <v>486.0</v>
      </c>
      <c r="F557" s="6">
        <f t="shared" si="1"/>
        <v>1144</v>
      </c>
      <c r="G557" s="6" t="s">
        <v>190</v>
      </c>
      <c r="H557" s="8">
        <v>260.0</v>
      </c>
      <c r="I557" s="8">
        <v>41.9543</v>
      </c>
      <c r="J557" s="8">
        <v>-87.6861</v>
      </c>
      <c r="K557" s="8">
        <v>41.9296</v>
      </c>
      <c r="L557" s="8">
        <v>-87.7079</v>
      </c>
      <c r="M557" s="6" t="s">
        <v>18</v>
      </c>
      <c r="N557" s="10">
        <v>0.013240740736364387</v>
      </c>
      <c r="O557" s="11">
        <v>6.0</v>
      </c>
    </row>
    <row r="558">
      <c r="A558" s="6" t="s">
        <v>834</v>
      </c>
      <c r="B558" s="7">
        <v>43832.763333333336</v>
      </c>
      <c r="C558" s="7">
        <v>43832.76752314815</v>
      </c>
      <c r="D558" s="6" t="s">
        <v>190</v>
      </c>
      <c r="E558" s="8">
        <v>260.0</v>
      </c>
      <c r="F558" s="6">
        <f t="shared" si="1"/>
        <v>362</v>
      </c>
      <c r="G558" s="6" t="s">
        <v>125</v>
      </c>
      <c r="H558" s="8">
        <v>498.0</v>
      </c>
      <c r="I558" s="8">
        <v>41.9296</v>
      </c>
      <c r="J558" s="8">
        <v>-87.7079</v>
      </c>
      <c r="K558" s="8">
        <v>41.9384</v>
      </c>
      <c r="L558" s="8">
        <v>-87.698</v>
      </c>
      <c r="M558" s="6" t="s">
        <v>18</v>
      </c>
      <c r="N558" s="10">
        <v>0.004189814811979886</v>
      </c>
      <c r="O558" s="11">
        <v>5.0</v>
      </c>
    </row>
    <row r="559">
      <c r="A559" s="6" t="s">
        <v>835</v>
      </c>
      <c r="B559" s="7">
        <v>43832.92005787037</v>
      </c>
      <c r="C559" s="7">
        <v>43832.928032407406</v>
      </c>
      <c r="D559" s="6" t="s">
        <v>125</v>
      </c>
      <c r="E559" s="8">
        <v>498.0</v>
      </c>
      <c r="F559" s="6">
        <f t="shared" si="1"/>
        <v>689</v>
      </c>
      <c r="G559" s="6" t="s">
        <v>423</v>
      </c>
      <c r="H559" s="8">
        <v>244.0</v>
      </c>
      <c r="I559" s="8">
        <v>41.9384</v>
      </c>
      <c r="J559" s="8">
        <v>-87.698</v>
      </c>
      <c r="K559" s="8">
        <v>41.9547</v>
      </c>
      <c r="L559" s="8">
        <v>-87.6739</v>
      </c>
      <c r="M559" s="6" t="s">
        <v>18</v>
      </c>
      <c r="N559" s="10">
        <v>0.007974537038535345</v>
      </c>
      <c r="O559" s="11">
        <v>5.0</v>
      </c>
    </row>
    <row r="560">
      <c r="A560" s="6" t="s">
        <v>836</v>
      </c>
      <c r="B560" s="7">
        <v>43851.00570601852</v>
      </c>
      <c r="C560" s="7">
        <v>43851.01464120371</v>
      </c>
      <c r="D560" s="6" t="s">
        <v>837</v>
      </c>
      <c r="E560" s="8">
        <v>484.0</v>
      </c>
      <c r="F560" s="6">
        <f t="shared" si="1"/>
        <v>772</v>
      </c>
      <c r="G560" s="6" t="s">
        <v>190</v>
      </c>
      <c r="H560" s="8">
        <v>260.0</v>
      </c>
      <c r="I560" s="8">
        <v>41.954</v>
      </c>
      <c r="J560" s="8">
        <v>-87.7191</v>
      </c>
      <c r="K560" s="8">
        <v>41.9296</v>
      </c>
      <c r="L560" s="8">
        <v>-87.7079</v>
      </c>
      <c r="M560" s="6" t="s">
        <v>18</v>
      </c>
      <c r="N560" s="10">
        <v>0.008935185185691807</v>
      </c>
      <c r="O560" s="11">
        <v>3.0</v>
      </c>
    </row>
    <row r="561">
      <c r="A561" s="6" t="s">
        <v>838</v>
      </c>
      <c r="B561" s="7">
        <v>43839.926724537036</v>
      </c>
      <c r="C561" s="7">
        <v>43839.93157407407</v>
      </c>
      <c r="D561" s="6" t="s">
        <v>125</v>
      </c>
      <c r="E561" s="8">
        <v>498.0</v>
      </c>
      <c r="F561" s="6">
        <f t="shared" si="1"/>
        <v>419</v>
      </c>
      <c r="G561" s="6" t="s">
        <v>190</v>
      </c>
      <c r="H561" s="8">
        <v>260.0</v>
      </c>
      <c r="I561" s="8">
        <v>41.9384</v>
      </c>
      <c r="J561" s="8">
        <v>-87.698</v>
      </c>
      <c r="K561" s="8">
        <v>41.9296</v>
      </c>
      <c r="L561" s="8">
        <v>-87.7079</v>
      </c>
      <c r="M561" s="6" t="s">
        <v>18</v>
      </c>
      <c r="N561" s="10">
        <v>0.004849537035624962</v>
      </c>
      <c r="O561" s="11">
        <v>5.0</v>
      </c>
    </row>
    <row r="562">
      <c r="A562" s="6" t="s">
        <v>839</v>
      </c>
      <c r="B562" s="7">
        <v>43839.76809027778</v>
      </c>
      <c r="C562" s="7">
        <v>43839.77284722222</v>
      </c>
      <c r="D562" s="6" t="s">
        <v>190</v>
      </c>
      <c r="E562" s="8">
        <v>260.0</v>
      </c>
      <c r="F562" s="6">
        <f t="shared" si="1"/>
        <v>411</v>
      </c>
      <c r="G562" s="6" t="s">
        <v>125</v>
      </c>
      <c r="H562" s="8">
        <v>498.0</v>
      </c>
      <c r="I562" s="8">
        <v>41.9296</v>
      </c>
      <c r="J562" s="8">
        <v>-87.7079</v>
      </c>
      <c r="K562" s="8">
        <v>41.9384</v>
      </c>
      <c r="L562" s="8">
        <v>-87.698</v>
      </c>
      <c r="M562" s="6" t="s">
        <v>18</v>
      </c>
      <c r="N562" s="10">
        <v>0.004756944443215616</v>
      </c>
      <c r="O562" s="11">
        <v>5.0</v>
      </c>
    </row>
    <row r="563">
      <c r="A563" s="6" t="s">
        <v>840</v>
      </c>
      <c r="B563" s="7">
        <v>43835.67539351852</v>
      </c>
      <c r="C563" s="7">
        <v>43835.68232638889</v>
      </c>
      <c r="D563" s="6" t="s">
        <v>125</v>
      </c>
      <c r="E563" s="8">
        <v>498.0</v>
      </c>
      <c r="F563" s="6">
        <f t="shared" si="1"/>
        <v>599</v>
      </c>
      <c r="G563" s="6" t="s">
        <v>648</v>
      </c>
      <c r="H563" s="8">
        <v>257.0</v>
      </c>
      <c r="I563" s="8">
        <v>41.9384</v>
      </c>
      <c r="J563" s="8">
        <v>-87.698</v>
      </c>
      <c r="K563" s="8">
        <v>41.9488</v>
      </c>
      <c r="L563" s="8">
        <v>-87.6753</v>
      </c>
      <c r="M563" s="6" t="s">
        <v>18</v>
      </c>
      <c r="N563" s="10">
        <v>0.006932870368473232</v>
      </c>
      <c r="O563" s="11">
        <v>1.0</v>
      </c>
    </row>
    <row r="564">
      <c r="A564" s="6" t="s">
        <v>841</v>
      </c>
      <c r="B564" s="7">
        <v>43835.69217592593</v>
      </c>
      <c r="C564" s="7">
        <v>43835.704618055555</v>
      </c>
      <c r="D564" s="6" t="s">
        <v>648</v>
      </c>
      <c r="E564" s="8">
        <v>257.0</v>
      </c>
      <c r="F564" s="6">
        <f t="shared" si="1"/>
        <v>1075</v>
      </c>
      <c r="G564" s="6" t="s">
        <v>190</v>
      </c>
      <c r="H564" s="8">
        <v>260.0</v>
      </c>
      <c r="I564" s="8">
        <v>41.9488</v>
      </c>
      <c r="J564" s="8">
        <v>-87.6753</v>
      </c>
      <c r="K564" s="8">
        <v>41.9296</v>
      </c>
      <c r="L564" s="8">
        <v>-87.7079</v>
      </c>
      <c r="M564" s="6" t="s">
        <v>18</v>
      </c>
      <c r="N564" s="10">
        <v>0.01244212962774327</v>
      </c>
      <c r="O564" s="11">
        <v>1.0</v>
      </c>
    </row>
    <row r="565">
      <c r="A565" s="6" t="s">
        <v>842</v>
      </c>
      <c r="B565" s="7">
        <v>43835.55820601852</v>
      </c>
      <c r="C565" s="7">
        <v>43835.562939814816</v>
      </c>
      <c r="D565" s="6" t="s">
        <v>190</v>
      </c>
      <c r="E565" s="8">
        <v>260.0</v>
      </c>
      <c r="F565" s="6">
        <f t="shared" si="1"/>
        <v>409</v>
      </c>
      <c r="G565" s="6" t="s">
        <v>125</v>
      </c>
      <c r="H565" s="8">
        <v>498.0</v>
      </c>
      <c r="I565" s="8">
        <v>41.9296</v>
      </c>
      <c r="J565" s="8">
        <v>-87.7079</v>
      </c>
      <c r="K565" s="8">
        <v>41.9384</v>
      </c>
      <c r="L565" s="8">
        <v>-87.698</v>
      </c>
      <c r="M565" s="6" t="s">
        <v>18</v>
      </c>
      <c r="N565" s="10">
        <v>0.004733796296932269</v>
      </c>
      <c r="O565" s="11">
        <v>1.0</v>
      </c>
    </row>
    <row r="566">
      <c r="A566" s="6" t="s">
        <v>843</v>
      </c>
      <c r="B566" s="7">
        <v>43860.65625</v>
      </c>
      <c r="C566" s="7">
        <v>43860.66155092593</v>
      </c>
      <c r="D566" s="6" t="s">
        <v>672</v>
      </c>
      <c r="E566" s="8">
        <v>383.0</v>
      </c>
      <c r="F566" s="6">
        <f t="shared" si="1"/>
        <v>458</v>
      </c>
      <c r="G566" s="6" t="s">
        <v>347</v>
      </c>
      <c r="H566" s="8">
        <v>215.0</v>
      </c>
      <c r="I566" s="8">
        <v>41.873</v>
      </c>
      <c r="J566" s="8">
        <v>-87.6691</v>
      </c>
      <c r="K566" s="8">
        <v>41.8814</v>
      </c>
      <c r="L566" s="8">
        <v>-87.6749</v>
      </c>
      <c r="M566" s="6" t="s">
        <v>62</v>
      </c>
      <c r="N566" s="10">
        <v>0.005300925928167999</v>
      </c>
      <c r="O566" s="11">
        <v>5.0</v>
      </c>
    </row>
    <row r="567">
      <c r="A567" s="6" t="s">
        <v>844</v>
      </c>
      <c r="B567" s="7">
        <v>43839.93263888889</v>
      </c>
      <c r="C567" s="7">
        <v>43839.94247685185</v>
      </c>
      <c r="D567" s="6" t="s">
        <v>499</v>
      </c>
      <c r="E567" s="8">
        <v>325.0</v>
      </c>
      <c r="F567" s="6">
        <f t="shared" si="1"/>
        <v>850</v>
      </c>
      <c r="G567" s="6" t="s">
        <v>16</v>
      </c>
      <c r="H567" s="8">
        <v>239.0</v>
      </c>
      <c r="I567" s="8">
        <v>41.9733</v>
      </c>
      <c r="J567" s="8">
        <v>-87.6678</v>
      </c>
      <c r="K567" s="8">
        <v>41.9665</v>
      </c>
      <c r="L567" s="8">
        <v>-87.6884</v>
      </c>
      <c r="M567" s="6" t="s">
        <v>18</v>
      </c>
      <c r="N567" s="10">
        <v>0.009837962963501923</v>
      </c>
      <c r="O567" s="11">
        <v>5.0</v>
      </c>
    </row>
    <row r="568">
      <c r="A568" s="6" t="s">
        <v>845</v>
      </c>
      <c r="B568" s="7">
        <v>43839.81285879629</v>
      </c>
      <c r="C568" s="7">
        <v>43839.822384259256</v>
      </c>
      <c r="D568" s="6" t="s">
        <v>16</v>
      </c>
      <c r="E568" s="8">
        <v>239.0</v>
      </c>
      <c r="F568" s="6">
        <f t="shared" si="1"/>
        <v>823</v>
      </c>
      <c r="G568" s="6" t="s">
        <v>499</v>
      </c>
      <c r="H568" s="8">
        <v>325.0</v>
      </c>
      <c r="I568" s="8">
        <v>41.9665</v>
      </c>
      <c r="J568" s="8">
        <v>-87.6884</v>
      </c>
      <c r="K568" s="8">
        <v>41.9733</v>
      </c>
      <c r="L568" s="8">
        <v>-87.6678</v>
      </c>
      <c r="M568" s="6" t="s">
        <v>18</v>
      </c>
      <c r="N568" s="10">
        <v>0.009525462963210884</v>
      </c>
      <c r="O568" s="11">
        <v>5.0</v>
      </c>
    </row>
    <row r="569">
      <c r="A569" s="6" t="s">
        <v>846</v>
      </c>
      <c r="B569" s="7">
        <v>43846.395462962966</v>
      </c>
      <c r="C569" s="7">
        <v>43846.40217592593</v>
      </c>
      <c r="D569" s="6" t="s">
        <v>657</v>
      </c>
      <c r="E569" s="8">
        <v>238.0</v>
      </c>
      <c r="F569" s="6">
        <f t="shared" si="1"/>
        <v>580</v>
      </c>
      <c r="G569" s="6" t="s">
        <v>669</v>
      </c>
      <c r="H569" s="8">
        <v>293.0</v>
      </c>
      <c r="I569" s="8">
        <v>41.9614</v>
      </c>
      <c r="J569" s="8">
        <v>-87.6762</v>
      </c>
      <c r="K569" s="8">
        <v>41.9652</v>
      </c>
      <c r="L569" s="8">
        <v>-87.6581</v>
      </c>
      <c r="M569" s="6" t="s">
        <v>18</v>
      </c>
      <c r="N569" s="10">
        <v>0.00671296296059154</v>
      </c>
      <c r="O569" s="11">
        <v>5.0</v>
      </c>
    </row>
    <row r="570">
      <c r="A570" s="6" t="s">
        <v>847</v>
      </c>
      <c r="B570" s="7">
        <v>43838.728321759256</v>
      </c>
      <c r="C570" s="7">
        <v>43838.739386574074</v>
      </c>
      <c r="D570" s="6" t="s">
        <v>26</v>
      </c>
      <c r="E570" s="8">
        <v>51.0</v>
      </c>
      <c r="F570" s="6">
        <f t="shared" si="1"/>
        <v>956</v>
      </c>
      <c r="G570" s="6" t="s">
        <v>848</v>
      </c>
      <c r="H570" s="8">
        <v>180.0</v>
      </c>
      <c r="I570" s="8">
        <v>41.8846</v>
      </c>
      <c r="J570" s="8">
        <v>-87.6319</v>
      </c>
      <c r="K570" s="8">
        <v>41.9069</v>
      </c>
      <c r="L570" s="8">
        <v>-87.6262</v>
      </c>
      <c r="M570" s="6" t="s">
        <v>18</v>
      </c>
      <c r="N570" s="10">
        <v>0.011064814818382729</v>
      </c>
      <c r="O570" s="11">
        <v>4.0</v>
      </c>
    </row>
    <row r="571">
      <c r="A571" s="6" t="s">
        <v>849</v>
      </c>
      <c r="B571" s="7">
        <v>43838.349756944444</v>
      </c>
      <c r="C571" s="7">
        <v>43838.35383101852</v>
      </c>
      <c r="D571" s="6" t="s">
        <v>20</v>
      </c>
      <c r="E571" s="8">
        <v>234.0</v>
      </c>
      <c r="F571" s="6">
        <f t="shared" si="1"/>
        <v>352</v>
      </c>
      <c r="G571" s="6" t="s">
        <v>669</v>
      </c>
      <c r="H571" s="8">
        <v>293.0</v>
      </c>
      <c r="I571" s="8">
        <v>41.9616</v>
      </c>
      <c r="J571" s="8">
        <v>-87.666</v>
      </c>
      <c r="K571" s="8">
        <v>41.9652</v>
      </c>
      <c r="L571" s="8">
        <v>-87.6581</v>
      </c>
      <c r="M571" s="6" t="s">
        <v>18</v>
      </c>
      <c r="N571" s="10">
        <v>0.004074074073287193</v>
      </c>
      <c r="O571" s="11">
        <v>4.0</v>
      </c>
    </row>
    <row r="572">
      <c r="A572" s="6" t="s">
        <v>850</v>
      </c>
      <c r="B572" s="7">
        <v>43838.35408564815</v>
      </c>
      <c r="C572" s="7">
        <v>43838.35422453703</v>
      </c>
      <c r="D572" s="6" t="s">
        <v>669</v>
      </c>
      <c r="E572" s="8">
        <v>293.0</v>
      </c>
      <c r="F572" s="6">
        <f t="shared" si="1"/>
        <v>12</v>
      </c>
      <c r="G572" s="6" t="s">
        <v>669</v>
      </c>
      <c r="H572" s="8">
        <v>293.0</v>
      </c>
      <c r="I572" s="8">
        <v>41.9652</v>
      </c>
      <c r="J572" s="8">
        <v>-87.6581</v>
      </c>
      <c r="K572" s="8">
        <v>41.9652</v>
      </c>
      <c r="L572" s="8">
        <v>-87.6581</v>
      </c>
      <c r="M572" s="6" t="s">
        <v>18</v>
      </c>
      <c r="N572" s="10">
        <v>1.3888888497604057E-4</v>
      </c>
      <c r="O572" s="11">
        <v>4.0</v>
      </c>
    </row>
    <row r="573">
      <c r="A573" s="6" t="s">
        <v>851</v>
      </c>
      <c r="B573" s="7">
        <v>43839.780960648146</v>
      </c>
      <c r="C573" s="7">
        <v>43839.78528935185</v>
      </c>
      <c r="D573" s="6" t="s">
        <v>852</v>
      </c>
      <c r="E573" s="8">
        <v>188.0</v>
      </c>
      <c r="F573" s="6">
        <f t="shared" si="1"/>
        <v>374</v>
      </c>
      <c r="G573" s="6" t="s">
        <v>391</v>
      </c>
      <c r="H573" s="8">
        <v>113.0</v>
      </c>
      <c r="I573" s="8">
        <v>41.9253</v>
      </c>
      <c r="J573" s="8">
        <v>-87.6658</v>
      </c>
      <c r="K573" s="8">
        <v>41.9184</v>
      </c>
      <c r="L573" s="8">
        <v>-87.6522</v>
      </c>
      <c r="M573" s="6" t="s">
        <v>18</v>
      </c>
      <c r="N573" s="10">
        <v>0.004328703704231884</v>
      </c>
      <c r="O573" s="11">
        <v>5.0</v>
      </c>
    </row>
    <row r="574">
      <c r="A574" s="6" t="s">
        <v>853</v>
      </c>
      <c r="B574" s="7">
        <v>43854.73002314815</v>
      </c>
      <c r="C574" s="7">
        <v>43854.74120370371</v>
      </c>
      <c r="D574" s="6" t="s">
        <v>135</v>
      </c>
      <c r="E574" s="8">
        <v>81.0</v>
      </c>
      <c r="F574" s="6">
        <f t="shared" si="1"/>
        <v>966</v>
      </c>
      <c r="G574" s="6" t="s">
        <v>848</v>
      </c>
      <c r="H574" s="8">
        <v>180.0</v>
      </c>
      <c r="I574" s="8">
        <v>41.8842</v>
      </c>
      <c r="J574" s="8">
        <v>-87.6296</v>
      </c>
      <c r="K574" s="8">
        <v>41.9069</v>
      </c>
      <c r="L574" s="8">
        <v>-87.6262</v>
      </c>
      <c r="M574" s="6" t="s">
        <v>18</v>
      </c>
      <c r="N574" s="10">
        <v>0.011180555557075422</v>
      </c>
      <c r="O574" s="11">
        <v>6.0</v>
      </c>
    </row>
    <row r="575">
      <c r="A575" s="6" t="s">
        <v>854</v>
      </c>
      <c r="B575" s="7">
        <v>43854.35931712963</v>
      </c>
      <c r="C575" s="7">
        <v>43854.37159722222</v>
      </c>
      <c r="D575" s="6" t="s">
        <v>848</v>
      </c>
      <c r="E575" s="8">
        <v>180.0</v>
      </c>
      <c r="F575" s="6">
        <f t="shared" si="1"/>
        <v>1061</v>
      </c>
      <c r="G575" s="6" t="s">
        <v>26</v>
      </c>
      <c r="H575" s="8">
        <v>51.0</v>
      </c>
      <c r="I575" s="8">
        <v>41.9069</v>
      </c>
      <c r="J575" s="8">
        <v>-87.6262</v>
      </c>
      <c r="K575" s="8">
        <v>41.8846</v>
      </c>
      <c r="L575" s="8">
        <v>-87.6319</v>
      </c>
      <c r="M575" s="6" t="s">
        <v>18</v>
      </c>
      <c r="N575" s="10">
        <v>0.012280092589207925</v>
      </c>
      <c r="O575" s="11">
        <v>6.0</v>
      </c>
    </row>
    <row r="576">
      <c r="A576" s="6" t="s">
        <v>855</v>
      </c>
      <c r="B576" s="7">
        <v>43859.693715277775</v>
      </c>
      <c r="C576" s="7">
        <v>43859.70857638889</v>
      </c>
      <c r="D576" s="6" t="s">
        <v>772</v>
      </c>
      <c r="E576" s="8">
        <v>3.0</v>
      </c>
      <c r="F576" s="6">
        <f t="shared" si="1"/>
        <v>1284</v>
      </c>
      <c r="G576" s="6" t="s">
        <v>481</v>
      </c>
      <c r="H576" s="8">
        <v>321.0</v>
      </c>
      <c r="I576" s="8">
        <v>41.8672</v>
      </c>
      <c r="J576" s="8">
        <v>-87.6154</v>
      </c>
      <c r="K576" s="8">
        <v>41.8708</v>
      </c>
      <c r="L576" s="8">
        <v>-87.6257</v>
      </c>
      <c r="M576" s="6" t="s">
        <v>62</v>
      </c>
      <c r="N576" s="10">
        <v>0.014861111114441883</v>
      </c>
      <c r="O576" s="11">
        <v>4.0</v>
      </c>
    </row>
    <row r="577">
      <c r="A577" s="6" t="s">
        <v>856</v>
      </c>
      <c r="B577" s="7">
        <v>43838.335127314815</v>
      </c>
      <c r="C577" s="7">
        <v>43838.3500462963</v>
      </c>
      <c r="D577" s="6" t="s">
        <v>857</v>
      </c>
      <c r="E577" s="8">
        <v>329.0</v>
      </c>
      <c r="F577" s="6">
        <f t="shared" si="1"/>
        <v>1289</v>
      </c>
      <c r="G577" s="6" t="s">
        <v>37</v>
      </c>
      <c r="H577" s="8">
        <v>38.0</v>
      </c>
      <c r="I577" s="8">
        <v>41.9326</v>
      </c>
      <c r="J577" s="8">
        <v>-87.6364</v>
      </c>
      <c r="K577" s="8">
        <v>41.886</v>
      </c>
      <c r="L577" s="8">
        <v>-87.6309</v>
      </c>
      <c r="M577" s="6" t="s">
        <v>18</v>
      </c>
      <c r="N577" s="10">
        <v>0.01491898148378823</v>
      </c>
      <c r="O577" s="11">
        <v>4.0</v>
      </c>
    </row>
    <row r="578">
      <c r="A578" s="6" t="s">
        <v>858</v>
      </c>
      <c r="B578" s="7">
        <v>43838.694085648145</v>
      </c>
      <c r="C578" s="7">
        <v>43838.710694444446</v>
      </c>
      <c r="D578" s="6" t="s">
        <v>135</v>
      </c>
      <c r="E578" s="8">
        <v>81.0</v>
      </c>
      <c r="F578" s="6">
        <f t="shared" si="1"/>
        <v>1435</v>
      </c>
      <c r="G578" s="6" t="s">
        <v>857</v>
      </c>
      <c r="H578" s="8">
        <v>329.0</v>
      </c>
      <c r="I578" s="8">
        <v>41.8842</v>
      </c>
      <c r="J578" s="8">
        <v>-87.6296</v>
      </c>
      <c r="K578" s="8">
        <v>41.9326</v>
      </c>
      <c r="L578" s="8">
        <v>-87.6364</v>
      </c>
      <c r="M578" s="6" t="s">
        <v>18</v>
      </c>
      <c r="N578" s="10">
        <v>0.016608796300715767</v>
      </c>
      <c r="O578" s="11">
        <v>4.0</v>
      </c>
    </row>
    <row r="579">
      <c r="A579" s="6" t="s">
        <v>859</v>
      </c>
      <c r="B579" s="7">
        <v>43838.3702662037</v>
      </c>
      <c r="C579" s="7">
        <v>43838.38873842593</v>
      </c>
      <c r="D579" s="6" t="s">
        <v>90</v>
      </c>
      <c r="E579" s="8">
        <v>324.0</v>
      </c>
      <c r="F579" s="6">
        <f t="shared" si="1"/>
        <v>1596</v>
      </c>
      <c r="G579" s="6" t="s">
        <v>26</v>
      </c>
      <c r="H579" s="8">
        <v>51.0</v>
      </c>
      <c r="I579" s="8">
        <v>41.9313</v>
      </c>
      <c r="J579" s="8">
        <v>-87.6387</v>
      </c>
      <c r="K579" s="8">
        <v>41.8846</v>
      </c>
      <c r="L579" s="8">
        <v>-87.6319</v>
      </c>
      <c r="M579" s="6" t="s">
        <v>18</v>
      </c>
      <c r="N579" s="10">
        <v>0.018472222225682344</v>
      </c>
      <c r="O579" s="11">
        <v>4.0</v>
      </c>
    </row>
    <row r="580">
      <c r="A580" s="6" t="s">
        <v>860</v>
      </c>
      <c r="B580" s="7">
        <v>43853.334375</v>
      </c>
      <c r="C580" s="7">
        <v>43853.35254629629</v>
      </c>
      <c r="D580" s="6" t="s">
        <v>857</v>
      </c>
      <c r="E580" s="8">
        <v>329.0</v>
      </c>
      <c r="F580" s="6">
        <f t="shared" si="1"/>
        <v>1570</v>
      </c>
      <c r="G580" s="6" t="s">
        <v>26</v>
      </c>
      <c r="H580" s="8">
        <v>51.0</v>
      </c>
      <c r="I580" s="8">
        <v>41.9326</v>
      </c>
      <c r="J580" s="8">
        <v>-87.6364</v>
      </c>
      <c r="K580" s="8">
        <v>41.8846</v>
      </c>
      <c r="L580" s="8">
        <v>-87.6319</v>
      </c>
      <c r="M580" s="6" t="s">
        <v>18</v>
      </c>
      <c r="N580" s="10">
        <v>0.018171296294895</v>
      </c>
      <c r="O580" s="11">
        <v>5.0</v>
      </c>
    </row>
    <row r="581">
      <c r="A581" s="6" t="s">
        <v>861</v>
      </c>
      <c r="B581" s="7">
        <v>43843.696064814816</v>
      </c>
      <c r="C581" s="7">
        <v>43843.71293981482</v>
      </c>
      <c r="D581" s="6" t="s">
        <v>135</v>
      </c>
      <c r="E581" s="8">
        <v>81.0</v>
      </c>
      <c r="F581" s="6">
        <f t="shared" si="1"/>
        <v>1458</v>
      </c>
      <c r="G581" s="6" t="s">
        <v>90</v>
      </c>
      <c r="H581" s="8">
        <v>324.0</v>
      </c>
      <c r="I581" s="8">
        <v>41.8842</v>
      </c>
      <c r="J581" s="8">
        <v>-87.6296</v>
      </c>
      <c r="K581" s="8">
        <v>41.9313</v>
      </c>
      <c r="L581" s="8">
        <v>-87.6387</v>
      </c>
      <c r="M581" s="6" t="s">
        <v>18</v>
      </c>
      <c r="N581" s="10">
        <v>0.016875000001164153</v>
      </c>
      <c r="O581" s="11">
        <v>2.0</v>
      </c>
    </row>
    <row r="582">
      <c r="A582" s="6" t="s">
        <v>862</v>
      </c>
      <c r="B582" s="7">
        <v>43843.33436342593</v>
      </c>
      <c r="C582" s="7">
        <v>43843.35115740741</v>
      </c>
      <c r="D582" s="6" t="s">
        <v>857</v>
      </c>
      <c r="E582" s="8">
        <v>329.0</v>
      </c>
      <c r="F582" s="6">
        <f t="shared" si="1"/>
        <v>1451</v>
      </c>
      <c r="G582" s="6" t="s">
        <v>26</v>
      </c>
      <c r="H582" s="8">
        <v>51.0</v>
      </c>
      <c r="I582" s="8">
        <v>41.9326</v>
      </c>
      <c r="J582" s="8">
        <v>-87.6364</v>
      </c>
      <c r="K582" s="8">
        <v>41.8846</v>
      </c>
      <c r="L582" s="8">
        <v>-87.6319</v>
      </c>
      <c r="M582" s="6" t="s">
        <v>18</v>
      </c>
      <c r="N582" s="10">
        <v>0.016793981478258502</v>
      </c>
      <c r="O582" s="11">
        <v>2.0</v>
      </c>
    </row>
    <row r="583">
      <c r="A583" s="6" t="s">
        <v>863</v>
      </c>
      <c r="B583" s="7">
        <v>43843.388391203705</v>
      </c>
      <c r="C583" s="7">
        <v>43843.40619212963</v>
      </c>
      <c r="D583" s="6" t="s">
        <v>90</v>
      </c>
      <c r="E583" s="8">
        <v>324.0</v>
      </c>
      <c r="F583" s="6">
        <f t="shared" si="1"/>
        <v>1538</v>
      </c>
      <c r="G583" s="6" t="s">
        <v>26</v>
      </c>
      <c r="H583" s="8">
        <v>51.0</v>
      </c>
      <c r="I583" s="8">
        <v>41.9313</v>
      </c>
      <c r="J583" s="8">
        <v>-87.6387</v>
      </c>
      <c r="K583" s="8">
        <v>41.8846</v>
      </c>
      <c r="L583" s="8">
        <v>-87.6319</v>
      </c>
      <c r="M583" s="6" t="s">
        <v>18</v>
      </c>
      <c r="N583" s="10">
        <v>0.017800925925257616</v>
      </c>
      <c r="O583" s="11">
        <v>2.0</v>
      </c>
    </row>
    <row r="584">
      <c r="A584" s="6" t="s">
        <v>864</v>
      </c>
      <c r="B584" s="7">
        <v>43839.93261574074</v>
      </c>
      <c r="C584" s="7">
        <v>43839.94091435185</v>
      </c>
      <c r="D584" s="6" t="s">
        <v>347</v>
      </c>
      <c r="E584" s="8">
        <v>215.0</v>
      </c>
      <c r="F584" s="6">
        <f t="shared" si="1"/>
        <v>717</v>
      </c>
      <c r="G584" s="6" t="s">
        <v>284</v>
      </c>
      <c r="H584" s="8">
        <v>17.0</v>
      </c>
      <c r="I584" s="8">
        <v>41.8814</v>
      </c>
      <c r="J584" s="8">
        <v>-87.6749</v>
      </c>
      <c r="K584" s="8">
        <v>41.9031</v>
      </c>
      <c r="L584" s="8">
        <v>-87.6739</v>
      </c>
      <c r="M584" s="6" t="s">
        <v>62</v>
      </c>
      <c r="N584" s="10">
        <v>0.008298611108330078</v>
      </c>
      <c r="O584" s="11">
        <v>5.0</v>
      </c>
    </row>
    <row r="585">
      <c r="A585" s="6" t="s">
        <v>865</v>
      </c>
      <c r="B585" s="7">
        <v>43851.89540509259</v>
      </c>
      <c r="C585" s="7">
        <v>43851.89952546296</v>
      </c>
      <c r="D585" s="6" t="s">
        <v>129</v>
      </c>
      <c r="E585" s="8">
        <v>306.0</v>
      </c>
      <c r="F585" s="6">
        <f t="shared" si="1"/>
        <v>356</v>
      </c>
      <c r="G585" s="6" t="s">
        <v>115</v>
      </c>
      <c r="H585" s="8">
        <v>232.0</v>
      </c>
      <c r="I585" s="8">
        <v>41.9585</v>
      </c>
      <c r="J585" s="8">
        <v>-87.655</v>
      </c>
      <c r="K585" s="8">
        <v>41.9493</v>
      </c>
      <c r="L585" s="8">
        <v>-87.6463</v>
      </c>
      <c r="M585" s="6" t="s">
        <v>18</v>
      </c>
      <c r="N585" s="10">
        <v>0.004120370373129845</v>
      </c>
      <c r="O585" s="11">
        <v>3.0</v>
      </c>
    </row>
    <row r="586">
      <c r="A586" s="6" t="s">
        <v>866</v>
      </c>
      <c r="B586" s="7">
        <v>43852.5441087963</v>
      </c>
      <c r="C586" s="7">
        <v>43852.54605324074</v>
      </c>
      <c r="D586" s="6" t="s">
        <v>115</v>
      </c>
      <c r="E586" s="8">
        <v>232.0</v>
      </c>
      <c r="F586" s="6">
        <f t="shared" si="1"/>
        <v>168</v>
      </c>
      <c r="G586" s="6" t="s">
        <v>350</v>
      </c>
      <c r="H586" s="8">
        <v>303.0</v>
      </c>
      <c r="I586" s="8">
        <v>41.9493</v>
      </c>
      <c r="J586" s="8">
        <v>-87.6463</v>
      </c>
      <c r="K586" s="8">
        <v>41.9455</v>
      </c>
      <c r="L586" s="8">
        <v>-87.6464</v>
      </c>
      <c r="M586" s="6" t="s">
        <v>18</v>
      </c>
      <c r="N586" s="10">
        <v>0.0019444444405962713</v>
      </c>
      <c r="O586" s="11">
        <v>4.0</v>
      </c>
    </row>
    <row r="587">
      <c r="A587" s="6" t="s">
        <v>867</v>
      </c>
      <c r="B587" s="7">
        <v>43858.970358796294</v>
      </c>
      <c r="C587" s="7">
        <v>43858.97377314815</v>
      </c>
      <c r="D587" s="6" t="s">
        <v>115</v>
      </c>
      <c r="E587" s="8">
        <v>232.0</v>
      </c>
      <c r="F587" s="6">
        <f t="shared" si="1"/>
        <v>295</v>
      </c>
      <c r="G587" s="6" t="s">
        <v>40</v>
      </c>
      <c r="H587" s="8">
        <v>632.0</v>
      </c>
      <c r="I587" s="8">
        <v>41.9493</v>
      </c>
      <c r="J587" s="8">
        <v>-87.6463</v>
      </c>
      <c r="K587" s="8">
        <v>41.9445</v>
      </c>
      <c r="L587" s="8">
        <v>-87.6547</v>
      </c>
      <c r="M587" s="6" t="s">
        <v>18</v>
      </c>
      <c r="N587" s="10">
        <v>0.003414351856918074</v>
      </c>
      <c r="O587" s="11">
        <v>3.0</v>
      </c>
    </row>
    <row r="588">
      <c r="A588" s="6" t="s">
        <v>868</v>
      </c>
      <c r="B588" s="7">
        <v>43857.64356481482</v>
      </c>
      <c r="C588" s="7">
        <v>43857.64630787037</v>
      </c>
      <c r="D588" s="6" t="s">
        <v>366</v>
      </c>
      <c r="E588" s="8">
        <v>426.0</v>
      </c>
      <c r="F588" s="6">
        <f t="shared" si="1"/>
        <v>237</v>
      </c>
      <c r="G588" s="6" t="s">
        <v>367</v>
      </c>
      <c r="H588" s="8">
        <v>423.0</v>
      </c>
      <c r="I588" s="8">
        <v>41.7851</v>
      </c>
      <c r="J588" s="8">
        <v>-87.6011</v>
      </c>
      <c r="K588" s="8">
        <v>41.7915</v>
      </c>
      <c r="L588" s="8">
        <v>-87.5999</v>
      </c>
      <c r="M588" s="6" t="s">
        <v>18</v>
      </c>
      <c r="N588" s="10">
        <v>0.002743055549217388</v>
      </c>
      <c r="O588" s="11">
        <v>2.0</v>
      </c>
    </row>
    <row r="589">
      <c r="A589" s="6" t="s">
        <v>869</v>
      </c>
      <c r="B589" s="7">
        <v>43856.058854166666</v>
      </c>
      <c r="C589" s="7">
        <v>43856.06653935185</v>
      </c>
      <c r="D589" s="6" t="s">
        <v>51</v>
      </c>
      <c r="E589" s="8">
        <v>152.0</v>
      </c>
      <c r="F589" s="6">
        <f t="shared" si="1"/>
        <v>664</v>
      </c>
      <c r="G589" s="6" t="s">
        <v>115</v>
      </c>
      <c r="H589" s="8">
        <v>232.0</v>
      </c>
      <c r="I589" s="8">
        <v>41.9322</v>
      </c>
      <c r="J589" s="8">
        <v>-87.6586</v>
      </c>
      <c r="K589" s="8">
        <v>41.9493</v>
      </c>
      <c r="L589" s="8">
        <v>-87.6463</v>
      </c>
      <c r="M589" s="6" t="s">
        <v>18</v>
      </c>
      <c r="N589" s="10">
        <v>0.007685185184527654</v>
      </c>
      <c r="O589" s="11">
        <v>1.0</v>
      </c>
    </row>
    <row r="590">
      <c r="A590" s="6" t="s">
        <v>870</v>
      </c>
      <c r="B590" s="7">
        <v>43856.01384259259</v>
      </c>
      <c r="C590" s="7">
        <v>43856.016284722224</v>
      </c>
      <c r="D590" s="6" t="s">
        <v>871</v>
      </c>
      <c r="E590" s="8">
        <v>224.0</v>
      </c>
      <c r="F590" s="6">
        <f t="shared" si="1"/>
        <v>211</v>
      </c>
      <c r="G590" s="6" t="s">
        <v>872</v>
      </c>
      <c r="H590" s="8">
        <v>225.0</v>
      </c>
      <c r="I590" s="8">
        <v>41.9139</v>
      </c>
      <c r="J590" s="8">
        <v>-87.6488</v>
      </c>
      <c r="K590" s="8">
        <v>41.9199</v>
      </c>
      <c r="L590" s="8">
        <v>-87.6488</v>
      </c>
      <c r="M590" s="6" t="s">
        <v>18</v>
      </c>
      <c r="N590" s="10">
        <v>0.0024421296329819597</v>
      </c>
      <c r="O590" s="11">
        <v>1.0</v>
      </c>
    </row>
    <row r="591">
      <c r="A591" s="6" t="s">
        <v>873</v>
      </c>
      <c r="B591" s="7">
        <v>43856.61059027778</v>
      </c>
      <c r="C591" s="7">
        <v>43856.62530092592</v>
      </c>
      <c r="D591" s="6" t="s">
        <v>89</v>
      </c>
      <c r="E591" s="8">
        <v>258.0</v>
      </c>
      <c r="F591" s="6">
        <f t="shared" si="1"/>
        <v>1271</v>
      </c>
      <c r="G591" s="6" t="s">
        <v>115</v>
      </c>
      <c r="H591" s="8">
        <v>232.0</v>
      </c>
      <c r="I591" s="8">
        <v>41.9295</v>
      </c>
      <c r="J591" s="8">
        <v>-87.6842</v>
      </c>
      <c r="K591" s="8">
        <v>41.9493</v>
      </c>
      <c r="L591" s="8">
        <v>-87.6463</v>
      </c>
      <c r="M591" s="6" t="s">
        <v>18</v>
      </c>
      <c r="N591" s="10">
        <v>0.014710648145410232</v>
      </c>
      <c r="O591" s="11">
        <v>1.0</v>
      </c>
    </row>
    <row r="592">
      <c r="A592" s="6" t="s">
        <v>874</v>
      </c>
      <c r="B592" s="7">
        <v>43856.023680555554</v>
      </c>
      <c r="C592" s="7">
        <v>43856.03128472222</v>
      </c>
      <c r="D592" s="6" t="s">
        <v>872</v>
      </c>
      <c r="E592" s="8">
        <v>225.0</v>
      </c>
      <c r="F592" s="6">
        <f t="shared" si="1"/>
        <v>657</v>
      </c>
      <c r="G592" s="6" t="s">
        <v>51</v>
      </c>
      <c r="H592" s="8">
        <v>152.0</v>
      </c>
      <c r="I592" s="8">
        <v>41.9199</v>
      </c>
      <c r="J592" s="8">
        <v>-87.6488</v>
      </c>
      <c r="K592" s="8">
        <v>41.9322</v>
      </c>
      <c r="L592" s="8">
        <v>-87.6586</v>
      </c>
      <c r="M592" s="6" t="s">
        <v>18</v>
      </c>
      <c r="N592" s="10">
        <v>0.00760416666889796</v>
      </c>
      <c r="O592" s="11">
        <v>1.0</v>
      </c>
    </row>
    <row r="593">
      <c r="A593" s="6" t="s">
        <v>875</v>
      </c>
      <c r="B593" s="7">
        <v>43856.55751157407</v>
      </c>
      <c r="C593" s="7">
        <v>43856.574166666665</v>
      </c>
      <c r="D593" s="6" t="s">
        <v>115</v>
      </c>
      <c r="E593" s="8">
        <v>232.0</v>
      </c>
      <c r="F593" s="6">
        <f t="shared" si="1"/>
        <v>1439</v>
      </c>
      <c r="G593" s="6" t="s">
        <v>89</v>
      </c>
      <c r="H593" s="8">
        <v>258.0</v>
      </c>
      <c r="I593" s="8">
        <v>41.9493</v>
      </c>
      <c r="J593" s="8">
        <v>-87.6463</v>
      </c>
      <c r="K593" s="8">
        <v>41.9295</v>
      </c>
      <c r="L593" s="8">
        <v>-87.6842</v>
      </c>
      <c r="M593" s="6" t="s">
        <v>18</v>
      </c>
      <c r="N593" s="10">
        <v>0.01665509259328246</v>
      </c>
      <c r="O593" s="11">
        <v>1.0</v>
      </c>
    </row>
    <row r="594">
      <c r="A594" s="6" t="s">
        <v>876</v>
      </c>
      <c r="B594" s="7">
        <v>43835.67015046296</v>
      </c>
      <c r="C594" s="7">
        <v>43835.67465277778</v>
      </c>
      <c r="D594" s="6" t="s">
        <v>877</v>
      </c>
      <c r="E594" s="8">
        <v>125.0</v>
      </c>
      <c r="F594" s="6">
        <f t="shared" si="1"/>
        <v>389</v>
      </c>
      <c r="G594" s="6" t="s">
        <v>209</v>
      </c>
      <c r="H594" s="8">
        <v>77.0</v>
      </c>
      <c r="I594" s="8">
        <v>41.8902</v>
      </c>
      <c r="J594" s="8">
        <v>-87.6262</v>
      </c>
      <c r="K594" s="8">
        <v>41.8822</v>
      </c>
      <c r="L594" s="8">
        <v>-87.6411</v>
      </c>
      <c r="M594" s="6" t="s">
        <v>18</v>
      </c>
      <c r="N594" s="10">
        <v>0.004502314819546882</v>
      </c>
      <c r="O594" s="11">
        <v>1.0</v>
      </c>
    </row>
    <row r="595">
      <c r="A595" s="6" t="s">
        <v>878</v>
      </c>
      <c r="B595" s="7">
        <v>43835.641064814816</v>
      </c>
      <c r="C595" s="7">
        <v>43835.6471875</v>
      </c>
      <c r="D595" s="6" t="s">
        <v>26</v>
      </c>
      <c r="E595" s="8">
        <v>51.0</v>
      </c>
      <c r="F595" s="6">
        <f t="shared" si="1"/>
        <v>529</v>
      </c>
      <c r="G595" s="6" t="s">
        <v>82</v>
      </c>
      <c r="H595" s="8">
        <v>198.0</v>
      </c>
      <c r="I595" s="8">
        <v>41.8846</v>
      </c>
      <c r="J595" s="8">
        <v>-87.6319</v>
      </c>
      <c r="K595" s="8">
        <v>41.8819</v>
      </c>
      <c r="L595" s="8">
        <v>-87.6488</v>
      </c>
      <c r="M595" s="6" t="s">
        <v>18</v>
      </c>
      <c r="N595" s="10">
        <v>0.006122685183072463</v>
      </c>
      <c r="O595" s="11">
        <v>1.0</v>
      </c>
    </row>
    <row r="596">
      <c r="A596" s="6" t="s">
        <v>879</v>
      </c>
      <c r="B596" s="7">
        <v>43839.96179398148</v>
      </c>
      <c r="C596" s="7">
        <v>43839.96849537037</v>
      </c>
      <c r="D596" s="6" t="s">
        <v>82</v>
      </c>
      <c r="E596" s="8">
        <v>198.0</v>
      </c>
      <c r="F596" s="6">
        <f t="shared" si="1"/>
        <v>579</v>
      </c>
      <c r="G596" s="6" t="s">
        <v>167</v>
      </c>
      <c r="H596" s="8">
        <v>98.0</v>
      </c>
      <c r="I596" s="8">
        <v>41.8819</v>
      </c>
      <c r="J596" s="8">
        <v>-87.6488</v>
      </c>
      <c r="K596" s="8">
        <v>41.8827</v>
      </c>
      <c r="L596" s="8">
        <v>-87.6325</v>
      </c>
      <c r="M596" s="6" t="s">
        <v>18</v>
      </c>
      <c r="N596" s="10">
        <v>0.006701388891087845</v>
      </c>
      <c r="O596" s="11">
        <v>5.0</v>
      </c>
    </row>
    <row r="597">
      <c r="A597" s="6" t="s">
        <v>880</v>
      </c>
      <c r="B597" s="7">
        <v>43860.9083912037</v>
      </c>
      <c r="C597" s="7">
        <v>43860.91542824074</v>
      </c>
      <c r="D597" s="6" t="s">
        <v>82</v>
      </c>
      <c r="E597" s="8">
        <v>198.0</v>
      </c>
      <c r="F597" s="6">
        <f t="shared" si="1"/>
        <v>608</v>
      </c>
      <c r="G597" s="6" t="s">
        <v>26</v>
      </c>
      <c r="H597" s="8">
        <v>51.0</v>
      </c>
      <c r="I597" s="8">
        <v>41.8819</v>
      </c>
      <c r="J597" s="8">
        <v>-87.6488</v>
      </c>
      <c r="K597" s="8">
        <v>41.8846</v>
      </c>
      <c r="L597" s="8">
        <v>-87.6319</v>
      </c>
      <c r="M597" s="6" t="s">
        <v>18</v>
      </c>
      <c r="N597" s="10">
        <v>0.00703703703766223</v>
      </c>
      <c r="O597" s="11">
        <v>5.0</v>
      </c>
    </row>
    <row r="598">
      <c r="A598" s="6" t="s">
        <v>881</v>
      </c>
      <c r="B598" s="7">
        <v>43845.74146990741</v>
      </c>
      <c r="C598" s="7">
        <v>43845.7521412037</v>
      </c>
      <c r="D598" s="6" t="s">
        <v>497</v>
      </c>
      <c r="E598" s="8">
        <v>144.0</v>
      </c>
      <c r="F598" s="6">
        <f t="shared" si="1"/>
        <v>922</v>
      </c>
      <c r="G598" s="6" t="s">
        <v>848</v>
      </c>
      <c r="H598" s="8">
        <v>180.0</v>
      </c>
      <c r="I598" s="8">
        <v>41.9218</v>
      </c>
      <c r="J598" s="8">
        <v>-87.6441</v>
      </c>
      <c r="K598" s="8">
        <v>41.9069</v>
      </c>
      <c r="L598" s="8">
        <v>-87.6262</v>
      </c>
      <c r="M598" s="6" t="s">
        <v>18</v>
      </c>
      <c r="N598" s="10">
        <v>0.010671296295186039</v>
      </c>
      <c r="O598" s="11">
        <v>4.0</v>
      </c>
    </row>
    <row r="599">
      <c r="A599" s="6" t="s">
        <v>882</v>
      </c>
      <c r="B599" s="7">
        <v>43845.57572916667</v>
      </c>
      <c r="C599" s="7">
        <v>43845.583958333336</v>
      </c>
      <c r="D599" s="6" t="s">
        <v>848</v>
      </c>
      <c r="E599" s="8">
        <v>180.0</v>
      </c>
      <c r="F599" s="6">
        <f t="shared" si="1"/>
        <v>711</v>
      </c>
      <c r="G599" s="6" t="s">
        <v>497</v>
      </c>
      <c r="H599" s="8">
        <v>144.0</v>
      </c>
      <c r="I599" s="8">
        <v>41.9069</v>
      </c>
      <c r="J599" s="8">
        <v>-87.6262</v>
      </c>
      <c r="K599" s="8">
        <v>41.9218</v>
      </c>
      <c r="L599" s="8">
        <v>-87.6441</v>
      </c>
      <c r="M599" s="6" t="s">
        <v>18</v>
      </c>
      <c r="N599" s="10">
        <v>0.008229166669480037</v>
      </c>
      <c r="O599" s="11">
        <v>4.0</v>
      </c>
    </row>
    <row r="600">
      <c r="A600" s="6" t="s">
        <v>883</v>
      </c>
      <c r="B600" s="7">
        <v>43846.749247685184</v>
      </c>
      <c r="C600" s="7">
        <v>43846.754907407405</v>
      </c>
      <c r="D600" s="6" t="s">
        <v>84</v>
      </c>
      <c r="E600" s="8">
        <v>332.0</v>
      </c>
      <c r="F600" s="6">
        <f t="shared" si="1"/>
        <v>489</v>
      </c>
      <c r="G600" s="6" t="s">
        <v>710</v>
      </c>
      <c r="H600" s="8">
        <v>299.0</v>
      </c>
      <c r="I600" s="8">
        <v>41.9331</v>
      </c>
      <c r="J600" s="8">
        <v>-87.6478</v>
      </c>
      <c r="K600" s="8">
        <v>41.9437</v>
      </c>
      <c r="L600" s="8">
        <v>-87.649</v>
      </c>
      <c r="M600" s="6" t="s">
        <v>18</v>
      </c>
      <c r="N600" s="10">
        <v>0.005659722221025731</v>
      </c>
      <c r="O600" s="11">
        <v>5.0</v>
      </c>
    </row>
    <row r="601">
      <c r="A601" s="6" t="s">
        <v>884</v>
      </c>
      <c r="B601" s="7">
        <v>43832.784467592595</v>
      </c>
      <c r="C601" s="7">
        <v>43832.786990740744</v>
      </c>
      <c r="D601" s="6" t="s">
        <v>23</v>
      </c>
      <c r="E601" s="8">
        <v>296.0</v>
      </c>
      <c r="F601" s="6">
        <f t="shared" si="1"/>
        <v>218</v>
      </c>
      <c r="G601" s="6" t="s">
        <v>350</v>
      </c>
      <c r="H601" s="8">
        <v>303.0</v>
      </c>
      <c r="I601" s="8">
        <v>41.9401</v>
      </c>
      <c r="J601" s="8">
        <v>-87.6455</v>
      </c>
      <c r="K601" s="8">
        <v>41.9455</v>
      </c>
      <c r="L601" s="8">
        <v>-87.6464</v>
      </c>
      <c r="M601" s="6" t="s">
        <v>18</v>
      </c>
      <c r="N601" s="10">
        <v>0.0025231481486116536</v>
      </c>
      <c r="O601" s="11">
        <v>5.0</v>
      </c>
    </row>
    <row r="602">
      <c r="A602" s="6" t="s">
        <v>885</v>
      </c>
      <c r="B602" s="7">
        <v>43833.71128472222</v>
      </c>
      <c r="C602" s="7">
        <v>43833.714050925926</v>
      </c>
      <c r="D602" s="6" t="s">
        <v>24</v>
      </c>
      <c r="E602" s="8">
        <v>117.0</v>
      </c>
      <c r="F602" s="6">
        <f t="shared" si="1"/>
        <v>239</v>
      </c>
      <c r="G602" s="6" t="s">
        <v>23</v>
      </c>
      <c r="H602" s="8">
        <v>296.0</v>
      </c>
      <c r="I602" s="8">
        <v>41.9402</v>
      </c>
      <c r="J602" s="8">
        <v>-87.653</v>
      </c>
      <c r="K602" s="8">
        <v>41.9401</v>
      </c>
      <c r="L602" s="8">
        <v>-87.6455</v>
      </c>
      <c r="M602" s="6" t="s">
        <v>18</v>
      </c>
      <c r="N602" s="10">
        <v>0.002766203702776693</v>
      </c>
      <c r="O602" s="11">
        <v>6.0</v>
      </c>
    </row>
    <row r="603">
      <c r="A603" s="6" t="s">
        <v>886</v>
      </c>
      <c r="B603" s="7">
        <v>43846.68300925926</v>
      </c>
      <c r="C603" s="7">
        <v>43846.692511574074</v>
      </c>
      <c r="D603" s="6" t="s">
        <v>64</v>
      </c>
      <c r="E603" s="8">
        <v>192.0</v>
      </c>
      <c r="F603" s="6">
        <f t="shared" si="1"/>
        <v>821</v>
      </c>
      <c r="G603" s="6" t="s">
        <v>181</v>
      </c>
      <c r="H603" s="8">
        <v>72.0</v>
      </c>
      <c r="I603" s="8">
        <v>41.8793</v>
      </c>
      <c r="J603" s="8">
        <v>-87.6399</v>
      </c>
      <c r="K603" s="8">
        <v>41.8604</v>
      </c>
      <c r="L603" s="8">
        <v>-87.6258</v>
      </c>
      <c r="M603" s="6" t="s">
        <v>18</v>
      </c>
      <c r="N603" s="10">
        <v>0.009502314816927537</v>
      </c>
      <c r="O603" s="11">
        <v>5.0</v>
      </c>
    </row>
    <row r="604">
      <c r="A604" s="6" t="s">
        <v>887</v>
      </c>
      <c r="B604" s="7">
        <v>43832.62563657408</v>
      </c>
      <c r="C604" s="7">
        <v>43832.630277777775</v>
      </c>
      <c r="D604" s="6" t="s">
        <v>582</v>
      </c>
      <c r="E604" s="8">
        <v>191.0</v>
      </c>
      <c r="F604" s="6">
        <f t="shared" si="1"/>
        <v>401</v>
      </c>
      <c r="G604" s="6" t="s">
        <v>445</v>
      </c>
      <c r="H604" s="8">
        <v>47.0</v>
      </c>
      <c r="I604" s="8">
        <v>41.8817</v>
      </c>
      <c r="J604" s="8">
        <v>-87.6395</v>
      </c>
      <c r="K604" s="8">
        <v>41.8892</v>
      </c>
      <c r="L604" s="8">
        <v>-87.6278</v>
      </c>
      <c r="M604" s="6" t="s">
        <v>18</v>
      </c>
      <c r="N604" s="10">
        <v>0.004641203697246965</v>
      </c>
      <c r="O604" s="11">
        <v>5.0</v>
      </c>
    </row>
    <row r="605">
      <c r="A605" s="6" t="s">
        <v>888</v>
      </c>
      <c r="B605" s="7">
        <v>43832.30778935185</v>
      </c>
      <c r="C605" s="7">
        <v>43832.316030092596</v>
      </c>
      <c r="D605" s="6" t="s">
        <v>181</v>
      </c>
      <c r="E605" s="8">
        <v>72.0</v>
      </c>
      <c r="F605" s="6">
        <f t="shared" si="1"/>
        <v>712</v>
      </c>
      <c r="G605" s="6" t="s">
        <v>582</v>
      </c>
      <c r="H605" s="8">
        <v>191.0</v>
      </c>
      <c r="I605" s="8">
        <v>41.8604</v>
      </c>
      <c r="J605" s="8">
        <v>-87.6258</v>
      </c>
      <c r="K605" s="8">
        <v>41.8817</v>
      </c>
      <c r="L605" s="8">
        <v>-87.6395</v>
      </c>
      <c r="M605" s="6" t="s">
        <v>18</v>
      </c>
      <c r="N605" s="10">
        <v>0.00824074074625969</v>
      </c>
      <c r="O605" s="11">
        <v>5.0</v>
      </c>
    </row>
    <row r="606">
      <c r="A606" s="6" t="s">
        <v>889</v>
      </c>
      <c r="B606" s="7">
        <v>43860.2740625</v>
      </c>
      <c r="C606" s="7">
        <v>43860.28571759259</v>
      </c>
      <c r="D606" s="6" t="s">
        <v>484</v>
      </c>
      <c r="E606" s="8">
        <v>59.0</v>
      </c>
      <c r="F606" s="6">
        <f t="shared" si="1"/>
        <v>1007</v>
      </c>
      <c r="G606" s="6" t="s">
        <v>582</v>
      </c>
      <c r="H606" s="8">
        <v>191.0</v>
      </c>
      <c r="I606" s="8">
        <v>41.8672</v>
      </c>
      <c r="J606" s="8">
        <v>-87.626</v>
      </c>
      <c r="K606" s="8">
        <v>41.8817</v>
      </c>
      <c r="L606" s="8">
        <v>-87.6395</v>
      </c>
      <c r="M606" s="6" t="s">
        <v>18</v>
      </c>
      <c r="N606" s="10">
        <v>0.011655092588625848</v>
      </c>
      <c r="O606" s="11">
        <v>5.0</v>
      </c>
    </row>
    <row r="607">
      <c r="A607" s="6" t="s">
        <v>890</v>
      </c>
      <c r="B607" s="7">
        <v>43860.59100694444</v>
      </c>
      <c r="C607" s="7">
        <v>43860.60024305555</v>
      </c>
      <c r="D607" s="6" t="s">
        <v>64</v>
      </c>
      <c r="E607" s="8">
        <v>192.0</v>
      </c>
      <c r="F607" s="6">
        <f t="shared" si="1"/>
        <v>798</v>
      </c>
      <c r="G607" s="6" t="s">
        <v>181</v>
      </c>
      <c r="H607" s="8">
        <v>72.0</v>
      </c>
      <c r="I607" s="8">
        <v>41.8793</v>
      </c>
      <c r="J607" s="8">
        <v>-87.6399</v>
      </c>
      <c r="K607" s="8">
        <v>41.8604</v>
      </c>
      <c r="L607" s="8">
        <v>-87.6258</v>
      </c>
      <c r="M607" s="6" t="s">
        <v>18</v>
      </c>
      <c r="N607" s="10">
        <v>0.009236111109203193</v>
      </c>
      <c r="O607" s="11">
        <v>5.0</v>
      </c>
    </row>
    <row r="608">
      <c r="A608" s="6" t="s">
        <v>891</v>
      </c>
      <c r="B608" s="7">
        <v>43844.651354166665</v>
      </c>
      <c r="C608" s="7">
        <v>43844.65972222222</v>
      </c>
      <c r="D608" s="6" t="s">
        <v>64</v>
      </c>
      <c r="E608" s="8">
        <v>192.0</v>
      </c>
      <c r="F608" s="6">
        <f t="shared" si="1"/>
        <v>723</v>
      </c>
      <c r="G608" s="6" t="s">
        <v>181</v>
      </c>
      <c r="H608" s="8">
        <v>72.0</v>
      </c>
      <c r="I608" s="8">
        <v>41.8793</v>
      </c>
      <c r="J608" s="8">
        <v>-87.6399</v>
      </c>
      <c r="K608" s="8">
        <v>41.8604</v>
      </c>
      <c r="L608" s="8">
        <v>-87.6258</v>
      </c>
      <c r="M608" s="6" t="s">
        <v>18</v>
      </c>
      <c r="N608" s="10">
        <v>0.008368055554456078</v>
      </c>
      <c r="O608" s="11">
        <v>3.0</v>
      </c>
    </row>
    <row r="609">
      <c r="A609" s="6" t="s">
        <v>892</v>
      </c>
      <c r="B609" s="7">
        <v>43844.722233796296</v>
      </c>
      <c r="C609" s="7">
        <v>43844.72483796296</v>
      </c>
      <c r="D609" s="6" t="s">
        <v>284</v>
      </c>
      <c r="E609" s="8">
        <v>17.0</v>
      </c>
      <c r="F609" s="6">
        <f t="shared" si="1"/>
        <v>225</v>
      </c>
      <c r="G609" s="6" t="s">
        <v>262</v>
      </c>
      <c r="H609" s="8">
        <v>637.0</v>
      </c>
      <c r="I609" s="8">
        <v>41.9031</v>
      </c>
      <c r="J609" s="8">
        <v>-87.6739</v>
      </c>
      <c r="K609" s="8">
        <v>41.8956</v>
      </c>
      <c r="L609" s="8">
        <v>-87.6721</v>
      </c>
      <c r="M609" s="6" t="s">
        <v>18</v>
      </c>
      <c r="N609" s="10">
        <v>0.0026041666642413475</v>
      </c>
      <c r="O609" s="11">
        <v>3.0</v>
      </c>
    </row>
    <row r="610">
      <c r="A610" s="6" t="s">
        <v>893</v>
      </c>
      <c r="B610" s="7">
        <v>43844.33627314815</v>
      </c>
      <c r="C610" s="7">
        <v>43844.34792824074</v>
      </c>
      <c r="D610" s="6" t="s">
        <v>262</v>
      </c>
      <c r="E610" s="8">
        <v>637.0</v>
      </c>
      <c r="F610" s="6">
        <f t="shared" si="1"/>
        <v>1007</v>
      </c>
      <c r="G610" s="6" t="s">
        <v>71</v>
      </c>
      <c r="H610" s="8">
        <v>107.0</v>
      </c>
      <c r="I610" s="8">
        <v>41.8956</v>
      </c>
      <c r="J610" s="8">
        <v>-87.6721</v>
      </c>
      <c r="K610" s="8">
        <v>41.8783</v>
      </c>
      <c r="L610" s="8">
        <v>-87.6439</v>
      </c>
      <c r="M610" s="6" t="s">
        <v>18</v>
      </c>
      <c r="N610" s="10">
        <v>0.011655092595901806</v>
      </c>
      <c r="O610" s="11">
        <v>3.0</v>
      </c>
    </row>
    <row r="611">
      <c r="A611" s="6" t="s">
        <v>894</v>
      </c>
      <c r="B611" s="7">
        <v>43837.74002314815</v>
      </c>
      <c r="C611" s="7">
        <v>43837.74773148148</v>
      </c>
      <c r="D611" s="6" t="s">
        <v>722</v>
      </c>
      <c r="E611" s="8">
        <v>61.0</v>
      </c>
      <c r="F611" s="6">
        <f t="shared" si="1"/>
        <v>666</v>
      </c>
      <c r="G611" s="6" t="s">
        <v>262</v>
      </c>
      <c r="H611" s="8">
        <v>637.0</v>
      </c>
      <c r="I611" s="8">
        <v>41.9077</v>
      </c>
      <c r="J611" s="8">
        <v>-87.6726</v>
      </c>
      <c r="K611" s="8">
        <v>41.8956</v>
      </c>
      <c r="L611" s="8">
        <v>-87.6721</v>
      </c>
      <c r="M611" s="6" t="s">
        <v>18</v>
      </c>
      <c r="N611" s="10">
        <v>0.007708333330811001</v>
      </c>
      <c r="O611" s="11">
        <v>3.0</v>
      </c>
    </row>
    <row r="612">
      <c r="A612" s="6" t="s">
        <v>895</v>
      </c>
      <c r="B612" s="7">
        <v>43837.30490740741</v>
      </c>
      <c r="C612" s="7">
        <v>43837.30685185185</v>
      </c>
      <c r="D612" s="6" t="s">
        <v>262</v>
      </c>
      <c r="E612" s="8">
        <v>637.0</v>
      </c>
      <c r="F612" s="6">
        <f t="shared" si="1"/>
        <v>168</v>
      </c>
      <c r="G612" s="6" t="s">
        <v>75</v>
      </c>
      <c r="H612" s="8">
        <v>285.0</v>
      </c>
      <c r="I612" s="8">
        <v>41.8956</v>
      </c>
      <c r="J612" s="8">
        <v>-87.6721</v>
      </c>
      <c r="K612" s="8">
        <v>41.8899</v>
      </c>
      <c r="L612" s="8">
        <v>-87.6715</v>
      </c>
      <c r="M612" s="6" t="s">
        <v>18</v>
      </c>
      <c r="N612" s="10">
        <v>0.0019444444405962713</v>
      </c>
      <c r="O612" s="11">
        <v>3.0</v>
      </c>
    </row>
    <row r="613">
      <c r="A613" s="6" t="s">
        <v>896</v>
      </c>
      <c r="B613" s="7">
        <v>43837.359664351854</v>
      </c>
      <c r="C613" s="7">
        <v>43837.370671296296</v>
      </c>
      <c r="D613" s="6" t="s">
        <v>75</v>
      </c>
      <c r="E613" s="8">
        <v>285.0</v>
      </c>
      <c r="F613" s="6">
        <f t="shared" si="1"/>
        <v>951</v>
      </c>
      <c r="G613" s="6" t="s">
        <v>231</v>
      </c>
      <c r="H613" s="8">
        <v>638.0</v>
      </c>
      <c r="I613" s="8">
        <v>41.8899</v>
      </c>
      <c r="J613" s="8">
        <v>-87.6715</v>
      </c>
      <c r="K613" s="8">
        <v>41.8781</v>
      </c>
      <c r="L613" s="8">
        <v>-87.6398</v>
      </c>
      <c r="M613" s="6" t="s">
        <v>18</v>
      </c>
      <c r="N613" s="10">
        <v>0.011006944441760425</v>
      </c>
      <c r="O613" s="11">
        <v>3.0</v>
      </c>
    </row>
    <row r="614">
      <c r="A614" s="6" t="s">
        <v>897</v>
      </c>
      <c r="B614" s="7">
        <v>43855.32686342593</v>
      </c>
      <c r="C614" s="7">
        <v>43855.33491898148</v>
      </c>
      <c r="D614" s="6" t="s">
        <v>262</v>
      </c>
      <c r="E614" s="8">
        <v>637.0</v>
      </c>
      <c r="F614" s="6">
        <f t="shared" si="1"/>
        <v>696</v>
      </c>
      <c r="G614" s="6" t="s">
        <v>376</v>
      </c>
      <c r="H614" s="8">
        <v>18.0</v>
      </c>
      <c r="I614" s="8">
        <v>41.8956</v>
      </c>
      <c r="J614" s="8">
        <v>-87.6721</v>
      </c>
      <c r="K614" s="8">
        <v>41.8831</v>
      </c>
      <c r="L614" s="8">
        <v>-87.6373</v>
      </c>
      <c r="M614" s="6" t="s">
        <v>18</v>
      </c>
      <c r="N614" s="10">
        <v>0.00805555555416504</v>
      </c>
      <c r="O614" s="11">
        <v>7.0</v>
      </c>
    </row>
    <row r="615">
      <c r="A615" s="6" t="s">
        <v>898</v>
      </c>
      <c r="B615" s="7">
        <v>43857.3546412037</v>
      </c>
      <c r="C615" s="7">
        <v>43857.36680555555</v>
      </c>
      <c r="D615" s="6" t="s">
        <v>75</v>
      </c>
      <c r="E615" s="8">
        <v>285.0</v>
      </c>
      <c r="F615" s="6">
        <f t="shared" si="1"/>
        <v>1051</v>
      </c>
      <c r="G615" s="6" t="s">
        <v>231</v>
      </c>
      <c r="H615" s="8">
        <v>638.0</v>
      </c>
      <c r="I615" s="8">
        <v>41.8899</v>
      </c>
      <c r="J615" s="8">
        <v>-87.6715</v>
      </c>
      <c r="K615" s="8">
        <v>41.8781</v>
      </c>
      <c r="L615" s="8">
        <v>-87.6398</v>
      </c>
      <c r="M615" s="6" t="s">
        <v>18</v>
      </c>
      <c r="N615" s="10">
        <v>0.012164351850515231</v>
      </c>
      <c r="O615" s="11">
        <v>2.0</v>
      </c>
    </row>
    <row r="616">
      <c r="A616" s="6" t="s">
        <v>899</v>
      </c>
      <c r="B616" s="7">
        <v>43857.62385416667</v>
      </c>
      <c r="C616" s="7">
        <v>43857.629270833335</v>
      </c>
      <c r="D616" s="6" t="s">
        <v>29</v>
      </c>
      <c r="E616" s="8">
        <v>66.0</v>
      </c>
      <c r="F616" s="6">
        <f t="shared" si="1"/>
        <v>468</v>
      </c>
      <c r="G616" s="6" t="s">
        <v>457</v>
      </c>
      <c r="H616" s="8">
        <v>31.0</v>
      </c>
      <c r="I616" s="8">
        <v>41.8856</v>
      </c>
      <c r="J616" s="8">
        <v>-87.6418</v>
      </c>
      <c r="K616" s="8">
        <v>41.8967</v>
      </c>
      <c r="L616" s="8">
        <v>-87.6357</v>
      </c>
      <c r="M616" s="6" t="s">
        <v>18</v>
      </c>
      <c r="N616" s="10">
        <v>0.005416666666860692</v>
      </c>
      <c r="O616" s="11">
        <v>2.0</v>
      </c>
    </row>
    <row r="617">
      <c r="A617" s="6" t="s">
        <v>900</v>
      </c>
      <c r="B617" s="7">
        <v>43857.30266203704</v>
      </c>
      <c r="C617" s="7">
        <v>43857.30480324074</v>
      </c>
      <c r="D617" s="6" t="s">
        <v>262</v>
      </c>
      <c r="E617" s="8">
        <v>637.0</v>
      </c>
      <c r="F617" s="6">
        <f t="shared" si="1"/>
        <v>185</v>
      </c>
      <c r="G617" s="6" t="s">
        <v>75</v>
      </c>
      <c r="H617" s="8">
        <v>285.0</v>
      </c>
      <c r="I617" s="8">
        <v>41.8956</v>
      </c>
      <c r="J617" s="8">
        <v>-87.6721</v>
      </c>
      <c r="K617" s="8">
        <v>41.8899</v>
      </c>
      <c r="L617" s="8">
        <v>-87.6715</v>
      </c>
      <c r="M617" s="6" t="s">
        <v>18</v>
      </c>
      <c r="N617" s="10">
        <v>0.002141203702194616</v>
      </c>
      <c r="O617" s="11">
        <v>2.0</v>
      </c>
    </row>
    <row r="618">
      <c r="A618" s="6" t="s">
        <v>901</v>
      </c>
      <c r="B618" s="7">
        <v>43836.276655092595</v>
      </c>
      <c r="C618" s="7">
        <v>43836.28234953704</v>
      </c>
      <c r="D618" s="6" t="s">
        <v>580</v>
      </c>
      <c r="E618" s="8">
        <v>55.0</v>
      </c>
      <c r="F618" s="6">
        <f t="shared" si="1"/>
        <v>492</v>
      </c>
      <c r="G618" s="6" t="s">
        <v>582</v>
      </c>
      <c r="H618" s="8">
        <v>191.0</v>
      </c>
      <c r="I618" s="8">
        <v>41.8673</v>
      </c>
      <c r="J618" s="8">
        <v>-87.6486</v>
      </c>
      <c r="K618" s="8">
        <v>41.8817</v>
      </c>
      <c r="L618" s="8">
        <v>-87.6395</v>
      </c>
      <c r="M618" s="6" t="s">
        <v>18</v>
      </c>
      <c r="N618" s="10">
        <v>0.005694444444088731</v>
      </c>
      <c r="O618" s="11">
        <v>2.0</v>
      </c>
    </row>
    <row r="619">
      <c r="A619" s="6" t="s">
        <v>902</v>
      </c>
      <c r="B619" s="7">
        <v>43836.22377314815</v>
      </c>
      <c r="C619" s="7">
        <v>43836.230208333334</v>
      </c>
      <c r="D619" s="6" t="s">
        <v>181</v>
      </c>
      <c r="E619" s="8">
        <v>72.0</v>
      </c>
      <c r="F619" s="6">
        <f t="shared" si="1"/>
        <v>556</v>
      </c>
      <c r="G619" s="6" t="s">
        <v>580</v>
      </c>
      <c r="H619" s="8">
        <v>55.0</v>
      </c>
      <c r="I619" s="8">
        <v>41.8604</v>
      </c>
      <c r="J619" s="8">
        <v>-87.6258</v>
      </c>
      <c r="K619" s="8">
        <v>41.8673</v>
      </c>
      <c r="L619" s="8">
        <v>-87.6486</v>
      </c>
      <c r="M619" s="6" t="s">
        <v>18</v>
      </c>
      <c r="N619" s="10">
        <v>0.006435185183363501</v>
      </c>
      <c r="O619" s="11">
        <v>2.0</v>
      </c>
    </row>
    <row r="620">
      <c r="A620" s="6" t="s">
        <v>903</v>
      </c>
      <c r="B620" s="7">
        <v>43836.73540509259</v>
      </c>
      <c r="C620" s="7">
        <v>43836.74335648148</v>
      </c>
      <c r="D620" s="6" t="s">
        <v>135</v>
      </c>
      <c r="E620" s="8">
        <v>81.0</v>
      </c>
      <c r="F620" s="6">
        <f t="shared" si="1"/>
        <v>687</v>
      </c>
      <c r="G620" s="6" t="s">
        <v>484</v>
      </c>
      <c r="H620" s="8">
        <v>59.0</v>
      </c>
      <c r="I620" s="8">
        <v>41.8842</v>
      </c>
      <c r="J620" s="8">
        <v>-87.6296</v>
      </c>
      <c r="K620" s="8">
        <v>41.8672</v>
      </c>
      <c r="L620" s="8">
        <v>-87.626</v>
      </c>
      <c r="M620" s="6" t="s">
        <v>18</v>
      </c>
      <c r="N620" s="10">
        <v>0.00795138888497604</v>
      </c>
      <c r="O620" s="11">
        <v>2.0</v>
      </c>
    </row>
    <row r="621">
      <c r="A621" s="6" t="s">
        <v>904</v>
      </c>
      <c r="B621" s="7">
        <v>43836.36685185185</v>
      </c>
      <c r="C621" s="7">
        <v>43836.37878472222</v>
      </c>
      <c r="D621" s="6" t="s">
        <v>75</v>
      </c>
      <c r="E621" s="8">
        <v>285.0</v>
      </c>
      <c r="F621" s="6">
        <f t="shared" si="1"/>
        <v>1031</v>
      </c>
      <c r="G621" s="6" t="s">
        <v>231</v>
      </c>
      <c r="H621" s="8">
        <v>638.0</v>
      </c>
      <c r="I621" s="8">
        <v>41.8899</v>
      </c>
      <c r="J621" s="8">
        <v>-87.6715</v>
      </c>
      <c r="K621" s="8">
        <v>41.8781</v>
      </c>
      <c r="L621" s="8">
        <v>-87.6398</v>
      </c>
      <c r="M621" s="6" t="s">
        <v>18</v>
      </c>
      <c r="N621" s="10">
        <v>0.011932870365853887</v>
      </c>
      <c r="O621" s="11">
        <v>2.0</v>
      </c>
    </row>
    <row r="622">
      <c r="A622" s="6" t="s">
        <v>905</v>
      </c>
      <c r="B622" s="7">
        <v>43836.30173611111</v>
      </c>
      <c r="C622" s="7">
        <v>43836.30474537037</v>
      </c>
      <c r="D622" s="6" t="s">
        <v>906</v>
      </c>
      <c r="E622" s="8">
        <v>657.0</v>
      </c>
      <c r="F622" s="6">
        <f t="shared" si="1"/>
        <v>260</v>
      </c>
      <c r="G622" s="6" t="s">
        <v>75</v>
      </c>
      <c r="H622" s="8">
        <v>285.0</v>
      </c>
      <c r="I622" s="8">
        <v>41.8992</v>
      </c>
      <c r="J622" s="8">
        <v>-87.6722</v>
      </c>
      <c r="K622" s="8">
        <v>41.8899</v>
      </c>
      <c r="L622" s="8">
        <v>-87.6715</v>
      </c>
      <c r="M622" s="6" t="s">
        <v>18</v>
      </c>
      <c r="N622" s="10">
        <v>0.003009259256941732</v>
      </c>
      <c r="O622" s="11">
        <v>2.0</v>
      </c>
    </row>
    <row r="623">
      <c r="A623" s="6" t="s">
        <v>907</v>
      </c>
      <c r="B623" s="7">
        <v>43836.540138888886</v>
      </c>
      <c r="C623" s="7">
        <v>43836.54421296297</v>
      </c>
      <c r="D623" s="6" t="s">
        <v>162</v>
      </c>
      <c r="E623" s="8">
        <v>52.0</v>
      </c>
      <c r="F623" s="6">
        <f t="shared" si="1"/>
        <v>352</v>
      </c>
      <c r="G623" s="6" t="s">
        <v>807</v>
      </c>
      <c r="H623" s="8">
        <v>211.0</v>
      </c>
      <c r="I623" s="8">
        <v>41.886</v>
      </c>
      <c r="J623" s="8">
        <v>-87.6241</v>
      </c>
      <c r="K623" s="8">
        <v>41.8944</v>
      </c>
      <c r="L623" s="8">
        <v>-87.6227</v>
      </c>
      <c r="M623" s="6" t="s">
        <v>18</v>
      </c>
      <c r="N623" s="10">
        <v>0.00407407408056315</v>
      </c>
      <c r="O623" s="11">
        <v>2.0</v>
      </c>
    </row>
    <row r="624">
      <c r="A624" s="6" t="s">
        <v>908</v>
      </c>
      <c r="B624" s="7">
        <v>43836.55914351852</v>
      </c>
      <c r="C624" s="7">
        <v>43836.5625462963</v>
      </c>
      <c r="D624" s="6" t="s">
        <v>144</v>
      </c>
      <c r="E624" s="8">
        <v>199.0</v>
      </c>
      <c r="F624" s="6">
        <f t="shared" si="1"/>
        <v>294</v>
      </c>
      <c r="G624" s="6" t="s">
        <v>162</v>
      </c>
      <c r="H624" s="8">
        <v>52.0</v>
      </c>
      <c r="I624" s="8">
        <v>41.8915</v>
      </c>
      <c r="J624" s="8">
        <v>-87.6268</v>
      </c>
      <c r="K624" s="8">
        <v>41.886</v>
      </c>
      <c r="L624" s="8">
        <v>-87.6241</v>
      </c>
      <c r="M624" s="6" t="s">
        <v>18</v>
      </c>
      <c r="N624" s="10">
        <v>0.003402777780138422</v>
      </c>
      <c r="O624" s="11">
        <v>2.0</v>
      </c>
    </row>
    <row r="625">
      <c r="A625" s="6" t="s">
        <v>909</v>
      </c>
      <c r="B625" s="7">
        <v>43859.493055555555</v>
      </c>
      <c r="C625" s="7">
        <v>43859.495</v>
      </c>
      <c r="D625" s="6" t="s">
        <v>167</v>
      </c>
      <c r="E625" s="8">
        <v>98.0</v>
      </c>
      <c r="F625" s="6">
        <f t="shared" si="1"/>
        <v>168</v>
      </c>
      <c r="G625" s="6" t="s">
        <v>328</v>
      </c>
      <c r="H625" s="8">
        <v>283.0</v>
      </c>
      <c r="I625" s="8">
        <v>41.8827</v>
      </c>
      <c r="J625" s="8">
        <v>-87.6325</v>
      </c>
      <c r="K625" s="8">
        <v>41.8782</v>
      </c>
      <c r="L625" s="8">
        <v>-87.6319</v>
      </c>
      <c r="M625" s="6" t="s">
        <v>18</v>
      </c>
      <c r="N625" s="10">
        <v>0.001944444447872229</v>
      </c>
      <c r="O625" s="11">
        <v>4.0</v>
      </c>
    </row>
    <row r="626">
      <c r="A626" s="6" t="s">
        <v>910</v>
      </c>
      <c r="B626" s="7">
        <v>43837.80013888889</v>
      </c>
      <c r="C626" s="7">
        <v>43837.80489583333</v>
      </c>
      <c r="D626" s="6" t="s">
        <v>366</v>
      </c>
      <c r="E626" s="8">
        <v>426.0</v>
      </c>
      <c r="F626" s="6">
        <f t="shared" si="1"/>
        <v>411</v>
      </c>
      <c r="G626" s="6" t="s">
        <v>688</v>
      </c>
      <c r="H626" s="8">
        <v>345.0</v>
      </c>
      <c r="I626" s="8">
        <v>41.7851</v>
      </c>
      <c r="J626" s="8">
        <v>-87.6011</v>
      </c>
      <c r="K626" s="8">
        <v>41.7932</v>
      </c>
      <c r="L626" s="8">
        <v>-87.5878</v>
      </c>
      <c r="M626" s="6" t="s">
        <v>62</v>
      </c>
      <c r="N626" s="10">
        <v>0.004756944443215616</v>
      </c>
      <c r="O626" s="11">
        <v>3.0</v>
      </c>
    </row>
    <row r="627">
      <c r="A627" s="6" t="s">
        <v>911</v>
      </c>
      <c r="B627" s="7">
        <v>43843.665717592594</v>
      </c>
      <c r="C627" s="7">
        <v>43843.67565972222</v>
      </c>
      <c r="D627" s="6" t="s">
        <v>912</v>
      </c>
      <c r="E627" s="8">
        <v>5.0</v>
      </c>
      <c r="F627" s="6">
        <f t="shared" si="1"/>
        <v>859</v>
      </c>
      <c r="G627" s="6" t="s">
        <v>913</v>
      </c>
      <c r="H627" s="8">
        <v>136.0</v>
      </c>
      <c r="I627" s="8">
        <v>41.8741</v>
      </c>
      <c r="J627" s="8">
        <v>-87.6277</v>
      </c>
      <c r="K627" s="8">
        <v>41.8651</v>
      </c>
      <c r="L627" s="8">
        <v>-87.657</v>
      </c>
      <c r="M627" s="6" t="s">
        <v>18</v>
      </c>
      <c r="N627" s="10">
        <v>0.009942129625414964</v>
      </c>
      <c r="O627" s="11">
        <v>2.0</v>
      </c>
    </row>
    <row r="628">
      <c r="A628" s="6" t="s">
        <v>914</v>
      </c>
      <c r="B628" s="7">
        <v>43843.3203587963</v>
      </c>
      <c r="C628" s="7">
        <v>43843.32923611111</v>
      </c>
      <c r="D628" s="6" t="s">
        <v>913</v>
      </c>
      <c r="E628" s="8">
        <v>136.0</v>
      </c>
      <c r="F628" s="6">
        <f t="shared" si="1"/>
        <v>767</v>
      </c>
      <c r="G628" s="6" t="s">
        <v>912</v>
      </c>
      <c r="H628" s="8">
        <v>5.0</v>
      </c>
      <c r="I628" s="8">
        <v>41.8651</v>
      </c>
      <c r="J628" s="8">
        <v>-87.657</v>
      </c>
      <c r="K628" s="8">
        <v>41.8741</v>
      </c>
      <c r="L628" s="8">
        <v>-87.6277</v>
      </c>
      <c r="M628" s="6" t="s">
        <v>18</v>
      </c>
      <c r="N628" s="10">
        <v>0.008877314809069503</v>
      </c>
      <c r="O628" s="11">
        <v>2.0</v>
      </c>
    </row>
    <row r="629">
      <c r="A629" s="6" t="s">
        <v>915</v>
      </c>
      <c r="B629" s="7">
        <v>43839.3109837963</v>
      </c>
      <c r="C629" s="7">
        <v>43839.32046296296</v>
      </c>
      <c r="D629" s="6" t="s">
        <v>913</v>
      </c>
      <c r="E629" s="8">
        <v>136.0</v>
      </c>
      <c r="F629" s="6">
        <f t="shared" si="1"/>
        <v>819</v>
      </c>
      <c r="G629" s="6" t="s">
        <v>912</v>
      </c>
      <c r="H629" s="8">
        <v>5.0</v>
      </c>
      <c r="I629" s="8">
        <v>41.8651</v>
      </c>
      <c r="J629" s="8">
        <v>-87.657</v>
      </c>
      <c r="K629" s="8">
        <v>41.8741</v>
      </c>
      <c r="L629" s="8">
        <v>-87.6277</v>
      </c>
      <c r="M629" s="6" t="s">
        <v>18</v>
      </c>
      <c r="N629" s="10">
        <v>0.009479166663368233</v>
      </c>
      <c r="O629" s="11">
        <v>5.0</v>
      </c>
    </row>
    <row r="630">
      <c r="A630" s="6" t="s">
        <v>916</v>
      </c>
      <c r="B630" s="7">
        <v>43839.69484953704</v>
      </c>
      <c r="C630" s="7">
        <v>43839.706400462965</v>
      </c>
      <c r="D630" s="6" t="s">
        <v>912</v>
      </c>
      <c r="E630" s="8">
        <v>5.0</v>
      </c>
      <c r="F630" s="6">
        <f t="shared" si="1"/>
        <v>998</v>
      </c>
      <c r="G630" s="6" t="s">
        <v>913</v>
      </c>
      <c r="H630" s="8">
        <v>136.0</v>
      </c>
      <c r="I630" s="8">
        <v>41.8741</v>
      </c>
      <c r="J630" s="8">
        <v>-87.6277</v>
      </c>
      <c r="K630" s="8">
        <v>41.8651</v>
      </c>
      <c r="L630" s="8">
        <v>-87.657</v>
      </c>
      <c r="M630" s="6" t="s">
        <v>18</v>
      </c>
      <c r="N630" s="10">
        <v>0.011550925926712807</v>
      </c>
      <c r="O630" s="11">
        <v>5.0</v>
      </c>
    </row>
    <row r="631">
      <c r="A631" s="6" t="s">
        <v>917</v>
      </c>
      <c r="B631" s="7">
        <v>43833.74744212963</v>
      </c>
      <c r="C631" s="7">
        <v>43833.751759259256</v>
      </c>
      <c r="D631" s="6" t="s">
        <v>663</v>
      </c>
      <c r="E631" s="8">
        <v>242.0</v>
      </c>
      <c r="F631" s="6">
        <f t="shared" si="1"/>
        <v>373</v>
      </c>
      <c r="G631" s="6" t="s">
        <v>683</v>
      </c>
      <c r="H631" s="8">
        <v>462.0</v>
      </c>
      <c r="I631" s="8">
        <v>41.9671</v>
      </c>
      <c r="J631" s="8">
        <v>-87.679</v>
      </c>
      <c r="K631" s="8">
        <v>41.9798</v>
      </c>
      <c r="L631" s="8">
        <v>-87.6775</v>
      </c>
      <c r="M631" s="6" t="s">
        <v>18</v>
      </c>
      <c r="N631" s="10">
        <v>0.004317129627452232</v>
      </c>
      <c r="O631" s="11">
        <v>6.0</v>
      </c>
    </row>
    <row r="632">
      <c r="A632" s="6" t="s">
        <v>918</v>
      </c>
      <c r="B632" s="7">
        <v>43833.366574074076</v>
      </c>
      <c r="C632" s="7">
        <v>43833.37126157407</v>
      </c>
      <c r="D632" s="6" t="s">
        <v>683</v>
      </c>
      <c r="E632" s="8">
        <v>462.0</v>
      </c>
      <c r="F632" s="6">
        <f t="shared" si="1"/>
        <v>405</v>
      </c>
      <c r="G632" s="6" t="s">
        <v>663</v>
      </c>
      <c r="H632" s="8">
        <v>242.0</v>
      </c>
      <c r="I632" s="8">
        <v>41.9798</v>
      </c>
      <c r="J632" s="8">
        <v>-87.6775</v>
      </c>
      <c r="K632" s="8">
        <v>41.9671</v>
      </c>
      <c r="L632" s="8">
        <v>-87.679</v>
      </c>
      <c r="M632" s="6" t="s">
        <v>18</v>
      </c>
      <c r="N632" s="10">
        <v>0.004687499997089617</v>
      </c>
      <c r="O632" s="11">
        <v>6.0</v>
      </c>
    </row>
    <row r="633">
      <c r="A633" s="6" t="s">
        <v>919</v>
      </c>
      <c r="B633" s="7">
        <v>43845.79440972222</v>
      </c>
      <c r="C633" s="7">
        <v>43845.80260416667</v>
      </c>
      <c r="D633" s="6" t="s">
        <v>27</v>
      </c>
      <c r="E633" s="8">
        <v>24.0</v>
      </c>
      <c r="F633" s="6">
        <f t="shared" si="1"/>
        <v>708</v>
      </c>
      <c r="G633" s="6" t="s">
        <v>104</v>
      </c>
      <c r="H633" s="8">
        <v>84.0</v>
      </c>
      <c r="I633" s="8">
        <v>41.8918</v>
      </c>
      <c r="J633" s="8">
        <v>-87.6206</v>
      </c>
      <c r="K633" s="8">
        <v>41.8916</v>
      </c>
      <c r="L633" s="8">
        <v>-87.6484</v>
      </c>
      <c r="M633" s="6" t="s">
        <v>18</v>
      </c>
      <c r="N633" s="10">
        <v>0.008194444446417037</v>
      </c>
      <c r="O633" s="11">
        <v>4.0</v>
      </c>
    </row>
    <row r="634">
      <c r="A634" s="6" t="s">
        <v>920</v>
      </c>
      <c r="B634" s="7">
        <v>43858.67818287037</v>
      </c>
      <c r="C634" s="7">
        <v>43858.687685185185</v>
      </c>
      <c r="D634" s="6" t="s">
        <v>728</v>
      </c>
      <c r="E634" s="8">
        <v>169.0</v>
      </c>
      <c r="F634" s="6">
        <f t="shared" si="1"/>
        <v>821</v>
      </c>
      <c r="G634" s="6" t="s">
        <v>379</v>
      </c>
      <c r="H634" s="8">
        <v>273.0</v>
      </c>
      <c r="I634" s="8">
        <v>41.8743</v>
      </c>
      <c r="J634" s="8">
        <v>-87.6396</v>
      </c>
      <c r="K634" s="8">
        <v>41.8578</v>
      </c>
      <c r="L634" s="8">
        <v>-87.6246</v>
      </c>
      <c r="M634" s="6" t="s">
        <v>18</v>
      </c>
      <c r="N634" s="10">
        <v>0.009502314816927537</v>
      </c>
      <c r="O634" s="11">
        <v>3.0</v>
      </c>
    </row>
    <row r="635">
      <c r="A635" s="6" t="s">
        <v>921</v>
      </c>
      <c r="B635" s="7">
        <v>43847.675046296295</v>
      </c>
      <c r="C635" s="7">
        <v>43847.68503472222</v>
      </c>
      <c r="D635" s="6" t="s">
        <v>728</v>
      </c>
      <c r="E635" s="8">
        <v>169.0</v>
      </c>
      <c r="F635" s="6">
        <f t="shared" si="1"/>
        <v>863</v>
      </c>
      <c r="G635" s="6" t="s">
        <v>379</v>
      </c>
      <c r="H635" s="8">
        <v>273.0</v>
      </c>
      <c r="I635" s="8">
        <v>41.8743</v>
      </c>
      <c r="J635" s="8">
        <v>-87.6396</v>
      </c>
      <c r="K635" s="8">
        <v>41.8578</v>
      </c>
      <c r="L635" s="8">
        <v>-87.6246</v>
      </c>
      <c r="M635" s="6" t="s">
        <v>18</v>
      </c>
      <c r="N635" s="10">
        <v>0.009988425925257616</v>
      </c>
      <c r="O635" s="11">
        <v>6.0</v>
      </c>
    </row>
    <row r="636">
      <c r="A636" s="6" t="s">
        <v>922</v>
      </c>
      <c r="B636" s="7">
        <v>43847.314988425926</v>
      </c>
      <c r="C636" s="7">
        <v>43847.323796296296</v>
      </c>
      <c r="D636" s="6" t="s">
        <v>379</v>
      </c>
      <c r="E636" s="8">
        <v>273.0</v>
      </c>
      <c r="F636" s="6">
        <f t="shared" si="1"/>
        <v>761</v>
      </c>
      <c r="G636" s="6" t="s">
        <v>728</v>
      </c>
      <c r="H636" s="8">
        <v>169.0</v>
      </c>
      <c r="I636" s="8">
        <v>41.8578</v>
      </c>
      <c r="J636" s="8">
        <v>-87.6246</v>
      </c>
      <c r="K636" s="8">
        <v>41.8743</v>
      </c>
      <c r="L636" s="8">
        <v>-87.6396</v>
      </c>
      <c r="M636" s="6" t="s">
        <v>18</v>
      </c>
      <c r="N636" s="10">
        <v>0.008807870370219462</v>
      </c>
      <c r="O636" s="11">
        <v>6.0</v>
      </c>
    </row>
    <row r="637">
      <c r="A637" s="6" t="s">
        <v>923</v>
      </c>
      <c r="B637" s="7">
        <v>43834.392384259256</v>
      </c>
      <c r="C637" s="7">
        <v>43834.39954861111</v>
      </c>
      <c r="D637" s="6" t="s">
        <v>27</v>
      </c>
      <c r="E637" s="8">
        <v>24.0</v>
      </c>
      <c r="F637" s="6">
        <f t="shared" si="1"/>
        <v>619</v>
      </c>
      <c r="G637" s="6" t="s">
        <v>107</v>
      </c>
      <c r="H637" s="8">
        <v>56.0</v>
      </c>
      <c r="I637" s="8">
        <v>41.8918</v>
      </c>
      <c r="J637" s="8">
        <v>-87.6206</v>
      </c>
      <c r="K637" s="8">
        <v>41.8887</v>
      </c>
      <c r="L637" s="8">
        <v>-87.6444</v>
      </c>
      <c r="M637" s="6" t="s">
        <v>18</v>
      </c>
      <c r="N637" s="10">
        <v>0.007164351853134576</v>
      </c>
      <c r="O637" s="11">
        <v>7.0</v>
      </c>
    </row>
    <row r="638">
      <c r="A638" s="6" t="s">
        <v>924</v>
      </c>
      <c r="B638" s="7">
        <v>43834.324212962965</v>
      </c>
      <c r="C638" s="7">
        <v>43834.33113425926</v>
      </c>
      <c r="D638" s="6" t="s">
        <v>107</v>
      </c>
      <c r="E638" s="8">
        <v>56.0</v>
      </c>
      <c r="F638" s="6">
        <f t="shared" si="1"/>
        <v>598</v>
      </c>
      <c r="G638" s="6" t="s">
        <v>27</v>
      </c>
      <c r="H638" s="8">
        <v>24.0</v>
      </c>
      <c r="I638" s="8">
        <v>41.8887</v>
      </c>
      <c r="J638" s="8">
        <v>-87.6444</v>
      </c>
      <c r="K638" s="8">
        <v>41.8918</v>
      </c>
      <c r="L638" s="8">
        <v>-87.6206</v>
      </c>
      <c r="M638" s="6" t="s">
        <v>18</v>
      </c>
      <c r="N638" s="10">
        <v>0.006921296291693579</v>
      </c>
      <c r="O638" s="11">
        <v>7.0</v>
      </c>
    </row>
    <row r="639">
      <c r="A639" s="6" t="s">
        <v>925</v>
      </c>
      <c r="B639" s="7">
        <v>43834.53724537037</v>
      </c>
      <c r="C639" s="7">
        <v>43834.5425</v>
      </c>
      <c r="D639" s="6" t="s">
        <v>165</v>
      </c>
      <c r="E639" s="8">
        <v>210.0</v>
      </c>
      <c r="F639" s="6">
        <f t="shared" si="1"/>
        <v>454</v>
      </c>
      <c r="G639" s="6" t="s">
        <v>104</v>
      </c>
      <c r="H639" s="8">
        <v>84.0</v>
      </c>
      <c r="I639" s="8">
        <v>41.9035</v>
      </c>
      <c r="J639" s="8">
        <v>-87.6677</v>
      </c>
      <c r="K639" s="8">
        <v>41.8916</v>
      </c>
      <c r="L639" s="8">
        <v>-87.6484</v>
      </c>
      <c r="M639" s="6" t="s">
        <v>18</v>
      </c>
      <c r="N639" s="10">
        <v>0.0052546296356013045</v>
      </c>
      <c r="O639" s="11">
        <v>7.0</v>
      </c>
    </row>
    <row r="640">
      <c r="A640" s="6" t="s">
        <v>926</v>
      </c>
      <c r="B640" s="7">
        <v>43845.84863425926</v>
      </c>
      <c r="C640" s="7">
        <v>43845.87241898148</v>
      </c>
      <c r="D640" s="6" t="s">
        <v>927</v>
      </c>
      <c r="E640" s="8">
        <v>62.0</v>
      </c>
      <c r="F640" s="6">
        <f t="shared" si="1"/>
        <v>2055</v>
      </c>
      <c r="G640" s="6" t="s">
        <v>928</v>
      </c>
      <c r="H640" s="8">
        <v>145.0</v>
      </c>
      <c r="I640" s="8">
        <v>41.8514</v>
      </c>
      <c r="J640" s="8">
        <v>-87.6188</v>
      </c>
      <c r="K640" s="8">
        <v>41.8986</v>
      </c>
      <c r="L640" s="8">
        <v>-87.6219</v>
      </c>
      <c r="M640" s="6" t="s">
        <v>62</v>
      </c>
      <c r="N640" s="10">
        <v>0.023784722223354038</v>
      </c>
      <c r="O640" s="11">
        <v>4.0</v>
      </c>
    </row>
    <row r="641">
      <c r="A641" s="6" t="s">
        <v>929</v>
      </c>
      <c r="B641" s="7">
        <v>43852.781689814816</v>
      </c>
      <c r="C641" s="7">
        <v>43852.78994212963</v>
      </c>
      <c r="D641" s="6" t="s">
        <v>299</v>
      </c>
      <c r="E641" s="8">
        <v>49.0</v>
      </c>
      <c r="F641" s="6">
        <f t="shared" si="1"/>
        <v>713</v>
      </c>
      <c r="G641" s="6" t="s">
        <v>310</v>
      </c>
      <c r="H641" s="8">
        <v>301.0</v>
      </c>
      <c r="I641" s="8">
        <v>41.8813</v>
      </c>
      <c r="J641" s="8">
        <v>-87.6295</v>
      </c>
      <c r="K641" s="8">
        <v>41.908</v>
      </c>
      <c r="L641" s="8">
        <v>-87.6315</v>
      </c>
      <c r="M641" s="6" t="s">
        <v>18</v>
      </c>
      <c r="N641" s="10">
        <v>0.008252314815763384</v>
      </c>
      <c r="O641" s="11">
        <v>4.0</v>
      </c>
    </row>
    <row r="642">
      <c r="A642" s="6" t="s">
        <v>930</v>
      </c>
      <c r="B642" s="7">
        <v>43833.27525462963</v>
      </c>
      <c r="C642" s="7">
        <v>43833.27762731481</v>
      </c>
      <c r="D642" s="6" t="s">
        <v>107</v>
      </c>
      <c r="E642" s="8">
        <v>56.0</v>
      </c>
      <c r="F642" s="6">
        <f t="shared" si="1"/>
        <v>205</v>
      </c>
      <c r="G642" s="6" t="s">
        <v>57</v>
      </c>
      <c r="H642" s="8">
        <v>133.0</v>
      </c>
      <c r="I642" s="8">
        <v>41.8887</v>
      </c>
      <c r="J642" s="8">
        <v>-87.6444</v>
      </c>
      <c r="K642" s="8">
        <v>41.8892</v>
      </c>
      <c r="L642" s="8">
        <v>-87.6385</v>
      </c>
      <c r="M642" s="6" t="s">
        <v>18</v>
      </c>
      <c r="N642" s="10">
        <v>0.002372685179580003</v>
      </c>
      <c r="O642" s="11">
        <v>6.0</v>
      </c>
    </row>
    <row r="643">
      <c r="A643" s="6" t="s">
        <v>931</v>
      </c>
      <c r="B643" s="7">
        <v>43833.3175</v>
      </c>
      <c r="C643" s="7">
        <v>43833.319375</v>
      </c>
      <c r="D643" s="6" t="s">
        <v>57</v>
      </c>
      <c r="E643" s="8">
        <v>133.0</v>
      </c>
      <c r="F643" s="6">
        <f t="shared" si="1"/>
        <v>162</v>
      </c>
      <c r="G643" s="6" t="s">
        <v>107</v>
      </c>
      <c r="H643" s="8">
        <v>56.0</v>
      </c>
      <c r="I643" s="8">
        <v>41.8892</v>
      </c>
      <c r="J643" s="8">
        <v>-87.6385</v>
      </c>
      <c r="K643" s="8">
        <v>41.8887</v>
      </c>
      <c r="L643" s="8">
        <v>-87.6444</v>
      </c>
      <c r="M643" s="6" t="s">
        <v>18</v>
      </c>
      <c r="N643" s="10">
        <v>0.0018750000017462298</v>
      </c>
      <c r="O643" s="11">
        <v>6.0</v>
      </c>
    </row>
    <row r="644">
      <c r="A644" s="6" t="s">
        <v>932</v>
      </c>
      <c r="B644" s="7">
        <v>43833.36289351852</v>
      </c>
      <c r="C644" s="7">
        <v>43833.365636574075</v>
      </c>
      <c r="D644" s="6" t="s">
        <v>135</v>
      </c>
      <c r="E644" s="8">
        <v>81.0</v>
      </c>
      <c r="F644" s="6">
        <f t="shared" si="1"/>
        <v>237</v>
      </c>
      <c r="G644" s="6" t="s">
        <v>298</v>
      </c>
      <c r="H644" s="8">
        <v>39.0</v>
      </c>
      <c r="I644" s="8">
        <v>41.8842</v>
      </c>
      <c r="J644" s="8">
        <v>-87.6296</v>
      </c>
      <c r="K644" s="8">
        <v>41.8795</v>
      </c>
      <c r="L644" s="8">
        <v>-87.6257</v>
      </c>
      <c r="M644" s="6" t="s">
        <v>18</v>
      </c>
      <c r="N644" s="10">
        <v>0.0027430555564933456</v>
      </c>
      <c r="O644" s="11">
        <v>6.0</v>
      </c>
    </row>
    <row r="645">
      <c r="A645" s="6" t="s">
        <v>933</v>
      </c>
      <c r="B645" s="7">
        <v>43833.34096064815</v>
      </c>
      <c r="C645" s="7">
        <v>43833.34744212963</v>
      </c>
      <c r="D645" s="6" t="s">
        <v>250</v>
      </c>
      <c r="E645" s="8">
        <v>71.0</v>
      </c>
      <c r="F645" s="6">
        <f t="shared" si="1"/>
        <v>560</v>
      </c>
      <c r="G645" s="6" t="s">
        <v>135</v>
      </c>
      <c r="H645" s="8">
        <v>81.0</v>
      </c>
      <c r="I645" s="8">
        <v>41.8855</v>
      </c>
      <c r="J645" s="8">
        <v>-87.6523</v>
      </c>
      <c r="K645" s="8">
        <v>41.8842</v>
      </c>
      <c r="L645" s="8">
        <v>-87.6296</v>
      </c>
      <c r="M645" s="6" t="s">
        <v>18</v>
      </c>
      <c r="N645" s="10">
        <v>0.006481481475930195</v>
      </c>
      <c r="O645" s="11">
        <v>6.0</v>
      </c>
    </row>
    <row r="646">
      <c r="A646" s="6" t="s">
        <v>934</v>
      </c>
      <c r="B646" s="7">
        <v>43846.38211805555</v>
      </c>
      <c r="C646" s="7">
        <v>43846.38885416667</v>
      </c>
      <c r="D646" s="6" t="s">
        <v>43</v>
      </c>
      <c r="E646" s="8">
        <v>91.0</v>
      </c>
      <c r="F646" s="6">
        <f t="shared" si="1"/>
        <v>582</v>
      </c>
      <c r="G646" s="6" t="s">
        <v>527</v>
      </c>
      <c r="H646" s="8">
        <v>140.0</v>
      </c>
      <c r="I646" s="8">
        <v>41.8834</v>
      </c>
      <c r="J646" s="8">
        <v>-87.6412</v>
      </c>
      <c r="K646" s="8">
        <v>41.899</v>
      </c>
      <c r="L646" s="8">
        <v>-87.6299</v>
      </c>
      <c r="M646" s="6" t="s">
        <v>18</v>
      </c>
      <c r="N646" s="10">
        <v>0.0067361111141508445</v>
      </c>
      <c r="O646" s="11">
        <v>5.0</v>
      </c>
    </row>
    <row r="647">
      <c r="A647" s="6" t="s">
        <v>935</v>
      </c>
      <c r="B647" s="7">
        <v>43833.726747685185</v>
      </c>
      <c r="C647" s="7">
        <v>43833.7325</v>
      </c>
      <c r="D647" s="6" t="s">
        <v>527</v>
      </c>
      <c r="E647" s="8">
        <v>140.0</v>
      </c>
      <c r="F647" s="6">
        <f t="shared" si="1"/>
        <v>497</v>
      </c>
      <c r="G647" s="6" t="s">
        <v>43</v>
      </c>
      <c r="H647" s="8">
        <v>91.0</v>
      </c>
      <c r="I647" s="8">
        <v>41.899</v>
      </c>
      <c r="J647" s="8">
        <v>-87.6299</v>
      </c>
      <c r="K647" s="8">
        <v>41.8834</v>
      </c>
      <c r="L647" s="8">
        <v>-87.6412</v>
      </c>
      <c r="M647" s="6" t="s">
        <v>18</v>
      </c>
      <c r="N647" s="10">
        <v>0.005752314813435078</v>
      </c>
      <c r="O647" s="11">
        <v>6.0</v>
      </c>
    </row>
    <row r="648">
      <c r="A648" s="6" t="s">
        <v>936</v>
      </c>
      <c r="B648" s="7">
        <v>43833.358125</v>
      </c>
      <c r="C648" s="7">
        <v>43833.365648148145</v>
      </c>
      <c r="D648" s="6" t="s">
        <v>43</v>
      </c>
      <c r="E648" s="8">
        <v>91.0</v>
      </c>
      <c r="F648" s="6">
        <f t="shared" si="1"/>
        <v>650</v>
      </c>
      <c r="G648" s="6" t="s">
        <v>527</v>
      </c>
      <c r="H648" s="8">
        <v>140.0</v>
      </c>
      <c r="I648" s="8">
        <v>41.8834</v>
      </c>
      <c r="J648" s="8">
        <v>-87.6412</v>
      </c>
      <c r="K648" s="8">
        <v>41.899</v>
      </c>
      <c r="L648" s="8">
        <v>-87.6299</v>
      </c>
      <c r="M648" s="6" t="s">
        <v>18</v>
      </c>
      <c r="N648" s="10">
        <v>0.007523148145992309</v>
      </c>
      <c r="O648" s="11">
        <v>6.0</v>
      </c>
    </row>
    <row r="649">
      <c r="A649" s="6" t="s">
        <v>937</v>
      </c>
      <c r="B649" s="7">
        <v>43852.49649305556</v>
      </c>
      <c r="C649" s="7">
        <v>43852.506273148145</v>
      </c>
      <c r="D649" s="6" t="s">
        <v>250</v>
      </c>
      <c r="E649" s="8">
        <v>71.0</v>
      </c>
      <c r="F649" s="6">
        <f t="shared" si="1"/>
        <v>845</v>
      </c>
      <c r="G649" s="6" t="s">
        <v>807</v>
      </c>
      <c r="H649" s="8">
        <v>211.0</v>
      </c>
      <c r="I649" s="8">
        <v>41.8855</v>
      </c>
      <c r="J649" s="8">
        <v>-87.6523</v>
      </c>
      <c r="K649" s="8">
        <v>41.8944</v>
      </c>
      <c r="L649" s="8">
        <v>-87.6227</v>
      </c>
      <c r="M649" s="6" t="s">
        <v>18</v>
      </c>
      <c r="N649" s="10">
        <v>0.009780092586879618</v>
      </c>
      <c r="O649" s="11">
        <v>4.0</v>
      </c>
    </row>
    <row r="650">
      <c r="A650" s="6" t="s">
        <v>938</v>
      </c>
      <c r="B650" s="7">
        <v>43833.33820601852</v>
      </c>
      <c r="C650" s="7">
        <v>43833.34630787037</v>
      </c>
      <c r="D650" s="6" t="s">
        <v>32</v>
      </c>
      <c r="E650" s="8">
        <v>96.0</v>
      </c>
      <c r="F650" s="6">
        <f t="shared" si="1"/>
        <v>700</v>
      </c>
      <c r="G650" s="6" t="s">
        <v>807</v>
      </c>
      <c r="H650" s="8">
        <v>211.0</v>
      </c>
      <c r="I650" s="8">
        <v>41.8846</v>
      </c>
      <c r="J650" s="8">
        <v>-87.6446</v>
      </c>
      <c r="K650" s="8">
        <v>41.8944</v>
      </c>
      <c r="L650" s="8">
        <v>-87.6227</v>
      </c>
      <c r="M650" s="6" t="s">
        <v>18</v>
      </c>
      <c r="N650" s="10">
        <v>0.008101851854007691</v>
      </c>
      <c r="O650" s="11">
        <v>6.0</v>
      </c>
    </row>
    <row r="651">
      <c r="A651" s="6" t="s">
        <v>939</v>
      </c>
      <c r="B651" s="7">
        <v>43833.72443287037</v>
      </c>
      <c r="C651" s="7">
        <v>43833.73403935185</v>
      </c>
      <c r="D651" s="6" t="s">
        <v>807</v>
      </c>
      <c r="E651" s="8">
        <v>211.0</v>
      </c>
      <c r="F651" s="6">
        <f t="shared" si="1"/>
        <v>830</v>
      </c>
      <c r="G651" s="6" t="s">
        <v>32</v>
      </c>
      <c r="H651" s="8">
        <v>96.0</v>
      </c>
      <c r="I651" s="8">
        <v>41.8944</v>
      </c>
      <c r="J651" s="8">
        <v>-87.6227</v>
      </c>
      <c r="K651" s="8">
        <v>41.8846</v>
      </c>
      <c r="L651" s="8">
        <v>-87.6446</v>
      </c>
      <c r="M651" s="6" t="s">
        <v>18</v>
      </c>
      <c r="N651" s="10">
        <v>0.009606481486116536</v>
      </c>
      <c r="O651" s="11">
        <v>6.0</v>
      </c>
    </row>
    <row r="652">
      <c r="A652" s="6" t="s">
        <v>940</v>
      </c>
      <c r="B652" s="7">
        <v>43833.58766203704</v>
      </c>
      <c r="C652" s="7">
        <v>43833.60302083333</v>
      </c>
      <c r="D652" s="6" t="s">
        <v>74</v>
      </c>
      <c r="E652" s="8">
        <v>305.0</v>
      </c>
      <c r="F652" s="6">
        <f t="shared" si="1"/>
        <v>1327</v>
      </c>
      <c r="G652" s="6" t="s">
        <v>672</v>
      </c>
      <c r="H652" s="8">
        <v>383.0</v>
      </c>
      <c r="I652" s="8">
        <v>41.9029</v>
      </c>
      <c r="J652" s="8">
        <v>-87.6873</v>
      </c>
      <c r="K652" s="8">
        <v>41.873</v>
      </c>
      <c r="L652" s="8">
        <v>-87.6691</v>
      </c>
      <c r="M652" s="6" t="s">
        <v>18</v>
      </c>
      <c r="N652" s="10">
        <v>0.015358796292275656</v>
      </c>
      <c r="O652" s="11">
        <v>6.0</v>
      </c>
    </row>
    <row r="653">
      <c r="A653" s="6" t="s">
        <v>941</v>
      </c>
      <c r="B653" s="7">
        <v>43851.710648148146</v>
      </c>
      <c r="C653" s="7">
        <v>43851.71774305555</v>
      </c>
      <c r="D653" s="6" t="s">
        <v>521</v>
      </c>
      <c r="E653" s="8">
        <v>116.0</v>
      </c>
      <c r="F653" s="6">
        <f t="shared" si="1"/>
        <v>613</v>
      </c>
      <c r="G653" s="6" t="s">
        <v>404</v>
      </c>
      <c r="H653" s="8">
        <v>506.0</v>
      </c>
      <c r="I653" s="8">
        <v>41.9155</v>
      </c>
      <c r="J653" s="8">
        <v>-87.687</v>
      </c>
      <c r="K653" s="8">
        <v>41.9171</v>
      </c>
      <c r="L653" s="8">
        <v>-87.7102</v>
      </c>
      <c r="M653" s="6" t="s">
        <v>18</v>
      </c>
      <c r="N653" s="10">
        <v>0.007094907407008577</v>
      </c>
      <c r="O653" s="11">
        <v>3.0</v>
      </c>
    </row>
    <row r="654">
      <c r="A654" s="6" t="s">
        <v>942</v>
      </c>
      <c r="B654" s="7">
        <v>43851.340150462966</v>
      </c>
      <c r="C654" s="7">
        <v>43851.34693287037</v>
      </c>
      <c r="D654" s="6" t="s">
        <v>404</v>
      </c>
      <c r="E654" s="8">
        <v>506.0</v>
      </c>
      <c r="F654" s="6">
        <f t="shared" si="1"/>
        <v>586</v>
      </c>
      <c r="G654" s="6" t="s">
        <v>521</v>
      </c>
      <c r="H654" s="8">
        <v>116.0</v>
      </c>
      <c r="I654" s="8">
        <v>41.9171</v>
      </c>
      <c r="J654" s="8">
        <v>-87.7102</v>
      </c>
      <c r="K654" s="8">
        <v>41.9155</v>
      </c>
      <c r="L654" s="8">
        <v>-87.687</v>
      </c>
      <c r="M654" s="6" t="s">
        <v>18</v>
      </c>
      <c r="N654" s="10">
        <v>0.006782407406717539</v>
      </c>
      <c r="O654" s="11">
        <v>3.0</v>
      </c>
    </row>
    <row r="655">
      <c r="A655" s="6" t="s">
        <v>943</v>
      </c>
      <c r="B655" s="7">
        <v>43840.55061342593</v>
      </c>
      <c r="C655" s="7">
        <v>43840.55693287037</v>
      </c>
      <c r="D655" s="6" t="s">
        <v>521</v>
      </c>
      <c r="E655" s="8">
        <v>116.0</v>
      </c>
      <c r="F655" s="6">
        <f t="shared" si="1"/>
        <v>546</v>
      </c>
      <c r="G655" s="6" t="s">
        <v>404</v>
      </c>
      <c r="H655" s="8">
        <v>506.0</v>
      </c>
      <c r="I655" s="8">
        <v>41.9155</v>
      </c>
      <c r="J655" s="8">
        <v>-87.687</v>
      </c>
      <c r="K655" s="8">
        <v>41.9171</v>
      </c>
      <c r="L655" s="8">
        <v>-87.7102</v>
      </c>
      <c r="M655" s="6" t="s">
        <v>18</v>
      </c>
      <c r="N655" s="10">
        <v>0.006319444444670808</v>
      </c>
      <c r="O655" s="11">
        <v>6.0</v>
      </c>
    </row>
    <row r="656">
      <c r="A656" s="6" t="s">
        <v>944</v>
      </c>
      <c r="B656" s="7">
        <v>43839.755625</v>
      </c>
      <c r="C656" s="7">
        <v>43839.758680555555</v>
      </c>
      <c r="D656" s="6" t="s">
        <v>79</v>
      </c>
      <c r="E656" s="8">
        <v>110.0</v>
      </c>
      <c r="F656" s="6">
        <f t="shared" si="1"/>
        <v>264</v>
      </c>
      <c r="G656" s="6" t="s">
        <v>207</v>
      </c>
      <c r="H656" s="8">
        <v>111.0</v>
      </c>
      <c r="I656" s="8">
        <v>41.894</v>
      </c>
      <c r="J656" s="8">
        <v>-87.6293</v>
      </c>
      <c r="K656" s="8">
        <v>41.8947</v>
      </c>
      <c r="L656" s="8">
        <v>-87.6384</v>
      </c>
      <c r="M656" s="6" t="s">
        <v>18</v>
      </c>
      <c r="N656" s="10">
        <v>0.003055555556784384</v>
      </c>
      <c r="O656" s="11">
        <v>5.0</v>
      </c>
    </row>
    <row r="657">
      <c r="A657" s="6" t="s">
        <v>945</v>
      </c>
      <c r="B657" s="7">
        <v>43861.59621527778</v>
      </c>
      <c r="C657" s="7">
        <v>43861.60444444444</v>
      </c>
      <c r="D657" s="6" t="s">
        <v>946</v>
      </c>
      <c r="E657" s="8">
        <v>250.0</v>
      </c>
      <c r="F657" s="6">
        <f t="shared" si="1"/>
        <v>711</v>
      </c>
      <c r="G657" s="6" t="s">
        <v>947</v>
      </c>
      <c r="H657" s="8">
        <v>334.0</v>
      </c>
      <c r="I657" s="8">
        <v>41.9361</v>
      </c>
      <c r="J657" s="8">
        <v>-87.6698</v>
      </c>
      <c r="K657" s="8">
        <v>41.9408</v>
      </c>
      <c r="L657" s="8">
        <v>-87.6392</v>
      </c>
      <c r="M657" s="6" t="s">
        <v>18</v>
      </c>
      <c r="N657" s="10">
        <v>0.00822916666220408</v>
      </c>
      <c r="O657" s="11">
        <v>6.0</v>
      </c>
    </row>
    <row r="658">
      <c r="A658" s="6" t="s">
        <v>948</v>
      </c>
      <c r="B658" s="7">
        <v>43861.718125</v>
      </c>
      <c r="C658" s="7">
        <v>43861.72145833333</v>
      </c>
      <c r="D658" s="6" t="s">
        <v>196</v>
      </c>
      <c r="E658" s="8">
        <v>165.0</v>
      </c>
      <c r="F658" s="6">
        <f t="shared" si="1"/>
        <v>288</v>
      </c>
      <c r="G658" s="6" t="s">
        <v>949</v>
      </c>
      <c r="H658" s="8">
        <v>226.0</v>
      </c>
      <c r="I658" s="8">
        <v>41.9508</v>
      </c>
      <c r="J658" s="8">
        <v>-87.6592</v>
      </c>
      <c r="K658" s="8">
        <v>41.9397</v>
      </c>
      <c r="L658" s="8">
        <v>-87.6589</v>
      </c>
      <c r="M658" s="6" t="s">
        <v>62</v>
      </c>
      <c r="N658" s="10">
        <v>0.0033333333340124227</v>
      </c>
      <c r="O658" s="11">
        <v>6.0</v>
      </c>
    </row>
    <row r="659">
      <c r="A659" s="6" t="s">
        <v>950</v>
      </c>
      <c r="B659" s="7">
        <v>43861.31597222222</v>
      </c>
      <c r="C659" s="7">
        <v>43861.32302083333</v>
      </c>
      <c r="D659" s="6" t="s">
        <v>494</v>
      </c>
      <c r="E659" s="8">
        <v>74.0</v>
      </c>
      <c r="F659" s="6">
        <f t="shared" si="1"/>
        <v>609</v>
      </c>
      <c r="G659" s="6" t="s">
        <v>162</v>
      </c>
      <c r="H659" s="8">
        <v>52.0</v>
      </c>
      <c r="I659" s="8">
        <v>41.8938</v>
      </c>
      <c r="J659" s="8">
        <v>-87.6417</v>
      </c>
      <c r="K659" s="8">
        <v>41.886</v>
      </c>
      <c r="L659" s="8">
        <v>-87.6241</v>
      </c>
      <c r="M659" s="6" t="s">
        <v>18</v>
      </c>
      <c r="N659" s="10">
        <v>0.007048611114441883</v>
      </c>
      <c r="O659" s="11">
        <v>6.0</v>
      </c>
    </row>
    <row r="660">
      <c r="A660" s="6" t="s">
        <v>951</v>
      </c>
      <c r="B660" s="7">
        <v>43861.74234953704</v>
      </c>
      <c r="C660" s="7">
        <v>43861.75179398148</v>
      </c>
      <c r="D660" s="6" t="s">
        <v>146</v>
      </c>
      <c r="E660" s="8">
        <v>194.0</v>
      </c>
      <c r="F660" s="6">
        <f t="shared" si="1"/>
        <v>816</v>
      </c>
      <c r="G660" s="6" t="s">
        <v>494</v>
      </c>
      <c r="H660" s="8">
        <v>74.0</v>
      </c>
      <c r="I660" s="8">
        <v>41.8869</v>
      </c>
      <c r="J660" s="8">
        <v>-87.626</v>
      </c>
      <c r="K660" s="8">
        <v>41.8938</v>
      </c>
      <c r="L660" s="8">
        <v>-87.6417</v>
      </c>
      <c r="M660" s="6" t="s">
        <v>18</v>
      </c>
      <c r="N660" s="10">
        <v>0.009444444440305233</v>
      </c>
      <c r="O660" s="11">
        <v>6.0</v>
      </c>
    </row>
    <row r="661">
      <c r="F661" s="6">
        <f t="shared" si="1"/>
        <v>0</v>
      </c>
      <c r="N661" s="13"/>
    </row>
    <row r="662">
      <c r="F662" s="6">
        <f t="shared" si="1"/>
        <v>0</v>
      </c>
      <c r="N662" s="13"/>
    </row>
    <row r="663">
      <c r="F663" s="6">
        <f t="shared" si="1"/>
        <v>0</v>
      </c>
      <c r="N663" s="13"/>
    </row>
    <row r="664">
      <c r="F664" s="6">
        <f t="shared" si="1"/>
        <v>0</v>
      </c>
      <c r="N664" s="13"/>
    </row>
    <row r="665">
      <c r="F665" s="6">
        <f t="shared" si="1"/>
        <v>0</v>
      </c>
      <c r="N665" s="13"/>
    </row>
    <row r="666">
      <c r="F666" s="6">
        <f t="shared" si="1"/>
        <v>0</v>
      </c>
      <c r="N666" s="13"/>
    </row>
    <row r="667">
      <c r="F667" s="6">
        <f t="shared" si="1"/>
        <v>0</v>
      </c>
      <c r="N667" s="13"/>
    </row>
    <row r="668">
      <c r="F668" s="6">
        <f t="shared" si="1"/>
        <v>0</v>
      </c>
      <c r="N668" s="13"/>
    </row>
    <row r="669">
      <c r="F669" s="6">
        <f t="shared" si="1"/>
        <v>0</v>
      </c>
      <c r="N669" s="13"/>
    </row>
    <row r="670">
      <c r="F670" s="6">
        <f t="shared" si="1"/>
        <v>0</v>
      </c>
      <c r="N670" s="13"/>
    </row>
    <row r="671">
      <c r="F671" s="6">
        <f t="shared" si="1"/>
        <v>0</v>
      </c>
      <c r="N671" s="13"/>
    </row>
    <row r="672">
      <c r="F672" s="6">
        <f t="shared" si="1"/>
        <v>0</v>
      </c>
      <c r="N672" s="13"/>
    </row>
    <row r="673">
      <c r="F673" s="6">
        <f t="shared" si="1"/>
        <v>0</v>
      </c>
      <c r="N673" s="13"/>
    </row>
    <row r="674">
      <c r="F674" s="6">
        <f t="shared" si="1"/>
        <v>0</v>
      </c>
      <c r="N674" s="13"/>
    </row>
    <row r="675">
      <c r="F675" s="6">
        <f t="shared" si="1"/>
        <v>0</v>
      </c>
      <c r="N675" s="13"/>
    </row>
    <row r="676">
      <c r="F676" s="6">
        <f t="shared" si="1"/>
        <v>0</v>
      </c>
      <c r="N676" s="13"/>
    </row>
    <row r="677">
      <c r="F677" s="6">
        <f t="shared" si="1"/>
        <v>0</v>
      </c>
      <c r="N677" s="13"/>
    </row>
    <row r="678">
      <c r="F678" s="6">
        <f t="shared" si="1"/>
        <v>0</v>
      </c>
      <c r="N678" s="13"/>
    </row>
    <row r="679">
      <c r="F679" s="6">
        <f t="shared" si="1"/>
        <v>0</v>
      </c>
      <c r="N679" s="13"/>
    </row>
    <row r="680">
      <c r="F680" s="6">
        <f t="shared" si="1"/>
        <v>0</v>
      </c>
      <c r="N680" s="13"/>
    </row>
    <row r="681">
      <c r="F681" s="6">
        <f t="shared" si="1"/>
        <v>0</v>
      </c>
      <c r="N681" s="13"/>
    </row>
    <row r="682">
      <c r="F682" s="6">
        <f t="shared" si="1"/>
        <v>0</v>
      </c>
      <c r="N682" s="13"/>
    </row>
    <row r="683">
      <c r="F683" s="6">
        <f t="shared" si="1"/>
        <v>0</v>
      </c>
      <c r="N683" s="13"/>
    </row>
    <row r="684">
      <c r="F684" s="6">
        <f t="shared" si="1"/>
        <v>0</v>
      </c>
      <c r="N684" s="13"/>
    </row>
    <row r="685">
      <c r="F685" s="6">
        <f t="shared" si="1"/>
        <v>0</v>
      </c>
      <c r="N685" s="13"/>
    </row>
    <row r="686">
      <c r="F686" s="6">
        <f t="shared" si="1"/>
        <v>0</v>
      </c>
      <c r="N686" s="13"/>
    </row>
    <row r="687">
      <c r="F687" s="6">
        <f t="shared" si="1"/>
        <v>0</v>
      </c>
      <c r="N687" s="13"/>
    </row>
    <row r="688">
      <c r="F688" s="6">
        <f t="shared" si="1"/>
        <v>0</v>
      </c>
      <c r="N688" s="13"/>
    </row>
    <row r="689">
      <c r="F689" s="6">
        <f t="shared" si="1"/>
        <v>0</v>
      </c>
      <c r="N689" s="13"/>
    </row>
    <row r="690">
      <c r="F690" s="6">
        <f t="shared" si="1"/>
        <v>0</v>
      </c>
      <c r="N690" s="13"/>
    </row>
    <row r="691">
      <c r="F691" s="6">
        <f t="shared" si="1"/>
        <v>0</v>
      </c>
      <c r="N691" s="13"/>
    </row>
    <row r="692">
      <c r="F692" s="6">
        <f t="shared" si="1"/>
        <v>0</v>
      </c>
      <c r="N692" s="13"/>
    </row>
    <row r="693">
      <c r="F693" s="6">
        <f t="shared" si="1"/>
        <v>0</v>
      </c>
      <c r="N693" s="13"/>
    </row>
    <row r="694">
      <c r="N694" s="13"/>
    </row>
    <row r="695">
      <c r="N695" s="13"/>
    </row>
    <row r="696">
      <c r="N696" s="13"/>
    </row>
    <row r="697">
      <c r="N697" s="13"/>
    </row>
    <row r="698">
      <c r="N698" s="13"/>
    </row>
    <row r="699">
      <c r="N699" s="13"/>
    </row>
    <row r="700">
      <c r="N700" s="13"/>
    </row>
    <row r="701">
      <c r="N701" s="13"/>
    </row>
    <row r="702">
      <c r="N702" s="13"/>
    </row>
    <row r="703">
      <c r="N703" s="13"/>
    </row>
    <row r="704">
      <c r="N704" s="13"/>
    </row>
    <row r="705">
      <c r="N705" s="13"/>
    </row>
    <row r="706">
      <c r="N706" s="13"/>
    </row>
    <row r="707">
      <c r="N707" s="13"/>
    </row>
    <row r="708">
      <c r="N708" s="13"/>
    </row>
    <row r="709">
      <c r="N709" s="13"/>
    </row>
    <row r="710">
      <c r="N710" s="13"/>
    </row>
    <row r="711">
      <c r="N711" s="13"/>
    </row>
    <row r="712">
      <c r="N712" s="13"/>
    </row>
    <row r="713">
      <c r="N713" s="13"/>
    </row>
    <row r="714">
      <c r="N714" s="13"/>
    </row>
    <row r="715">
      <c r="N715" s="13"/>
    </row>
    <row r="716">
      <c r="N716" s="13"/>
    </row>
    <row r="717">
      <c r="N717" s="13"/>
    </row>
    <row r="718">
      <c r="N718" s="13"/>
    </row>
    <row r="719">
      <c r="N719" s="13"/>
    </row>
    <row r="720">
      <c r="N720" s="13"/>
    </row>
    <row r="721">
      <c r="N721" s="13"/>
    </row>
    <row r="722">
      <c r="N722" s="13"/>
    </row>
    <row r="723">
      <c r="N723" s="13"/>
    </row>
    <row r="724">
      <c r="N724" s="13"/>
    </row>
    <row r="725">
      <c r="N725" s="13"/>
    </row>
    <row r="726">
      <c r="N726" s="13"/>
    </row>
    <row r="727">
      <c r="N727" s="13"/>
    </row>
    <row r="728">
      <c r="N728" s="13"/>
    </row>
    <row r="729">
      <c r="N729" s="13"/>
    </row>
    <row r="730">
      <c r="N730" s="13"/>
    </row>
    <row r="731">
      <c r="N731" s="13"/>
    </row>
    <row r="732">
      <c r="N732" s="13"/>
    </row>
    <row r="733">
      <c r="N733" s="13"/>
    </row>
    <row r="734">
      <c r="N734" s="13"/>
    </row>
    <row r="735">
      <c r="N735" s="13"/>
    </row>
    <row r="736">
      <c r="N736" s="13"/>
    </row>
    <row r="737">
      <c r="N737" s="13"/>
    </row>
    <row r="738">
      <c r="N738" s="13"/>
    </row>
    <row r="739">
      <c r="N739" s="13"/>
    </row>
    <row r="740">
      <c r="N740" s="13"/>
    </row>
    <row r="741">
      <c r="N741" s="13"/>
    </row>
    <row r="742">
      <c r="N742" s="13"/>
    </row>
    <row r="743">
      <c r="N743" s="13"/>
    </row>
    <row r="744">
      <c r="N744" s="13"/>
    </row>
    <row r="745">
      <c r="N745" s="13"/>
    </row>
    <row r="746">
      <c r="N746" s="13"/>
    </row>
    <row r="747">
      <c r="N747" s="13"/>
    </row>
    <row r="748">
      <c r="N748" s="13"/>
    </row>
    <row r="749">
      <c r="N749" s="13"/>
    </row>
    <row r="750">
      <c r="N750" s="13"/>
    </row>
    <row r="751">
      <c r="N751" s="13"/>
    </row>
    <row r="752">
      <c r="N752" s="13"/>
    </row>
    <row r="753">
      <c r="N753" s="13"/>
    </row>
    <row r="754">
      <c r="N754" s="13"/>
    </row>
    <row r="755">
      <c r="N755" s="13"/>
    </row>
    <row r="756">
      <c r="N756" s="13"/>
    </row>
    <row r="757">
      <c r="N757" s="13"/>
    </row>
    <row r="758">
      <c r="N758" s="13"/>
    </row>
    <row r="759">
      <c r="N759" s="13"/>
    </row>
    <row r="760">
      <c r="N760" s="13"/>
    </row>
    <row r="761">
      <c r="N761" s="13"/>
    </row>
    <row r="762">
      <c r="N762" s="13"/>
    </row>
    <row r="763">
      <c r="N763" s="13"/>
    </row>
    <row r="764">
      <c r="N764" s="13"/>
    </row>
    <row r="765">
      <c r="N765" s="13"/>
    </row>
    <row r="766">
      <c r="N766" s="13"/>
    </row>
    <row r="767">
      <c r="N767" s="13"/>
    </row>
    <row r="768">
      <c r="N768" s="13"/>
    </row>
    <row r="769">
      <c r="N769" s="13"/>
    </row>
    <row r="770">
      <c r="N770" s="13"/>
    </row>
    <row r="771">
      <c r="N771" s="13"/>
    </row>
    <row r="772">
      <c r="N772" s="13"/>
    </row>
    <row r="773">
      <c r="N773" s="13"/>
    </row>
    <row r="774">
      <c r="N774" s="13"/>
    </row>
    <row r="775">
      <c r="N775" s="13"/>
    </row>
    <row r="776">
      <c r="N776" s="13"/>
    </row>
    <row r="777">
      <c r="N777" s="13"/>
    </row>
    <row r="778">
      <c r="N778" s="13"/>
    </row>
    <row r="779">
      <c r="N779" s="13"/>
    </row>
    <row r="780">
      <c r="N780" s="13"/>
    </row>
    <row r="781">
      <c r="N781" s="13"/>
    </row>
    <row r="782">
      <c r="N782" s="13"/>
    </row>
    <row r="783">
      <c r="N783" s="13"/>
    </row>
    <row r="784">
      <c r="N784" s="13"/>
    </row>
    <row r="785">
      <c r="N785" s="13"/>
    </row>
    <row r="786">
      <c r="N786" s="13"/>
    </row>
    <row r="787">
      <c r="N787" s="13"/>
    </row>
    <row r="788">
      <c r="N788" s="13"/>
    </row>
    <row r="789">
      <c r="N789" s="13"/>
    </row>
    <row r="790">
      <c r="N790" s="13"/>
    </row>
    <row r="791">
      <c r="N791" s="13"/>
    </row>
    <row r="792">
      <c r="N792" s="13"/>
    </row>
    <row r="793">
      <c r="N793" s="13"/>
    </row>
    <row r="794">
      <c r="N794" s="13"/>
    </row>
    <row r="795">
      <c r="N795" s="13"/>
    </row>
    <row r="796">
      <c r="N796" s="13"/>
    </row>
    <row r="797">
      <c r="N797" s="13"/>
    </row>
    <row r="798">
      <c r="N798" s="13"/>
    </row>
    <row r="799">
      <c r="N799" s="13"/>
    </row>
    <row r="800">
      <c r="N800" s="13"/>
    </row>
    <row r="801">
      <c r="N801" s="13"/>
    </row>
    <row r="802">
      <c r="N802" s="13"/>
    </row>
    <row r="803">
      <c r="N803" s="13"/>
    </row>
    <row r="804">
      <c r="N804" s="13"/>
    </row>
    <row r="805">
      <c r="N805" s="13"/>
    </row>
    <row r="806">
      <c r="N806" s="13"/>
    </row>
    <row r="807">
      <c r="N807" s="13"/>
    </row>
    <row r="808">
      <c r="N808" s="13"/>
    </row>
    <row r="809">
      <c r="N809" s="13"/>
    </row>
    <row r="810">
      <c r="N810" s="13"/>
    </row>
    <row r="811">
      <c r="N811" s="13"/>
    </row>
    <row r="812">
      <c r="N812" s="13"/>
    </row>
    <row r="813">
      <c r="N813" s="13"/>
    </row>
    <row r="814">
      <c r="N814" s="13"/>
    </row>
    <row r="815">
      <c r="N815" s="13"/>
    </row>
    <row r="816">
      <c r="N816" s="13"/>
    </row>
    <row r="817">
      <c r="N817" s="13"/>
    </row>
    <row r="818">
      <c r="N818" s="13"/>
    </row>
    <row r="819">
      <c r="N819" s="13"/>
    </row>
    <row r="820">
      <c r="N820" s="13"/>
    </row>
    <row r="821">
      <c r="N821" s="13"/>
    </row>
    <row r="822">
      <c r="N822" s="13"/>
    </row>
    <row r="823">
      <c r="N823" s="13"/>
    </row>
    <row r="824">
      <c r="N824" s="13"/>
    </row>
    <row r="825">
      <c r="N825" s="13"/>
    </row>
    <row r="826">
      <c r="N826" s="13"/>
    </row>
    <row r="827">
      <c r="N827" s="13"/>
    </row>
    <row r="828">
      <c r="N828" s="13"/>
    </row>
    <row r="829">
      <c r="N829" s="13"/>
    </row>
    <row r="830">
      <c r="N830" s="13"/>
    </row>
    <row r="831">
      <c r="N831" s="13"/>
    </row>
    <row r="832">
      <c r="N832" s="13"/>
    </row>
    <row r="833">
      <c r="N833" s="13"/>
    </row>
    <row r="834">
      <c r="N834" s="13"/>
    </row>
    <row r="835">
      <c r="N835" s="13"/>
    </row>
    <row r="836">
      <c r="N836" s="13"/>
    </row>
    <row r="837">
      <c r="N837" s="13"/>
    </row>
    <row r="838">
      <c r="N838" s="13"/>
    </row>
    <row r="839">
      <c r="N839" s="13"/>
    </row>
    <row r="840">
      <c r="N840" s="13"/>
    </row>
    <row r="841">
      <c r="N841" s="13"/>
    </row>
    <row r="842">
      <c r="N842" s="13"/>
    </row>
    <row r="843">
      <c r="N843" s="13"/>
    </row>
    <row r="844">
      <c r="N844" s="13"/>
    </row>
    <row r="845">
      <c r="N845" s="13"/>
    </row>
    <row r="846">
      <c r="N846" s="13"/>
    </row>
    <row r="847">
      <c r="N847" s="13"/>
    </row>
    <row r="848">
      <c r="N848" s="13"/>
    </row>
    <row r="849">
      <c r="N849" s="13"/>
    </row>
    <row r="850">
      <c r="N850" s="13"/>
    </row>
    <row r="851">
      <c r="N851" s="13"/>
    </row>
    <row r="852">
      <c r="N852" s="13"/>
    </row>
    <row r="853">
      <c r="N853" s="13"/>
    </row>
    <row r="854">
      <c r="N854" s="13"/>
    </row>
    <row r="855">
      <c r="N855" s="13"/>
    </row>
    <row r="856">
      <c r="N856" s="13"/>
    </row>
    <row r="857">
      <c r="N857" s="13"/>
    </row>
    <row r="858">
      <c r="N858" s="13"/>
    </row>
    <row r="859">
      <c r="N859" s="13"/>
    </row>
    <row r="860">
      <c r="N860" s="13"/>
    </row>
    <row r="861">
      <c r="N861" s="13"/>
    </row>
    <row r="862">
      <c r="N862" s="13"/>
    </row>
    <row r="863">
      <c r="N863" s="13"/>
    </row>
    <row r="864">
      <c r="N864" s="13"/>
    </row>
    <row r="865">
      <c r="N865" s="13"/>
    </row>
    <row r="866">
      <c r="N866" s="13"/>
    </row>
    <row r="867">
      <c r="N867" s="13"/>
    </row>
    <row r="868">
      <c r="N868" s="13"/>
    </row>
    <row r="869">
      <c r="N869" s="13"/>
    </row>
    <row r="870">
      <c r="N870" s="13"/>
    </row>
    <row r="871">
      <c r="N871" s="13"/>
    </row>
    <row r="872">
      <c r="N872" s="13"/>
    </row>
    <row r="873">
      <c r="N873" s="13"/>
    </row>
    <row r="874">
      <c r="N874" s="13"/>
    </row>
    <row r="875">
      <c r="N875" s="13"/>
    </row>
    <row r="876">
      <c r="N876" s="13"/>
    </row>
    <row r="877">
      <c r="N877" s="13"/>
    </row>
    <row r="878">
      <c r="N878" s="13"/>
    </row>
    <row r="879">
      <c r="N879" s="13"/>
    </row>
    <row r="880">
      <c r="N880" s="13"/>
    </row>
    <row r="881">
      <c r="N881" s="13"/>
    </row>
    <row r="882">
      <c r="N882" s="13"/>
    </row>
    <row r="883">
      <c r="N883" s="13"/>
    </row>
    <row r="884">
      <c r="N884" s="13"/>
    </row>
    <row r="885">
      <c r="N885" s="13"/>
    </row>
    <row r="886">
      <c r="N886" s="13"/>
    </row>
    <row r="887">
      <c r="N887" s="13"/>
    </row>
    <row r="888">
      <c r="N888" s="13"/>
    </row>
    <row r="889">
      <c r="N889" s="13"/>
    </row>
    <row r="890">
      <c r="N890" s="13"/>
    </row>
    <row r="891">
      <c r="N891" s="13"/>
    </row>
    <row r="892">
      <c r="N892" s="13"/>
    </row>
    <row r="893">
      <c r="N893" s="13"/>
    </row>
    <row r="894">
      <c r="N894" s="13"/>
    </row>
    <row r="895">
      <c r="N895" s="13"/>
    </row>
    <row r="896">
      <c r="N896" s="13"/>
    </row>
    <row r="897">
      <c r="N897" s="13"/>
    </row>
    <row r="898">
      <c r="N898" s="13"/>
    </row>
    <row r="899">
      <c r="N899" s="13"/>
    </row>
    <row r="900">
      <c r="N900" s="13"/>
    </row>
    <row r="901">
      <c r="N901" s="13"/>
    </row>
    <row r="902">
      <c r="N902" s="13"/>
    </row>
    <row r="903">
      <c r="N903" s="13"/>
    </row>
    <row r="904">
      <c r="N904" s="13"/>
    </row>
    <row r="905">
      <c r="N905" s="13"/>
    </row>
    <row r="906">
      <c r="N906" s="13"/>
    </row>
    <row r="907">
      <c r="N907" s="13"/>
    </row>
    <row r="908">
      <c r="N908" s="13"/>
    </row>
    <row r="909">
      <c r="N909" s="13"/>
    </row>
    <row r="910">
      <c r="N910" s="13"/>
    </row>
    <row r="911">
      <c r="N911" s="13"/>
    </row>
    <row r="912">
      <c r="N912" s="13"/>
    </row>
    <row r="913">
      <c r="N913" s="13"/>
    </row>
    <row r="914">
      <c r="N914" s="13"/>
    </row>
    <row r="915">
      <c r="N915" s="13"/>
    </row>
    <row r="916">
      <c r="N916" s="13"/>
    </row>
    <row r="917">
      <c r="N917" s="13"/>
    </row>
    <row r="918">
      <c r="N918" s="13"/>
    </row>
    <row r="919">
      <c r="N919" s="13"/>
    </row>
    <row r="920">
      <c r="N920" s="13"/>
    </row>
    <row r="921">
      <c r="N921" s="13"/>
    </row>
    <row r="922">
      <c r="N922" s="13"/>
    </row>
    <row r="923">
      <c r="N923" s="13"/>
    </row>
    <row r="924">
      <c r="N924" s="13"/>
    </row>
    <row r="925">
      <c r="N925" s="13"/>
    </row>
    <row r="926">
      <c r="N926" s="13"/>
    </row>
    <row r="927">
      <c r="N927" s="13"/>
    </row>
    <row r="928">
      <c r="N928" s="13"/>
    </row>
    <row r="929">
      <c r="N929" s="13"/>
    </row>
    <row r="930">
      <c r="N930" s="13"/>
    </row>
    <row r="931">
      <c r="N931" s="13"/>
    </row>
    <row r="932">
      <c r="N932" s="13"/>
    </row>
    <row r="933">
      <c r="N933" s="13"/>
    </row>
    <row r="934">
      <c r="N934" s="13"/>
    </row>
    <row r="935">
      <c r="N935" s="13"/>
    </row>
    <row r="936">
      <c r="N936" s="13"/>
    </row>
    <row r="937">
      <c r="N937" s="13"/>
    </row>
    <row r="938">
      <c r="N938" s="13"/>
    </row>
    <row r="939">
      <c r="N939" s="13"/>
    </row>
    <row r="940">
      <c r="N940" s="13"/>
    </row>
    <row r="941">
      <c r="N941" s="13"/>
    </row>
    <row r="942">
      <c r="N942" s="13"/>
    </row>
    <row r="943">
      <c r="N943" s="13"/>
    </row>
    <row r="944">
      <c r="N944" s="13"/>
    </row>
    <row r="945">
      <c r="N945" s="13"/>
    </row>
    <row r="946">
      <c r="N946" s="13"/>
    </row>
    <row r="947">
      <c r="N947" s="13"/>
    </row>
    <row r="948">
      <c r="N948" s="13"/>
    </row>
    <row r="949">
      <c r="N949" s="13"/>
    </row>
    <row r="950">
      <c r="N950" s="13"/>
    </row>
    <row r="951">
      <c r="N951" s="13"/>
    </row>
    <row r="952">
      <c r="N952" s="13"/>
    </row>
    <row r="953">
      <c r="N953" s="13"/>
    </row>
    <row r="954">
      <c r="N954" s="13"/>
    </row>
    <row r="955">
      <c r="N955" s="13"/>
    </row>
    <row r="956">
      <c r="N956" s="13"/>
    </row>
    <row r="957">
      <c r="N957" s="13"/>
    </row>
    <row r="958">
      <c r="N958" s="13"/>
    </row>
    <row r="959">
      <c r="N959" s="13"/>
    </row>
    <row r="960">
      <c r="N960" s="13"/>
    </row>
    <row r="961">
      <c r="N961" s="13"/>
    </row>
    <row r="962">
      <c r="N962" s="13"/>
    </row>
    <row r="963">
      <c r="N963" s="13"/>
    </row>
    <row r="964">
      <c r="N964" s="13"/>
    </row>
    <row r="965">
      <c r="N965" s="13"/>
    </row>
    <row r="966">
      <c r="N966" s="13"/>
    </row>
    <row r="967">
      <c r="N967" s="13"/>
    </row>
    <row r="968">
      <c r="N968" s="13"/>
    </row>
    <row r="969">
      <c r="N969" s="13"/>
    </row>
    <row r="970">
      <c r="N970" s="13"/>
    </row>
    <row r="971">
      <c r="N971" s="13"/>
    </row>
    <row r="972">
      <c r="N972" s="13"/>
    </row>
    <row r="973">
      <c r="N973" s="13"/>
    </row>
    <row r="974">
      <c r="N974" s="13"/>
    </row>
    <row r="975">
      <c r="N975" s="13"/>
    </row>
    <row r="976">
      <c r="N976" s="13"/>
    </row>
    <row r="977">
      <c r="N977" s="13"/>
    </row>
    <row r="978">
      <c r="N978" s="13"/>
    </row>
    <row r="979">
      <c r="N979" s="13"/>
    </row>
    <row r="980">
      <c r="N980" s="13"/>
    </row>
    <row r="981">
      <c r="N981" s="13"/>
    </row>
    <row r="982">
      <c r="N982" s="13"/>
    </row>
    <row r="983">
      <c r="N983" s="13"/>
    </row>
    <row r="984">
      <c r="N984" s="13"/>
    </row>
    <row r="985">
      <c r="N985" s="13"/>
    </row>
    <row r="986">
      <c r="N986" s="13"/>
    </row>
    <row r="987">
      <c r="N987" s="13"/>
    </row>
    <row r="988">
      <c r="N988" s="13"/>
    </row>
    <row r="989">
      <c r="N989" s="13"/>
    </row>
    <row r="990">
      <c r="N990" s="13"/>
    </row>
    <row r="991">
      <c r="N991" s="13"/>
    </row>
    <row r="992">
      <c r="N992" s="13"/>
    </row>
    <row r="993">
      <c r="N993" s="13"/>
    </row>
    <row r="994">
      <c r="N994" s="13"/>
    </row>
    <row r="995">
      <c r="N995" s="13"/>
    </row>
    <row r="996">
      <c r="N996" s="13"/>
    </row>
    <row r="997">
      <c r="N997" s="13"/>
    </row>
    <row r="998">
      <c r="N998" s="13"/>
    </row>
    <row r="999">
      <c r="N999" s="13"/>
    </row>
    <row r="1000">
      <c r="N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3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</cols>
  <sheetData>
    <row r="1">
      <c r="A1" s="14" t="s">
        <v>956</v>
      </c>
      <c r="B1" s="14" t="s">
        <v>957</v>
      </c>
      <c r="C1" s="14" t="s">
        <v>958</v>
      </c>
    </row>
    <row r="2">
      <c r="A2" s="15">
        <v>0.0073661692800995405</v>
      </c>
      <c r="B2" s="15">
        <v>0.08649305555445608</v>
      </c>
      <c r="C2" s="16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4.0"/>
    <col customWidth="1" min="3" max="4" width="14.88"/>
    <col customWidth="1" min="10" max="10" width="14.25"/>
    <col customWidth="1" min="11" max="11" width="13.75"/>
  </cols>
  <sheetData>
    <row r="1">
      <c r="A1" s="1" t="s">
        <v>0</v>
      </c>
      <c r="B1" s="1" t="s">
        <v>3</v>
      </c>
      <c r="C1" s="1" t="s">
        <v>6</v>
      </c>
      <c r="D1" s="2" t="s">
        <v>5</v>
      </c>
      <c r="E1" s="2" t="s">
        <v>12</v>
      </c>
      <c r="F1" s="3" t="s">
        <v>13</v>
      </c>
      <c r="G1" s="4" t="s">
        <v>14</v>
      </c>
      <c r="H1" s="5"/>
      <c r="I1" s="4"/>
      <c r="J1" s="4"/>
      <c r="K1" s="4"/>
    </row>
    <row r="2">
      <c r="A2" s="6" t="s">
        <v>15</v>
      </c>
      <c r="B2" s="6" t="s">
        <v>16</v>
      </c>
      <c r="C2" s="6" t="s">
        <v>17</v>
      </c>
      <c r="D2" s="9">
        <f>value(F2*24*3600)</f>
        <v>451</v>
      </c>
      <c r="E2" s="6" t="s">
        <v>18</v>
      </c>
      <c r="F2" s="10">
        <v>0.005219907405262347</v>
      </c>
      <c r="G2" s="11">
        <v>3.0</v>
      </c>
    </row>
    <row r="3">
      <c r="A3" s="6" t="s">
        <v>19</v>
      </c>
      <c r="B3" s="6" t="s">
        <v>20</v>
      </c>
      <c r="C3" s="6" t="s">
        <v>21</v>
      </c>
      <c r="D3" s="6">
        <f t="shared" ref="D3:D693" si="1">VALUE(F3*24*3600)</f>
        <v>223</v>
      </c>
      <c r="E3" s="6" t="s">
        <v>18</v>
      </c>
      <c r="F3" s="10">
        <v>0.0025810185179580003</v>
      </c>
      <c r="G3" s="11">
        <v>5.0</v>
      </c>
    </row>
    <row r="4">
      <c r="A4" s="6" t="s">
        <v>22</v>
      </c>
      <c r="B4" s="6" t="s">
        <v>23</v>
      </c>
      <c r="C4" s="6" t="s">
        <v>24</v>
      </c>
      <c r="D4" s="6">
        <f t="shared" si="1"/>
        <v>171</v>
      </c>
      <c r="E4" s="6" t="s">
        <v>18</v>
      </c>
      <c r="F4" s="10">
        <v>0.001979166663659271</v>
      </c>
      <c r="G4" s="11">
        <v>5.0</v>
      </c>
    </row>
    <row r="5">
      <c r="A5" s="6" t="s">
        <v>25</v>
      </c>
      <c r="B5" s="6" t="s">
        <v>26</v>
      </c>
      <c r="C5" s="6" t="s">
        <v>27</v>
      </c>
      <c r="D5" s="6">
        <f t="shared" si="1"/>
        <v>529</v>
      </c>
      <c r="E5" s="6" t="s">
        <v>18</v>
      </c>
      <c r="F5" s="10">
        <v>0.00612268519034842</v>
      </c>
      <c r="G5" s="11">
        <v>2.0</v>
      </c>
    </row>
    <row r="6">
      <c r="A6" s="6" t="s">
        <v>28</v>
      </c>
      <c r="B6" s="6" t="s">
        <v>29</v>
      </c>
      <c r="C6" s="6" t="s">
        <v>30</v>
      </c>
      <c r="D6" s="6">
        <f t="shared" si="1"/>
        <v>332</v>
      </c>
      <c r="E6" s="6" t="s">
        <v>18</v>
      </c>
      <c r="F6" s="10">
        <v>0.003842592595901806</v>
      </c>
      <c r="G6" s="11">
        <v>5.0</v>
      </c>
    </row>
    <row r="7">
      <c r="A7" s="6" t="s">
        <v>31</v>
      </c>
      <c r="B7" s="6" t="s">
        <v>30</v>
      </c>
      <c r="C7" s="6" t="s">
        <v>32</v>
      </c>
      <c r="D7" s="6">
        <f t="shared" si="1"/>
        <v>289</v>
      </c>
      <c r="E7" s="6" t="s">
        <v>18</v>
      </c>
      <c r="F7" s="10">
        <v>0.0033449074035161175</v>
      </c>
      <c r="G7" s="11">
        <v>6.0</v>
      </c>
    </row>
    <row r="8">
      <c r="A8" s="6" t="s">
        <v>33</v>
      </c>
      <c r="B8" s="6" t="s">
        <v>32</v>
      </c>
      <c r="C8" s="6" t="s">
        <v>30</v>
      </c>
      <c r="D8" s="6">
        <f t="shared" si="1"/>
        <v>289</v>
      </c>
      <c r="E8" s="6" t="s">
        <v>18</v>
      </c>
      <c r="F8" s="10">
        <v>0.003344907410792075</v>
      </c>
      <c r="G8" s="11">
        <v>6.0</v>
      </c>
    </row>
    <row r="9">
      <c r="A9" s="6" t="s">
        <v>34</v>
      </c>
      <c r="B9" s="6" t="s">
        <v>32</v>
      </c>
      <c r="C9" s="6" t="s">
        <v>30</v>
      </c>
      <c r="D9" s="6">
        <f t="shared" si="1"/>
        <v>297</v>
      </c>
      <c r="E9" s="6" t="s">
        <v>18</v>
      </c>
      <c r="F9" s="10">
        <v>0.0034375000032014214</v>
      </c>
      <c r="G9" s="11">
        <v>6.0</v>
      </c>
    </row>
    <row r="10">
      <c r="A10" s="6" t="s">
        <v>35</v>
      </c>
      <c r="B10" s="6" t="s">
        <v>30</v>
      </c>
      <c r="C10" s="6" t="s">
        <v>32</v>
      </c>
      <c r="D10" s="6">
        <f t="shared" si="1"/>
        <v>295</v>
      </c>
      <c r="E10" s="6" t="s">
        <v>18</v>
      </c>
      <c r="F10" s="10">
        <v>0.0034143518496421166</v>
      </c>
      <c r="G10" s="11">
        <v>6.0</v>
      </c>
    </row>
    <row r="11">
      <c r="A11" s="6" t="s">
        <v>36</v>
      </c>
      <c r="B11" s="6" t="s">
        <v>37</v>
      </c>
      <c r="C11" s="6" t="s">
        <v>38</v>
      </c>
      <c r="D11" s="6">
        <f t="shared" si="1"/>
        <v>203</v>
      </c>
      <c r="E11" s="6" t="s">
        <v>18</v>
      </c>
      <c r="F11" s="10">
        <v>0.002349537033296656</v>
      </c>
      <c r="G11" s="11">
        <v>6.0</v>
      </c>
    </row>
    <row r="12">
      <c r="A12" s="6" t="s">
        <v>39</v>
      </c>
      <c r="B12" s="6" t="s">
        <v>24</v>
      </c>
      <c r="C12" s="6" t="s">
        <v>40</v>
      </c>
      <c r="D12" s="6">
        <f t="shared" si="1"/>
        <v>196</v>
      </c>
      <c r="E12" s="6" t="s">
        <v>18</v>
      </c>
      <c r="F12" s="10">
        <v>0.002268518517666962</v>
      </c>
      <c r="G12" s="11">
        <v>3.0</v>
      </c>
    </row>
    <row r="13">
      <c r="A13" s="6" t="s">
        <v>41</v>
      </c>
      <c r="B13" s="6" t="s">
        <v>42</v>
      </c>
      <c r="C13" s="6" t="s">
        <v>43</v>
      </c>
      <c r="D13" s="6">
        <f t="shared" si="1"/>
        <v>380</v>
      </c>
      <c r="E13" s="6" t="s">
        <v>18</v>
      </c>
      <c r="F13" s="10">
        <v>0.004398148150357883</v>
      </c>
      <c r="G13" s="11">
        <v>4.0</v>
      </c>
    </row>
    <row r="14">
      <c r="A14" s="6" t="s">
        <v>44</v>
      </c>
      <c r="B14" s="6" t="s">
        <v>43</v>
      </c>
      <c r="C14" s="6" t="s">
        <v>42</v>
      </c>
      <c r="D14" s="6">
        <f t="shared" si="1"/>
        <v>529</v>
      </c>
      <c r="E14" s="6" t="s">
        <v>18</v>
      </c>
      <c r="F14" s="10">
        <v>0.006122685183072463</v>
      </c>
      <c r="G14" s="11">
        <v>4.0</v>
      </c>
    </row>
    <row r="15">
      <c r="A15" s="6" t="s">
        <v>45</v>
      </c>
      <c r="B15" s="6" t="s">
        <v>43</v>
      </c>
      <c r="C15" s="6" t="s">
        <v>42</v>
      </c>
      <c r="D15" s="6">
        <f t="shared" si="1"/>
        <v>465</v>
      </c>
      <c r="E15" s="6" t="s">
        <v>18</v>
      </c>
      <c r="F15" s="10">
        <v>0.005381944443797693</v>
      </c>
      <c r="G15" s="11">
        <v>5.0</v>
      </c>
    </row>
    <row r="16">
      <c r="A16" s="6" t="s">
        <v>46</v>
      </c>
      <c r="B16" s="6" t="s">
        <v>47</v>
      </c>
      <c r="C16" s="6" t="s">
        <v>48</v>
      </c>
      <c r="D16" s="6">
        <f t="shared" si="1"/>
        <v>1000</v>
      </c>
      <c r="E16" s="6" t="s">
        <v>18</v>
      </c>
      <c r="F16" s="10">
        <v>0.011574074072996154</v>
      </c>
      <c r="G16" s="11">
        <v>3.0</v>
      </c>
    </row>
    <row r="17">
      <c r="A17" s="6" t="s">
        <v>49</v>
      </c>
      <c r="B17" s="6" t="s">
        <v>50</v>
      </c>
      <c r="C17" s="6" t="s">
        <v>51</v>
      </c>
      <c r="D17" s="6">
        <f t="shared" si="1"/>
        <v>2147</v>
      </c>
      <c r="E17" s="6" t="s">
        <v>18</v>
      </c>
      <c r="F17" s="10">
        <v>0.02484953703242354</v>
      </c>
      <c r="G17" s="11">
        <v>3.0</v>
      </c>
    </row>
    <row r="18">
      <c r="A18" s="6" t="s">
        <v>52</v>
      </c>
      <c r="B18" s="6" t="s">
        <v>53</v>
      </c>
      <c r="C18" s="6" t="s">
        <v>50</v>
      </c>
      <c r="D18" s="6">
        <f t="shared" si="1"/>
        <v>1965</v>
      </c>
      <c r="E18" s="6" t="s">
        <v>18</v>
      </c>
      <c r="F18" s="10">
        <v>0.022743055560567882</v>
      </c>
      <c r="G18" s="11">
        <v>3.0</v>
      </c>
    </row>
    <row r="19">
      <c r="A19" s="6" t="s">
        <v>54</v>
      </c>
      <c r="B19" s="6" t="s">
        <v>50</v>
      </c>
      <c r="C19" s="6" t="s">
        <v>51</v>
      </c>
      <c r="D19" s="6">
        <f t="shared" si="1"/>
        <v>1927</v>
      </c>
      <c r="E19" s="6" t="s">
        <v>18</v>
      </c>
      <c r="F19" s="10">
        <v>0.022303240744804498</v>
      </c>
      <c r="G19" s="11">
        <v>2.0</v>
      </c>
    </row>
    <row r="20">
      <c r="A20" s="6" t="s">
        <v>55</v>
      </c>
      <c r="B20" s="6" t="s">
        <v>51</v>
      </c>
      <c r="C20" s="6" t="s">
        <v>50</v>
      </c>
      <c r="D20" s="6">
        <f t="shared" si="1"/>
        <v>2217</v>
      </c>
      <c r="E20" s="6" t="s">
        <v>18</v>
      </c>
      <c r="F20" s="10">
        <v>0.025659722225100268</v>
      </c>
      <c r="G20" s="11">
        <v>2.0</v>
      </c>
    </row>
    <row r="21">
      <c r="A21" s="6" t="s">
        <v>56</v>
      </c>
      <c r="B21" s="6" t="s">
        <v>57</v>
      </c>
      <c r="C21" s="6" t="s">
        <v>58</v>
      </c>
      <c r="D21" s="6">
        <f t="shared" si="1"/>
        <v>368</v>
      </c>
      <c r="E21" s="6" t="s">
        <v>18</v>
      </c>
      <c r="F21" s="10">
        <v>0.004259259258105885</v>
      </c>
      <c r="G21" s="11">
        <v>1.0</v>
      </c>
    </row>
    <row r="22">
      <c r="A22" s="6" t="s">
        <v>59</v>
      </c>
      <c r="B22" s="6" t="s">
        <v>60</v>
      </c>
      <c r="C22" s="6" t="s">
        <v>61</v>
      </c>
      <c r="D22" s="6">
        <f t="shared" si="1"/>
        <v>1801</v>
      </c>
      <c r="E22" s="6" t="s">
        <v>62</v>
      </c>
      <c r="F22" s="10">
        <v>0.020844907405262347</v>
      </c>
      <c r="G22" s="11">
        <v>5.0</v>
      </c>
    </row>
    <row r="23">
      <c r="A23" s="6" t="s">
        <v>63</v>
      </c>
      <c r="B23" s="6" t="s">
        <v>64</v>
      </c>
      <c r="C23" s="6" t="s">
        <v>61</v>
      </c>
      <c r="D23" s="6">
        <f t="shared" si="1"/>
        <v>658</v>
      </c>
      <c r="E23" s="6" t="s">
        <v>18</v>
      </c>
      <c r="F23" s="10">
        <v>0.007615740738401655</v>
      </c>
      <c r="G23" s="11">
        <v>4.0</v>
      </c>
    </row>
    <row r="24">
      <c r="A24" s="6" t="s">
        <v>65</v>
      </c>
      <c r="B24" s="6" t="s">
        <v>66</v>
      </c>
      <c r="C24" s="6" t="s">
        <v>64</v>
      </c>
      <c r="D24" s="6">
        <f t="shared" si="1"/>
        <v>1261</v>
      </c>
      <c r="E24" s="6" t="s">
        <v>18</v>
      </c>
      <c r="F24" s="10">
        <v>0.014594907406717539</v>
      </c>
      <c r="G24" s="11">
        <v>4.0</v>
      </c>
    </row>
    <row r="25">
      <c r="A25" s="6" t="s">
        <v>67</v>
      </c>
      <c r="B25" s="6" t="s">
        <v>68</v>
      </c>
      <c r="C25" s="6" t="s">
        <v>69</v>
      </c>
      <c r="D25" s="6">
        <f t="shared" si="1"/>
        <v>175</v>
      </c>
      <c r="E25" s="6" t="s">
        <v>18</v>
      </c>
      <c r="F25" s="10">
        <v>0.002025462963501923</v>
      </c>
      <c r="G25" s="11">
        <v>4.0</v>
      </c>
    </row>
    <row r="26">
      <c r="A26" s="6" t="s">
        <v>70</v>
      </c>
      <c r="B26" s="6" t="s">
        <v>71</v>
      </c>
      <c r="C26" s="6" t="s">
        <v>61</v>
      </c>
      <c r="D26" s="6">
        <f t="shared" si="1"/>
        <v>823</v>
      </c>
      <c r="E26" s="6" t="s">
        <v>18</v>
      </c>
      <c r="F26" s="10">
        <v>0.009525462963210884</v>
      </c>
      <c r="G26" s="11">
        <v>5.0</v>
      </c>
    </row>
    <row r="27">
      <c r="A27" s="6" t="s">
        <v>72</v>
      </c>
      <c r="B27" s="6" t="s">
        <v>64</v>
      </c>
      <c r="C27" s="6" t="s">
        <v>71</v>
      </c>
      <c r="D27" s="6">
        <f t="shared" si="1"/>
        <v>171</v>
      </c>
      <c r="E27" s="6" t="s">
        <v>18</v>
      </c>
      <c r="F27" s="10">
        <v>0.001979166663659271</v>
      </c>
      <c r="G27" s="11">
        <v>5.0</v>
      </c>
    </row>
    <row r="28">
      <c r="A28" s="6" t="s">
        <v>73</v>
      </c>
      <c r="B28" s="6" t="s">
        <v>74</v>
      </c>
      <c r="C28" s="6" t="s">
        <v>75</v>
      </c>
      <c r="D28" s="6">
        <f t="shared" si="1"/>
        <v>778</v>
      </c>
      <c r="E28" s="6" t="s">
        <v>18</v>
      </c>
      <c r="F28" s="10">
        <v>0.009004629631817807</v>
      </c>
      <c r="G28" s="11">
        <v>7.0</v>
      </c>
    </row>
    <row r="29">
      <c r="A29" s="6" t="s">
        <v>76</v>
      </c>
      <c r="B29" s="6" t="s">
        <v>50</v>
      </c>
      <c r="C29" s="6" t="s">
        <v>77</v>
      </c>
      <c r="D29" s="6">
        <f t="shared" si="1"/>
        <v>218</v>
      </c>
      <c r="E29" s="6" t="s">
        <v>18</v>
      </c>
      <c r="F29" s="10">
        <v>0.0025231481486116536</v>
      </c>
      <c r="G29" s="11">
        <v>6.0</v>
      </c>
    </row>
    <row r="30">
      <c r="A30" s="6" t="s">
        <v>78</v>
      </c>
      <c r="B30" s="6" t="s">
        <v>79</v>
      </c>
      <c r="C30" s="6" t="s">
        <v>80</v>
      </c>
      <c r="D30" s="6">
        <f t="shared" si="1"/>
        <v>770</v>
      </c>
      <c r="E30" s="6" t="s">
        <v>18</v>
      </c>
      <c r="F30" s="10">
        <v>0.00891203703940846</v>
      </c>
      <c r="G30" s="11">
        <v>4.0</v>
      </c>
    </row>
    <row r="31">
      <c r="A31" s="6" t="s">
        <v>81</v>
      </c>
      <c r="B31" s="6" t="s">
        <v>50</v>
      </c>
      <c r="C31" s="6" t="s">
        <v>82</v>
      </c>
      <c r="D31" s="6">
        <f t="shared" si="1"/>
        <v>510</v>
      </c>
      <c r="E31" s="6" t="s">
        <v>18</v>
      </c>
      <c r="F31" s="10">
        <v>0.005902777775190771</v>
      </c>
      <c r="G31" s="11">
        <v>4.0</v>
      </c>
    </row>
    <row r="32">
      <c r="A32" s="6" t="s">
        <v>83</v>
      </c>
      <c r="B32" s="6" t="s">
        <v>84</v>
      </c>
      <c r="C32" s="6" t="s">
        <v>40</v>
      </c>
      <c r="D32" s="6">
        <f t="shared" si="1"/>
        <v>409</v>
      </c>
      <c r="E32" s="6" t="s">
        <v>18</v>
      </c>
      <c r="F32" s="10">
        <v>0.004733796296932269</v>
      </c>
      <c r="G32" s="11">
        <v>6.0</v>
      </c>
    </row>
    <row r="33">
      <c r="A33" s="6" t="s">
        <v>85</v>
      </c>
      <c r="B33" s="6" t="s">
        <v>53</v>
      </c>
      <c r="C33" s="6" t="s">
        <v>86</v>
      </c>
      <c r="D33" s="6">
        <f t="shared" si="1"/>
        <v>152</v>
      </c>
      <c r="E33" s="6" t="s">
        <v>18</v>
      </c>
      <c r="F33" s="10">
        <v>0.0017592592630535364</v>
      </c>
      <c r="G33" s="11">
        <v>6.0</v>
      </c>
    </row>
    <row r="34">
      <c r="A34" s="6" t="s">
        <v>87</v>
      </c>
      <c r="B34" s="6" t="s">
        <v>40</v>
      </c>
      <c r="C34" s="6" t="s">
        <v>53</v>
      </c>
      <c r="D34" s="6">
        <f t="shared" si="1"/>
        <v>341</v>
      </c>
      <c r="E34" s="6" t="s">
        <v>18</v>
      </c>
      <c r="F34" s="10">
        <v>0.003946759257814847</v>
      </c>
      <c r="G34" s="11">
        <v>6.0</v>
      </c>
    </row>
    <row r="35">
      <c r="A35" s="6" t="s">
        <v>88</v>
      </c>
      <c r="B35" s="6" t="s">
        <v>89</v>
      </c>
      <c r="C35" s="6" t="s">
        <v>90</v>
      </c>
      <c r="D35" s="6">
        <f t="shared" si="1"/>
        <v>1795</v>
      </c>
      <c r="E35" s="6" t="s">
        <v>62</v>
      </c>
      <c r="F35" s="10">
        <v>0.020775462959136348</v>
      </c>
      <c r="G35" s="11">
        <v>1.0</v>
      </c>
    </row>
    <row r="36">
      <c r="A36" s="6" t="s">
        <v>91</v>
      </c>
      <c r="B36" s="6" t="s">
        <v>92</v>
      </c>
      <c r="C36" s="6" t="s">
        <v>93</v>
      </c>
      <c r="D36" s="6">
        <f t="shared" si="1"/>
        <v>482</v>
      </c>
      <c r="E36" s="6" t="s">
        <v>18</v>
      </c>
      <c r="F36" s="10">
        <v>0.0055787037053960375</v>
      </c>
      <c r="G36" s="11">
        <v>3.0</v>
      </c>
    </row>
    <row r="37">
      <c r="A37" s="6" t="s">
        <v>94</v>
      </c>
      <c r="B37" s="6" t="s">
        <v>95</v>
      </c>
      <c r="C37" s="6" t="s">
        <v>96</v>
      </c>
      <c r="D37" s="6">
        <f t="shared" si="1"/>
        <v>324</v>
      </c>
      <c r="E37" s="6" t="s">
        <v>18</v>
      </c>
      <c r="F37" s="10">
        <v>0.003749999996216502</v>
      </c>
      <c r="G37" s="11">
        <v>1.0</v>
      </c>
    </row>
    <row r="38">
      <c r="A38" s="6" t="s">
        <v>97</v>
      </c>
      <c r="B38" s="6" t="s">
        <v>98</v>
      </c>
      <c r="C38" s="6" t="s">
        <v>99</v>
      </c>
      <c r="D38" s="6">
        <f t="shared" si="1"/>
        <v>666</v>
      </c>
      <c r="E38" s="6" t="s">
        <v>18</v>
      </c>
      <c r="F38" s="10">
        <v>0.007708333338086959</v>
      </c>
      <c r="G38" s="11">
        <v>6.0</v>
      </c>
    </row>
    <row r="39">
      <c r="A39" s="6" t="s">
        <v>100</v>
      </c>
      <c r="B39" s="6" t="s">
        <v>101</v>
      </c>
      <c r="C39" s="6" t="s">
        <v>98</v>
      </c>
      <c r="D39" s="6">
        <f t="shared" si="1"/>
        <v>586</v>
      </c>
      <c r="E39" s="6" t="s">
        <v>18</v>
      </c>
      <c r="F39" s="10">
        <v>0.006782407406717539</v>
      </c>
      <c r="G39" s="11">
        <v>5.0</v>
      </c>
    </row>
    <row r="40">
      <c r="A40" s="6" t="s">
        <v>102</v>
      </c>
      <c r="B40" s="6" t="s">
        <v>99</v>
      </c>
      <c r="C40" s="6" t="s">
        <v>98</v>
      </c>
      <c r="D40" s="6">
        <f t="shared" si="1"/>
        <v>686</v>
      </c>
      <c r="E40" s="6" t="s">
        <v>18</v>
      </c>
      <c r="F40" s="10">
        <v>0.007939814815472346</v>
      </c>
      <c r="G40" s="11">
        <v>6.0</v>
      </c>
    </row>
    <row r="41">
      <c r="A41" s="6" t="s">
        <v>103</v>
      </c>
      <c r="B41" s="6" t="s">
        <v>104</v>
      </c>
      <c r="C41" s="6" t="s">
        <v>29</v>
      </c>
      <c r="D41" s="6">
        <f t="shared" si="1"/>
        <v>270</v>
      </c>
      <c r="E41" s="6" t="s">
        <v>18</v>
      </c>
      <c r="F41" s="10">
        <v>0.003125000002910383</v>
      </c>
      <c r="G41" s="11">
        <v>6.0</v>
      </c>
    </row>
    <row r="42">
      <c r="A42" s="6" t="s">
        <v>105</v>
      </c>
      <c r="B42" s="6" t="s">
        <v>69</v>
      </c>
      <c r="C42" s="6" t="s">
        <v>21</v>
      </c>
      <c r="D42" s="6">
        <f t="shared" si="1"/>
        <v>276</v>
      </c>
      <c r="E42" s="6" t="s">
        <v>18</v>
      </c>
      <c r="F42" s="10">
        <v>0.0031944444417604245</v>
      </c>
      <c r="G42" s="11">
        <v>5.0</v>
      </c>
    </row>
    <row r="43">
      <c r="A43" s="6" t="s">
        <v>106</v>
      </c>
      <c r="B43" s="6" t="s">
        <v>107</v>
      </c>
      <c r="C43" s="6" t="s">
        <v>108</v>
      </c>
      <c r="D43" s="6">
        <f t="shared" si="1"/>
        <v>295</v>
      </c>
      <c r="E43" s="6" t="s">
        <v>18</v>
      </c>
      <c r="F43" s="10">
        <v>0.0034143518496421166</v>
      </c>
      <c r="G43" s="11">
        <v>6.0</v>
      </c>
    </row>
    <row r="44">
      <c r="A44" s="6" t="s">
        <v>109</v>
      </c>
      <c r="B44" s="6" t="s">
        <v>29</v>
      </c>
      <c r="C44" s="6" t="s">
        <v>108</v>
      </c>
      <c r="D44" s="6">
        <f t="shared" si="1"/>
        <v>574</v>
      </c>
      <c r="E44" s="6" t="s">
        <v>18</v>
      </c>
      <c r="F44" s="10">
        <v>0.006643518514465541</v>
      </c>
      <c r="G44" s="11">
        <v>4.0</v>
      </c>
    </row>
    <row r="45">
      <c r="A45" s="6" t="s">
        <v>110</v>
      </c>
      <c r="B45" s="6" t="s">
        <v>111</v>
      </c>
      <c r="C45" s="6" t="s">
        <v>108</v>
      </c>
      <c r="D45" s="6">
        <f t="shared" si="1"/>
        <v>479</v>
      </c>
      <c r="E45" s="6" t="s">
        <v>18</v>
      </c>
      <c r="F45" s="10">
        <v>0.005543981482333038</v>
      </c>
      <c r="G45" s="11">
        <v>5.0</v>
      </c>
    </row>
    <row r="46">
      <c r="A46" s="6" t="s">
        <v>112</v>
      </c>
      <c r="B46" s="6" t="s">
        <v>108</v>
      </c>
      <c r="C46" s="6" t="s">
        <v>29</v>
      </c>
      <c r="D46" s="6">
        <f t="shared" si="1"/>
        <v>424</v>
      </c>
      <c r="E46" s="6" t="s">
        <v>18</v>
      </c>
      <c r="F46" s="10">
        <v>0.004907407412247267</v>
      </c>
      <c r="G46" s="11">
        <v>5.0</v>
      </c>
    </row>
    <row r="47">
      <c r="A47" s="6" t="s">
        <v>113</v>
      </c>
      <c r="B47" s="6" t="s">
        <v>114</v>
      </c>
      <c r="C47" s="6" t="s">
        <v>115</v>
      </c>
      <c r="D47" s="6">
        <f t="shared" si="1"/>
        <v>913</v>
      </c>
      <c r="E47" s="6" t="s">
        <v>18</v>
      </c>
      <c r="F47" s="10">
        <v>0.010567129633272998</v>
      </c>
      <c r="G47" s="11">
        <v>4.0</v>
      </c>
    </row>
    <row r="48">
      <c r="A48" s="6" t="s">
        <v>116</v>
      </c>
      <c r="B48" s="6" t="s">
        <v>117</v>
      </c>
      <c r="C48" s="6" t="s">
        <v>118</v>
      </c>
      <c r="D48" s="6">
        <f t="shared" si="1"/>
        <v>2480</v>
      </c>
      <c r="E48" s="6" t="s">
        <v>18</v>
      </c>
      <c r="F48" s="10">
        <v>0.028703703705105</v>
      </c>
      <c r="G48" s="11">
        <v>2.0</v>
      </c>
    </row>
    <row r="49">
      <c r="A49" s="6" t="s">
        <v>119</v>
      </c>
      <c r="B49" s="6" t="s">
        <v>120</v>
      </c>
      <c r="C49" s="6" t="s">
        <v>121</v>
      </c>
      <c r="D49" s="6">
        <f t="shared" si="1"/>
        <v>801</v>
      </c>
      <c r="E49" s="6" t="s">
        <v>18</v>
      </c>
      <c r="F49" s="10">
        <v>0.009270833332266193</v>
      </c>
      <c r="G49" s="11">
        <v>6.0</v>
      </c>
    </row>
    <row r="50">
      <c r="A50" s="6" t="s">
        <v>122</v>
      </c>
      <c r="B50" s="6" t="s">
        <v>120</v>
      </c>
      <c r="C50" s="6" t="s">
        <v>121</v>
      </c>
      <c r="D50" s="6">
        <f t="shared" si="1"/>
        <v>685</v>
      </c>
      <c r="E50" s="6" t="s">
        <v>18</v>
      </c>
      <c r="F50" s="10">
        <v>0.007928240738692693</v>
      </c>
      <c r="G50" s="11">
        <v>3.0</v>
      </c>
    </row>
    <row r="51">
      <c r="A51" s="6" t="s">
        <v>123</v>
      </c>
      <c r="B51" s="6" t="s">
        <v>124</v>
      </c>
      <c r="C51" s="6" t="s">
        <v>125</v>
      </c>
      <c r="D51" s="6">
        <f t="shared" si="1"/>
        <v>630</v>
      </c>
      <c r="E51" s="6" t="s">
        <v>18</v>
      </c>
      <c r="F51" s="10">
        <v>0.007291666668606922</v>
      </c>
      <c r="G51" s="11">
        <v>6.0</v>
      </c>
    </row>
    <row r="52">
      <c r="A52" s="6" t="s">
        <v>126</v>
      </c>
      <c r="B52" s="6" t="s">
        <v>117</v>
      </c>
      <c r="C52" s="6" t="s">
        <v>118</v>
      </c>
      <c r="D52" s="6">
        <f t="shared" si="1"/>
        <v>1967</v>
      </c>
      <c r="E52" s="6" t="s">
        <v>18</v>
      </c>
      <c r="F52" s="10">
        <v>0.02276620369957527</v>
      </c>
      <c r="G52" s="11">
        <v>5.0</v>
      </c>
    </row>
    <row r="53">
      <c r="A53" s="6" t="s">
        <v>127</v>
      </c>
      <c r="B53" s="6" t="s">
        <v>117</v>
      </c>
      <c r="C53" s="6" t="s">
        <v>95</v>
      </c>
      <c r="D53" s="6">
        <f t="shared" si="1"/>
        <v>650</v>
      </c>
      <c r="E53" s="6" t="s">
        <v>18</v>
      </c>
      <c r="F53" s="10">
        <v>0.0075231481532682665</v>
      </c>
      <c r="G53" s="11">
        <v>4.0</v>
      </c>
    </row>
    <row r="54">
      <c r="A54" s="6" t="s">
        <v>128</v>
      </c>
      <c r="B54" s="6" t="s">
        <v>129</v>
      </c>
      <c r="C54" s="6" t="s">
        <v>115</v>
      </c>
      <c r="D54" s="6">
        <f t="shared" si="1"/>
        <v>374</v>
      </c>
      <c r="E54" s="6" t="s">
        <v>18</v>
      </c>
      <c r="F54" s="10">
        <v>0.004328703704231884</v>
      </c>
      <c r="G54" s="11">
        <v>4.0</v>
      </c>
    </row>
    <row r="55">
      <c r="A55" s="6" t="s">
        <v>130</v>
      </c>
      <c r="B55" s="6" t="s">
        <v>96</v>
      </c>
      <c r="C55" s="6" t="s">
        <v>95</v>
      </c>
      <c r="D55" s="6">
        <f t="shared" si="1"/>
        <v>397</v>
      </c>
      <c r="E55" s="6" t="s">
        <v>18</v>
      </c>
      <c r="F55" s="10">
        <v>0.004594907404680271</v>
      </c>
      <c r="G55" s="11">
        <v>5.0</v>
      </c>
    </row>
    <row r="56">
      <c r="A56" s="6" t="s">
        <v>131</v>
      </c>
      <c r="B56" s="6" t="s">
        <v>95</v>
      </c>
      <c r="C56" s="6" t="s">
        <v>96</v>
      </c>
      <c r="D56" s="6">
        <f t="shared" si="1"/>
        <v>318</v>
      </c>
      <c r="E56" s="6" t="s">
        <v>18</v>
      </c>
      <c r="F56" s="10">
        <v>0.003680555550090503</v>
      </c>
      <c r="G56" s="11">
        <v>5.0</v>
      </c>
    </row>
    <row r="57">
      <c r="A57" s="6" t="s">
        <v>132</v>
      </c>
      <c r="B57" s="6" t="s">
        <v>23</v>
      </c>
      <c r="C57" s="6" t="s">
        <v>133</v>
      </c>
      <c r="D57" s="6">
        <f t="shared" si="1"/>
        <v>441</v>
      </c>
      <c r="E57" s="6" t="s">
        <v>18</v>
      </c>
      <c r="F57" s="10">
        <v>0.005104166666569654</v>
      </c>
      <c r="G57" s="11">
        <v>4.0</v>
      </c>
    </row>
    <row r="58">
      <c r="A58" s="6" t="s">
        <v>134</v>
      </c>
      <c r="B58" s="6" t="s">
        <v>95</v>
      </c>
      <c r="C58" s="6" t="s">
        <v>135</v>
      </c>
      <c r="D58" s="6">
        <f t="shared" si="1"/>
        <v>1162</v>
      </c>
      <c r="E58" s="6" t="s">
        <v>18</v>
      </c>
      <c r="F58" s="10">
        <v>0.013449074074742384</v>
      </c>
      <c r="G58" s="11">
        <v>4.0</v>
      </c>
    </row>
    <row r="59">
      <c r="A59" s="6" t="s">
        <v>136</v>
      </c>
      <c r="B59" s="6" t="s">
        <v>135</v>
      </c>
      <c r="C59" s="6" t="s">
        <v>95</v>
      </c>
      <c r="D59" s="6">
        <f t="shared" si="1"/>
        <v>868</v>
      </c>
      <c r="E59" s="6" t="s">
        <v>18</v>
      </c>
      <c r="F59" s="10">
        <v>0.01004629630187992</v>
      </c>
      <c r="G59" s="11">
        <v>4.0</v>
      </c>
    </row>
    <row r="60">
      <c r="A60" s="6" t="s">
        <v>137</v>
      </c>
      <c r="B60" s="6" t="s">
        <v>138</v>
      </c>
      <c r="C60" s="6" t="s">
        <v>139</v>
      </c>
      <c r="D60" s="6">
        <f t="shared" si="1"/>
        <v>380</v>
      </c>
      <c r="E60" s="6" t="s">
        <v>18</v>
      </c>
      <c r="F60" s="10">
        <v>0.004398148150357883</v>
      </c>
      <c r="G60" s="11">
        <v>3.0</v>
      </c>
    </row>
    <row r="61">
      <c r="A61" s="6" t="s">
        <v>140</v>
      </c>
      <c r="B61" s="6" t="s">
        <v>141</v>
      </c>
      <c r="C61" s="6" t="s">
        <v>142</v>
      </c>
      <c r="D61" s="6">
        <f t="shared" si="1"/>
        <v>410</v>
      </c>
      <c r="E61" s="6" t="s">
        <v>18</v>
      </c>
      <c r="F61" s="10">
        <v>0.004745370373711921</v>
      </c>
      <c r="G61" s="11">
        <v>6.0</v>
      </c>
    </row>
    <row r="62">
      <c r="A62" s="6" t="s">
        <v>143</v>
      </c>
      <c r="B62" s="6" t="s">
        <v>142</v>
      </c>
      <c r="C62" s="6" t="s">
        <v>144</v>
      </c>
      <c r="D62" s="6">
        <f t="shared" si="1"/>
        <v>311</v>
      </c>
      <c r="E62" s="6" t="s">
        <v>18</v>
      </c>
      <c r="F62" s="10">
        <v>0.003599537034460809</v>
      </c>
      <c r="G62" s="11">
        <v>2.0</v>
      </c>
    </row>
    <row r="63">
      <c r="A63" s="6" t="s">
        <v>145</v>
      </c>
      <c r="B63" s="6" t="s">
        <v>146</v>
      </c>
      <c r="C63" s="6" t="s">
        <v>142</v>
      </c>
      <c r="D63" s="6">
        <f t="shared" si="1"/>
        <v>252</v>
      </c>
      <c r="E63" s="6" t="s">
        <v>18</v>
      </c>
      <c r="F63" s="10">
        <v>0.0029166666645323858</v>
      </c>
      <c r="G63" s="11">
        <v>2.0</v>
      </c>
    </row>
    <row r="64">
      <c r="A64" s="6" t="s">
        <v>147</v>
      </c>
      <c r="B64" s="6" t="s">
        <v>142</v>
      </c>
      <c r="C64" s="6" t="s">
        <v>144</v>
      </c>
      <c r="D64" s="6">
        <f t="shared" si="1"/>
        <v>283</v>
      </c>
      <c r="E64" s="6" t="s">
        <v>18</v>
      </c>
      <c r="F64" s="10">
        <v>0.003275462964666076</v>
      </c>
      <c r="G64" s="11">
        <v>7.0</v>
      </c>
    </row>
    <row r="65">
      <c r="A65" s="6" t="s">
        <v>148</v>
      </c>
      <c r="B65" s="6" t="s">
        <v>89</v>
      </c>
      <c r="C65" s="6" t="s">
        <v>149</v>
      </c>
      <c r="D65" s="6">
        <f t="shared" si="1"/>
        <v>2088</v>
      </c>
      <c r="E65" s="6" t="s">
        <v>18</v>
      </c>
      <c r="F65" s="10">
        <v>0.024166666669771075</v>
      </c>
      <c r="G65" s="11">
        <v>5.0</v>
      </c>
    </row>
    <row r="66">
      <c r="A66" s="6" t="s">
        <v>150</v>
      </c>
      <c r="B66" s="6" t="s">
        <v>89</v>
      </c>
      <c r="C66" s="6" t="s">
        <v>144</v>
      </c>
      <c r="D66" s="6">
        <f t="shared" si="1"/>
        <v>1872</v>
      </c>
      <c r="E66" s="6" t="s">
        <v>18</v>
      </c>
      <c r="F66" s="10">
        <v>0.02166666666744277</v>
      </c>
      <c r="G66" s="11">
        <v>3.0</v>
      </c>
    </row>
    <row r="67">
      <c r="A67" s="6" t="s">
        <v>151</v>
      </c>
      <c r="B67" s="6" t="s">
        <v>144</v>
      </c>
      <c r="C67" s="6" t="s">
        <v>89</v>
      </c>
      <c r="D67" s="6">
        <f t="shared" si="1"/>
        <v>1831</v>
      </c>
      <c r="E67" s="6" t="s">
        <v>18</v>
      </c>
      <c r="F67" s="10">
        <v>0.021192129628616385</v>
      </c>
      <c r="G67" s="11">
        <v>3.0</v>
      </c>
    </row>
    <row r="68">
      <c r="A68" s="6" t="s">
        <v>152</v>
      </c>
      <c r="B68" s="6" t="s">
        <v>153</v>
      </c>
      <c r="C68" s="6" t="s">
        <v>154</v>
      </c>
      <c r="D68" s="6">
        <f t="shared" si="1"/>
        <v>992</v>
      </c>
      <c r="E68" s="6" t="s">
        <v>18</v>
      </c>
      <c r="F68" s="10">
        <v>0.011481481480586808</v>
      </c>
      <c r="G68" s="11">
        <v>3.0</v>
      </c>
    </row>
    <row r="69">
      <c r="A69" s="6" t="s">
        <v>155</v>
      </c>
      <c r="B69" s="6" t="s">
        <v>156</v>
      </c>
      <c r="C69" s="6" t="s">
        <v>121</v>
      </c>
      <c r="D69" s="6">
        <f t="shared" si="1"/>
        <v>291</v>
      </c>
      <c r="E69" s="6" t="s">
        <v>18</v>
      </c>
      <c r="F69" s="10">
        <v>0.0033680555570754223</v>
      </c>
      <c r="G69" s="11">
        <v>7.0</v>
      </c>
    </row>
    <row r="70">
      <c r="A70" s="6" t="s">
        <v>157</v>
      </c>
      <c r="B70" s="6" t="s">
        <v>142</v>
      </c>
      <c r="C70" s="6" t="s">
        <v>144</v>
      </c>
      <c r="D70" s="6">
        <f t="shared" si="1"/>
        <v>340</v>
      </c>
      <c r="E70" s="6" t="s">
        <v>18</v>
      </c>
      <c r="F70" s="10">
        <v>0.003935185188311152</v>
      </c>
      <c r="G70" s="11">
        <v>5.0</v>
      </c>
    </row>
    <row r="71">
      <c r="A71" s="6" t="s">
        <v>158</v>
      </c>
      <c r="B71" s="6" t="s">
        <v>89</v>
      </c>
      <c r="C71" s="6" t="s">
        <v>114</v>
      </c>
      <c r="D71" s="6">
        <f t="shared" si="1"/>
        <v>666</v>
      </c>
      <c r="E71" s="6" t="s">
        <v>18</v>
      </c>
      <c r="F71" s="10">
        <v>0.007708333338086959</v>
      </c>
      <c r="G71" s="11">
        <v>1.0</v>
      </c>
    </row>
    <row r="72">
      <c r="A72" s="6" t="s">
        <v>159</v>
      </c>
      <c r="B72" s="6" t="s">
        <v>142</v>
      </c>
      <c r="C72" s="6" t="s">
        <v>144</v>
      </c>
      <c r="D72" s="6">
        <f t="shared" si="1"/>
        <v>258</v>
      </c>
      <c r="E72" s="6" t="s">
        <v>18</v>
      </c>
      <c r="F72" s="10">
        <v>0.002986111110658385</v>
      </c>
      <c r="G72" s="11">
        <v>1.0</v>
      </c>
    </row>
    <row r="73">
      <c r="A73" s="6" t="s">
        <v>160</v>
      </c>
      <c r="B73" s="6" t="s">
        <v>142</v>
      </c>
      <c r="C73" s="6" t="s">
        <v>144</v>
      </c>
      <c r="D73" s="6">
        <f t="shared" si="1"/>
        <v>287</v>
      </c>
      <c r="E73" s="6" t="s">
        <v>18</v>
      </c>
      <c r="F73" s="10">
        <v>0.0033217592572327703</v>
      </c>
      <c r="G73" s="11">
        <v>6.0</v>
      </c>
    </row>
    <row r="74">
      <c r="A74" s="6" t="s">
        <v>161</v>
      </c>
      <c r="B74" s="6" t="s">
        <v>144</v>
      </c>
      <c r="C74" s="6" t="s">
        <v>162</v>
      </c>
      <c r="D74" s="6">
        <f t="shared" si="1"/>
        <v>162</v>
      </c>
      <c r="E74" s="6" t="s">
        <v>18</v>
      </c>
      <c r="F74" s="10">
        <v>0.0018750000017462298</v>
      </c>
      <c r="G74" s="11">
        <v>3.0</v>
      </c>
    </row>
    <row r="75">
      <c r="A75" s="6" t="s">
        <v>163</v>
      </c>
      <c r="B75" s="6" t="s">
        <v>142</v>
      </c>
      <c r="C75" s="6" t="s">
        <v>144</v>
      </c>
      <c r="D75" s="6">
        <f t="shared" si="1"/>
        <v>266</v>
      </c>
      <c r="E75" s="6" t="s">
        <v>18</v>
      </c>
      <c r="F75" s="10">
        <v>0.003078703703067731</v>
      </c>
      <c r="G75" s="11">
        <v>3.0</v>
      </c>
    </row>
    <row r="76">
      <c r="A76" s="6" t="s">
        <v>164</v>
      </c>
      <c r="B76" s="6" t="s">
        <v>165</v>
      </c>
      <c r="C76" s="6" t="s">
        <v>74</v>
      </c>
      <c r="D76" s="6">
        <f t="shared" si="1"/>
        <v>490</v>
      </c>
      <c r="E76" s="6" t="s">
        <v>18</v>
      </c>
      <c r="F76" s="10">
        <v>0.005671296290529426</v>
      </c>
      <c r="G76" s="11">
        <v>6.0</v>
      </c>
    </row>
    <row r="77">
      <c r="A77" s="6" t="s">
        <v>166</v>
      </c>
      <c r="B77" s="6" t="s">
        <v>74</v>
      </c>
      <c r="C77" s="6" t="s">
        <v>167</v>
      </c>
      <c r="D77" s="6">
        <f t="shared" si="1"/>
        <v>1339</v>
      </c>
      <c r="E77" s="6" t="s">
        <v>18</v>
      </c>
      <c r="F77" s="10">
        <v>0.015497685184527654</v>
      </c>
      <c r="G77" s="11">
        <v>6.0</v>
      </c>
    </row>
    <row r="78">
      <c r="A78" s="6" t="s">
        <v>168</v>
      </c>
      <c r="B78" s="6" t="s">
        <v>29</v>
      </c>
      <c r="C78" s="6" t="s">
        <v>169</v>
      </c>
      <c r="D78" s="6">
        <f t="shared" si="1"/>
        <v>836</v>
      </c>
      <c r="E78" s="6" t="s">
        <v>18</v>
      </c>
      <c r="F78" s="10">
        <v>0.009675925924966577</v>
      </c>
      <c r="G78" s="11">
        <v>6.0</v>
      </c>
    </row>
    <row r="79">
      <c r="A79" s="6" t="s">
        <v>170</v>
      </c>
      <c r="B79" s="6" t="s">
        <v>171</v>
      </c>
      <c r="C79" s="6" t="s">
        <v>172</v>
      </c>
      <c r="D79" s="6">
        <f t="shared" si="1"/>
        <v>583</v>
      </c>
      <c r="E79" s="6" t="s">
        <v>18</v>
      </c>
      <c r="F79" s="10">
        <v>0.006747685183654539</v>
      </c>
      <c r="G79" s="11">
        <v>3.0</v>
      </c>
    </row>
    <row r="80">
      <c r="A80" s="6" t="s">
        <v>173</v>
      </c>
      <c r="B80" s="6" t="s">
        <v>172</v>
      </c>
      <c r="C80" s="6" t="s">
        <v>171</v>
      </c>
      <c r="D80" s="6">
        <f t="shared" si="1"/>
        <v>728</v>
      </c>
      <c r="E80" s="6" t="s">
        <v>18</v>
      </c>
      <c r="F80" s="10">
        <v>0.008425925931078382</v>
      </c>
      <c r="G80" s="11">
        <v>3.0</v>
      </c>
    </row>
    <row r="81">
      <c r="A81" s="6" t="s">
        <v>174</v>
      </c>
      <c r="B81" s="6" t="s">
        <v>171</v>
      </c>
      <c r="C81" s="6" t="s">
        <v>172</v>
      </c>
      <c r="D81" s="6">
        <f t="shared" si="1"/>
        <v>646</v>
      </c>
      <c r="E81" s="6" t="s">
        <v>18</v>
      </c>
      <c r="F81" s="10">
        <v>0.0074768518534256145</v>
      </c>
      <c r="G81" s="11">
        <v>3.0</v>
      </c>
    </row>
    <row r="82">
      <c r="A82" s="6" t="s">
        <v>175</v>
      </c>
      <c r="B82" s="6" t="s">
        <v>61</v>
      </c>
      <c r="C82" s="6" t="s">
        <v>121</v>
      </c>
      <c r="D82" s="6">
        <f t="shared" si="1"/>
        <v>360</v>
      </c>
      <c r="E82" s="6" t="s">
        <v>18</v>
      </c>
      <c r="F82" s="10">
        <v>0.004166666665696539</v>
      </c>
      <c r="G82" s="11">
        <v>3.0</v>
      </c>
    </row>
    <row r="83">
      <c r="A83" s="6" t="s">
        <v>176</v>
      </c>
      <c r="B83" s="6" t="s">
        <v>172</v>
      </c>
      <c r="C83" s="6" t="s">
        <v>171</v>
      </c>
      <c r="D83" s="6">
        <f t="shared" si="1"/>
        <v>688</v>
      </c>
      <c r="E83" s="6" t="s">
        <v>18</v>
      </c>
      <c r="F83" s="10">
        <v>0.007962962961755693</v>
      </c>
      <c r="G83" s="11">
        <v>3.0</v>
      </c>
    </row>
    <row r="84">
      <c r="A84" s="6" t="s">
        <v>177</v>
      </c>
      <c r="B84" s="6" t="s">
        <v>172</v>
      </c>
      <c r="C84" s="6" t="s">
        <v>171</v>
      </c>
      <c r="D84" s="6">
        <f t="shared" si="1"/>
        <v>805</v>
      </c>
      <c r="E84" s="6" t="s">
        <v>18</v>
      </c>
      <c r="F84" s="10">
        <v>0.009317129632108845</v>
      </c>
      <c r="G84" s="11">
        <v>4.0</v>
      </c>
    </row>
    <row r="85">
      <c r="A85" s="6" t="s">
        <v>178</v>
      </c>
      <c r="B85" s="6" t="s">
        <v>121</v>
      </c>
      <c r="C85" s="6" t="s">
        <v>179</v>
      </c>
      <c r="D85" s="6">
        <f t="shared" si="1"/>
        <v>429</v>
      </c>
      <c r="E85" s="6" t="s">
        <v>18</v>
      </c>
      <c r="F85" s="10">
        <v>0.004965277774317656</v>
      </c>
      <c r="G85" s="11">
        <v>3.0</v>
      </c>
    </row>
    <row r="86">
      <c r="A86" s="6" t="s">
        <v>180</v>
      </c>
      <c r="B86" s="6" t="s">
        <v>181</v>
      </c>
      <c r="C86" s="6" t="s">
        <v>172</v>
      </c>
      <c r="D86" s="6">
        <f t="shared" si="1"/>
        <v>579</v>
      </c>
      <c r="E86" s="6" t="s">
        <v>18</v>
      </c>
      <c r="F86" s="10">
        <v>0.006701388891087845</v>
      </c>
      <c r="G86" s="11">
        <v>2.0</v>
      </c>
    </row>
    <row r="87">
      <c r="A87" s="6" t="s">
        <v>182</v>
      </c>
      <c r="B87" s="6" t="s">
        <v>142</v>
      </c>
      <c r="C87" s="6" t="s">
        <v>144</v>
      </c>
      <c r="D87" s="6">
        <f t="shared" si="1"/>
        <v>411</v>
      </c>
      <c r="E87" s="6" t="s">
        <v>18</v>
      </c>
      <c r="F87" s="10">
        <v>0.004756944443215616</v>
      </c>
      <c r="G87" s="11">
        <v>6.0</v>
      </c>
    </row>
    <row r="88">
      <c r="A88" s="6" t="s">
        <v>183</v>
      </c>
      <c r="B88" s="6" t="s">
        <v>142</v>
      </c>
      <c r="C88" s="6" t="s">
        <v>144</v>
      </c>
      <c r="D88" s="6">
        <f t="shared" si="1"/>
        <v>354</v>
      </c>
      <c r="E88" s="6" t="s">
        <v>18</v>
      </c>
      <c r="F88" s="10">
        <v>0.0040972222268464975</v>
      </c>
      <c r="G88" s="11">
        <v>1.0</v>
      </c>
    </row>
    <row r="89">
      <c r="A89" s="6" t="s">
        <v>184</v>
      </c>
      <c r="B89" s="6" t="s">
        <v>185</v>
      </c>
      <c r="C89" s="6" t="s">
        <v>186</v>
      </c>
      <c r="D89" s="6">
        <f t="shared" si="1"/>
        <v>143</v>
      </c>
      <c r="E89" s="6" t="s">
        <v>18</v>
      </c>
      <c r="F89" s="10">
        <v>0.0016550925938645378</v>
      </c>
      <c r="G89" s="11">
        <v>4.0</v>
      </c>
    </row>
    <row r="90">
      <c r="A90" s="6" t="s">
        <v>187</v>
      </c>
      <c r="B90" s="6" t="s">
        <v>16</v>
      </c>
      <c r="C90" s="6" t="s">
        <v>188</v>
      </c>
      <c r="D90" s="6">
        <f t="shared" si="1"/>
        <v>194</v>
      </c>
      <c r="E90" s="6" t="s">
        <v>18</v>
      </c>
      <c r="F90" s="10">
        <v>0.002245370371383615</v>
      </c>
      <c r="G90" s="11">
        <v>2.0</v>
      </c>
    </row>
    <row r="91">
      <c r="A91" s="6" t="s">
        <v>189</v>
      </c>
      <c r="B91" s="6" t="s">
        <v>190</v>
      </c>
      <c r="C91" s="6" t="s">
        <v>191</v>
      </c>
      <c r="D91" s="6">
        <f t="shared" si="1"/>
        <v>414</v>
      </c>
      <c r="E91" s="6" t="s">
        <v>18</v>
      </c>
      <c r="F91" s="10">
        <v>0.004791666666278616</v>
      </c>
      <c r="G91" s="11">
        <v>4.0</v>
      </c>
    </row>
    <row r="92">
      <c r="A92" s="6" t="s">
        <v>192</v>
      </c>
      <c r="B92" s="6" t="s">
        <v>191</v>
      </c>
      <c r="C92" s="6" t="s">
        <v>190</v>
      </c>
      <c r="D92" s="6">
        <f t="shared" si="1"/>
        <v>278</v>
      </c>
      <c r="E92" s="6" t="s">
        <v>18</v>
      </c>
      <c r="F92" s="10">
        <v>0.0032175925953197293</v>
      </c>
      <c r="G92" s="11">
        <v>5.0</v>
      </c>
    </row>
    <row r="93">
      <c r="A93" s="6" t="s">
        <v>193</v>
      </c>
      <c r="B93" s="6" t="s">
        <v>167</v>
      </c>
      <c r="C93" s="6" t="s">
        <v>194</v>
      </c>
      <c r="D93" s="6">
        <f t="shared" si="1"/>
        <v>593</v>
      </c>
      <c r="E93" s="6" t="s">
        <v>18</v>
      </c>
      <c r="F93" s="10">
        <v>0.006863425922347233</v>
      </c>
      <c r="G93" s="11">
        <v>3.0</v>
      </c>
    </row>
    <row r="94">
      <c r="A94" s="6" t="s">
        <v>195</v>
      </c>
      <c r="B94" s="6" t="s">
        <v>196</v>
      </c>
      <c r="C94" s="6" t="s">
        <v>185</v>
      </c>
      <c r="D94" s="6">
        <f t="shared" si="1"/>
        <v>568</v>
      </c>
      <c r="E94" s="6" t="s">
        <v>18</v>
      </c>
      <c r="F94" s="10">
        <v>0.006574074075615499</v>
      </c>
      <c r="G94" s="11">
        <v>3.0</v>
      </c>
    </row>
    <row r="95">
      <c r="A95" s="6" t="s">
        <v>197</v>
      </c>
      <c r="B95" s="6" t="s">
        <v>198</v>
      </c>
      <c r="C95" s="6" t="s">
        <v>196</v>
      </c>
      <c r="D95" s="6">
        <f t="shared" si="1"/>
        <v>616</v>
      </c>
      <c r="E95" s="6" t="s">
        <v>18</v>
      </c>
      <c r="F95" s="10">
        <v>0.007129629630071577</v>
      </c>
      <c r="G95" s="11">
        <v>3.0</v>
      </c>
    </row>
    <row r="96">
      <c r="A96" s="6" t="s">
        <v>199</v>
      </c>
      <c r="B96" s="6" t="s">
        <v>190</v>
      </c>
      <c r="C96" s="6" t="s">
        <v>191</v>
      </c>
      <c r="D96" s="6">
        <f t="shared" si="1"/>
        <v>373</v>
      </c>
      <c r="E96" s="6" t="s">
        <v>18</v>
      </c>
      <c r="F96" s="10">
        <v>0.004317129627452232</v>
      </c>
      <c r="G96" s="11">
        <v>2.0</v>
      </c>
    </row>
    <row r="97">
      <c r="A97" s="6" t="s">
        <v>200</v>
      </c>
      <c r="B97" s="6" t="s">
        <v>191</v>
      </c>
      <c r="C97" s="6" t="s">
        <v>190</v>
      </c>
      <c r="D97" s="6">
        <f t="shared" si="1"/>
        <v>351</v>
      </c>
      <c r="E97" s="6" t="s">
        <v>18</v>
      </c>
      <c r="F97" s="10">
        <v>0.00406249999650754</v>
      </c>
      <c r="G97" s="11">
        <v>3.0</v>
      </c>
    </row>
    <row r="98">
      <c r="A98" s="6" t="s">
        <v>201</v>
      </c>
      <c r="B98" s="6" t="s">
        <v>202</v>
      </c>
      <c r="C98" s="6" t="s">
        <v>203</v>
      </c>
      <c r="D98" s="6">
        <f t="shared" si="1"/>
        <v>426</v>
      </c>
      <c r="E98" s="6" t="s">
        <v>18</v>
      </c>
      <c r="F98" s="10">
        <v>0.004930555551254656</v>
      </c>
      <c r="G98" s="11">
        <v>1.0</v>
      </c>
    </row>
    <row r="99">
      <c r="A99" s="6" t="s">
        <v>204</v>
      </c>
      <c r="B99" s="6" t="s">
        <v>53</v>
      </c>
      <c r="C99" s="6" t="s">
        <v>57</v>
      </c>
      <c r="D99" s="6">
        <f t="shared" si="1"/>
        <v>2222</v>
      </c>
      <c r="E99" s="6" t="s">
        <v>18</v>
      </c>
      <c r="F99" s="10">
        <v>0.025717592587170657</v>
      </c>
      <c r="G99" s="11">
        <v>3.0</v>
      </c>
    </row>
    <row r="100">
      <c r="A100" s="6" t="s">
        <v>205</v>
      </c>
      <c r="B100" s="6" t="s">
        <v>154</v>
      </c>
      <c r="C100" s="6" t="s">
        <v>196</v>
      </c>
      <c r="D100" s="6">
        <f t="shared" si="1"/>
        <v>1691</v>
      </c>
      <c r="E100" s="6" t="s">
        <v>18</v>
      </c>
      <c r="F100" s="10">
        <v>0.019571759257814847</v>
      </c>
      <c r="G100" s="11">
        <v>5.0</v>
      </c>
    </row>
    <row r="101">
      <c r="A101" s="6" t="s">
        <v>206</v>
      </c>
      <c r="B101" s="6" t="s">
        <v>203</v>
      </c>
      <c r="C101" s="6" t="s">
        <v>207</v>
      </c>
      <c r="D101" s="6">
        <f t="shared" si="1"/>
        <v>1300</v>
      </c>
      <c r="E101" s="6" t="s">
        <v>18</v>
      </c>
      <c r="F101" s="10">
        <v>0.015046296299260575</v>
      </c>
      <c r="G101" s="11">
        <v>5.0</v>
      </c>
    </row>
    <row r="102">
      <c r="A102" s="6" t="s">
        <v>208</v>
      </c>
      <c r="B102" s="6" t="s">
        <v>61</v>
      </c>
      <c r="C102" s="6" t="s">
        <v>209</v>
      </c>
      <c r="D102" s="6">
        <f t="shared" si="1"/>
        <v>642</v>
      </c>
      <c r="E102" s="6" t="s">
        <v>18</v>
      </c>
      <c r="F102" s="10">
        <v>0.007430555553582963</v>
      </c>
      <c r="G102" s="11">
        <v>5.0</v>
      </c>
    </row>
    <row r="103">
      <c r="A103" s="6" t="s">
        <v>210</v>
      </c>
      <c r="B103" s="6" t="s">
        <v>43</v>
      </c>
      <c r="C103" s="6" t="s">
        <v>61</v>
      </c>
      <c r="D103" s="6">
        <f t="shared" si="1"/>
        <v>532</v>
      </c>
      <c r="E103" s="6" t="s">
        <v>18</v>
      </c>
      <c r="F103" s="10">
        <v>0.00615740741341142</v>
      </c>
      <c r="G103" s="11">
        <v>5.0</v>
      </c>
    </row>
    <row r="104">
      <c r="A104" s="6" t="s">
        <v>211</v>
      </c>
      <c r="B104" s="6" t="s">
        <v>203</v>
      </c>
      <c r="C104" s="6" t="s">
        <v>207</v>
      </c>
      <c r="D104" s="6">
        <f t="shared" si="1"/>
        <v>1215</v>
      </c>
      <c r="E104" s="6" t="s">
        <v>18</v>
      </c>
      <c r="F104" s="10">
        <v>0.014062499998544808</v>
      </c>
      <c r="G104" s="11">
        <v>4.0</v>
      </c>
    </row>
    <row r="105">
      <c r="A105" s="6" t="s">
        <v>212</v>
      </c>
      <c r="B105" s="6" t="s">
        <v>43</v>
      </c>
      <c r="C105" s="6" t="s">
        <v>61</v>
      </c>
      <c r="D105" s="6">
        <f t="shared" si="1"/>
        <v>613</v>
      </c>
      <c r="E105" s="6" t="s">
        <v>18</v>
      </c>
      <c r="F105" s="10">
        <v>0.007094907414284535</v>
      </c>
      <c r="G105" s="11">
        <v>4.0</v>
      </c>
    </row>
    <row r="106">
      <c r="A106" s="6" t="s">
        <v>213</v>
      </c>
      <c r="B106" s="6" t="s">
        <v>86</v>
      </c>
      <c r="C106" s="6" t="s">
        <v>86</v>
      </c>
      <c r="D106" s="6">
        <f t="shared" si="1"/>
        <v>680</v>
      </c>
      <c r="E106" s="6" t="s">
        <v>18</v>
      </c>
      <c r="F106" s="10">
        <v>0.007870370369346347</v>
      </c>
      <c r="G106" s="11">
        <v>1.0</v>
      </c>
    </row>
    <row r="107">
      <c r="A107" s="6" t="s">
        <v>214</v>
      </c>
      <c r="B107" s="6" t="s">
        <v>86</v>
      </c>
      <c r="C107" s="6" t="s">
        <v>215</v>
      </c>
      <c r="D107" s="6">
        <f t="shared" si="1"/>
        <v>912</v>
      </c>
      <c r="E107" s="6" t="s">
        <v>18</v>
      </c>
      <c r="F107" s="10">
        <v>0.010555555556493346</v>
      </c>
      <c r="G107" s="11">
        <v>1.0</v>
      </c>
    </row>
    <row r="108">
      <c r="A108" s="6" t="s">
        <v>216</v>
      </c>
      <c r="B108" s="6" t="s">
        <v>215</v>
      </c>
      <c r="C108" s="6" t="s">
        <v>86</v>
      </c>
      <c r="D108" s="6">
        <f t="shared" si="1"/>
        <v>429</v>
      </c>
      <c r="E108" s="6" t="s">
        <v>18</v>
      </c>
      <c r="F108" s="10">
        <v>0.004965277774317656</v>
      </c>
      <c r="G108" s="11">
        <v>1.0</v>
      </c>
    </row>
    <row r="109">
      <c r="A109" s="6" t="s">
        <v>217</v>
      </c>
      <c r="B109" s="6" t="s">
        <v>218</v>
      </c>
      <c r="C109" s="6" t="s">
        <v>207</v>
      </c>
      <c r="D109" s="6">
        <f t="shared" si="1"/>
        <v>299</v>
      </c>
      <c r="E109" s="6" t="s">
        <v>18</v>
      </c>
      <c r="F109" s="10">
        <v>0.0034606481494847685</v>
      </c>
      <c r="G109" s="11">
        <v>5.0</v>
      </c>
    </row>
    <row r="110">
      <c r="A110" s="6" t="s">
        <v>219</v>
      </c>
      <c r="B110" s="6" t="s">
        <v>86</v>
      </c>
      <c r="C110" s="6" t="s">
        <v>218</v>
      </c>
      <c r="D110" s="6">
        <f t="shared" si="1"/>
        <v>882</v>
      </c>
      <c r="E110" s="6" t="s">
        <v>18</v>
      </c>
      <c r="F110" s="10">
        <v>0.010208333333139308</v>
      </c>
      <c r="G110" s="11">
        <v>5.0</v>
      </c>
    </row>
    <row r="111">
      <c r="A111" s="6" t="s">
        <v>220</v>
      </c>
      <c r="B111" s="6" t="s">
        <v>207</v>
      </c>
      <c r="C111" s="6" t="s">
        <v>86</v>
      </c>
      <c r="D111" s="6">
        <f t="shared" si="1"/>
        <v>1033</v>
      </c>
      <c r="E111" s="6" t="s">
        <v>18</v>
      </c>
      <c r="F111" s="10">
        <v>0.011956018519413192</v>
      </c>
      <c r="G111" s="11">
        <v>5.0</v>
      </c>
    </row>
    <row r="112">
      <c r="A112" s="6" t="s">
        <v>221</v>
      </c>
      <c r="B112" s="6" t="s">
        <v>222</v>
      </c>
      <c r="C112" s="6" t="s">
        <v>223</v>
      </c>
      <c r="D112" s="6">
        <f t="shared" si="1"/>
        <v>491</v>
      </c>
      <c r="E112" s="6" t="s">
        <v>18</v>
      </c>
      <c r="F112" s="10">
        <v>0.005682870374585036</v>
      </c>
      <c r="G112" s="11">
        <v>5.0</v>
      </c>
    </row>
    <row r="113">
      <c r="A113" s="6" t="s">
        <v>224</v>
      </c>
      <c r="B113" s="6" t="s">
        <v>223</v>
      </c>
      <c r="C113" s="6" t="s">
        <v>222</v>
      </c>
      <c r="D113" s="6">
        <f t="shared" si="1"/>
        <v>431</v>
      </c>
      <c r="E113" s="6" t="s">
        <v>18</v>
      </c>
      <c r="F113" s="10">
        <v>0.004988425920601003</v>
      </c>
      <c r="G113" s="11">
        <v>5.0</v>
      </c>
    </row>
    <row r="114">
      <c r="A114" s="6" t="s">
        <v>225</v>
      </c>
      <c r="B114" s="6" t="s">
        <v>222</v>
      </c>
      <c r="C114" s="6" t="s">
        <v>223</v>
      </c>
      <c r="D114" s="6">
        <f t="shared" si="1"/>
        <v>613</v>
      </c>
      <c r="E114" s="6" t="s">
        <v>18</v>
      </c>
      <c r="F114" s="10">
        <v>0.007094907407008577</v>
      </c>
      <c r="G114" s="11">
        <v>4.0</v>
      </c>
    </row>
    <row r="115">
      <c r="A115" s="6" t="s">
        <v>226</v>
      </c>
      <c r="B115" s="6" t="s">
        <v>61</v>
      </c>
      <c r="C115" s="6" t="s">
        <v>43</v>
      </c>
      <c r="D115" s="6">
        <f t="shared" si="1"/>
        <v>506</v>
      </c>
      <c r="E115" s="6" t="s">
        <v>18</v>
      </c>
      <c r="F115" s="10">
        <v>0.005856481482624076</v>
      </c>
      <c r="G115" s="11">
        <v>5.0</v>
      </c>
    </row>
    <row r="116">
      <c r="A116" s="6" t="s">
        <v>227</v>
      </c>
      <c r="B116" s="6" t="s">
        <v>228</v>
      </c>
      <c r="C116" s="6" t="s">
        <v>229</v>
      </c>
      <c r="D116" s="6">
        <f t="shared" si="1"/>
        <v>868</v>
      </c>
      <c r="E116" s="6" t="s">
        <v>18</v>
      </c>
      <c r="F116" s="10">
        <v>0.010046296294603962</v>
      </c>
      <c r="G116" s="11">
        <v>1.0</v>
      </c>
    </row>
    <row r="117">
      <c r="A117" s="6" t="s">
        <v>230</v>
      </c>
      <c r="B117" s="6" t="s">
        <v>61</v>
      </c>
      <c r="C117" s="6" t="s">
        <v>231</v>
      </c>
      <c r="D117" s="6">
        <f t="shared" si="1"/>
        <v>783</v>
      </c>
      <c r="E117" s="6" t="s">
        <v>18</v>
      </c>
      <c r="F117" s="10">
        <v>0.009062500001164153</v>
      </c>
      <c r="G117" s="11">
        <v>2.0</v>
      </c>
    </row>
    <row r="118">
      <c r="A118" s="6" t="s">
        <v>232</v>
      </c>
      <c r="B118" s="6" t="s">
        <v>162</v>
      </c>
      <c r="C118" s="6" t="s">
        <v>231</v>
      </c>
      <c r="D118" s="6">
        <f t="shared" si="1"/>
        <v>897</v>
      </c>
      <c r="E118" s="6" t="s">
        <v>18</v>
      </c>
      <c r="F118" s="10">
        <v>0.010381944441178348</v>
      </c>
      <c r="G118" s="11">
        <v>5.0</v>
      </c>
    </row>
    <row r="119">
      <c r="A119" s="6" t="s">
        <v>233</v>
      </c>
      <c r="B119" s="6" t="s">
        <v>26</v>
      </c>
      <c r="C119" s="6" t="s">
        <v>231</v>
      </c>
      <c r="D119" s="6">
        <f t="shared" si="1"/>
        <v>498</v>
      </c>
      <c r="E119" s="6" t="s">
        <v>18</v>
      </c>
      <c r="F119" s="10">
        <v>0.00576388889021473</v>
      </c>
      <c r="G119" s="11">
        <v>2.0</v>
      </c>
    </row>
    <row r="120">
      <c r="A120" s="6" t="s">
        <v>234</v>
      </c>
      <c r="B120" s="6" t="s">
        <v>231</v>
      </c>
      <c r="C120" s="6" t="s">
        <v>37</v>
      </c>
      <c r="D120" s="6">
        <f t="shared" si="1"/>
        <v>509</v>
      </c>
      <c r="E120" s="6" t="s">
        <v>18</v>
      </c>
      <c r="F120" s="10">
        <v>0.005891203705687076</v>
      </c>
      <c r="G120" s="11">
        <v>2.0</v>
      </c>
    </row>
    <row r="121">
      <c r="A121" s="6" t="s">
        <v>235</v>
      </c>
      <c r="B121" s="6" t="s">
        <v>236</v>
      </c>
      <c r="C121" s="6" t="s">
        <v>237</v>
      </c>
      <c r="D121" s="6">
        <f t="shared" si="1"/>
        <v>1465</v>
      </c>
      <c r="E121" s="6" t="s">
        <v>18</v>
      </c>
      <c r="F121" s="10">
        <v>0.016956018516793847</v>
      </c>
      <c r="G121" s="11">
        <v>6.0</v>
      </c>
    </row>
    <row r="122">
      <c r="A122" s="6" t="s">
        <v>238</v>
      </c>
      <c r="B122" s="6" t="s">
        <v>239</v>
      </c>
      <c r="C122" s="6" t="s">
        <v>236</v>
      </c>
      <c r="D122" s="6">
        <f t="shared" si="1"/>
        <v>846</v>
      </c>
      <c r="E122" s="6" t="s">
        <v>18</v>
      </c>
      <c r="F122" s="10">
        <v>0.009791666670935228</v>
      </c>
      <c r="G122" s="11">
        <v>6.0</v>
      </c>
    </row>
    <row r="123">
      <c r="A123" s="6" t="s">
        <v>240</v>
      </c>
      <c r="B123" s="6" t="s">
        <v>236</v>
      </c>
      <c r="C123" s="6" t="s">
        <v>237</v>
      </c>
      <c r="D123" s="6">
        <f t="shared" si="1"/>
        <v>1038</v>
      </c>
      <c r="E123" s="6" t="s">
        <v>18</v>
      </c>
      <c r="F123" s="10">
        <v>0.012013888888759539</v>
      </c>
      <c r="G123" s="11">
        <v>5.0</v>
      </c>
    </row>
    <row r="124">
      <c r="A124" s="6" t="s">
        <v>241</v>
      </c>
      <c r="B124" s="6" t="s">
        <v>237</v>
      </c>
      <c r="C124" s="6" t="s">
        <v>242</v>
      </c>
      <c r="D124" s="6">
        <f t="shared" si="1"/>
        <v>943</v>
      </c>
      <c r="E124" s="6" t="s">
        <v>18</v>
      </c>
      <c r="F124" s="10">
        <v>0.010914351849351078</v>
      </c>
      <c r="G124" s="11">
        <v>6.0</v>
      </c>
    </row>
    <row r="125">
      <c r="A125" s="6" t="s">
        <v>243</v>
      </c>
      <c r="B125" s="6" t="s">
        <v>242</v>
      </c>
      <c r="C125" s="6" t="s">
        <v>237</v>
      </c>
      <c r="D125" s="6">
        <f t="shared" si="1"/>
        <v>627</v>
      </c>
      <c r="E125" s="6" t="s">
        <v>18</v>
      </c>
      <c r="F125" s="10">
        <v>0.0072569444455439225</v>
      </c>
      <c r="G125" s="11">
        <v>6.0</v>
      </c>
    </row>
    <row r="126">
      <c r="A126" s="6" t="s">
        <v>244</v>
      </c>
      <c r="B126" s="6" t="s">
        <v>245</v>
      </c>
      <c r="C126" s="6" t="s">
        <v>144</v>
      </c>
      <c r="D126" s="6">
        <f t="shared" si="1"/>
        <v>301</v>
      </c>
      <c r="E126" s="6" t="s">
        <v>18</v>
      </c>
      <c r="F126" s="10">
        <v>0.0034837962957681157</v>
      </c>
      <c r="G126" s="11">
        <v>5.0</v>
      </c>
    </row>
    <row r="127">
      <c r="A127" s="6" t="s">
        <v>246</v>
      </c>
      <c r="B127" s="6" t="s">
        <v>247</v>
      </c>
      <c r="C127" s="6" t="s">
        <v>248</v>
      </c>
      <c r="D127" s="6">
        <f t="shared" si="1"/>
        <v>405</v>
      </c>
      <c r="E127" s="6" t="s">
        <v>18</v>
      </c>
      <c r="F127" s="10">
        <v>0.004687499997089617</v>
      </c>
      <c r="G127" s="11">
        <v>4.0</v>
      </c>
    </row>
    <row r="128">
      <c r="A128" s="6" t="s">
        <v>249</v>
      </c>
      <c r="B128" s="6" t="s">
        <v>250</v>
      </c>
      <c r="C128" s="6" t="s">
        <v>231</v>
      </c>
      <c r="D128" s="6">
        <f t="shared" si="1"/>
        <v>533</v>
      </c>
      <c r="E128" s="6" t="s">
        <v>18</v>
      </c>
      <c r="F128" s="10">
        <v>0.006168981482915115</v>
      </c>
      <c r="G128" s="11">
        <v>4.0</v>
      </c>
    </row>
    <row r="129">
      <c r="A129" s="6" t="s">
        <v>251</v>
      </c>
      <c r="B129" s="6" t="s">
        <v>252</v>
      </c>
      <c r="C129" s="6" t="s">
        <v>64</v>
      </c>
      <c r="D129" s="6">
        <f t="shared" si="1"/>
        <v>410</v>
      </c>
      <c r="E129" s="6" t="s">
        <v>18</v>
      </c>
      <c r="F129" s="10">
        <v>0.004745370373711921</v>
      </c>
      <c r="G129" s="11">
        <v>6.0</v>
      </c>
    </row>
    <row r="130">
      <c r="A130" s="6" t="s">
        <v>253</v>
      </c>
      <c r="B130" s="6" t="s">
        <v>254</v>
      </c>
      <c r="C130" s="6" t="s">
        <v>228</v>
      </c>
      <c r="D130" s="6">
        <f t="shared" si="1"/>
        <v>226</v>
      </c>
      <c r="E130" s="6" t="s">
        <v>18</v>
      </c>
      <c r="F130" s="10">
        <v>0.002615740741021</v>
      </c>
      <c r="G130" s="11">
        <v>5.0</v>
      </c>
    </row>
    <row r="131">
      <c r="A131" s="6" t="s">
        <v>255</v>
      </c>
      <c r="B131" s="6" t="s">
        <v>228</v>
      </c>
      <c r="C131" s="6" t="s">
        <v>256</v>
      </c>
      <c r="D131" s="6">
        <f t="shared" si="1"/>
        <v>361</v>
      </c>
      <c r="E131" s="6" t="s">
        <v>18</v>
      </c>
      <c r="F131" s="10">
        <v>0.004178240742476191</v>
      </c>
      <c r="G131" s="11">
        <v>1.0</v>
      </c>
    </row>
    <row r="132">
      <c r="A132" s="6" t="s">
        <v>257</v>
      </c>
      <c r="B132" s="6" t="s">
        <v>256</v>
      </c>
      <c r="C132" s="6" t="s">
        <v>228</v>
      </c>
      <c r="D132" s="6">
        <f t="shared" si="1"/>
        <v>439</v>
      </c>
      <c r="E132" s="6" t="s">
        <v>18</v>
      </c>
      <c r="F132" s="10">
        <v>0.005081018520286307</v>
      </c>
      <c r="G132" s="11">
        <v>1.0</v>
      </c>
    </row>
    <row r="133">
      <c r="A133" s="6" t="s">
        <v>258</v>
      </c>
      <c r="B133" s="6" t="s">
        <v>259</v>
      </c>
      <c r="C133" s="6" t="s">
        <v>228</v>
      </c>
      <c r="D133" s="6">
        <f t="shared" si="1"/>
        <v>659</v>
      </c>
      <c r="E133" s="6" t="s">
        <v>18</v>
      </c>
      <c r="F133" s="10">
        <v>0.0076273148151813075</v>
      </c>
      <c r="G133" s="11">
        <v>1.0</v>
      </c>
    </row>
    <row r="134">
      <c r="A134" s="6" t="s">
        <v>260</v>
      </c>
      <c r="B134" s="6" t="s">
        <v>261</v>
      </c>
      <c r="C134" s="6" t="s">
        <v>262</v>
      </c>
      <c r="D134" s="6">
        <f t="shared" si="1"/>
        <v>795</v>
      </c>
      <c r="E134" s="6" t="s">
        <v>18</v>
      </c>
      <c r="F134" s="10">
        <v>0.009201388886140194</v>
      </c>
      <c r="G134" s="11">
        <v>1.0</v>
      </c>
    </row>
    <row r="135">
      <c r="A135" s="6" t="s">
        <v>263</v>
      </c>
      <c r="B135" s="6" t="s">
        <v>262</v>
      </c>
      <c r="C135" s="6" t="s">
        <v>261</v>
      </c>
      <c r="D135" s="6">
        <f t="shared" si="1"/>
        <v>1072</v>
      </c>
      <c r="E135" s="6" t="s">
        <v>18</v>
      </c>
      <c r="F135" s="10">
        <v>0.01240740740468027</v>
      </c>
      <c r="G135" s="11">
        <v>1.0</v>
      </c>
    </row>
    <row r="136">
      <c r="A136" s="6" t="s">
        <v>264</v>
      </c>
      <c r="B136" s="6" t="s">
        <v>265</v>
      </c>
      <c r="C136" s="6" t="s">
        <v>266</v>
      </c>
      <c r="D136" s="6">
        <f t="shared" si="1"/>
        <v>112</v>
      </c>
      <c r="E136" s="6" t="s">
        <v>18</v>
      </c>
      <c r="F136" s="10">
        <v>0.0012962962937308475</v>
      </c>
      <c r="G136" s="11">
        <v>1.0</v>
      </c>
    </row>
    <row r="137">
      <c r="A137" s="6" t="s">
        <v>267</v>
      </c>
      <c r="B137" s="6" t="s">
        <v>268</v>
      </c>
      <c r="C137" s="6" t="s">
        <v>269</v>
      </c>
      <c r="D137" s="6">
        <f t="shared" si="1"/>
        <v>795</v>
      </c>
      <c r="E137" s="6" t="s">
        <v>18</v>
      </c>
      <c r="F137" s="10">
        <v>0.009201388893416151</v>
      </c>
      <c r="G137" s="11">
        <v>2.0</v>
      </c>
    </row>
    <row r="138">
      <c r="A138" s="6" t="s">
        <v>270</v>
      </c>
      <c r="B138" s="6" t="s">
        <v>68</v>
      </c>
      <c r="C138" s="6" t="s">
        <v>271</v>
      </c>
      <c r="D138" s="6">
        <f t="shared" si="1"/>
        <v>487</v>
      </c>
      <c r="E138" s="6" t="s">
        <v>18</v>
      </c>
      <c r="F138" s="10">
        <v>0.005636574074742384</v>
      </c>
      <c r="G138" s="11">
        <v>2.0</v>
      </c>
    </row>
    <row r="139">
      <c r="A139" s="6" t="s">
        <v>272</v>
      </c>
      <c r="B139" s="6" t="s">
        <v>273</v>
      </c>
      <c r="C139" s="6" t="s">
        <v>274</v>
      </c>
      <c r="D139" s="6">
        <f t="shared" si="1"/>
        <v>779</v>
      </c>
      <c r="E139" s="6" t="s">
        <v>18</v>
      </c>
      <c r="F139" s="10">
        <v>0.009016203708597459</v>
      </c>
      <c r="G139" s="11">
        <v>5.0</v>
      </c>
    </row>
    <row r="140">
      <c r="A140" s="6" t="s">
        <v>275</v>
      </c>
      <c r="B140" s="6" t="s">
        <v>276</v>
      </c>
      <c r="C140" s="6" t="s">
        <v>273</v>
      </c>
      <c r="D140" s="6">
        <f t="shared" si="1"/>
        <v>870</v>
      </c>
      <c r="E140" s="6" t="s">
        <v>18</v>
      </c>
      <c r="F140" s="10">
        <v>0.01006944444088731</v>
      </c>
      <c r="G140" s="11">
        <v>4.0</v>
      </c>
    </row>
    <row r="141">
      <c r="A141" s="6" t="s">
        <v>277</v>
      </c>
      <c r="B141" s="6" t="s">
        <v>64</v>
      </c>
      <c r="C141" s="6" t="s">
        <v>104</v>
      </c>
      <c r="D141" s="6">
        <f t="shared" si="1"/>
        <v>599</v>
      </c>
      <c r="E141" s="6" t="s">
        <v>18</v>
      </c>
      <c r="F141" s="10">
        <v>0.006932870368473232</v>
      </c>
      <c r="G141" s="11">
        <v>6.0</v>
      </c>
    </row>
    <row r="142">
      <c r="A142" s="6" t="s">
        <v>278</v>
      </c>
      <c r="B142" s="6" t="s">
        <v>64</v>
      </c>
      <c r="C142" s="6" t="s">
        <v>43</v>
      </c>
      <c r="D142" s="6">
        <f t="shared" si="1"/>
        <v>168</v>
      </c>
      <c r="E142" s="6" t="s">
        <v>18</v>
      </c>
      <c r="F142" s="10">
        <v>0.0019444444405962713</v>
      </c>
      <c r="G142" s="11">
        <v>5.0</v>
      </c>
    </row>
    <row r="143">
      <c r="A143" s="6" t="s">
        <v>279</v>
      </c>
      <c r="B143" s="6" t="s">
        <v>43</v>
      </c>
      <c r="C143" s="6" t="s">
        <v>64</v>
      </c>
      <c r="D143" s="6">
        <f t="shared" si="1"/>
        <v>240</v>
      </c>
      <c r="E143" s="6" t="s">
        <v>18</v>
      </c>
      <c r="F143" s="10">
        <v>0.002777777779556345</v>
      </c>
      <c r="G143" s="11">
        <v>5.0</v>
      </c>
    </row>
    <row r="144">
      <c r="A144" s="6" t="s">
        <v>280</v>
      </c>
      <c r="B144" s="6" t="s">
        <v>64</v>
      </c>
      <c r="C144" s="6" t="s">
        <v>281</v>
      </c>
      <c r="D144" s="6">
        <f t="shared" si="1"/>
        <v>173</v>
      </c>
      <c r="E144" s="6" t="s">
        <v>18</v>
      </c>
      <c r="F144" s="10">
        <v>0.0020023148172185756</v>
      </c>
      <c r="G144" s="11">
        <v>4.0</v>
      </c>
    </row>
    <row r="145">
      <c r="A145" s="6" t="s">
        <v>282</v>
      </c>
      <c r="B145" s="6" t="s">
        <v>165</v>
      </c>
      <c r="C145" s="6" t="s">
        <v>42</v>
      </c>
      <c r="D145" s="6">
        <f t="shared" si="1"/>
        <v>1163</v>
      </c>
      <c r="E145" s="6" t="s">
        <v>18</v>
      </c>
      <c r="F145" s="10">
        <v>0.013460648151522037</v>
      </c>
      <c r="G145" s="11">
        <v>4.0</v>
      </c>
    </row>
    <row r="146">
      <c r="A146" s="6" t="s">
        <v>283</v>
      </c>
      <c r="B146" s="6" t="s">
        <v>284</v>
      </c>
      <c r="C146" s="6" t="s">
        <v>42</v>
      </c>
      <c r="D146" s="6">
        <f t="shared" si="1"/>
        <v>1396</v>
      </c>
      <c r="E146" s="6" t="s">
        <v>18</v>
      </c>
      <c r="F146" s="10">
        <v>0.01615740740817273</v>
      </c>
      <c r="G146" s="11">
        <v>6.0</v>
      </c>
    </row>
    <row r="147">
      <c r="A147" s="6" t="s">
        <v>285</v>
      </c>
      <c r="B147" s="6" t="s">
        <v>57</v>
      </c>
      <c r="C147" s="6" t="s">
        <v>284</v>
      </c>
      <c r="D147" s="6">
        <f t="shared" si="1"/>
        <v>935</v>
      </c>
      <c r="E147" s="6" t="s">
        <v>18</v>
      </c>
      <c r="F147" s="10">
        <v>0.010821759256941732</v>
      </c>
      <c r="G147" s="11">
        <v>6.0</v>
      </c>
    </row>
    <row r="148">
      <c r="A148" s="6" t="s">
        <v>286</v>
      </c>
      <c r="B148" s="6" t="s">
        <v>74</v>
      </c>
      <c r="C148" s="6" t="s">
        <v>287</v>
      </c>
      <c r="D148" s="6">
        <f t="shared" si="1"/>
        <v>432</v>
      </c>
      <c r="E148" s="6" t="s">
        <v>18</v>
      </c>
      <c r="F148" s="10">
        <v>0.004999999997380655</v>
      </c>
      <c r="G148" s="11">
        <v>3.0</v>
      </c>
    </row>
    <row r="149">
      <c r="A149" s="6" t="s">
        <v>288</v>
      </c>
      <c r="B149" s="6" t="s">
        <v>289</v>
      </c>
      <c r="C149" s="6" t="s">
        <v>287</v>
      </c>
      <c r="D149" s="6">
        <f t="shared" si="1"/>
        <v>436</v>
      </c>
      <c r="E149" s="6" t="s">
        <v>18</v>
      </c>
      <c r="F149" s="10">
        <v>0.005046296297223307</v>
      </c>
      <c r="G149" s="11">
        <v>5.0</v>
      </c>
    </row>
    <row r="150">
      <c r="A150" s="6" t="s">
        <v>290</v>
      </c>
      <c r="B150" s="6" t="s">
        <v>289</v>
      </c>
      <c r="C150" s="6" t="s">
        <v>287</v>
      </c>
      <c r="D150" s="6">
        <f t="shared" si="1"/>
        <v>464</v>
      </c>
      <c r="E150" s="6" t="s">
        <v>18</v>
      </c>
      <c r="F150" s="10">
        <v>0.00537037036701804</v>
      </c>
      <c r="G150" s="11">
        <v>3.0</v>
      </c>
    </row>
    <row r="151">
      <c r="A151" s="6" t="s">
        <v>291</v>
      </c>
      <c r="B151" s="6" t="s">
        <v>21</v>
      </c>
      <c r="C151" s="6" t="s">
        <v>292</v>
      </c>
      <c r="D151" s="6">
        <f t="shared" si="1"/>
        <v>464</v>
      </c>
      <c r="E151" s="6" t="s">
        <v>18</v>
      </c>
      <c r="F151" s="10">
        <v>0.00537037036701804</v>
      </c>
      <c r="G151" s="11">
        <v>2.0</v>
      </c>
    </row>
    <row r="152">
      <c r="A152" s="6" t="s">
        <v>293</v>
      </c>
      <c r="B152" s="6" t="s">
        <v>69</v>
      </c>
      <c r="C152" s="6" t="s">
        <v>21</v>
      </c>
      <c r="D152" s="6">
        <f t="shared" si="1"/>
        <v>253</v>
      </c>
      <c r="E152" s="6" t="s">
        <v>18</v>
      </c>
      <c r="F152" s="10">
        <v>0.002928240741312038</v>
      </c>
      <c r="G152" s="11">
        <v>2.0</v>
      </c>
    </row>
    <row r="153">
      <c r="A153" s="6" t="s">
        <v>294</v>
      </c>
      <c r="B153" s="6" t="s">
        <v>295</v>
      </c>
      <c r="C153" s="6" t="s">
        <v>43</v>
      </c>
      <c r="D153" s="6">
        <f t="shared" si="1"/>
        <v>694</v>
      </c>
      <c r="E153" s="6" t="s">
        <v>18</v>
      </c>
      <c r="F153" s="10">
        <v>0.008032407407881692</v>
      </c>
      <c r="G153" s="11">
        <v>5.0</v>
      </c>
    </row>
    <row r="154">
      <c r="A154" s="6" t="s">
        <v>296</v>
      </c>
      <c r="B154" s="6" t="s">
        <v>84</v>
      </c>
      <c r="C154" s="6" t="s">
        <v>68</v>
      </c>
      <c r="D154" s="6">
        <f t="shared" si="1"/>
        <v>7473</v>
      </c>
      <c r="E154" s="6" t="s">
        <v>62</v>
      </c>
      <c r="F154" s="10">
        <v>0.08649305555445608</v>
      </c>
      <c r="G154" s="11">
        <v>4.0</v>
      </c>
    </row>
    <row r="155">
      <c r="A155" s="6" t="s">
        <v>297</v>
      </c>
      <c r="B155" s="6" t="s">
        <v>298</v>
      </c>
      <c r="C155" s="6" t="s">
        <v>299</v>
      </c>
      <c r="D155" s="6">
        <f t="shared" si="1"/>
        <v>178</v>
      </c>
      <c r="E155" s="6" t="s">
        <v>18</v>
      </c>
      <c r="F155" s="10">
        <v>0.0020601851865649223</v>
      </c>
      <c r="G155" s="11">
        <v>4.0</v>
      </c>
    </row>
    <row r="156">
      <c r="A156" s="6" t="s">
        <v>300</v>
      </c>
      <c r="B156" s="6" t="s">
        <v>301</v>
      </c>
      <c r="C156" s="6" t="s">
        <v>43</v>
      </c>
      <c r="D156" s="6">
        <f t="shared" si="1"/>
        <v>1118</v>
      </c>
      <c r="E156" s="6" t="s">
        <v>18</v>
      </c>
      <c r="F156" s="10">
        <v>0.012939814812853001</v>
      </c>
      <c r="G156" s="11">
        <v>4.0</v>
      </c>
    </row>
    <row r="157">
      <c r="A157" s="6" t="s">
        <v>302</v>
      </c>
      <c r="B157" s="6" t="s">
        <v>146</v>
      </c>
      <c r="C157" s="6" t="s">
        <v>301</v>
      </c>
      <c r="D157" s="6">
        <f t="shared" si="1"/>
        <v>1502</v>
      </c>
      <c r="E157" s="6" t="s">
        <v>18</v>
      </c>
      <c r="F157" s="10">
        <v>0.01738425925577758</v>
      </c>
      <c r="G157" s="11">
        <v>6.0</v>
      </c>
    </row>
    <row r="158">
      <c r="A158" s="6" t="s">
        <v>303</v>
      </c>
      <c r="B158" s="6" t="s">
        <v>281</v>
      </c>
      <c r="C158" s="6" t="s">
        <v>64</v>
      </c>
      <c r="D158" s="6">
        <f t="shared" si="1"/>
        <v>216</v>
      </c>
      <c r="E158" s="6" t="s">
        <v>18</v>
      </c>
      <c r="F158" s="10">
        <v>0.0025000000023283064</v>
      </c>
      <c r="G158" s="11">
        <v>5.0</v>
      </c>
    </row>
    <row r="159">
      <c r="A159" s="6" t="s">
        <v>304</v>
      </c>
      <c r="B159" s="6" t="s">
        <v>104</v>
      </c>
      <c r="C159" s="6" t="s">
        <v>117</v>
      </c>
      <c r="D159" s="6">
        <f t="shared" si="1"/>
        <v>589</v>
      </c>
      <c r="E159" s="6" t="s">
        <v>62</v>
      </c>
      <c r="F159" s="10">
        <v>0.006817129629780538</v>
      </c>
      <c r="G159" s="11">
        <v>4.0</v>
      </c>
    </row>
    <row r="160">
      <c r="A160" s="6" t="s">
        <v>305</v>
      </c>
      <c r="B160" s="6" t="s">
        <v>64</v>
      </c>
      <c r="C160" s="6" t="s">
        <v>281</v>
      </c>
      <c r="D160" s="6">
        <f t="shared" si="1"/>
        <v>135</v>
      </c>
      <c r="E160" s="6" t="s">
        <v>18</v>
      </c>
      <c r="F160" s="10">
        <v>0.0015625000014551915</v>
      </c>
      <c r="G160" s="11">
        <v>4.0</v>
      </c>
    </row>
    <row r="161">
      <c r="A161" s="6" t="s">
        <v>306</v>
      </c>
      <c r="B161" s="6" t="s">
        <v>26</v>
      </c>
      <c r="C161" s="6" t="s">
        <v>64</v>
      </c>
      <c r="D161" s="6">
        <f t="shared" si="1"/>
        <v>467</v>
      </c>
      <c r="E161" s="6" t="s">
        <v>18</v>
      </c>
      <c r="F161" s="10">
        <v>0.00540509259008104</v>
      </c>
      <c r="G161" s="11">
        <v>5.0</v>
      </c>
    </row>
    <row r="162">
      <c r="A162" s="6" t="s">
        <v>307</v>
      </c>
      <c r="B162" s="6" t="s">
        <v>135</v>
      </c>
      <c r="C162" s="6" t="s">
        <v>308</v>
      </c>
      <c r="D162" s="6">
        <f t="shared" si="1"/>
        <v>352</v>
      </c>
      <c r="E162" s="6" t="s">
        <v>18</v>
      </c>
      <c r="F162" s="10">
        <v>0.004074074073287193</v>
      </c>
      <c r="G162" s="11">
        <v>4.0</v>
      </c>
    </row>
    <row r="163">
      <c r="A163" s="6" t="s">
        <v>309</v>
      </c>
      <c r="B163" s="6" t="s">
        <v>310</v>
      </c>
      <c r="C163" s="6" t="s">
        <v>271</v>
      </c>
      <c r="D163" s="6">
        <f t="shared" si="1"/>
        <v>1208</v>
      </c>
      <c r="E163" s="6" t="s">
        <v>18</v>
      </c>
      <c r="F163" s="10">
        <v>0.013981481475639157</v>
      </c>
      <c r="G163" s="11">
        <v>4.0</v>
      </c>
    </row>
    <row r="164">
      <c r="A164" s="6" t="s">
        <v>311</v>
      </c>
      <c r="B164" s="6" t="s">
        <v>312</v>
      </c>
      <c r="C164" s="6" t="s">
        <v>194</v>
      </c>
      <c r="D164" s="6">
        <f t="shared" si="1"/>
        <v>926</v>
      </c>
      <c r="E164" s="6" t="s">
        <v>18</v>
      </c>
      <c r="F164" s="10">
        <v>0.010717592595028691</v>
      </c>
      <c r="G164" s="11">
        <v>5.0</v>
      </c>
    </row>
    <row r="165">
      <c r="A165" s="6" t="s">
        <v>313</v>
      </c>
      <c r="B165" s="6" t="s">
        <v>314</v>
      </c>
      <c r="C165" s="6" t="s">
        <v>315</v>
      </c>
      <c r="D165" s="6">
        <f t="shared" si="1"/>
        <v>235</v>
      </c>
      <c r="E165" s="6" t="s">
        <v>18</v>
      </c>
      <c r="F165" s="10">
        <v>0.002719907402934041</v>
      </c>
      <c r="G165" s="11">
        <v>5.0</v>
      </c>
    </row>
    <row r="166">
      <c r="A166" s="6" t="s">
        <v>316</v>
      </c>
      <c r="B166" s="6" t="s">
        <v>312</v>
      </c>
      <c r="C166" s="6" t="s">
        <v>207</v>
      </c>
      <c r="D166" s="6">
        <f t="shared" si="1"/>
        <v>1089</v>
      </c>
      <c r="E166" s="6" t="s">
        <v>18</v>
      </c>
      <c r="F166" s="10">
        <v>0.012604166666278616</v>
      </c>
      <c r="G166" s="11">
        <v>5.0</v>
      </c>
    </row>
    <row r="167">
      <c r="A167" s="6" t="s">
        <v>317</v>
      </c>
      <c r="B167" s="6" t="s">
        <v>265</v>
      </c>
      <c r="C167" s="6" t="s">
        <v>312</v>
      </c>
      <c r="D167" s="6">
        <f t="shared" si="1"/>
        <v>579</v>
      </c>
      <c r="E167" s="6" t="s">
        <v>18</v>
      </c>
      <c r="F167" s="10">
        <v>0.006701388883811887</v>
      </c>
      <c r="G167" s="11">
        <v>4.0</v>
      </c>
    </row>
    <row r="168">
      <c r="A168" s="6" t="s">
        <v>318</v>
      </c>
      <c r="B168" s="6" t="s">
        <v>310</v>
      </c>
      <c r="C168" s="6" t="s">
        <v>265</v>
      </c>
      <c r="D168" s="6">
        <f t="shared" si="1"/>
        <v>1009</v>
      </c>
      <c r="E168" s="6" t="s">
        <v>18</v>
      </c>
      <c r="F168" s="10">
        <v>0.011678240742185153</v>
      </c>
      <c r="G168" s="11">
        <v>4.0</v>
      </c>
    </row>
    <row r="169">
      <c r="A169" s="6" t="s">
        <v>319</v>
      </c>
      <c r="B169" s="6" t="s">
        <v>194</v>
      </c>
      <c r="C169" s="6" t="s">
        <v>315</v>
      </c>
      <c r="D169" s="6">
        <f t="shared" si="1"/>
        <v>256</v>
      </c>
      <c r="E169" s="6" t="s">
        <v>18</v>
      </c>
      <c r="F169" s="10">
        <v>0.0029629629643750377</v>
      </c>
      <c r="G169" s="11">
        <v>4.0</v>
      </c>
    </row>
    <row r="170">
      <c r="A170" s="6" t="s">
        <v>320</v>
      </c>
      <c r="B170" s="6" t="s">
        <v>215</v>
      </c>
      <c r="C170" s="6" t="s">
        <v>196</v>
      </c>
      <c r="D170" s="6">
        <f t="shared" si="1"/>
        <v>495</v>
      </c>
      <c r="E170" s="6" t="s">
        <v>18</v>
      </c>
      <c r="F170" s="10">
        <v>0.0057291666671517305</v>
      </c>
      <c r="G170" s="11">
        <v>6.0</v>
      </c>
    </row>
    <row r="171">
      <c r="A171" s="6" t="s">
        <v>321</v>
      </c>
      <c r="B171" s="6" t="s">
        <v>40</v>
      </c>
      <c r="C171" s="6" t="s">
        <v>215</v>
      </c>
      <c r="D171" s="6">
        <f t="shared" si="1"/>
        <v>370</v>
      </c>
      <c r="E171" s="6" t="s">
        <v>18</v>
      </c>
      <c r="F171" s="10">
        <v>0.004282407404389232</v>
      </c>
      <c r="G171" s="11">
        <v>6.0</v>
      </c>
    </row>
    <row r="172">
      <c r="A172" s="6" t="s">
        <v>322</v>
      </c>
      <c r="B172" s="6" t="s">
        <v>133</v>
      </c>
      <c r="C172" s="6" t="s">
        <v>215</v>
      </c>
      <c r="D172" s="6">
        <f t="shared" si="1"/>
        <v>198</v>
      </c>
      <c r="E172" s="6" t="s">
        <v>18</v>
      </c>
      <c r="F172" s="10">
        <v>0.0022916666712262668</v>
      </c>
      <c r="G172" s="11">
        <v>6.0</v>
      </c>
    </row>
    <row r="173">
      <c r="A173" s="6" t="s">
        <v>323</v>
      </c>
      <c r="B173" s="6" t="s">
        <v>310</v>
      </c>
      <c r="C173" s="6" t="s">
        <v>53</v>
      </c>
      <c r="D173" s="6">
        <f t="shared" si="1"/>
        <v>784</v>
      </c>
      <c r="E173" s="6" t="s">
        <v>18</v>
      </c>
      <c r="F173" s="10">
        <v>0.009074074070667848</v>
      </c>
      <c r="G173" s="11">
        <v>5.0</v>
      </c>
    </row>
    <row r="174">
      <c r="A174" s="6" t="s">
        <v>324</v>
      </c>
      <c r="B174" s="6" t="s">
        <v>51</v>
      </c>
      <c r="C174" s="6" t="s">
        <v>312</v>
      </c>
      <c r="D174" s="6">
        <f t="shared" si="1"/>
        <v>548</v>
      </c>
      <c r="E174" s="6" t="s">
        <v>18</v>
      </c>
      <c r="F174" s="10">
        <v>0.006342592590954155</v>
      </c>
      <c r="G174" s="11">
        <v>6.0</v>
      </c>
    </row>
    <row r="175">
      <c r="A175" s="6" t="s">
        <v>325</v>
      </c>
      <c r="B175" s="6" t="s">
        <v>312</v>
      </c>
      <c r="C175" s="6" t="s">
        <v>326</v>
      </c>
      <c r="D175" s="6">
        <f t="shared" si="1"/>
        <v>436</v>
      </c>
      <c r="E175" s="6" t="s">
        <v>18</v>
      </c>
      <c r="F175" s="10">
        <v>0.005046296297223307</v>
      </c>
      <c r="G175" s="11">
        <v>6.0</v>
      </c>
    </row>
    <row r="176">
      <c r="A176" s="6" t="s">
        <v>327</v>
      </c>
      <c r="B176" s="6" t="s">
        <v>328</v>
      </c>
      <c r="C176" s="6" t="s">
        <v>135</v>
      </c>
      <c r="D176" s="6">
        <f t="shared" si="1"/>
        <v>275</v>
      </c>
      <c r="E176" s="6" t="s">
        <v>18</v>
      </c>
      <c r="F176" s="10">
        <v>0.0031828703722567298</v>
      </c>
      <c r="G176" s="11">
        <v>3.0</v>
      </c>
    </row>
    <row r="177">
      <c r="A177" s="6" t="s">
        <v>329</v>
      </c>
      <c r="B177" s="6" t="s">
        <v>135</v>
      </c>
      <c r="C177" s="6" t="s">
        <v>328</v>
      </c>
      <c r="D177" s="6">
        <f t="shared" si="1"/>
        <v>309</v>
      </c>
      <c r="E177" s="6" t="s">
        <v>18</v>
      </c>
      <c r="F177" s="10">
        <v>0.003576388888177462</v>
      </c>
      <c r="G177" s="11">
        <v>3.0</v>
      </c>
    </row>
    <row r="178">
      <c r="A178" s="6" t="s">
        <v>330</v>
      </c>
      <c r="B178" s="6" t="s">
        <v>135</v>
      </c>
      <c r="C178" s="6" t="s">
        <v>328</v>
      </c>
      <c r="D178" s="6">
        <f t="shared" si="1"/>
        <v>278</v>
      </c>
      <c r="E178" s="6" t="s">
        <v>18</v>
      </c>
      <c r="F178" s="10">
        <v>0.0032175925953197293</v>
      </c>
      <c r="G178" s="11">
        <v>6.0</v>
      </c>
    </row>
    <row r="179">
      <c r="A179" s="6" t="s">
        <v>331</v>
      </c>
      <c r="B179" s="6" t="s">
        <v>328</v>
      </c>
      <c r="C179" s="6" t="s">
        <v>135</v>
      </c>
      <c r="D179" s="6">
        <f t="shared" si="1"/>
        <v>276</v>
      </c>
      <c r="E179" s="6" t="s">
        <v>18</v>
      </c>
      <c r="F179" s="10">
        <v>0.0031944444417604245</v>
      </c>
      <c r="G179" s="11">
        <v>4.0</v>
      </c>
    </row>
    <row r="180">
      <c r="A180" s="6" t="s">
        <v>332</v>
      </c>
      <c r="B180" s="6" t="s">
        <v>328</v>
      </c>
      <c r="C180" s="6" t="s">
        <v>135</v>
      </c>
      <c r="D180" s="6">
        <f t="shared" si="1"/>
        <v>251</v>
      </c>
      <c r="E180" s="6" t="s">
        <v>18</v>
      </c>
      <c r="F180" s="10">
        <v>0.0029050925877527334</v>
      </c>
      <c r="G180" s="11">
        <v>4.0</v>
      </c>
    </row>
    <row r="181">
      <c r="A181" s="6" t="s">
        <v>333</v>
      </c>
      <c r="B181" s="6" t="s">
        <v>328</v>
      </c>
      <c r="C181" s="6" t="s">
        <v>135</v>
      </c>
      <c r="D181" s="6">
        <f t="shared" si="1"/>
        <v>291</v>
      </c>
      <c r="E181" s="6" t="s">
        <v>18</v>
      </c>
      <c r="F181" s="10">
        <v>0.0033680555570754223</v>
      </c>
      <c r="G181" s="11">
        <v>2.0</v>
      </c>
    </row>
    <row r="182">
      <c r="A182" s="6" t="s">
        <v>334</v>
      </c>
      <c r="B182" s="6" t="s">
        <v>169</v>
      </c>
      <c r="C182" s="6" t="s">
        <v>26</v>
      </c>
      <c r="D182" s="6">
        <f t="shared" si="1"/>
        <v>768</v>
      </c>
      <c r="E182" s="6" t="s">
        <v>18</v>
      </c>
      <c r="F182" s="10">
        <v>0.008888888893125113</v>
      </c>
      <c r="G182" s="11">
        <v>3.0</v>
      </c>
    </row>
    <row r="183">
      <c r="A183" s="6" t="s">
        <v>335</v>
      </c>
      <c r="B183" s="6" t="s">
        <v>66</v>
      </c>
      <c r="C183" s="6" t="s">
        <v>231</v>
      </c>
      <c r="D183" s="6">
        <f t="shared" si="1"/>
        <v>738</v>
      </c>
      <c r="E183" s="6" t="s">
        <v>18</v>
      </c>
      <c r="F183" s="10">
        <v>0.008541666669771075</v>
      </c>
      <c r="G183" s="11">
        <v>5.0</v>
      </c>
    </row>
    <row r="184">
      <c r="A184" s="6" t="s">
        <v>336</v>
      </c>
      <c r="B184" s="6" t="s">
        <v>231</v>
      </c>
      <c r="C184" s="6" t="s">
        <v>77</v>
      </c>
      <c r="D184" s="6">
        <f t="shared" si="1"/>
        <v>408</v>
      </c>
      <c r="E184" s="6" t="s">
        <v>18</v>
      </c>
      <c r="F184" s="10">
        <v>0.0047222222201526165</v>
      </c>
      <c r="G184" s="11">
        <v>5.0</v>
      </c>
    </row>
    <row r="185">
      <c r="A185" s="6" t="s">
        <v>337</v>
      </c>
      <c r="B185" s="6" t="s">
        <v>231</v>
      </c>
      <c r="C185" s="6" t="s">
        <v>66</v>
      </c>
      <c r="D185" s="6">
        <f t="shared" si="1"/>
        <v>759</v>
      </c>
      <c r="E185" s="6" t="s">
        <v>18</v>
      </c>
      <c r="F185" s="10">
        <v>0.008784722216660157</v>
      </c>
      <c r="G185" s="11">
        <v>4.0</v>
      </c>
    </row>
    <row r="186">
      <c r="A186" s="6" t="s">
        <v>338</v>
      </c>
      <c r="B186" s="6" t="s">
        <v>99</v>
      </c>
      <c r="C186" s="6" t="s">
        <v>29</v>
      </c>
      <c r="D186" s="6">
        <f t="shared" si="1"/>
        <v>441</v>
      </c>
      <c r="E186" s="6" t="s">
        <v>18</v>
      </c>
      <c r="F186" s="10">
        <v>0.005104166666569654</v>
      </c>
      <c r="G186" s="11">
        <v>2.0</v>
      </c>
    </row>
    <row r="187">
      <c r="A187" s="6" t="s">
        <v>339</v>
      </c>
      <c r="B187" s="6" t="s">
        <v>48</v>
      </c>
      <c r="C187" s="6" t="s">
        <v>99</v>
      </c>
      <c r="D187" s="6">
        <f t="shared" si="1"/>
        <v>788</v>
      </c>
      <c r="E187" s="6" t="s">
        <v>18</v>
      </c>
      <c r="F187" s="10">
        <v>0.0091203703705105</v>
      </c>
      <c r="G187" s="11">
        <v>2.0</v>
      </c>
    </row>
    <row r="188">
      <c r="A188" s="6" t="s">
        <v>340</v>
      </c>
      <c r="B188" s="6" t="s">
        <v>99</v>
      </c>
      <c r="C188" s="6" t="s">
        <v>43</v>
      </c>
      <c r="D188" s="6">
        <f t="shared" si="1"/>
        <v>410</v>
      </c>
      <c r="E188" s="6" t="s">
        <v>18</v>
      </c>
      <c r="F188" s="10">
        <v>0.004745370373711921</v>
      </c>
      <c r="G188" s="11">
        <v>5.0</v>
      </c>
    </row>
    <row r="189">
      <c r="A189" s="6" t="s">
        <v>341</v>
      </c>
      <c r="B189" s="6" t="s">
        <v>99</v>
      </c>
      <c r="C189" s="6" t="s">
        <v>29</v>
      </c>
      <c r="D189" s="6">
        <f t="shared" si="1"/>
        <v>398</v>
      </c>
      <c r="E189" s="6" t="s">
        <v>18</v>
      </c>
      <c r="F189" s="10">
        <v>0.004606481481459923</v>
      </c>
      <c r="G189" s="11">
        <v>6.0</v>
      </c>
    </row>
    <row r="190">
      <c r="A190" s="6" t="s">
        <v>342</v>
      </c>
      <c r="B190" s="6" t="s">
        <v>209</v>
      </c>
      <c r="C190" s="6" t="s">
        <v>99</v>
      </c>
      <c r="D190" s="6">
        <f t="shared" si="1"/>
        <v>709</v>
      </c>
      <c r="E190" s="6" t="s">
        <v>18</v>
      </c>
      <c r="F190" s="10">
        <v>0.008206018515920732</v>
      </c>
      <c r="G190" s="11">
        <v>6.0</v>
      </c>
    </row>
    <row r="191">
      <c r="A191" s="6" t="s">
        <v>343</v>
      </c>
      <c r="B191" s="6" t="s">
        <v>215</v>
      </c>
      <c r="C191" s="6" t="s">
        <v>312</v>
      </c>
      <c r="D191" s="6">
        <f t="shared" si="1"/>
        <v>2479</v>
      </c>
      <c r="E191" s="6" t="s">
        <v>62</v>
      </c>
      <c r="F191" s="10">
        <v>0.028692129635601304</v>
      </c>
      <c r="G191" s="11">
        <v>2.0</v>
      </c>
    </row>
    <row r="192">
      <c r="A192" s="6" t="s">
        <v>344</v>
      </c>
      <c r="B192" s="6" t="s">
        <v>345</v>
      </c>
      <c r="C192" s="6" t="s">
        <v>209</v>
      </c>
      <c r="D192" s="6">
        <f t="shared" si="1"/>
        <v>6774</v>
      </c>
      <c r="E192" s="6" t="s">
        <v>62</v>
      </c>
      <c r="F192" s="10">
        <v>0.07840277777722804</v>
      </c>
      <c r="G192" s="11">
        <v>6.0</v>
      </c>
    </row>
    <row r="193">
      <c r="A193" s="6" t="s">
        <v>346</v>
      </c>
      <c r="B193" s="6" t="s">
        <v>99</v>
      </c>
      <c r="C193" s="6" t="s">
        <v>347</v>
      </c>
      <c r="D193" s="6">
        <f t="shared" si="1"/>
        <v>941</v>
      </c>
      <c r="E193" s="6" t="s">
        <v>62</v>
      </c>
      <c r="F193" s="10">
        <v>0.010891203703067731</v>
      </c>
      <c r="G193" s="11">
        <v>4.0</v>
      </c>
    </row>
    <row r="194">
      <c r="A194" s="6" t="s">
        <v>348</v>
      </c>
      <c r="B194" s="6" t="s">
        <v>349</v>
      </c>
      <c r="C194" s="6" t="s">
        <v>350</v>
      </c>
      <c r="D194" s="6">
        <f t="shared" si="1"/>
        <v>1697</v>
      </c>
      <c r="E194" s="6" t="s">
        <v>18</v>
      </c>
      <c r="F194" s="10">
        <v>0.019641203703940846</v>
      </c>
      <c r="G194" s="11">
        <v>4.0</v>
      </c>
    </row>
    <row r="195">
      <c r="A195" s="6" t="s">
        <v>351</v>
      </c>
      <c r="B195" s="6" t="s">
        <v>352</v>
      </c>
      <c r="C195" s="6" t="s">
        <v>353</v>
      </c>
      <c r="D195" s="6">
        <f t="shared" si="1"/>
        <v>136</v>
      </c>
      <c r="E195" s="6" t="s">
        <v>18</v>
      </c>
      <c r="F195" s="10">
        <v>0.0015740740709588863</v>
      </c>
      <c r="G195" s="11">
        <v>4.0</v>
      </c>
    </row>
    <row r="196">
      <c r="A196" s="6" t="s">
        <v>354</v>
      </c>
      <c r="B196" s="6" t="s">
        <v>60</v>
      </c>
      <c r="C196" s="6" t="s">
        <v>60</v>
      </c>
      <c r="D196" s="6">
        <f t="shared" si="1"/>
        <v>1690</v>
      </c>
      <c r="E196" s="6" t="s">
        <v>62</v>
      </c>
      <c r="F196" s="10">
        <v>0.019560185181035195</v>
      </c>
      <c r="G196" s="11">
        <v>6.0</v>
      </c>
    </row>
    <row r="197">
      <c r="A197" s="6" t="s">
        <v>355</v>
      </c>
      <c r="B197" s="6" t="s">
        <v>179</v>
      </c>
      <c r="C197" s="6" t="s">
        <v>29</v>
      </c>
      <c r="D197" s="6">
        <f t="shared" si="1"/>
        <v>616</v>
      </c>
      <c r="E197" s="6" t="s">
        <v>18</v>
      </c>
      <c r="F197" s="10">
        <v>0.007129629630071577</v>
      </c>
      <c r="G197" s="11">
        <v>5.0</v>
      </c>
    </row>
    <row r="198">
      <c r="A198" s="6" t="s">
        <v>356</v>
      </c>
      <c r="B198" s="6" t="s">
        <v>24</v>
      </c>
      <c r="C198" s="6" t="s">
        <v>114</v>
      </c>
      <c r="D198" s="6">
        <f t="shared" si="1"/>
        <v>408</v>
      </c>
      <c r="E198" s="6" t="s">
        <v>18</v>
      </c>
      <c r="F198" s="10">
        <v>0.0047222222201526165</v>
      </c>
      <c r="G198" s="11">
        <v>6.0</v>
      </c>
    </row>
    <row r="199">
      <c r="A199" s="6" t="s">
        <v>357</v>
      </c>
      <c r="B199" s="6" t="s">
        <v>358</v>
      </c>
      <c r="C199" s="6" t="s">
        <v>359</v>
      </c>
      <c r="D199" s="6">
        <f t="shared" si="1"/>
        <v>416</v>
      </c>
      <c r="E199" s="6" t="s">
        <v>18</v>
      </c>
      <c r="F199" s="10">
        <v>0.00481481481983792</v>
      </c>
      <c r="G199" s="11">
        <v>2.0</v>
      </c>
    </row>
    <row r="200">
      <c r="A200" s="6" t="s">
        <v>360</v>
      </c>
      <c r="B200" s="6" t="s">
        <v>359</v>
      </c>
      <c r="C200" s="6" t="s">
        <v>361</v>
      </c>
      <c r="D200" s="6">
        <f t="shared" si="1"/>
        <v>305</v>
      </c>
      <c r="E200" s="6" t="s">
        <v>18</v>
      </c>
      <c r="F200" s="10">
        <v>0.0035300925956107676</v>
      </c>
      <c r="G200" s="11">
        <v>3.0</v>
      </c>
    </row>
    <row r="201">
      <c r="A201" s="6" t="s">
        <v>362</v>
      </c>
      <c r="B201" s="6" t="s">
        <v>359</v>
      </c>
      <c r="C201" s="6" t="s">
        <v>361</v>
      </c>
      <c r="D201" s="6">
        <f t="shared" si="1"/>
        <v>245</v>
      </c>
      <c r="E201" s="6" t="s">
        <v>18</v>
      </c>
      <c r="F201" s="10">
        <v>0.002835648148902692</v>
      </c>
      <c r="G201" s="11">
        <v>2.0</v>
      </c>
    </row>
    <row r="202">
      <c r="A202" s="6" t="s">
        <v>363</v>
      </c>
      <c r="B202" s="6" t="s">
        <v>359</v>
      </c>
      <c r="C202" s="6" t="s">
        <v>361</v>
      </c>
      <c r="D202" s="6">
        <f t="shared" si="1"/>
        <v>228</v>
      </c>
      <c r="E202" s="6" t="s">
        <v>18</v>
      </c>
      <c r="F202" s="10">
        <v>0.002638888887304347</v>
      </c>
      <c r="G202" s="11">
        <v>2.0</v>
      </c>
    </row>
    <row r="203">
      <c r="A203" s="6" t="s">
        <v>364</v>
      </c>
      <c r="B203" s="6" t="s">
        <v>115</v>
      </c>
      <c r="C203" s="6" t="s">
        <v>215</v>
      </c>
      <c r="D203" s="6">
        <f t="shared" si="1"/>
        <v>371</v>
      </c>
      <c r="E203" s="6" t="s">
        <v>18</v>
      </c>
      <c r="F203" s="10">
        <v>0.004293981481168885</v>
      </c>
      <c r="G203" s="11">
        <v>7.0</v>
      </c>
    </row>
    <row r="204">
      <c r="A204" s="6" t="s">
        <v>365</v>
      </c>
      <c r="B204" s="6" t="s">
        <v>366</v>
      </c>
      <c r="C204" s="6" t="s">
        <v>367</v>
      </c>
      <c r="D204" s="6">
        <f t="shared" si="1"/>
        <v>205</v>
      </c>
      <c r="E204" s="6" t="s">
        <v>18</v>
      </c>
      <c r="F204" s="10">
        <v>0.0023726851868559606</v>
      </c>
      <c r="G204" s="11">
        <v>5.0</v>
      </c>
    </row>
    <row r="205">
      <c r="A205" s="6" t="s">
        <v>368</v>
      </c>
      <c r="B205" s="6" t="s">
        <v>369</v>
      </c>
      <c r="C205" s="6" t="s">
        <v>115</v>
      </c>
      <c r="D205" s="6">
        <f t="shared" si="1"/>
        <v>798</v>
      </c>
      <c r="E205" s="6" t="s">
        <v>18</v>
      </c>
      <c r="F205" s="10">
        <v>0.009236111109203193</v>
      </c>
      <c r="G205" s="11">
        <v>5.0</v>
      </c>
    </row>
    <row r="206">
      <c r="A206" s="6" t="s">
        <v>370</v>
      </c>
      <c r="B206" s="6" t="s">
        <v>115</v>
      </c>
      <c r="C206" s="6" t="s">
        <v>24</v>
      </c>
      <c r="D206" s="6">
        <f t="shared" si="1"/>
        <v>470</v>
      </c>
      <c r="E206" s="6" t="s">
        <v>18</v>
      </c>
      <c r="F206" s="10">
        <v>0.005439814813144039</v>
      </c>
      <c r="G206" s="11">
        <v>4.0</v>
      </c>
    </row>
    <row r="207">
      <c r="A207" s="6" t="s">
        <v>371</v>
      </c>
      <c r="B207" s="6" t="s">
        <v>24</v>
      </c>
      <c r="C207" s="6" t="s">
        <v>115</v>
      </c>
      <c r="D207" s="6">
        <f t="shared" si="1"/>
        <v>364</v>
      </c>
      <c r="E207" s="6" t="s">
        <v>18</v>
      </c>
      <c r="F207" s="10">
        <v>0.004212962965539191</v>
      </c>
      <c r="G207" s="11">
        <v>4.0</v>
      </c>
    </row>
    <row r="208">
      <c r="A208" s="6" t="s">
        <v>372</v>
      </c>
      <c r="B208" s="6" t="s">
        <v>115</v>
      </c>
      <c r="C208" s="6" t="s">
        <v>271</v>
      </c>
      <c r="D208" s="6">
        <f t="shared" si="1"/>
        <v>499</v>
      </c>
      <c r="E208" s="6" t="s">
        <v>18</v>
      </c>
      <c r="F208" s="10">
        <v>0.0057754629669943824</v>
      </c>
      <c r="G208" s="11">
        <v>4.0</v>
      </c>
    </row>
    <row r="209">
      <c r="A209" s="6" t="s">
        <v>373</v>
      </c>
      <c r="B209" s="6" t="s">
        <v>271</v>
      </c>
      <c r="C209" s="6" t="s">
        <v>374</v>
      </c>
      <c r="D209" s="6">
        <f t="shared" si="1"/>
        <v>508</v>
      </c>
      <c r="E209" s="6" t="s">
        <v>18</v>
      </c>
      <c r="F209" s="10">
        <v>0.0058796296289074235</v>
      </c>
      <c r="G209" s="11">
        <v>4.0</v>
      </c>
    </row>
    <row r="210">
      <c r="A210" s="6" t="s">
        <v>375</v>
      </c>
      <c r="B210" s="6" t="s">
        <v>29</v>
      </c>
      <c r="C210" s="6" t="s">
        <v>376</v>
      </c>
      <c r="D210" s="6">
        <f t="shared" si="1"/>
        <v>256</v>
      </c>
      <c r="E210" s="6" t="s">
        <v>18</v>
      </c>
      <c r="F210" s="10">
        <v>0.00296296295709908</v>
      </c>
      <c r="G210" s="11">
        <v>4.0</v>
      </c>
    </row>
    <row r="211">
      <c r="A211" s="6" t="s">
        <v>377</v>
      </c>
      <c r="B211" s="6" t="s">
        <v>141</v>
      </c>
      <c r="C211" s="6" t="s">
        <v>181</v>
      </c>
      <c r="D211" s="6">
        <f t="shared" si="1"/>
        <v>912</v>
      </c>
      <c r="E211" s="6" t="s">
        <v>18</v>
      </c>
      <c r="F211" s="10">
        <v>0.010555555556493346</v>
      </c>
      <c r="G211" s="11">
        <v>3.0</v>
      </c>
    </row>
    <row r="212">
      <c r="A212" s="6" t="s">
        <v>378</v>
      </c>
      <c r="B212" s="6" t="s">
        <v>141</v>
      </c>
      <c r="C212" s="6" t="s">
        <v>379</v>
      </c>
      <c r="D212" s="6">
        <f t="shared" si="1"/>
        <v>908</v>
      </c>
      <c r="E212" s="6" t="s">
        <v>18</v>
      </c>
      <c r="F212" s="10">
        <v>0.010509259256650694</v>
      </c>
      <c r="G212" s="11">
        <v>4.0</v>
      </c>
    </row>
    <row r="213">
      <c r="A213" s="6" t="s">
        <v>380</v>
      </c>
      <c r="B213" s="6" t="s">
        <v>68</v>
      </c>
      <c r="C213" s="6" t="s">
        <v>196</v>
      </c>
      <c r="D213" s="6">
        <f t="shared" si="1"/>
        <v>234</v>
      </c>
      <c r="E213" s="6" t="s">
        <v>18</v>
      </c>
      <c r="F213" s="10">
        <v>0.002708333333430346</v>
      </c>
      <c r="G213" s="11">
        <v>4.0</v>
      </c>
    </row>
    <row r="214">
      <c r="A214" s="6" t="s">
        <v>381</v>
      </c>
      <c r="B214" s="6" t="s">
        <v>315</v>
      </c>
      <c r="C214" s="6" t="s">
        <v>382</v>
      </c>
      <c r="D214" s="6">
        <f t="shared" si="1"/>
        <v>163</v>
      </c>
      <c r="E214" s="6" t="s">
        <v>18</v>
      </c>
      <c r="F214" s="10">
        <v>0.0018865740785258822</v>
      </c>
      <c r="G214" s="11">
        <v>5.0</v>
      </c>
    </row>
    <row r="215">
      <c r="A215" s="6" t="s">
        <v>383</v>
      </c>
      <c r="B215" s="6" t="s">
        <v>384</v>
      </c>
      <c r="C215" s="6" t="s">
        <v>385</v>
      </c>
      <c r="D215" s="6">
        <f t="shared" si="1"/>
        <v>198</v>
      </c>
      <c r="E215" s="6" t="s">
        <v>18</v>
      </c>
      <c r="F215" s="10">
        <v>0.0022916666712262668</v>
      </c>
      <c r="G215" s="11">
        <v>4.0</v>
      </c>
    </row>
    <row r="216">
      <c r="A216" s="6" t="s">
        <v>386</v>
      </c>
      <c r="B216" s="6" t="s">
        <v>387</v>
      </c>
      <c r="C216" s="6" t="s">
        <v>388</v>
      </c>
      <c r="D216" s="6">
        <f t="shared" si="1"/>
        <v>142</v>
      </c>
      <c r="E216" s="6" t="s">
        <v>18</v>
      </c>
      <c r="F216" s="10">
        <v>0.0016435185170848854</v>
      </c>
      <c r="G216" s="11">
        <v>4.0</v>
      </c>
    </row>
    <row r="217">
      <c r="A217" s="6" t="s">
        <v>389</v>
      </c>
      <c r="B217" s="6" t="s">
        <v>388</v>
      </c>
      <c r="C217" s="6" t="s">
        <v>387</v>
      </c>
      <c r="D217" s="6">
        <f t="shared" si="1"/>
        <v>163</v>
      </c>
      <c r="E217" s="6" t="s">
        <v>18</v>
      </c>
      <c r="F217" s="10">
        <v>0.0018865740785258822</v>
      </c>
      <c r="G217" s="11">
        <v>4.0</v>
      </c>
    </row>
    <row r="218">
      <c r="A218" s="6" t="s">
        <v>390</v>
      </c>
      <c r="B218" s="6" t="s">
        <v>391</v>
      </c>
      <c r="C218" s="6" t="s">
        <v>315</v>
      </c>
      <c r="D218" s="6">
        <f t="shared" si="1"/>
        <v>559</v>
      </c>
      <c r="E218" s="6" t="s">
        <v>18</v>
      </c>
      <c r="F218" s="10">
        <v>0.0064699074064265005</v>
      </c>
      <c r="G218" s="11">
        <v>3.0</v>
      </c>
    </row>
    <row r="219">
      <c r="A219" s="6" t="s">
        <v>392</v>
      </c>
      <c r="B219" s="6" t="s">
        <v>393</v>
      </c>
      <c r="C219" s="6" t="s">
        <v>144</v>
      </c>
      <c r="D219" s="6">
        <f t="shared" si="1"/>
        <v>342</v>
      </c>
      <c r="E219" s="6" t="s">
        <v>18</v>
      </c>
      <c r="F219" s="10">
        <v>0.003958333334594499</v>
      </c>
      <c r="G219" s="11">
        <v>7.0</v>
      </c>
    </row>
    <row r="220">
      <c r="A220" s="6" t="s">
        <v>394</v>
      </c>
      <c r="B220" s="6" t="s">
        <v>99</v>
      </c>
      <c r="C220" s="6" t="s">
        <v>48</v>
      </c>
      <c r="D220" s="6">
        <f t="shared" si="1"/>
        <v>796</v>
      </c>
      <c r="E220" s="6" t="s">
        <v>18</v>
      </c>
      <c r="F220" s="10">
        <v>0.009212962962919846</v>
      </c>
      <c r="G220" s="11">
        <v>3.0</v>
      </c>
    </row>
    <row r="221">
      <c r="A221" s="6" t="s">
        <v>395</v>
      </c>
      <c r="B221" s="6" t="s">
        <v>48</v>
      </c>
      <c r="C221" s="6" t="s">
        <v>99</v>
      </c>
      <c r="D221" s="6">
        <f t="shared" si="1"/>
        <v>809</v>
      </c>
      <c r="E221" s="6" t="s">
        <v>18</v>
      </c>
      <c r="F221" s="10">
        <v>0.00936342592467554</v>
      </c>
      <c r="G221" s="11">
        <v>3.0</v>
      </c>
    </row>
    <row r="222">
      <c r="A222" s="6" t="s">
        <v>396</v>
      </c>
      <c r="B222" s="6" t="s">
        <v>48</v>
      </c>
      <c r="C222" s="6" t="s">
        <v>99</v>
      </c>
      <c r="D222" s="6">
        <f t="shared" si="1"/>
        <v>798</v>
      </c>
      <c r="E222" s="6" t="s">
        <v>18</v>
      </c>
      <c r="F222" s="10">
        <v>0.009236111109203193</v>
      </c>
      <c r="G222" s="11">
        <v>3.0</v>
      </c>
    </row>
    <row r="223">
      <c r="A223" s="6" t="s">
        <v>397</v>
      </c>
      <c r="B223" s="6" t="s">
        <v>99</v>
      </c>
      <c r="C223" s="6" t="s">
        <v>398</v>
      </c>
      <c r="D223" s="6">
        <f t="shared" si="1"/>
        <v>809</v>
      </c>
      <c r="E223" s="6" t="s">
        <v>18</v>
      </c>
      <c r="F223" s="10">
        <v>0.00936342592467554</v>
      </c>
      <c r="G223" s="11">
        <v>3.0</v>
      </c>
    </row>
    <row r="224">
      <c r="A224" s="6" t="s">
        <v>399</v>
      </c>
      <c r="B224" s="6" t="s">
        <v>99</v>
      </c>
      <c r="C224" s="6" t="s">
        <v>29</v>
      </c>
      <c r="D224" s="6">
        <f t="shared" si="1"/>
        <v>436</v>
      </c>
      <c r="E224" s="6" t="s">
        <v>18</v>
      </c>
      <c r="F224" s="10">
        <v>0.00504629628994735</v>
      </c>
      <c r="G224" s="11">
        <v>3.0</v>
      </c>
    </row>
    <row r="225">
      <c r="A225" s="6" t="s">
        <v>400</v>
      </c>
      <c r="B225" s="6" t="s">
        <v>48</v>
      </c>
      <c r="C225" s="6" t="s">
        <v>99</v>
      </c>
      <c r="D225" s="6">
        <f t="shared" si="1"/>
        <v>851</v>
      </c>
      <c r="E225" s="6" t="s">
        <v>18</v>
      </c>
      <c r="F225" s="10">
        <v>0.009849537033005618</v>
      </c>
      <c r="G225" s="11">
        <v>3.0</v>
      </c>
    </row>
    <row r="226">
      <c r="A226" s="6" t="s">
        <v>401</v>
      </c>
      <c r="B226" s="6" t="s">
        <v>99</v>
      </c>
      <c r="C226" s="6" t="s">
        <v>48</v>
      </c>
      <c r="D226" s="6">
        <f t="shared" si="1"/>
        <v>762</v>
      </c>
      <c r="E226" s="6" t="s">
        <v>18</v>
      </c>
      <c r="F226" s="10">
        <v>0.008819444439723156</v>
      </c>
      <c r="G226" s="11">
        <v>2.0</v>
      </c>
    </row>
    <row r="227">
      <c r="A227" s="6" t="s">
        <v>402</v>
      </c>
      <c r="B227" s="6" t="s">
        <v>48</v>
      </c>
      <c r="C227" s="6" t="s">
        <v>99</v>
      </c>
      <c r="D227" s="6">
        <f t="shared" si="1"/>
        <v>825</v>
      </c>
      <c r="E227" s="6" t="s">
        <v>18</v>
      </c>
      <c r="F227" s="10">
        <v>0.009548611109494232</v>
      </c>
      <c r="G227" s="11">
        <v>2.0</v>
      </c>
    </row>
    <row r="228">
      <c r="A228" s="6" t="s">
        <v>403</v>
      </c>
      <c r="B228" s="6" t="s">
        <v>404</v>
      </c>
      <c r="C228" s="6" t="s">
        <v>47</v>
      </c>
      <c r="D228" s="6">
        <f t="shared" si="1"/>
        <v>359</v>
      </c>
      <c r="E228" s="6" t="s">
        <v>18</v>
      </c>
      <c r="F228" s="10">
        <v>0.004155092596192844</v>
      </c>
      <c r="G228" s="11">
        <v>4.0</v>
      </c>
    </row>
    <row r="229">
      <c r="A229" s="6" t="s">
        <v>405</v>
      </c>
      <c r="B229" s="6" t="s">
        <v>299</v>
      </c>
      <c r="C229" s="6" t="s">
        <v>406</v>
      </c>
      <c r="D229" s="6">
        <f t="shared" si="1"/>
        <v>2422</v>
      </c>
      <c r="E229" s="6" t="s">
        <v>18</v>
      </c>
      <c r="F229" s="10">
        <v>0.02803240740468027</v>
      </c>
      <c r="G229" s="11">
        <v>3.0</v>
      </c>
    </row>
    <row r="230">
      <c r="A230" s="6" t="s">
        <v>407</v>
      </c>
      <c r="B230" s="6" t="s">
        <v>406</v>
      </c>
      <c r="C230" s="6" t="s">
        <v>404</v>
      </c>
      <c r="D230" s="6">
        <f t="shared" si="1"/>
        <v>514</v>
      </c>
      <c r="E230" s="6" t="s">
        <v>18</v>
      </c>
      <c r="F230" s="10">
        <v>0.0059490740750334226</v>
      </c>
      <c r="G230" s="11">
        <v>3.0</v>
      </c>
    </row>
    <row r="231">
      <c r="A231" s="6" t="s">
        <v>408</v>
      </c>
      <c r="B231" s="6" t="s">
        <v>26</v>
      </c>
      <c r="C231" s="6" t="s">
        <v>75</v>
      </c>
      <c r="D231" s="6">
        <f t="shared" si="1"/>
        <v>1218</v>
      </c>
      <c r="E231" s="6" t="s">
        <v>18</v>
      </c>
      <c r="F231" s="10">
        <v>0.014097222221607808</v>
      </c>
      <c r="G231" s="11">
        <v>5.0</v>
      </c>
    </row>
    <row r="232">
      <c r="A232" s="6" t="s">
        <v>409</v>
      </c>
      <c r="B232" s="6" t="s">
        <v>404</v>
      </c>
      <c r="C232" s="6" t="s">
        <v>410</v>
      </c>
      <c r="D232" s="6">
        <f t="shared" si="1"/>
        <v>215</v>
      </c>
      <c r="E232" s="6" t="s">
        <v>18</v>
      </c>
      <c r="F232" s="10">
        <v>0.002488425925548654</v>
      </c>
      <c r="G232" s="11">
        <v>7.0</v>
      </c>
    </row>
    <row r="233">
      <c r="A233" s="6" t="s">
        <v>411</v>
      </c>
      <c r="B233" s="6" t="s">
        <v>410</v>
      </c>
      <c r="C233" s="6" t="s">
        <v>404</v>
      </c>
      <c r="D233" s="6">
        <f t="shared" si="1"/>
        <v>180</v>
      </c>
      <c r="E233" s="6" t="s">
        <v>18</v>
      </c>
      <c r="F233" s="10">
        <v>0.0020833333328482695</v>
      </c>
      <c r="G233" s="11">
        <v>7.0</v>
      </c>
    </row>
    <row r="234">
      <c r="A234" s="6" t="s">
        <v>412</v>
      </c>
      <c r="B234" s="6" t="s">
        <v>92</v>
      </c>
      <c r="C234" s="6" t="s">
        <v>404</v>
      </c>
      <c r="D234" s="6">
        <f t="shared" si="1"/>
        <v>722</v>
      </c>
      <c r="E234" s="6" t="s">
        <v>18</v>
      </c>
      <c r="F234" s="10">
        <v>0.008356481477676425</v>
      </c>
      <c r="G234" s="11">
        <v>6.0</v>
      </c>
    </row>
    <row r="235">
      <c r="A235" s="6" t="s">
        <v>413</v>
      </c>
      <c r="B235" s="6" t="s">
        <v>361</v>
      </c>
      <c r="C235" s="6" t="s">
        <v>414</v>
      </c>
      <c r="D235" s="6">
        <f t="shared" si="1"/>
        <v>586</v>
      </c>
      <c r="E235" s="6" t="s">
        <v>18</v>
      </c>
      <c r="F235" s="10">
        <v>0.006782407406717539</v>
      </c>
      <c r="G235" s="11">
        <v>3.0</v>
      </c>
    </row>
    <row r="236">
      <c r="A236" s="6" t="s">
        <v>415</v>
      </c>
      <c r="B236" s="6" t="s">
        <v>141</v>
      </c>
      <c r="C236" s="6" t="s">
        <v>416</v>
      </c>
      <c r="D236" s="6">
        <f t="shared" si="1"/>
        <v>2447</v>
      </c>
      <c r="E236" s="6" t="s">
        <v>62</v>
      </c>
      <c r="F236" s="10">
        <v>0.028321759258687962</v>
      </c>
      <c r="G236" s="11">
        <v>2.0</v>
      </c>
    </row>
    <row r="237">
      <c r="A237" s="6" t="s">
        <v>417</v>
      </c>
      <c r="B237" s="6" t="s">
        <v>418</v>
      </c>
      <c r="C237" s="6" t="s">
        <v>90</v>
      </c>
      <c r="D237" s="6">
        <f t="shared" si="1"/>
        <v>396</v>
      </c>
      <c r="E237" s="6" t="s">
        <v>18</v>
      </c>
      <c r="F237" s="10">
        <v>0.004583333335176576</v>
      </c>
      <c r="G237" s="11">
        <v>5.0</v>
      </c>
    </row>
    <row r="238">
      <c r="A238" s="6" t="s">
        <v>419</v>
      </c>
      <c r="B238" s="6" t="s">
        <v>53</v>
      </c>
      <c r="C238" s="6" t="s">
        <v>90</v>
      </c>
      <c r="D238" s="6">
        <f t="shared" si="1"/>
        <v>361</v>
      </c>
      <c r="E238" s="6" t="s">
        <v>18</v>
      </c>
      <c r="F238" s="10">
        <v>0.004178240742476191</v>
      </c>
      <c r="G238" s="11">
        <v>2.0</v>
      </c>
    </row>
    <row r="239">
      <c r="A239" s="6" t="s">
        <v>420</v>
      </c>
      <c r="B239" s="6" t="s">
        <v>421</v>
      </c>
      <c r="C239" s="6" t="s">
        <v>388</v>
      </c>
      <c r="D239" s="6">
        <f t="shared" si="1"/>
        <v>1242</v>
      </c>
      <c r="E239" s="6" t="s">
        <v>18</v>
      </c>
      <c r="F239" s="10">
        <v>0.014374999998835847</v>
      </c>
      <c r="G239" s="11">
        <v>2.0</v>
      </c>
    </row>
    <row r="240">
      <c r="A240" s="6" t="s">
        <v>422</v>
      </c>
      <c r="B240" s="6" t="s">
        <v>423</v>
      </c>
      <c r="C240" s="6" t="s">
        <v>198</v>
      </c>
      <c r="D240" s="6">
        <f t="shared" si="1"/>
        <v>467</v>
      </c>
      <c r="E240" s="6" t="s">
        <v>18</v>
      </c>
      <c r="F240" s="10">
        <v>0.005405092597356997</v>
      </c>
      <c r="G240" s="11">
        <v>2.0</v>
      </c>
    </row>
    <row r="241">
      <c r="A241" s="6" t="s">
        <v>424</v>
      </c>
      <c r="B241" s="6" t="s">
        <v>425</v>
      </c>
      <c r="C241" s="6" t="s">
        <v>426</v>
      </c>
      <c r="D241" s="6">
        <f t="shared" si="1"/>
        <v>482</v>
      </c>
      <c r="E241" s="6" t="s">
        <v>18</v>
      </c>
      <c r="F241" s="10">
        <v>0.00557870369812008</v>
      </c>
      <c r="G241" s="11">
        <v>3.0</v>
      </c>
    </row>
    <row r="242">
      <c r="A242" s="6" t="s">
        <v>427</v>
      </c>
      <c r="B242" s="6" t="s">
        <v>428</v>
      </c>
      <c r="C242" s="6" t="s">
        <v>82</v>
      </c>
      <c r="D242" s="6">
        <f t="shared" si="1"/>
        <v>429</v>
      </c>
      <c r="E242" s="6" t="s">
        <v>18</v>
      </c>
      <c r="F242" s="10">
        <v>0.004965277774317656</v>
      </c>
      <c r="G242" s="11">
        <v>4.0</v>
      </c>
    </row>
    <row r="243">
      <c r="A243" s="6" t="s">
        <v>429</v>
      </c>
      <c r="B243" s="6" t="s">
        <v>430</v>
      </c>
      <c r="C243" s="6" t="s">
        <v>431</v>
      </c>
      <c r="D243" s="6">
        <f t="shared" si="1"/>
        <v>1084</v>
      </c>
      <c r="E243" s="6" t="s">
        <v>62</v>
      </c>
      <c r="F243" s="10">
        <v>0.012546296296932269</v>
      </c>
      <c r="G243" s="11">
        <v>5.0</v>
      </c>
    </row>
    <row r="244">
      <c r="A244" s="6" t="s">
        <v>432</v>
      </c>
      <c r="B244" s="6" t="s">
        <v>428</v>
      </c>
      <c r="C244" s="6" t="s">
        <v>82</v>
      </c>
      <c r="D244" s="6">
        <f t="shared" si="1"/>
        <v>386</v>
      </c>
      <c r="E244" s="6" t="s">
        <v>18</v>
      </c>
      <c r="F244" s="10">
        <v>0.004467592589207925</v>
      </c>
      <c r="G244" s="11">
        <v>5.0</v>
      </c>
    </row>
    <row r="245">
      <c r="A245" s="6" t="s">
        <v>433</v>
      </c>
      <c r="B245" s="6" t="s">
        <v>43</v>
      </c>
      <c r="C245" s="6" t="s">
        <v>32</v>
      </c>
      <c r="D245" s="6">
        <f t="shared" si="1"/>
        <v>683</v>
      </c>
      <c r="E245" s="6" t="s">
        <v>18</v>
      </c>
      <c r="F245" s="10">
        <v>0.007905092592409346</v>
      </c>
      <c r="G245" s="11">
        <v>5.0</v>
      </c>
    </row>
    <row r="246">
      <c r="A246" s="6" t="s">
        <v>434</v>
      </c>
      <c r="B246" s="6" t="s">
        <v>428</v>
      </c>
      <c r="C246" s="6" t="s">
        <v>82</v>
      </c>
      <c r="D246" s="6">
        <f t="shared" si="1"/>
        <v>399</v>
      </c>
      <c r="E246" s="6" t="s">
        <v>18</v>
      </c>
      <c r="F246" s="10">
        <v>0.0046180555582395755</v>
      </c>
      <c r="G246" s="11">
        <v>4.0</v>
      </c>
    </row>
    <row r="247">
      <c r="A247" s="6" t="s">
        <v>435</v>
      </c>
      <c r="B247" s="6" t="s">
        <v>428</v>
      </c>
      <c r="C247" s="6" t="s">
        <v>82</v>
      </c>
      <c r="D247" s="6">
        <f t="shared" si="1"/>
        <v>374</v>
      </c>
      <c r="E247" s="6" t="s">
        <v>18</v>
      </c>
      <c r="F247" s="10">
        <v>0.004328703704231884</v>
      </c>
      <c r="G247" s="11">
        <v>4.0</v>
      </c>
    </row>
    <row r="248">
      <c r="A248" s="6" t="s">
        <v>436</v>
      </c>
      <c r="B248" s="6" t="s">
        <v>437</v>
      </c>
      <c r="C248" s="6" t="s">
        <v>438</v>
      </c>
      <c r="D248" s="6">
        <f t="shared" si="1"/>
        <v>477</v>
      </c>
      <c r="E248" s="6" t="s">
        <v>62</v>
      </c>
      <c r="F248" s="10">
        <v>0.005520833336049691</v>
      </c>
      <c r="G248" s="11">
        <v>4.0</v>
      </c>
    </row>
    <row r="249">
      <c r="A249" s="6" t="s">
        <v>439</v>
      </c>
      <c r="B249" s="6" t="s">
        <v>142</v>
      </c>
      <c r="C249" s="6" t="s">
        <v>138</v>
      </c>
      <c r="D249" s="6">
        <f t="shared" si="1"/>
        <v>572</v>
      </c>
      <c r="E249" s="6" t="s">
        <v>18</v>
      </c>
      <c r="F249" s="10">
        <v>0.0066203703681821935</v>
      </c>
      <c r="G249" s="11">
        <v>4.0</v>
      </c>
    </row>
    <row r="250">
      <c r="A250" s="6" t="s">
        <v>440</v>
      </c>
      <c r="B250" s="6" t="s">
        <v>96</v>
      </c>
      <c r="C250" s="6" t="s">
        <v>40</v>
      </c>
      <c r="D250" s="6">
        <f t="shared" si="1"/>
        <v>1477</v>
      </c>
      <c r="E250" s="6" t="s">
        <v>18</v>
      </c>
      <c r="F250" s="10">
        <v>0.017094907409045845</v>
      </c>
      <c r="G250" s="11">
        <v>7.0</v>
      </c>
    </row>
    <row r="251">
      <c r="A251" s="6" t="s">
        <v>441</v>
      </c>
      <c r="B251" s="6" t="s">
        <v>418</v>
      </c>
      <c r="C251" s="6" t="s">
        <v>391</v>
      </c>
      <c r="D251" s="6">
        <f t="shared" si="1"/>
        <v>213</v>
      </c>
      <c r="E251" s="6" t="s">
        <v>18</v>
      </c>
      <c r="F251" s="10">
        <v>0.002465277779265307</v>
      </c>
      <c r="G251" s="11">
        <v>7.0</v>
      </c>
    </row>
    <row r="252">
      <c r="A252" s="6" t="s">
        <v>442</v>
      </c>
      <c r="B252" s="6" t="s">
        <v>315</v>
      </c>
      <c r="C252" s="6" t="s">
        <v>382</v>
      </c>
      <c r="D252" s="6">
        <f t="shared" si="1"/>
        <v>170</v>
      </c>
      <c r="E252" s="6" t="s">
        <v>18</v>
      </c>
      <c r="F252" s="10">
        <v>0.001967592594155576</v>
      </c>
      <c r="G252" s="11">
        <v>3.0</v>
      </c>
    </row>
    <row r="253">
      <c r="A253" s="6" t="s">
        <v>443</v>
      </c>
      <c r="B253" s="6" t="s">
        <v>315</v>
      </c>
      <c r="C253" s="6" t="s">
        <v>30</v>
      </c>
      <c r="D253" s="6">
        <f t="shared" si="1"/>
        <v>328</v>
      </c>
      <c r="E253" s="6" t="s">
        <v>18</v>
      </c>
      <c r="F253" s="10">
        <v>0.003796296296059154</v>
      </c>
      <c r="G253" s="11">
        <v>3.0</v>
      </c>
    </row>
    <row r="254">
      <c r="A254" s="6" t="s">
        <v>444</v>
      </c>
      <c r="B254" s="6" t="s">
        <v>393</v>
      </c>
      <c r="C254" s="6" t="s">
        <v>445</v>
      </c>
      <c r="D254" s="6">
        <f t="shared" si="1"/>
        <v>444</v>
      </c>
      <c r="E254" s="6" t="s">
        <v>18</v>
      </c>
      <c r="F254" s="10">
        <v>0.005138888882356696</v>
      </c>
      <c r="G254" s="11">
        <v>3.0</v>
      </c>
    </row>
    <row r="255">
      <c r="A255" s="6" t="s">
        <v>446</v>
      </c>
      <c r="B255" s="6" t="s">
        <v>445</v>
      </c>
      <c r="C255" s="6" t="s">
        <v>96</v>
      </c>
      <c r="D255" s="6">
        <f t="shared" si="1"/>
        <v>553</v>
      </c>
      <c r="E255" s="6" t="s">
        <v>18</v>
      </c>
      <c r="F255" s="10">
        <v>0.0064004629603005014</v>
      </c>
      <c r="G255" s="11">
        <v>3.0</v>
      </c>
    </row>
    <row r="256">
      <c r="A256" s="6" t="s">
        <v>447</v>
      </c>
      <c r="B256" s="6" t="s">
        <v>315</v>
      </c>
      <c r="C256" s="6" t="s">
        <v>448</v>
      </c>
      <c r="D256" s="6">
        <f t="shared" si="1"/>
        <v>87</v>
      </c>
      <c r="E256" s="6" t="s">
        <v>18</v>
      </c>
      <c r="F256" s="10">
        <v>0.0010069444397231564</v>
      </c>
      <c r="G256" s="11">
        <v>2.0</v>
      </c>
    </row>
    <row r="257">
      <c r="A257" s="6" t="s">
        <v>449</v>
      </c>
      <c r="B257" s="6" t="s">
        <v>96</v>
      </c>
      <c r="C257" s="6" t="s">
        <v>269</v>
      </c>
      <c r="D257" s="6">
        <f t="shared" si="1"/>
        <v>785</v>
      </c>
      <c r="E257" s="6" t="s">
        <v>18</v>
      </c>
      <c r="F257" s="10">
        <v>0.0090856481474475</v>
      </c>
      <c r="G257" s="11">
        <v>3.0</v>
      </c>
    </row>
    <row r="258">
      <c r="A258" s="6" t="s">
        <v>450</v>
      </c>
      <c r="B258" s="6" t="s">
        <v>448</v>
      </c>
      <c r="C258" s="6" t="s">
        <v>315</v>
      </c>
      <c r="D258" s="6">
        <f t="shared" si="1"/>
        <v>95</v>
      </c>
      <c r="E258" s="6" t="s">
        <v>18</v>
      </c>
      <c r="F258" s="10">
        <v>0.0010995370394084603</v>
      </c>
      <c r="G258" s="11">
        <v>2.0</v>
      </c>
    </row>
    <row r="259">
      <c r="A259" s="6" t="s">
        <v>451</v>
      </c>
      <c r="B259" s="6" t="s">
        <v>382</v>
      </c>
      <c r="C259" s="6" t="s">
        <v>315</v>
      </c>
      <c r="D259" s="6">
        <f t="shared" si="1"/>
        <v>399</v>
      </c>
      <c r="E259" s="6" t="s">
        <v>18</v>
      </c>
      <c r="F259" s="10">
        <v>0.0046180555582395755</v>
      </c>
      <c r="G259" s="11">
        <v>2.0</v>
      </c>
    </row>
    <row r="260">
      <c r="A260" s="6" t="s">
        <v>452</v>
      </c>
      <c r="B260" s="6" t="s">
        <v>185</v>
      </c>
      <c r="C260" s="6" t="s">
        <v>393</v>
      </c>
      <c r="D260" s="6">
        <f t="shared" si="1"/>
        <v>916</v>
      </c>
      <c r="E260" s="6" t="s">
        <v>18</v>
      </c>
      <c r="F260" s="10">
        <v>0.01060185184906004</v>
      </c>
      <c r="G260" s="11">
        <v>2.0</v>
      </c>
    </row>
    <row r="261">
      <c r="A261" s="6" t="s">
        <v>453</v>
      </c>
      <c r="B261" s="6" t="s">
        <v>269</v>
      </c>
      <c r="C261" s="6" t="s">
        <v>185</v>
      </c>
      <c r="D261" s="6">
        <f t="shared" si="1"/>
        <v>709</v>
      </c>
      <c r="E261" s="6" t="s">
        <v>18</v>
      </c>
      <c r="F261" s="10">
        <v>0.008206018515920732</v>
      </c>
      <c r="G261" s="11">
        <v>2.0</v>
      </c>
    </row>
    <row r="262">
      <c r="A262" s="6" t="s">
        <v>454</v>
      </c>
      <c r="B262" s="6" t="s">
        <v>125</v>
      </c>
      <c r="C262" s="6" t="s">
        <v>269</v>
      </c>
      <c r="D262" s="6">
        <f t="shared" si="1"/>
        <v>1023</v>
      </c>
      <c r="E262" s="6" t="s">
        <v>18</v>
      </c>
      <c r="F262" s="10">
        <v>0.011840277780720498</v>
      </c>
      <c r="G262" s="11">
        <v>2.0</v>
      </c>
    </row>
    <row r="263">
      <c r="A263" s="6" t="s">
        <v>455</v>
      </c>
      <c r="B263" s="6" t="s">
        <v>315</v>
      </c>
      <c r="C263" s="6" t="s">
        <v>30</v>
      </c>
      <c r="D263" s="6">
        <f t="shared" si="1"/>
        <v>374</v>
      </c>
      <c r="E263" s="6" t="s">
        <v>18</v>
      </c>
      <c r="F263" s="10">
        <v>0.004328703704231884</v>
      </c>
      <c r="G263" s="11">
        <v>2.0</v>
      </c>
    </row>
    <row r="264">
      <c r="A264" s="6" t="s">
        <v>456</v>
      </c>
      <c r="B264" s="6" t="s">
        <v>99</v>
      </c>
      <c r="C264" s="6" t="s">
        <v>457</v>
      </c>
      <c r="D264" s="6">
        <f t="shared" si="1"/>
        <v>141</v>
      </c>
      <c r="E264" s="6" t="s">
        <v>18</v>
      </c>
      <c r="F264" s="10">
        <v>0.001631944440305233</v>
      </c>
      <c r="G264" s="11">
        <v>2.0</v>
      </c>
    </row>
    <row r="265">
      <c r="A265" s="6" t="s">
        <v>458</v>
      </c>
      <c r="B265" s="6" t="s">
        <v>391</v>
      </c>
      <c r="C265" s="6" t="s">
        <v>99</v>
      </c>
      <c r="D265" s="6">
        <f t="shared" si="1"/>
        <v>556</v>
      </c>
      <c r="E265" s="6" t="s">
        <v>18</v>
      </c>
      <c r="F265" s="10">
        <v>0.006435185190639459</v>
      </c>
      <c r="G265" s="11">
        <v>3.0</v>
      </c>
    </row>
    <row r="266">
      <c r="A266" s="6" t="s">
        <v>459</v>
      </c>
      <c r="B266" s="6" t="s">
        <v>460</v>
      </c>
      <c r="C266" s="6" t="s">
        <v>165</v>
      </c>
      <c r="D266" s="6">
        <f t="shared" si="1"/>
        <v>1511</v>
      </c>
      <c r="E266" s="6" t="s">
        <v>18</v>
      </c>
      <c r="F266" s="10">
        <v>0.017488425924966577</v>
      </c>
      <c r="G266" s="11">
        <v>3.0</v>
      </c>
    </row>
    <row r="267">
      <c r="A267" s="6" t="s">
        <v>461</v>
      </c>
      <c r="B267" s="6" t="s">
        <v>284</v>
      </c>
      <c r="C267" s="6" t="s">
        <v>165</v>
      </c>
      <c r="D267" s="6">
        <f t="shared" si="1"/>
        <v>140</v>
      </c>
      <c r="E267" s="6" t="s">
        <v>18</v>
      </c>
      <c r="F267" s="10">
        <v>0.0016203703708015382</v>
      </c>
      <c r="G267" s="11">
        <v>4.0</v>
      </c>
    </row>
    <row r="268">
      <c r="A268" s="6" t="s">
        <v>462</v>
      </c>
      <c r="B268" s="6" t="s">
        <v>40</v>
      </c>
      <c r="C268" s="6" t="s">
        <v>463</v>
      </c>
      <c r="D268" s="6">
        <f t="shared" si="1"/>
        <v>479</v>
      </c>
      <c r="E268" s="6" t="s">
        <v>18</v>
      </c>
      <c r="F268" s="10">
        <v>0.005543981482333038</v>
      </c>
      <c r="G268" s="11">
        <v>1.0</v>
      </c>
    </row>
    <row r="269">
      <c r="A269" s="6" t="s">
        <v>464</v>
      </c>
      <c r="B269" s="6" t="s">
        <v>465</v>
      </c>
      <c r="C269" s="6" t="s">
        <v>153</v>
      </c>
      <c r="D269" s="6">
        <f t="shared" si="1"/>
        <v>238</v>
      </c>
      <c r="E269" s="6" t="s">
        <v>18</v>
      </c>
      <c r="F269" s="10">
        <v>0.0027546296259970404</v>
      </c>
      <c r="G269" s="11">
        <v>5.0</v>
      </c>
    </row>
    <row r="270">
      <c r="A270" s="6" t="s">
        <v>466</v>
      </c>
      <c r="B270" s="6" t="s">
        <v>467</v>
      </c>
      <c r="C270" s="6" t="s">
        <v>250</v>
      </c>
      <c r="D270" s="6">
        <f t="shared" si="1"/>
        <v>1216</v>
      </c>
      <c r="E270" s="6" t="s">
        <v>18</v>
      </c>
      <c r="F270" s="10">
        <v>0.01407407407532446</v>
      </c>
      <c r="G270" s="11">
        <v>4.0</v>
      </c>
    </row>
    <row r="271">
      <c r="A271" s="6" t="s">
        <v>468</v>
      </c>
      <c r="B271" s="6" t="s">
        <v>60</v>
      </c>
      <c r="C271" s="6" t="s">
        <v>66</v>
      </c>
      <c r="D271" s="6">
        <f t="shared" si="1"/>
        <v>631</v>
      </c>
      <c r="E271" s="6" t="s">
        <v>18</v>
      </c>
      <c r="F271" s="10">
        <v>0.007303240745386574</v>
      </c>
      <c r="G271" s="11">
        <v>4.0</v>
      </c>
    </row>
    <row r="272">
      <c r="A272" s="6" t="s">
        <v>469</v>
      </c>
      <c r="B272" s="6" t="s">
        <v>42</v>
      </c>
      <c r="C272" s="6" t="s">
        <v>139</v>
      </c>
      <c r="D272" s="6">
        <f t="shared" si="1"/>
        <v>417</v>
      </c>
      <c r="E272" s="6" t="s">
        <v>18</v>
      </c>
      <c r="F272" s="10">
        <v>0.004826388889341615</v>
      </c>
      <c r="G272" s="11">
        <v>5.0</v>
      </c>
    </row>
    <row r="273">
      <c r="A273" s="6" t="s">
        <v>470</v>
      </c>
      <c r="B273" s="6" t="s">
        <v>42</v>
      </c>
      <c r="C273" s="6" t="s">
        <v>139</v>
      </c>
      <c r="D273" s="6">
        <f t="shared" si="1"/>
        <v>431</v>
      </c>
      <c r="E273" s="6" t="s">
        <v>18</v>
      </c>
      <c r="F273" s="10">
        <v>0.0049884259278769605</v>
      </c>
      <c r="G273" s="11">
        <v>5.0</v>
      </c>
    </row>
    <row r="274">
      <c r="A274" s="6" t="s">
        <v>471</v>
      </c>
      <c r="B274" s="6" t="s">
        <v>472</v>
      </c>
      <c r="C274" s="6" t="s">
        <v>42</v>
      </c>
      <c r="D274" s="6">
        <f t="shared" si="1"/>
        <v>582</v>
      </c>
      <c r="E274" s="6" t="s">
        <v>18</v>
      </c>
      <c r="F274" s="10">
        <v>0.006736111106874887</v>
      </c>
      <c r="G274" s="11">
        <v>5.0</v>
      </c>
    </row>
    <row r="275">
      <c r="A275" s="6" t="s">
        <v>473</v>
      </c>
      <c r="B275" s="6" t="s">
        <v>139</v>
      </c>
      <c r="C275" s="6" t="s">
        <v>42</v>
      </c>
      <c r="D275" s="6">
        <f t="shared" si="1"/>
        <v>390</v>
      </c>
      <c r="E275" s="6" t="s">
        <v>18</v>
      </c>
      <c r="F275" s="10">
        <v>0.004513888889050577</v>
      </c>
      <c r="G275" s="11">
        <v>5.0</v>
      </c>
    </row>
    <row r="276">
      <c r="A276" s="6" t="s">
        <v>474</v>
      </c>
      <c r="B276" s="6" t="s">
        <v>66</v>
      </c>
      <c r="C276" s="6" t="s">
        <v>475</v>
      </c>
      <c r="D276" s="6">
        <f t="shared" si="1"/>
        <v>497</v>
      </c>
      <c r="E276" s="6" t="s">
        <v>18</v>
      </c>
      <c r="F276" s="10">
        <v>0.005752314813435078</v>
      </c>
      <c r="G276" s="11">
        <v>5.0</v>
      </c>
    </row>
    <row r="277">
      <c r="A277" s="6" t="s">
        <v>476</v>
      </c>
      <c r="B277" s="6" t="s">
        <v>139</v>
      </c>
      <c r="C277" s="6" t="s">
        <v>42</v>
      </c>
      <c r="D277" s="6">
        <f t="shared" si="1"/>
        <v>480</v>
      </c>
      <c r="E277" s="6" t="s">
        <v>18</v>
      </c>
      <c r="F277" s="10">
        <v>0.00555555555911269</v>
      </c>
      <c r="G277" s="11">
        <v>3.0</v>
      </c>
    </row>
    <row r="278">
      <c r="A278" s="6" t="s">
        <v>477</v>
      </c>
      <c r="B278" s="6" t="s">
        <v>231</v>
      </c>
      <c r="C278" s="6" t="s">
        <v>66</v>
      </c>
      <c r="D278" s="6">
        <f t="shared" si="1"/>
        <v>530</v>
      </c>
      <c r="E278" s="6" t="s">
        <v>18</v>
      </c>
      <c r="F278" s="10">
        <v>0.006134259259852115</v>
      </c>
      <c r="G278" s="11">
        <v>3.0</v>
      </c>
    </row>
    <row r="279">
      <c r="A279" s="6" t="s">
        <v>478</v>
      </c>
      <c r="B279" s="6" t="s">
        <v>479</v>
      </c>
      <c r="C279" s="6" t="s">
        <v>66</v>
      </c>
      <c r="D279" s="6">
        <f t="shared" si="1"/>
        <v>141</v>
      </c>
      <c r="E279" s="6" t="s">
        <v>18</v>
      </c>
      <c r="F279" s="10">
        <v>0.0016319444475811906</v>
      </c>
      <c r="G279" s="11">
        <v>4.0</v>
      </c>
    </row>
    <row r="280">
      <c r="A280" s="6" t="s">
        <v>480</v>
      </c>
      <c r="B280" s="6" t="s">
        <v>481</v>
      </c>
      <c r="C280" s="6" t="s">
        <v>141</v>
      </c>
      <c r="D280" s="6">
        <f t="shared" si="1"/>
        <v>642</v>
      </c>
      <c r="E280" s="6" t="s">
        <v>18</v>
      </c>
      <c r="F280" s="10">
        <v>0.007430555553582963</v>
      </c>
      <c r="G280" s="11">
        <v>4.0</v>
      </c>
    </row>
    <row r="281">
      <c r="A281" s="6" t="s">
        <v>482</v>
      </c>
      <c r="B281" s="6" t="s">
        <v>483</v>
      </c>
      <c r="C281" s="6" t="s">
        <v>484</v>
      </c>
      <c r="D281" s="6">
        <f t="shared" si="1"/>
        <v>329</v>
      </c>
      <c r="E281" s="6" t="s">
        <v>18</v>
      </c>
      <c r="F281" s="10">
        <v>0.0038078703728388064</v>
      </c>
      <c r="G281" s="11">
        <v>4.0</v>
      </c>
    </row>
    <row r="282">
      <c r="A282" s="6" t="s">
        <v>485</v>
      </c>
      <c r="B282" s="6" t="s">
        <v>139</v>
      </c>
      <c r="C282" s="6" t="s">
        <v>42</v>
      </c>
      <c r="D282" s="6">
        <f t="shared" si="1"/>
        <v>406</v>
      </c>
      <c r="E282" s="6" t="s">
        <v>18</v>
      </c>
      <c r="F282" s="10">
        <v>0.004699074073869269</v>
      </c>
      <c r="G282" s="11">
        <v>2.0</v>
      </c>
    </row>
    <row r="283">
      <c r="A283" s="6" t="s">
        <v>486</v>
      </c>
      <c r="B283" s="6" t="s">
        <v>42</v>
      </c>
      <c r="C283" s="6" t="s">
        <v>139</v>
      </c>
      <c r="D283" s="6">
        <f t="shared" si="1"/>
        <v>450</v>
      </c>
      <c r="E283" s="6" t="s">
        <v>18</v>
      </c>
      <c r="F283" s="10">
        <v>0.005208333328482695</v>
      </c>
      <c r="G283" s="11">
        <v>2.0</v>
      </c>
    </row>
    <row r="284">
      <c r="A284" s="6" t="s">
        <v>487</v>
      </c>
      <c r="B284" s="6" t="s">
        <v>488</v>
      </c>
      <c r="C284" s="6" t="s">
        <v>79</v>
      </c>
      <c r="D284" s="6">
        <f t="shared" si="1"/>
        <v>655</v>
      </c>
      <c r="E284" s="6" t="s">
        <v>18</v>
      </c>
      <c r="F284" s="10">
        <v>0.0075810185153386556</v>
      </c>
      <c r="G284" s="11">
        <v>4.0</v>
      </c>
    </row>
    <row r="285">
      <c r="A285" s="6" t="s">
        <v>489</v>
      </c>
      <c r="B285" s="6" t="s">
        <v>179</v>
      </c>
      <c r="C285" s="6" t="s">
        <v>179</v>
      </c>
      <c r="D285" s="6">
        <f t="shared" si="1"/>
        <v>1264</v>
      </c>
      <c r="E285" s="6" t="s">
        <v>62</v>
      </c>
      <c r="F285" s="10">
        <v>0.014629629629780538</v>
      </c>
      <c r="G285" s="11">
        <v>1.0</v>
      </c>
    </row>
    <row r="286">
      <c r="A286" s="6" t="s">
        <v>490</v>
      </c>
      <c r="B286" s="6" t="s">
        <v>295</v>
      </c>
      <c r="C286" s="6" t="s">
        <v>38</v>
      </c>
      <c r="D286" s="6">
        <f t="shared" si="1"/>
        <v>562</v>
      </c>
      <c r="E286" s="6" t="s">
        <v>18</v>
      </c>
      <c r="F286" s="10">
        <v>0.0065046296294895</v>
      </c>
      <c r="G286" s="11">
        <v>3.0</v>
      </c>
    </row>
    <row r="287">
      <c r="A287" s="6" t="s">
        <v>491</v>
      </c>
      <c r="B287" s="6" t="s">
        <v>492</v>
      </c>
      <c r="C287" s="6" t="s">
        <v>295</v>
      </c>
      <c r="D287" s="6">
        <f t="shared" si="1"/>
        <v>443</v>
      </c>
      <c r="E287" s="6" t="s">
        <v>18</v>
      </c>
      <c r="F287" s="10">
        <v>0.005127314820128959</v>
      </c>
      <c r="G287" s="11">
        <v>2.0</v>
      </c>
    </row>
    <row r="288">
      <c r="A288" s="6" t="s">
        <v>493</v>
      </c>
      <c r="B288" s="6" t="s">
        <v>38</v>
      </c>
      <c r="C288" s="6" t="s">
        <v>494</v>
      </c>
      <c r="D288" s="6">
        <f t="shared" si="1"/>
        <v>269</v>
      </c>
      <c r="E288" s="6" t="s">
        <v>18</v>
      </c>
      <c r="F288" s="10">
        <v>0.0031134259261307307</v>
      </c>
      <c r="G288" s="11">
        <v>3.0</v>
      </c>
    </row>
    <row r="289">
      <c r="A289" s="6" t="s">
        <v>495</v>
      </c>
      <c r="B289" s="6" t="s">
        <v>328</v>
      </c>
      <c r="C289" s="6" t="s">
        <v>328</v>
      </c>
      <c r="D289" s="6">
        <f t="shared" si="1"/>
        <v>7</v>
      </c>
      <c r="E289" s="6" t="s">
        <v>18</v>
      </c>
      <c r="F289" s="10">
        <v>8.101852290565148E-5</v>
      </c>
      <c r="G289" s="11">
        <v>2.0</v>
      </c>
    </row>
    <row r="290">
      <c r="A290" s="6" t="s">
        <v>496</v>
      </c>
      <c r="B290" s="6" t="s">
        <v>99</v>
      </c>
      <c r="C290" s="6" t="s">
        <v>497</v>
      </c>
      <c r="D290" s="6">
        <f t="shared" si="1"/>
        <v>920</v>
      </c>
      <c r="E290" s="6" t="s">
        <v>18</v>
      </c>
      <c r="F290" s="10">
        <v>0.010648148148902692</v>
      </c>
      <c r="G290" s="11">
        <v>3.0</v>
      </c>
    </row>
    <row r="291">
      <c r="A291" s="6" t="s">
        <v>498</v>
      </c>
      <c r="B291" s="6" t="s">
        <v>114</v>
      </c>
      <c r="C291" s="6" t="s">
        <v>499</v>
      </c>
      <c r="D291" s="6">
        <f t="shared" si="1"/>
        <v>1080</v>
      </c>
      <c r="E291" s="6" t="s">
        <v>18</v>
      </c>
      <c r="F291" s="10">
        <v>0.012500000004365575</v>
      </c>
      <c r="G291" s="11">
        <v>7.0</v>
      </c>
    </row>
    <row r="292">
      <c r="A292" s="6" t="s">
        <v>500</v>
      </c>
      <c r="B292" s="6" t="s">
        <v>499</v>
      </c>
      <c r="C292" s="6" t="s">
        <v>185</v>
      </c>
      <c r="D292" s="6">
        <f t="shared" si="1"/>
        <v>828</v>
      </c>
      <c r="E292" s="6" t="s">
        <v>18</v>
      </c>
      <c r="F292" s="10">
        <v>0.009583333332557231</v>
      </c>
      <c r="G292" s="11">
        <v>7.0</v>
      </c>
    </row>
    <row r="293">
      <c r="A293" s="6" t="s">
        <v>501</v>
      </c>
      <c r="B293" s="6" t="s">
        <v>185</v>
      </c>
      <c r="C293" s="6" t="s">
        <v>114</v>
      </c>
      <c r="D293" s="6">
        <f t="shared" si="1"/>
        <v>486</v>
      </c>
      <c r="E293" s="6" t="s">
        <v>18</v>
      </c>
      <c r="F293" s="10">
        <v>0.005624999997962732</v>
      </c>
      <c r="G293" s="11">
        <v>7.0</v>
      </c>
    </row>
    <row r="294">
      <c r="A294" s="6" t="s">
        <v>502</v>
      </c>
      <c r="B294" s="6" t="s">
        <v>503</v>
      </c>
      <c r="C294" s="6" t="s">
        <v>504</v>
      </c>
      <c r="D294" s="6">
        <f t="shared" si="1"/>
        <v>746</v>
      </c>
      <c r="E294" s="6" t="s">
        <v>18</v>
      </c>
      <c r="F294" s="10">
        <v>0.008634259262180422</v>
      </c>
      <c r="G294" s="11">
        <v>2.0</v>
      </c>
    </row>
    <row r="295">
      <c r="A295" s="6" t="s">
        <v>505</v>
      </c>
      <c r="B295" s="6" t="s">
        <v>504</v>
      </c>
      <c r="C295" s="6" t="s">
        <v>503</v>
      </c>
      <c r="D295" s="6">
        <f t="shared" si="1"/>
        <v>357</v>
      </c>
      <c r="E295" s="6" t="s">
        <v>18</v>
      </c>
      <c r="F295" s="10">
        <v>0.0041319444426335394</v>
      </c>
      <c r="G295" s="11">
        <v>2.0</v>
      </c>
    </row>
    <row r="296">
      <c r="A296" s="6" t="s">
        <v>506</v>
      </c>
      <c r="B296" s="6" t="s">
        <v>133</v>
      </c>
      <c r="C296" s="6" t="s">
        <v>23</v>
      </c>
      <c r="D296" s="6">
        <f t="shared" si="1"/>
        <v>329</v>
      </c>
      <c r="E296" s="6" t="s">
        <v>18</v>
      </c>
      <c r="F296" s="10">
        <v>0.0038078703728388064</v>
      </c>
      <c r="G296" s="11">
        <v>1.0</v>
      </c>
    </row>
    <row r="297">
      <c r="A297" s="6" t="s">
        <v>507</v>
      </c>
      <c r="B297" s="6" t="s">
        <v>23</v>
      </c>
      <c r="C297" s="6" t="s">
        <v>133</v>
      </c>
      <c r="D297" s="6">
        <f t="shared" si="1"/>
        <v>360</v>
      </c>
      <c r="E297" s="6" t="s">
        <v>18</v>
      </c>
      <c r="F297" s="10">
        <v>0.004166666665696539</v>
      </c>
      <c r="G297" s="11">
        <v>1.0</v>
      </c>
    </row>
    <row r="298">
      <c r="A298" s="6" t="s">
        <v>508</v>
      </c>
      <c r="B298" s="6" t="s">
        <v>312</v>
      </c>
      <c r="C298" s="6" t="s">
        <v>23</v>
      </c>
      <c r="D298" s="6">
        <f t="shared" si="1"/>
        <v>382</v>
      </c>
      <c r="E298" s="6" t="s">
        <v>18</v>
      </c>
      <c r="F298" s="10">
        <v>0.004421296296641231</v>
      </c>
      <c r="G298" s="11">
        <v>2.0</v>
      </c>
    </row>
    <row r="299">
      <c r="A299" s="6" t="s">
        <v>509</v>
      </c>
      <c r="B299" s="6" t="s">
        <v>90</v>
      </c>
      <c r="C299" s="6" t="s">
        <v>90</v>
      </c>
      <c r="D299" s="6">
        <f t="shared" si="1"/>
        <v>891</v>
      </c>
      <c r="E299" s="6" t="s">
        <v>18</v>
      </c>
      <c r="F299" s="10">
        <v>0.010312500002328306</v>
      </c>
      <c r="G299" s="11">
        <v>4.0</v>
      </c>
    </row>
    <row r="300">
      <c r="A300" s="6" t="s">
        <v>510</v>
      </c>
      <c r="B300" s="6" t="s">
        <v>511</v>
      </c>
      <c r="C300" s="6" t="s">
        <v>511</v>
      </c>
      <c r="D300" s="6">
        <f t="shared" si="1"/>
        <v>1169</v>
      </c>
      <c r="E300" s="6" t="s">
        <v>18</v>
      </c>
      <c r="F300" s="10">
        <v>0.013530092590372078</v>
      </c>
      <c r="G300" s="11">
        <v>3.0</v>
      </c>
    </row>
    <row r="301">
      <c r="A301" s="6" t="s">
        <v>512</v>
      </c>
      <c r="B301" s="6" t="s">
        <v>90</v>
      </c>
      <c r="C301" s="6" t="s">
        <v>511</v>
      </c>
      <c r="D301" s="6">
        <f t="shared" si="1"/>
        <v>1498</v>
      </c>
      <c r="E301" s="6" t="s">
        <v>18</v>
      </c>
      <c r="F301" s="10">
        <v>0.017337962963210884</v>
      </c>
      <c r="G301" s="11">
        <v>3.0</v>
      </c>
    </row>
    <row r="302">
      <c r="A302" s="6" t="s">
        <v>513</v>
      </c>
      <c r="B302" s="6" t="s">
        <v>514</v>
      </c>
      <c r="C302" s="6" t="s">
        <v>515</v>
      </c>
      <c r="D302" s="6">
        <f t="shared" si="1"/>
        <v>1079</v>
      </c>
      <c r="E302" s="6" t="s">
        <v>62</v>
      </c>
      <c r="F302" s="10">
        <v>0.012488425920309965</v>
      </c>
      <c r="G302" s="11">
        <v>4.0</v>
      </c>
    </row>
    <row r="303">
      <c r="A303" s="6" t="s">
        <v>516</v>
      </c>
      <c r="B303" s="6" t="s">
        <v>517</v>
      </c>
      <c r="C303" s="6" t="s">
        <v>90</v>
      </c>
      <c r="D303" s="6">
        <f t="shared" si="1"/>
        <v>329</v>
      </c>
      <c r="E303" s="6" t="s">
        <v>18</v>
      </c>
      <c r="F303" s="10">
        <v>0.0038078703728388064</v>
      </c>
      <c r="G303" s="11">
        <v>6.0</v>
      </c>
    </row>
    <row r="304">
      <c r="A304" s="6" t="s">
        <v>518</v>
      </c>
      <c r="B304" s="6" t="s">
        <v>517</v>
      </c>
      <c r="C304" s="6" t="s">
        <v>90</v>
      </c>
      <c r="D304" s="6">
        <f t="shared" si="1"/>
        <v>264</v>
      </c>
      <c r="E304" s="6" t="s">
        <v>18</v>
      </c>
      <c r="F304" s="10">
        <v>0.003055555556784384</v>
      </c>
      <c r="G304" s="11">
        <v>7.0</v>
      </c>
    </row>
    <row r="305">
      <c r="A305" s="6" t="s">
        <v>519</v>
      </c>
      <c r="B305" s="6" t="s">
        <v>90</v>
      </c>
      <c r="C305" s="6" t="s">
        <v>511</v>
      </c>
      <c r="D305" s="6">
        <f t="shared" si="1"/>
        <v>152</v>
      </c>
      <c r="E305" s="6" t="s">
        <v>18</v>
      </c>
      <c r="F305" s="10">
        <v>0.0017592592557775788</v>
      </c>
      <c r="G305" s="11">
        <v>7.0</v>
      </c>
    </row>
    <row r="306">
      <c r="A306" s="6" t="s">
        <v>520</v>
      </c>
      <c r="B306" s="6" t="s">
        <v>521</v>
      </c>
      <c r="C306" s="6" t="s">
        <v>522</v>
      </c>
      <c r="D306" s="6">
        <f t="shared" si="1"/>
        <v>467</v>
      </c>
      <c r="E306" s="6" t="s">
        <v>18</v>
      </c>
      <c r="F306" s="10">
        <v>0.005405092597356997</v>
      </c>
      <c r="G306" s="11">
        <v>4.0</v>
      </c>
    </row>
    <row r="307">
      <c r="A307" s="6" t="s">
        <v>523</v>
      </c>
      <c r="B307" s="6" t="s">
        <v>522</v>
      </c>
      <c r="C307" s="6" t="s">
        <v>521</v>
      </c>
      <c r="D307" s="6">
        <f t="shared" si="1"/>
        <v>481</v>
      </c>
      <c r="E307" s="6" t="s">
        <v>18</v>
      </c>
      <c r="F307" s="10">
        <v>0.005567129628616385</v>
      </c>
      <c r="G307" s="11">
        <v>4.0</v>
      </c>
    </row>
    <row r="308">
      <c r="A308" s="6" t="s">
        <v>524</v>
      </c>
      <c r="B308" s="6" t="s">
        <v>398</v>
      </c>
      <c r="C308" s="6" t="s">
        <v>314</v>
      </c>
      <c r="D308" s="6">
        <f t="shared" si="1"/>
        <v>1473</v>
      </c>
      <c r="E308" s="6" t="s">
        <v>18</v>
      </c>
      <c r="F308" s="10">
        <v>0.017048611109203193</v>
      </c>
      <c r="G308" s="11">
        <v>4.0</v>
      </c>
    </row>
    <row r="309">
      <c r="A309" s="6" t="s">
        <v>525</v>
      </c>
      <c r="B309" s="6" t="s">
        <v>521</v>
      </c>
      <c r="C309" s="6" t="s">
        <v>92</v>
      </c>
      <c r="D309" s="6">
        <f t="shared" si="1"/>
        <v>162</v>
      </c>
      <c r="E309" s="6" t="s">
        <v>18</v>
      </c>
      <c r="F309" s="10">
        <v>0.0018749999944702722</v>
      </c>
      <c r="G309" s="11">
        <v>4.0</v>
      </c>
    </row>
    <row r="310">
      <c r="A310" s="6" t="s">
        <v>526</v>
      </c>
      <c r="B310" s="6" t="s">
        <v>527</v>
      </c>
      <c r="C310" s="6" t="s">
        <v>314</v>
      </c>
      <c r="D310" s="6">
        <f t="shared" si="1"/>
        <v>179</v>
      </c>
      <c r="E310" s="6" t="s">
        <v>18</v>
      </c>
      <c r="F310" s="10">
        <v>0.0020717592633445747</v>
      </c>
      <c r="G310" s="11">
        <v>4.0</v>
      </c>
    </row>
    <row r="311">
      <c r="A311" s="6" t="s">
        <v>528</v>
      </c>
      <c r="B311" s="6" t="s">
        <v>398</v>
      </c>
      <c r="C311" s="6" t="s">
        <v>314</v>
      </c>
      <c r="D311" s="6">
        <f t="shared" si="1"/>
        <v>1987</v>
      </c>
      <c r="E311" s="6" t="s">
        <v>18</v>
      </c>
      <c r="F311" s="10">
        <v>0.022997685191512574</v>
      </c>
      <c r="G311" s="11">
        <v>4.0</v>
      </c>
    </row>
    <row r="312">
      <c r="A312" s="6" t="s">
        <v>529</v>
      </c>
      <c r="B312" s="6" t="s">
        <v>521</v>
      </c>
      <c r="C312" s="6" t="s">
        <v>92</v>
      </c>
      <c r="D312" s="6">
        <f t="shared" si="1"/>
        <v>175</v>
      </c>
      <c r="E312" s="6" t="s">
        <v>18</v>
      </c>
      <c r="F312" s="10">
        <v>0.002025462963501923</v>
      </c>
      <c r="G312" s="11">
        <v>5.0</v>
      </c>
    </row>
    <row r="313">
      <c r="A313" s="6" t="s">
        <v>530</v>
      </c>
      <c r="B313" s="6" t="s">
        <v>522</v>
      </c>
      <c r="C313" s="6" t="s">
        <v>521</v>
      </c>
      <c r="D313" s="6">
        <f t="shared" si="1"/>
        <v>499</v>
      </c>
      <c r="E313" s="6" t="s">
        <v>18</v>
      </c>
      <c r="F313" s="10">
        <v>0.005775462959718425</v>
      </c>
      <c r="G313" s="11">
        <v>5.0</v>
      </c>
    </row>
    <row r="314">
      <c r="A314" s="6" t="s">
        <v>531</v>
      </c>
      <c r="B314" s="6" t="s">
        <v>165</v>
      </c>
      <c r="C314" s="6" t="s">
        <v>398</v>
      </c>
      <c r="D314" s="6">
        <f t="shared" si="1"/>
        <v>417</v>
      </c>
      <c r="E314" s="6" t="s">
        <v>18</v>
      </c>
      <c r="F314" s="10">
        <v>0.004826388889341615</v>
      </c>
      <c r="G314" s="11">
        <v>7.0</v>
      </c>
    </row>
    <row r="315">
      <c r="A315" s="6" t="s">
        <v>532</v>
      </c>
      <c r="B315" s="6" t="s">
        <v>27</v>
      </c>
      <c r="C315" s="6" t="s">
        <v>38</v>
      </c>
      <c r="D315" s="6">
        <f t="shared" si="1"/>
        <v>349</v>
      </c>
      <c r="E315" s="6" t="s">
        <v>18</v>
      </c>
      <c r="F315" s="10">
        <v>0.004039351857500151</v>
      </c>
      <c r="G315" s="11">
        <v>3.0</v>
      </c>
    </row>
    <row r="316">
      <c r="A316" s="6" t="s">
        <v>533</v>
      </c>
      <c r="B316" s="6" t="s">
        <v>92</v>
      </c>
      <c r="C316" s="6" t="s">
        <v>139</v>
      </c>
      <c r="D316" s="6">
        <f t="shared" si="1"/>
        <v>1803</v>
      </c>
      <c r="E316" s="6" t="s">
        <v>18</v>
      </c>
      <c r="F316" s="10">
        <v>0.020868055551545694</v>
      </c>
      <c r="G316" s="11">
        <v>6.0</v>
      </c>
    </row>
    <row r="317">
      <c r="A317" s="6" t="s">
        <v>534</v>
      </c>
      <c r="B317" s="6" t="s">
        <v>535</v>
      </c>
      <c r="C317" s="6" t="s">
        <v>92</v>
      </c>
      <c r="D317" s="6">
        <f t="shared" si="1"/>
        <v>418</v>
      </c>
      <c r="E317" s="6" t="s">
        <v>18</v>
      </c>
      <c r="F317" s="10">
        <v>0.0048379629661212675</v>
      </c>
      <c r="G317" s="11">
        <v>6.0</v>
      </c>
    </row>
    <row r="318">
      <c r="A318" s="6" t="s">
        <v>536</v>
      </c>
      <c r="B318" s="6" t="s">
        <v>144</v>
      </c>
      <c r="C318" s="6" t="s">
        <v>38</v>
      </c>
      <c r="D318" s="6">
        <f t="shared" si="1"/>
        <v>299</v>
      </c>
      <c r="E318" s="6" t="s">
        <v>18</v>
      </c>
      <c r="F318" s="10">
        <v>0.0034606481494847685</v>
      </c>
      <c r="G318" s="11">
        <v>6.0</v>
      </c>
    </row>
    <row r="319">
      <c r="A319" s="6" t="s">
        <v>537</v>
      </c>
      <c r="B319" s="6" t="s">
        <v>190</v>
      </c>
      <c r="C319" s="6" t="s">
        <v>535</v>
      </c>
      <c r="D319" s="6">
        <f t="shared" si="1"/>
        <v>563</v>
      </c>
      <c r="E319" s="6" t="s">
        <v>18</v>
      </c>
      <c r="F319" s="10">
        <v>0.0065162037062691525</v>
      </c>
      <c r="G319" s="11">
        <v>6.0</v>
      </c>
    </row>
    <row r="320">
      <c r="A320" s="6" t="s">
        <v>538</v>
      </c>
      <c r="B320" s="6" t="s">
        <v>104</v>
      </c>
      <c r="C320" s="6" t="s">
        <v>27</v>
      </c>
      <c r="D320" s="6">
        <f t="shared" si="1"/>
        <v>677</v>
      </c>
      <c r="E320" s="6" t="s">
        <v>18</v>
      </c>
      <c r="F320" s="10">
        <v>0.007835648146283347</v>
      </c>
      <c r="G320" s="11">
        <v>6.0</v>
      </c>
    </row>
    <row r="321">
      <c r="A321" s="6" t="s">
        <v>539</v>
      </c>
      <c r="B321" s="6" t="s">
        <v>57</v>
      </c>
      <c r="C321" s="6" t="s">
        <v>104</v>
      </c>
      <c r="D321" s="6">
        <f t="shared" si="1"/>
        <v>244</v>
      </c>
      <c r="E321" s="6" t="s">
        <v>18</v>
      </c>
      <c r="F321" s="10">
        <v>0.002824074079398997</v>
      </c>
      <c r="G321" s="11">
        <v>6.0</v>
      </c>
    </row>
    <row r="322">
      <c r="A322" s="6" t="s">
        <v>540</v>
      </c>
      <c r="B322" s="6" t="s">
        <v>27</v>
      </c>
      <c r="C322" s="6" t="s">
        <v>30</v>
      </c>
      <c r="D322" s="6">
        <f t="shared" si="1"/>
        <v>322</v>
      </c>
      <c r="E322" s="6" t="s">
        <v>18</v>
      </c>
      <c r="F322" s="10">
        <v>0.003726851849933155</v>
      </c>
      <c r="G322" s="11">
        <v>5.0</v>
      </c>
    </row>
    <row r="323">
      <c r="A323" s="6" t="s">
        <v>541</v>
      </c>
      <c r="B323" s="6" t="s">
        <v>38</v>
      </c>
      <c r="C323" s="6" t="s">
        <v>27</v>
      </c>
      <c r="D323" s="6">
        <f t="shared" si="1"/>
        <v>449</v>
      </c>
      <c r="E323" s="6" t="s">
        <v>18</v>
      </c>
      <c r="F323" s="10">
        <v>0.005196759258979</v>
      </c>
      <c r="G323" s="11">
        <v>5.0</v>
      </c>
    </row>
    <row r="324">
      <c r="A324" s="6" t="s">
        <v>542</v>
      </c>
      <c r="B324" s="6" t="s">
        <v>27</v>
      </c>
      <c r="C324" s="6" t="s">
        <v>38</v>
      </c>
      <c r="D324" s="6">
        <f t="shared" si="1"/>
        <v>444</v>
      </c>
      <c r="E324" s="6" t="s">
        <v>18</v>
      </c>
      <c r="F324" s="10">
        <v>0.0051388888896326534</v>
      </c>
      <c r="G324" s="11">
        <v>4.0</v>
      </c>
    </row>
    <row r="325">
      <c r="A325" s="6" t="s">
        <v>543</v>
      </c>
      <c r="B325" s="6" t="s">
        <v>38</v>
      </c>
      <c r="C325" s="6" t="s">
        <v>27</v>
      </c>
      <c r="D325" s="6">
        <f t="shared" si="1"/>
        <v>406</v>
      </c>
      <c r="E325" s="6" t="s">
        <v>18</v>
      </c>
      <c r="F325" s="10">
        <v>0.004699074073869269</v>
      </c>
      <c r="G325" s="11">
        <v>6.0</v>
      </c>
    </row>
    <row r="326">
      <c r="A326" s="6" t="s">
        <v>544</v>
      </c>
      <c r="B326" s="6" t="s">
        <v>27</v>
      </c>
      <c r="C326" s="6" t="s">
        <v>30</v>
      </c>
      <c r="D326" s="6">
        <f t="shared" si="1"/>
        <v>325</v>
      </c>
      <c r="E326" s="6" t="s">
        <v>18</v>
      </c>
      <c r="F326" s="10">
        <v>0.003761574080272112</v>
      </c>
      <c r="G326" s="11">
        <v>6.0</v>
      </c>
    </row>
    <row r="327">
      <c r="A327" s="6" t="s">
        <v>545</v>
      </c>
      <c r="B327" s="6" t="s">
        <v>492</v>
      </c>
      <c r="C327" s="6" t="s">
        <v>209</v>
      </c>
      <c r="D327" s="6">
        <f t="shared" si="1"/>
        <v>322</v>
      </c>
      <c r="E327" s="6" t="s">
        <v>18</v>
      </c>
      <c r="F327" s="10">
        <v>0.003726851849933155</v>
      </c>
      <c r="G327" s="11">
        <v>5.0</v>
      </c>
    </row>
    <row r="328">
      <c r="A328" s="6" t="s">
        <v>546</v>
      </c>
      <c r="B328" s="6" t="s">
        <v>29</v>
      </c>
      <c r="C328" s="6" t="s">
        <v>492</v>
      </c>
      <c r="D328" s="6">
        <f t="shared" si="1"/>
        <v>218</v>
      </c>
      <c r="E328" s="6" t="s">
        <v>18</v>
      </c>
      <c r="F328" s="10">
        <v>0.0025231481486116536</v>
      </c>
      <c r="G328" s="11">
        <v>5.0</v>
      </c>
    </row>
    <row r="329">
      <c r="A329" s="6" t="s">
        <v>547</v>
      </c>
      <c r="B329" s="6" t="s">
        <v>548</v>
      </c>
      <c r="C329" s="6" t="s">
        <v>43</v>
      </c>
      <c r="D329" s="6">
        <f t="shared" si="1"/>
        <v>380</v>
      </c>
      <c r="E329" s="6" t="s">
        <v>18</v>
      </c>
      <c r="F329" s="10">
        <v>0.004398148143081926</v>
      </c>
      <c r="G329" s="11">
        <v>3.0</v>
      </c>
    </row>
    <row r="330">
      <c r="A330" s="6" t="s">
        <v>549</v>
      </c>
      <c r="B330" s="6" t="s">
        <v>492</v>
      </c>
      <c r="C330" s="6" t="s">
        <v>29</v>
      </c>
      <c r="D330" s="6">
        <f t="shared" si="1"/>
        <v>231</v>
      </c>
      <c r="E330" s="6" t="s">
        <v>18</v>
      </c>
      <c r="F330" s="10">
        <v>0.002673611117643304</v>
      </c>
      <c r="G330" s="11">
        <v>5.0</v>
      </c>
    </row>
    <row r="331">
      <c r="A331" s="6" t="s">
        <v>550</v>
      </c>
      <c r="B331" s="6" t="s">
        <v>376</v>
      </c>
      <c r="C331" s="6" t="s">
        <v>38</v>
      </c>
      <c r="D331" s="6">
        <f t="shared" si="1"/>
        <v>254</v>
      </c>
      <c r="E331" s="6" t="s">
        <v>18</v>
      </c>
      <c r="F331" s="10">
        <v>0.002939814810815733</v>
      </c>
      <c r="G331" s="11">
        <v>5.0</v>
      </c>
    </row>
    <row r="332">
      <c r="A332" s="6" t="s">
        <v>551</v>
      </c>
      <c r="B332" s="6" t="s">
        <v>29</v>
      </c>
      <c r="C332" s="6" t="s">
        <v>548</v>
      </c>
      <c r="D332" s="6">
        <f t="shared" si="1"/>
        <v>291</v>
      </c>
      <c r="E332" s="6" t="s">
        <v>18</v>
      </c>
      <c r="F332" s="10">
        <v>0.0033680555570754223</v>
      </c>
      <c r="G332" s="11">
        <v>3.0</v>
      </c>
    </row>
    <row r="333">
      <c r="A333" s="6" t="s">
        <v>552</v>
      </c>
      <c r="B333" s="6" t="s">
        <v>29</v>
      </c>
      <c r="C333" s="6" t="s">
        <v>207</v>
      </c>
      <c r="D333" s="6">
        <f t="shared" si="1"/>
        <v>416</v>
      </c>
      <c r="E333" s="6" t="s">
        <v>18</v>
      </c>
      <c r="F333" s="10">
        <v>0.004814814812561963</v>
      </c>
      <c r="G333" s="11">
        <v>3.0</v>
      </c>
    </row>
    <row r="334">
      <c r="A334" s="6" t="s">
        <v>553</v>
      </c>
      <c r="B334" s="6" t="s">
        <v>376</v>
      </c>
      <c r="C334" s="6" t="s">
        <v>38</v>
      </c>
      <c r="D334" s="6">
        <f t="shared" si="1"/>
        <v>276</v>
      </c>
      <c r="E334" s="6" t="s">
        <v>18</v>
      </c>
      <c r="F334" s="10">
        <v>0.003194444449036382</v>
      </c>
      <c r="G334" s="11">
        <v>4.0</v>
      </c>
    </row>
    <row r="335">
      <c r="A335" s="6" t="s">
        <v>554</v>
      </c>
      <c r="B335" s="6" t="s">
        <v>492</v>
      </c>
      <c r="C335" s="6" t="s">
        <v>138</v>
      </c>
      <c r="D335" s="6">
        <f t="shared" si="1"/>
        <v>329</v>
      </c>
      <c r="E335" s="6" t="s">
        <v>18</v>
      </c>
      <c r="F335" s="10">
        <v>0.0038078703728388064</v>
      </c>
      <c r="G335" s="11">
        <v>3.0</v>
      </c>
    </row>
    <row r="336">
      <c r="A336" s="6" t="s">
        <v>555</v>
      </c>
      <c r="B336" s="6" t="s">
        <v>29</v>
      </c>
      <c r="C336" s="6" t="s">
        <v>548</v>
      </c>
      <c r="D336" s="6">
        <f t="shared" si="1"/>
        <v>252</v>
      </c>
      <c r="E336" s="6" t="s">
        <v>18</v>
      </c>
      <c r="F336" s="10">
        <v>0.0029166666718083434</v>
      </c>
      <c r="G336" s="11">
        <v>3.0</v>
      </c>
    </row>
    <row r="337">
      <c r="A337" s="6" t="s">
        <v>556</v>
      </c>
      <c r="B337" s="6" t="s">
        <v>43</v>
      </c>
      <c r="C337" s="6" t="s">
        <v>548</v>
      </c>
      <c r="D337" s="6">
        <f t="shared" si="1"/>
        <v>412</v>
      </c>
      <c r="E337" s="6" t="s">
        <v>18</v>
      </c>
      <c r="F337" s="10">
        <v>0.0047685185199952684</v>
      </c>
      <c r="G337" s="11">
        <v>2.0</v>
      </c>
    </row>
    <row r="338">
      <c r="A338" s="6" t="s">
        <v>557</v>
      </c>
      <c r="B338" s="6" t="s">
        <v>38</v>
      </c>
      <c r="C338" s="6" t="s">
        <v>492</v>
      </c>
      <c r="D338" s="6">
        <f t="shared" si="1"/>
        <v>71</v>
      </c>
      <c r="E338" s="6" t="s">
        <v>18</v>
      </c>
      <c r="F338" s="10">
        <v>8.217592621804215E-4</v>
      </c>
      <c r="G338" s="11">
        <v>2.0</v>
      </c>
    </row>
    <row r="339">
      <c r="A339" s="6" t="s">
        <v>558</v>
      </c>
      <c r="B339" s="6" t="s">
        <v>492</v>
      </c>
      <c r="C339" s="6" t="s">
        <v>209</v>
      </c>
      <c r="D339" s="6">
        <f t="shared" si="1"/>
        <v>306</v>
      </c>
      <c r="E339" s="6" t="s">
        <v>18</v>
      </c>
      <c r="F339" s="10">
        <v>0.0035416666651144624</v>
      </c>
      <c r="G339" s="11">
        <v>2.0</v>
      </c>
    </row>
    <row r="340">
      <c r="A340" s="6" t="s">
        <v>559</v>
      </c>
      <c r="B340" s="6" t="s">
        <v>43</v>
      </c>
      <c r="C340" s="6" t="s">
        <v>492</v>
      </c>
      <c r="D340" s="6">
        <f t="shared" si="1"/>
        <v>295</v>
      </c>
      <c r="E340" s="6" t="s">
        <v>18</v>
      </c>
      <c r="F340" s="10">
        <v>0.0034143518496421166</v>
      </c>
      <c r="G340" s="11">
        <v>3.0</v>
      </c>
    </row>
    <row r="341">
      <c r="A341" s="6" t="s">
        <v>560</v>
      </c>
      <c r="B341" s="6" t="s">
        <v>492</v>
      </c>
      <c r="C341" s="6" t="s">
        <v>29</v>
      </c>
      <c r="D341" s="6">
        <f t="shared" si="1"/>
        <v>241</v>
      </c>
      <c r="E341" s="6" t="s">
        <v>18</v>
      </c>
      <c r="F341" s="10">
        <v>0.0027893518563359976</v>
      </c>
      <c r="G341" s="11">
        <v>3.0</v>
      </c>
    </row>
    <row r="342">
      <c r="A342" s="6" t="s">
        <v>561</v>
      </c>
      <c r="B342" s="6" t="s">
        <v>92</v>
      </c>
      <c r="C342" s="6" t="s">
        <v>92</v>
      </c>
      <c r="D342" s="6">
        <f t="shared" si="1"/>
        <v>108</v>
      </c>
      <c r="E342" s="6" t="s">
        <v>18</v>
      </c>
      <c r="F342" s="10">
        <v>0.0012500000011641532</v>
      </c>
      <c r="G342" s="11">
        <v>4.0</v>
      </c>
    </row>
    <row r="343">
      <c r="A343" s="6" t="s">
        <v>562</v>
      </c>
      <c r="B343" s="6" t="s">
        <v>494</v>
      </c>
      <c r="C343" s="6" t="s">
        <v>29</v>
      </c>
      <c r="D343" s="6">
        <f t="shared" si="1"/>
        <v>331</v>
      </c>
      <c r="E343" s="6" t="s">
        <v>18</v>
      </c>
      <c r="F343" s="10">
        <v>0.0038310185191221535</v>
      </c>
      <c r="G343" s="11">
        <v>4.0</v>
      </c>
    </row>
    <row r="344">
      <c r="A344" s="6" t="s">
        <v>563</v>
      </c>
      <c r="B344" s="6" t="s">
        <v>29</v>
      </c>
      <c r="C344" s="6" t="s">
        <v>57</v>
      </c>
      <c r="D344" s="6">
        <f t="shared" si="1"/>
        <v>211</v>
      </c>
      <c r="E344" s="6" t="s">
        <v>18</v>
      </c>
      <c r="F344" s="10">
        <v>0.002442129625706002</v>
      </c>
      <c r="G344" s="11">
        <v>4.0</v>
      </c>
    </row>
    <row r="345">
      <c r="A345" s="6" t="s">
        <v>564</v>
      </c>
      <c r="B345" s="6" t="s">
        <v>492</v>
      </c>
      <c r="C345" s="6" t="s">
        <v>29</v>
      </c>
      <c r="D345" s="6">
        <f t="shared" si="1"/>
        <v>371</v>
      </c>
      <c r="E345" s="6" t="s">
        <v>18</v>
      </c>
      <c r="F345" s="10">
        <v>0.004293981481168885</v>
      </c>
      <c r="G345" s="11">
        <v>4.0</v>
      </c>
    </row>
    <row r="346">
      <c r="A346" s="6" t="s">
        <v>565</v>
      </c>
      <c r="B346" s="6" t="s">
        <v>43</v>
      </c>
      <c r="C346" s="6" t="s">
        <v>38</v>
      </c>
      <c r="D346" s="6">
        <f t="shared" si="1"/>
        <v>290</v>
      </c>
      <c r="E346" s="6" t="s">
        <v>18</v>
      </c>
      <c r="F346" s="10">
        <v>0.00335648148029577</v>
      </c>
      <c r="G346" s="11">
        <v>4.0</v>
      </c>
    </row>
    <row r="347">
      <c r="A347" s="6" t="s">
        <v>566</v>
      </c>
      <c r="B347" s="6" t="s">
        <v>29</v>
      </c>
      <c r="C347" s="6" t="s">
        <v>548</v>
      </c>
      <c r="D347" s="6">
        <f t="shared" si="1"/>
        <v>276</v>
      </c>
      <c r="E347" s="6" t="s">
        <v>18</v>
      </c>
      <c r="F347" s="10">
        <v>0.0031944444417604245</v>
      </c>
      <c r="G347" s="11">
        <v>2.0</v>
      </c>
    </row>
    <row r="348">
      <c r="A348" s="6" t="s">
        <v>567</v>
      </c>
      <c r="B348" s="6" t="s">
        <v>568</v>
      </c>
      <c r="C348" s="6" t="s">
        <v>98</v>
      </c>
      <c r="D348" s="6">
        <f t="shared" si="1"/>
        <v>402</v>
      </c>
      <c r="E348" s="6" t="s">
        <v>18</v>
      </c>
      <c r="F348" s="10">
        <v>0.004652777781302575</v>
      </c>
      <c r="G348" s="11">
        <v>6.0</v>
      </c>
    </row>
    <row r="349">
      <c r="A349" s="6" t="s">
        <v>569</v>
      </c>
      <c r="B349" s="6" t="s">
        <v>98</v>
      </c>
      <c r="C349" s="6" t="s">
        <v>568</v>
      </c>
      <c r="D349" s="6">
        <f t="shared" si="1"/>
        <v>276</v>
      </c>
      <c r="E349" s="6" t="s">
        <v>18</v>
      </c>
      <c r="F349" s="10">
        <v>0.0031944444417604245</v>
      </c>
      <c r="G349" s="11">
        <v>6.0</v>
      </c>
    </row>
    <row r="350">
      <c r="A350" s="6" t="s">
        <v>570</v>
      </c>
      <c r="B350" s="6" t="s">
        <v>571</v>
      </c>
      <c r="C350" s="6" t="s">
        <v>484</v>
      </c>
      <c r="D350" s="6">
        <f t="shared" si="1"/>
        <v>385</v>
      </c>
      <c r="E350" s="6" t="s">
        <v>18</v>
      </c>
      <c r="F350" s="10">
        <v>0.0044560185124282725</v>
      </c>
      <c r="G350" s="11">
        <v>5.0</v>
      </c>
    </row>
    <row r="351">
      <c r="A351" s="6" t="s">
        <v>572</v>
      </c>
      <c r="B351" s="6" t="s">
        <v>568</v>
      </c>
      <c r="C351" s="6" t="s">
        <v>98</v>
      </c>
      <c r="D351" s="6">
        <f t="shared" si="1"/>
        <v>351</v>
      </c>
      <c r="E351" s="6" t="s">
        <v>18</v>
      </c>
      <c r="F351" s="10">
        <v>0.004062500003783498</v>
      </c>
      <c r="G351" s="11">
        <v>6.0</v>
      </c>
    </row>
    <row r="352">
      <c r="A352" s="6" t="s">
        <v>573</v>
      </c>
      <c r="B352" s="6" t="s">
        <v>98</v>
      </c>
      <c r="C352" s="6" t="s">
        <v>53</v>
      </c>
      <c r="D352" s="6">
        <f t="shared" si="1"/>
        <v>523</v>
      </c>
      <c r="E352" s="6" t="s">
        <v>18</v>
      </c>
      <c r="F352" s="10">
        <v>0.006053240744222421</v>
      </c>
      <c r="G352" s="11">
        <v>2.0</v>
      </c>
    </row>
    <row r="353">
      <c r="A353" s="6" t="s">
        <v>574</v>
      </c>
      <c r="B353" s="6" t="s">
        <v>568</v>
      </c>
      <c r="C353" s="6" t="s">
        <v>98</v>
      </c>
      <c r="D353" s="6">
        <f t="shared" si="1"/>
        <v>337</v>
      </c>
      <c r="E353" s="6" t="s">
        <v>18</v>
      </c>
      <c r="F353" s="10">
        <v>0.003900462957972195</v>
      </c>
      <c r="G353" s="11">
        <v>2.0</v>
      </c>
    </row>
    <row r="354">
      <c r="A354" s="6" t="s">
        <v>575</v>
      </c>
      <c r="B354" s="6" t="s">
        <v>98</v>
      </c>
      <c r="C354" s="6" t="s">
        <v>568</v>
      </c>
      <c r="D354" s="6">
        <f t="shared" si="1"/>
        <v>296</v>
      </c>
      <c r="E354" s="6" t="s">
        <v>18</v>
      </c>
      <c r="F354" s="10">
        <v>0.003425925926421769</v>
      </c>
      <c r="G354" s="11">
        <v>2.0</v>
      </c>
    </row>
    <row r="355">
      <c r="A355" s="6" t="s">
        <v>576</v>
      </c>
      <c r="B355" s="6" t="s">
        <v>577</v>
      </c>
      <c r="C355" s="6" t="s">
        <v>98</v>
      </c>
      <c r="D355" s="6">
        <f t="shared" si="1"/>
        <v>262</v>
      </c>
      <c r="E355" s="6" t="s">
        <v>18</v>
      </c>
      <c r="F355" s="10">
        <v>0.003032407410501037</v>
      </c>
      <c r="G355" s="11">
        <v>2.0</v>
      </c>
    </row>
    <row r="356">
      <c r="A356" s="6" t="s">
        <v>578</v>
      </c>
      <c r="B356" s="6" t="s">
        <v>579</v>
      </c>
      <c r="C356" s="6" t="s">
        <v>580</v>
      </c>
      <c r="D356" s="6">
        <f t="shared" si="1"/>
        <v>343</v>
      </c>
      <c r="E356" s="6" t="s">
        <v>18</v>
      </c>
      <c r="F356" s="10">
        <v>0.003969907404098194</v>
      </c>
      <c r="G356" s="11">
        <v>4.0</v>
      </c>
    </row>
    <row r="357">
      <c r="A357" s="6" t="s">
        <v>581</v>
      </c>
      <c r="B357" s="6" t="s">
        <v>527</v>
      </c>
      <c r="C357" s="6" t="s">
        <v>138</v>
      </c>
      <c r="D357" s="6">
        <f t="shared" si="1"/>
        <v>713</v>
      </c>
      <c r="E357" s="6" t="s">
        <v>18</v>
      </c>
      <c r="F357" s="10">
        <v>0.008252314815763384</v>
      </c>
      <c r="G357" s="11">
        <v>4.0</v>
      </c>
    </row>
    <row r="358">
      <c r="A358" s="12">
        <v>6.690142615983E35</v>
      </c>
      <c r="B358" s="6" t="s">
        <v>582</v>
      </c>
      <c r="C358" s="6" t="s">
        <v>527</v>
      </c>
      <c r="D358" s="6">
        <f t="shared" si="1"/>
        <v>901</v>
      </c>
      <c r="E358" s="6" t="s">
        <v>18</v>
      </c>
      <c r="F358" s="10">
        <v>0.010428240733745042</v>
      </c>
      <c r="G358" s="11">
        <v>4.0</v>
      </c>
    </row>
    <row r="359">
      <c r="A359" s="6" t="s">
        <v>583</v>
      </c>
      <c r="B359" s="6" t="s">
        <v>527</v>
      </c>
      <c r="C359" s="6" t="s">
        <v>138</v>
      </c>
      <c r="D359" s="6">
        <f t="shared" si="1"/>
        <v>627</v>
      </c>
      <c r="E359" s="6" t="s">
        <v>18</v>
      </c>
      <c r="F359" s="10">
        <v>0.0072569444455439225</v>
      </c>
      <c r="G359" s="11">
        <v>4.0</v>
      </c>
    </row>
    <row r="360">
      <c r="A360" s="6" t="s">
        <v>584</v>
      </c>
      <c r="B360" s="6" t="s">
        <v>138</v>
      </c>
      <c r="C360" s="6" t="s">
        <v>527</v>
      </c>
      <c r="D360" s="6">
        <f t="shared" si="1"/>
        <v>684</v>
      </c>
      <c r="E360" s="6" t="s">
        <v>18</v>
      </c>
      <c r="F360" s="10">
        <v>0.007916666669188999</v>
      </c>
      <c r="G360" s="11">
        <v>5.0</v>
      </c>
    </row>
    <row r="361">
      <c r="A361" s="6" t="s">
        <v>585</v>
      </c>
      <c r="B361" s="6" t="s">
        <v>527</v>
      </c>
      <c r="C361" s="6" t="s">
        <v>138</v>
      </c>
      <c r="D361" s="6">
        <f t="shared" si="1"/>
        <v>666</v>
      </c>
      <c r="E361" s="6" t="s">
        <v>18</v>
      </c>
      <c r="F361" s="10">
        <v>0.007708333330811001</v>
      </c>
      <c r="G361" s="11">
        <v>5.0</v>
      </c>
    </row>
    <row r="362">
      <c r="A362" s="6" t="s">
        <v>586</v>
      </c>
      <c r="B362" s="6" t="s">
        <v>374</v>
      </c>
      <c r="C362" s="6" t="s">
        <v>350</v>
      </c>
      <c r="D362" s="6">
        <f t="shared" si="1"/>
        <v>259</v>
      </c>
      <c r="E362" s="6" t="s">
        <v>18</v>
      </c>
      <c r="F362" s="10">
        <v>0.0029976851874380372</v>
      </c>
      <c r="G362" s="11">
        <v>3.0</v>
      </c>
    </row>
    <row r="363">
      <c r="A363" s="6" t="s">
        <v>587</v>
      </c>
      <c r="B363" s="6" t="s">
        <v>350</v>
      </c>
      <c r="C363" s="6" t="s">
        <v>374</v>
      </c>
      <c r="D363" s="6">
        <f t="shared" si="1"/>
        <v>321</v>
      </c>
      <c r="E363" s="6" t="s">
        <v>18</v>
      </c>
      <c r="F363" s="10">
        <v>0.0037152777731535025</v>
      </c>
      <c r="G363" s="11">
        <v>3.0</v>
      </c>
    </row>
    <row r="364">
      <c r="A364" s="6" t="s">
        <v>588</v>
      </c>
      <c r="B364" s="6" t="s">
        <v>99</v>
      </c>
      <c r="C364" s="6" t="s">
        <v>589</v>
      </c>
      <c r="D364" s="6">
        <f t="shared" si="1"/>
        <v>688</v>
      </c>
      <c r="E364" s="6" t="s">
        <v>18</v>
      </c>
      <c r="F364" s="10">
        <v>0.00796296296903165</v>
      </c>
      <c r="G364" s="11">
        <v>4.0</v>
      </c>
    </row>
    <row r="365">
      <c r="A365" s="6" t="s">
        <v>590</v>
      </c>
      <c r="B365" s="6" t="s">
        <v>591</v>
      </c>
      <c r="C365" s="6" t="s">
        <v>592</v>
      </c>
      <c r="D365" s="6">
        <f t="shared" si="1"/>
        <v>1165</v>
      </c>
      <c r="E365" s="6" t="s">
        <v>18</v>
      </c>
      <c r="F365" s="10">
        <v>0.013483796297805384</v>
      </c>
      <c r="G365" s="11">
        <v>3.0</v>
      </c>
    </row>
    <row r="366">
      <c r="A366" s="6" t="s">
        <v>593</v>
      </c>
      <c r="B366" s="6" t="s">
        <v>328</v>
      </c>
      <c r="C366" s="6" t="s">
        <v>591</v>
      </c>
      <c r="D366" s="6">
        <f t="shared" si="1"/>
        <v>1384</v>
      </c>
      <c r="E366" s="6" t="s">
        <v>18</v>
      </c>
      <c r="F366" s="10">
        <v>0.016018518515920732</v>
      </c>
      <c r="G366" s="11">
        <v>4.0</v>
      </c>
    </row>
    <row r="367">
      <c r="A367" s="6" t="s">
        <v>594</v>
      </c>
      <c r="B367" s="6" t="s">
        <v>591</v>
      </c>
      <c r="C367" s="6" t="s">
        <v>328</v>
      </c>
      <c r="D367" s="6">
        <f t="shared" si="1"/>
        <v>1376</v>
      </c>
      <c r="E367" s="6" t="s">
        <v>18</v>
      </c>
      <c r="F367" s="10">
        <v>0.015925925923511386</v>
      </c>
      <c r="G367" s="11">
        <v>4.0</v>
      </c>
    </row>
    <row r="368">
      <c r="A368" s="6" t="s">
        <v>595</v>
      </c>
      <c r="B368" s="6" t="s">
        <v>596</v>
      </c>
      <c r="C368" s="6" t="s">
        <v>69</v>
      </c>
      <c r="D368" s="6">
        <f t="shared" si="1"/>
        <v>243</v>
      </c>
      <c r="E368" s="6" t="s">
        <v>18</v>
      </c>
      <c r="F368" s="10">
        <v>0.0028125000026193447</v>
      </c>
      <c r="G368" s="11">
        <v>3.0</v>
      </c>
    </row>
    <row r="369">
      <c r="A369" s="6" t="s">
        <v>597</v>
      </c>
      <c r="B369" s="6" t="s">
        <v>194</v>
      </c>
      <c r="C369" s="6" t="s">
        <v>598</v>
      </c>
      <c r="D369" s="6">
        <f t="shared" si="1"/>
        <v>911</v>
      </c>
      <c r="E369" s="6" t="s">
        <v>18</v>
      </c>
      <c r="F369" s="10">
        <v>0.010543981479713693</v>
      </c>
      <c r="G369" s="11">
        <v>5.0</v>
      </c>
    </row>
    <row r="370">
      <c r="A370" s="6" t="s">
        <v>599</v>
      </c>
      <c r="B370" s="6" t="s">
        <v>115</v>
      </c>
      <c r="C370" s="6" t="s">
        <v>68</v>
      </c>
      <c r="D370" s="6">
        <f t="shared" si="1"/>
        <v>175</v>
      </c>
      <c r="E370" s="6" t="s">
        <v>18</v>
      </c>
      <c r="F370" s="10">
        <v>0.002025462963501923</v>
      </c>
      <c r="G370" s="11">
        <v>4.0</v>
      </c>
    </row>
    <row r="371">
      <c r="A371" s="6" t="s">
        <v>600</v>
      </c>
      <c r="B371" s="6" t="s">
        <v>535</v>
      </c>
      <c r="C371" s="6" t="s">
        <v>601</v>
      </c>
      <c r="D371" s="6">
        <f t="shared" si="1"/>
        <v>296</v>
      </c>
      <c r="E371" s="6" t="s">
        <v>18</v>
      </c>
      <c r="F371" s="10">
        <v>0.003425925926421769</v>
      </c>
      <c r="G371" s="11">
        <v>4.0</v>
      </c>
    </row>
    <row r="372">
      <c r="A372" s="6" t="s">
        <v>602</v>
      </c>
      <c r="B372" s="6" t="s">
        <v>601</v>
      </c>
      <c r="C372" s="6" t="s">
        <v>535</v>
      </c>
      <c r="D372" s="6">
        <f t="shared" si="1"/>
        <v>226</v>
      </c>
      <c r="E372" s="6" t="s">
        <v>18</v>
      </c>
      <c r="F372" s="10">
        <v>0.002615740741021</v>
      </c>
      <c r="G372" s="11">
        <v>4.0</v>
      </c>
    </row>
    <row r="373">
      <c r="A373" s="6" t="s">
        <v>603</v>
      </c>
      <c r="B373" s="6" t="s">
        <v>209</v>
      </c>
      <c r="C373" s="6" t="s">
        <v>604</v>
      </c>
      <c r="D373" s="6">
        <f t="shared" si="1"/>
        <v>904</v>
      </c>
      <c r="E373" s="6" t="s">
        <v>62</v>
      </c>
      <c r="F373" s="10">
        <v>0.010462962964084</v>
      </c>
      <c r="G373" s="11">
        <v>2.0</v>
      </c>
    </row>
    <row r="374">
      <c r="A374" s="6" t="s">
        <v>605</v>
      </c>
      <c r="B374" s="6" t="s">
        <v>218</v>
      </c>
      <c r="C374" s="6" t="s">
        <v>606</v>
      </c>
      <c r="D374" s="6">
        <f t="shared" si="1"/>
        <v>645</v>
      </c>
      <c r="E374" s="6" t="s">
        <v>18</v>
      </c>
      <c r="F374" s="10">
        <v>0.007465277776645962</v>
      </c>
      <c r="G374" s="11">
        <v>5.0</v>
      </c>
    </row>
    <row r="375">
      <c r="A375" s="6" t="s">
        <v>607</v>
      </c>
      <c r="B375" s="6" t="s">
        <v>608</v>
      </c>
      <c r="C375" s="6" t="s">
        <v>609</v>
      </c>
      <c r="D375" s="6">
        <f t="shared" si="1"/>
        <v>487</v>
      </c>
      <c r="E375" s="6" t="s">
        <v>18</v>
      </c>
      <c r="F375" s="10">
        <v>0.005636574074742384</v>
      </c>
      <c r="G375" s="11">
        <v>2.0</v>
      </c>
    </row>
    <row r="376">
      <c r="A376" s="6" t="s">
        <v>610</v>
      </c>
      <c r="B376" s="6" t="s">
        <v>609</v>
      </c>
      <c r="C376" s="6" t="s">
        <v>608</v>
      </c>
      <c r="D376" s="6">
        <f t="shared" si="1"/>
        <v>604</v>
      </c>
      <c r="E376" s="6" t="s">
        <v>18</v>
      </c>
      <c r="F376" s="10">
        <v>0.0069907407378195785</v>
      </c>
      <c r="G376" s="11">
        <v>2.0</v>
      </c>
    </row>
    <row r="377">
      <c r="A377" s="6" t="s">
        <v>611</v>
      </c>
      <c r="B377" s="6" t="s">
        <v>218</v>
      </c>
      <c r="C377" s="6" t="s">
        <v>606</v>
      </c>
      <c r="D377" s="6">
        <f t="shared" si="1"/>
        <v>669</v>
      </c>
      <c r="E377" s="6" t="s">
        <v>18</v>
      </c>
      <c r="F377" s="10">
        <v>0.007743055553874001</v>
      </c>
      <c r="G377" s="11">
        <v>5.0</v>
      </c>
    </row>
    <row r="378">
      <c r="A378" s="6" t="s">
        <v>612</v>
      </c>
      <c r="B378" s="6" t="s">
        <v>431</v>
      </c>
      <c r="C378" s="6" t="s">
        <v>218</v>
      </c>
      <c r="D378" s="6">
        <f t="shared" si="1"/>
        <v>1085</v>
      </c>
      <c r="E378" s="6" t="s">
        <v>18</v>
      </c>
      <c r="F378" s="10">
        <v>0.012557870366435964</v>
      </c>
      <c r="G378" s="11">
        <v>4.0</v>
      </c>
    </row>
    <row r="379">
      <c r="A379" s="6" t="s">
        <v>613</v>
      </c>
      <c r="B379" s="6" t="s">
        <v>606</v>
      </c>
      <c r="C379" s="6" t="s">
        <v>393</v>
      </c>
      <c r="D379" s="6">
        <f t="shared" si="1"/>
        <v>417</v>
      </c>
      <c r="E379" s="6" t="s">
        <v>18</v>
      </c>
      <c r="F379" s="10">
        <v>0.004826388889341615</v>
      </c>
      <c r="G379" s="11">
        <v>5.0</v>
      </c>
    </row>
    <row r="380">
      <c r="A380" s="6" t="s">
        <v>614</v>
      </c>
      <c r="B380" s="6" t="s">
        <v>79</v>
      </c>
      <c r="C380" s="6" t="s">
        <v>393</v>
      </c>
      <c r="D380" s="6">
        <f t="shared" si="1"/>
        <v>306</v>
      </c>
      <c r="E380" s="6" t="s">
        <v>18</v>
      </c>
      <c r="F380" s="10">
        <v>0.00354166667239042</v>
      </c>
      <c r="G380" s="11">
        <v>3.0</v>
      </c>
    </row>
    <row r="381">
      <c r="A381" s="6" t="s">
        <v>615</v>
      </c>
      <c r="B381" s="6" t="s">
        <v>606</v>
      </c>
      <c r="C381" s="6" t="s">
        <v>527</v>
      </c>
      <c r="D381" s="6">
        <f t="shared" si="1"/>
        <v>331</v>
      </c>
      <c r="E381" s="6" t="s">
        <v>18</v>
      </c>
      <c r="F381" s="10">
        <v>0.0038310185191221535</v>
      </c>
      <c r="G381" s="11">
        <v>3.0</v>
      </c>
    </row>
    <row r="382">
      <c r="A382" s="6" t="s">
        <v>616</v>
      </c>
      <c r="B382" s="6" t="s">
        <v>393</v>
      </c>
      <c r="C382" s="6" t="s">
        <v>42</v>
      </c>
      <c r="D382" s="6">
        <f t="shared" si="1"/>
        <v>467</v>
      </c>
      <c r="E382" s="6" t="s">
        <v>18</v>
      </c>
      <c r="F382" s="10">
        <v>0.005405092597356997</v>
      </c>
      <c r="G382" s="11">
        <v>3.0</v>
      </c>
    </row>
    <row r="383">
      <c r="A383" s="6" t="s">
        <v>617</v>
      </c>
      <c r="B383" s="6" t="s">
        <v>79</v>
      </c>
      <c r="C383" s="6" t="s">
        <v>393</v>
      </c>
      <c r="D383" s="6">
        <f t="shared" si="1"/>
        <v>357</v>
      </c>
      <c r="E383" s="6" t="s">
        <v>18</v>
      </c>
      <c r="F383" s="10">
        <v>0.0041319444426335394</v>
      </c>
      <c r="G383" s="11">
        <v>2.0</v>
      </c>
    </row>
    <row r="384">
      <c r="A384" s="6" t="s">
        <v>618</v>
      </c>
      <c r="B384" s="6" t="s">
        <v>43</v>
      </c>
      <c r="C384" s="6" t="s">
        <v>619</v>
      </c>
      <c r="D384" s="6">
        <f t="shared" si="1"/>
        <v>323</v>
      </c>
      <c r="E384" s="6" t="s">
        <v>18</v>
      </c>
      <c r="F384" s="10">
        <v>0.0037384259267128073</v>
      </c>
      <c r="G384" s="11">
        <v>2.0</v>
      </c>
    </row>
    <row r="385">
      <c r="A385" s="6" t="s">
        <v>620</v>
      </c>
      <c r="B385" s="6" t="s">
        <v>209</v>
      </c>
      <c r="C385" s="6" t="s">
        <v>621</v>
      </c>
      <c r="D385" s="6">
        <f t="shared" si="1"/>
        <v>979</v>
      </c>
      <c r="E385" s="6" t="s">
        <v>18</v>
      </c>
      <c r="F385" s="10">
        <v>0.011331018518831115</v>
      </c>
      <c r="G385" s="11">
        <v>2.0</v>
      </c>
    </row>
    <row r="386">
      <c r="A386" s="6" t="s">
        <v>622</v>
      </c>
      <c r="B386" s="6" t="s">
        <v>623</v>
      </c>
      <c r="C386" s="6" t="s">
        <v>99</v>
      </c>
      <c r="D386" s="6">
        <f t="shared" si="1"/>
        <v>548</v>
      </c>
      <c r="E386" s="6" t="s">
        <v>18</v>
      </c>
      <c r="F386" s="10">
        <v>0.006342592590954155</v>
      </c>
      <c r="G386" s="11">
        <v>5.0</v>
      </c>
    </row>
    <row r="387">
      <c r="A387" s="6" t="s">
        <v>624</v>
      </c>
      <c r="B387" s="6" t="s">
        <v>625</v>
      </c>
      <c r="C387" s="6" t="s">
        <v>99</v>
      </c>
      <c r="D387" s="6">
        <f t="shared" si="1"/>
        <v>364</v>
      </c>
      <c r="E387" s="6" t="s">
        <v>18</v>
      </c>
      <c r="F387" s="10">
        <v>0.004212962965539191</v>
      </c>
      <c r="G387" s="11">
        <v>3.0</v>
      </c>
    </row>
    <row r="388">
      <c r="A388" s="6" t="s">
        <v>626</v>
      </c>
      <c r="B388" s="6" t="s">
        <v>623</v>
      </c>
      <c r="C388" s="6" t="s">
        <v>99</v>
      </c>
      <c r="D388" s="6">
        <f t="shared" si="1"/>
        <v>595</v>
      </c>
      <c r="E388" s="6" t="s">
        <v>18</v>
      </c>
      <c r="F388" s="10">
        <v>0.0068865740759065375</v>
      </c>
      <c r="G388" s="11">
        <v>6.0</v>
      </c>
    </row>
    <row r="389">
      <c r="A389" s="6" t="s">
        <v>627</v>
      </c>
      <c r="B389" s="6" t="s">
        <v>623</v>
      </c>
      <c r="C389" s="6" t="s">
        <v>99</v>
      </c>
      <c r="D389" s="6">
        <f t="shared" si="1"/>
        <v>503</v>
      </c>
      <c r="E389" s="6" t="s">
        <v>18</v>
      </c>
      <c r="F389" s="10">
        <v>0.005821759259561077</v>
      </c>
      <c r="G389" s="11">
        <v>3.0</v>
      </c>
    </row>
    <row r="390">
      <c r="A390" s="6" t="s">
        <v>628</v>
      </c>
      <c r="B390" s="6" t="s">
        <v>218</v>
      </c>
      <c r="C390" s="6" t="s">
        <v>623</v>
      </c>
      <c r="D390" s="6">
        <f t="shared" si="1"/>
        <v>388</v>
      </c>
      <c r="E390" s="6" t="s">
        <v>18</v>
      </c>
      <c r="F390" s="10">
        <v>0.00449074074276723</v>
      </c>
      <c r="G390" s="11">
        <v>2.0</v>
      </c>
    </row>
    <row r="391">
      <c r="A391" s="6" t="s">
        <v>629</v>
      </c>
      <c r="B391" s="6" t="s">
        <v>623</v>
      </c>
      <c r="C391" s="6" t="s">
        <v>99</v>
      </c>
      <c r="D391" s="6">
        <f t="shared" si="1"/>
        <v>540</v>
      </c>
      <c r="E391" s="6" t="s">
        <v>18</v>
      </c>
      <c r="F391" s="10">
        <v>0.0062499999985448085</v>
      </c>
      <c r="G391" s="11">
        <v>6.0</v>
      </c>
    </row>
    <row r="392">
      <c r="A392" s="6" t="s">
        <v>630</v>
      </c>
      <c r="B392" s="6" t="s">
        <v>154</v>
      </c>
      <c r="C392" s="6" t="s">
        <v>99</v>
      </c>
      <c r="D392" s="6">
        <f t="shared" si="1"/>
        <v>173</v>
      </c>
      <c r="E392" s="6" t="s">
        <v>18</v>
      </c>
      <c r="F392" s="10">
        <v>0.0020023148172185756</v>
      </c>
      <c r="G392" s="11">
        <v>2.0</v>
      </c>
    </row>
    <row r="393">
      <c r="A393" s="6" t="s">
        <v>631</v>
      </c>
      <c r="B393" s="6" t="s">
        <v>632</v>
      </c>
      <c r="C393" s="6" t="s">
        <v>310</v>
      </c>
      <c r="D393" s="6">
        <f t="shared" si="1"/>
        <v>131</v>
      </c>
      <c r="E393" s="6" t="s">
        <v>18</v>
      </c>
      <c r="F393" s="10">
        <v>0.0015162037016125396</v>
      </c>
      <c r="G393" s="11">
        <v>6.0</v>
      </c>
    </row>
    <row r="394">
      <c r="A394" s="6" t="s">
        <v>633</v>
      </c>
      <c r="B394" s="6" t="s">
        <v>349</v>
      </c>
      <c r="C394" s="6" t="s">
        <v>310</v>
      </c>
      <c r="D394" s="6">
        <f t="shared" si="1"/>
        <v>301</v>
      </c>
      <c r="E394" s="6" t="s">
        <v>18</v>
      </c>
      <c r="F394" s="10">
        <v>0.0034837962957681157</v>
      </c>
      <c r="G394" s="11">
        <v>6.0</v>
      </c>
    </row>
    <row r="395">
      <c r="A395" s="6" t="s">
        <v>634</v>
      </c>
      <c r="B395" s="6" t="s">
        <v>619</v>
      </c>
      <c r="C395" s="6" t="s">
        <v>43</v>
      </c>
      <c r="D395" s="6">
        <f t="shared" si="1"/>
        <v>397</v>
      </c>
      <c r="E395" s="6" t="s">
        <v>18</v>
      </c>
      <c r="F395" s="10">
        <v>0.004594907411956228</v>
      </c>
      <c r="G395" s="11">
        <v>4.0</v>
      </c>
    </row>
    <row r="396">
      <c r="A396" s="6" t="s">
        <v>635</v>
      </c>
      <c r="B396" s="6" t="s">
        <v>314</v>
      </c>
      <c r="C396" s="6" t="s">
        <v>101</v>
      </c>
      <c r="D396" s="6">
        <f t="shared" si="1"/>
        <v>440</v>
      </c>
      <c r="E396" s="6" t="s">
        <v>62</v>
      </c>
      <c r="F396" s="10">
        <v>0.0050925925897900015</v>
      </c>
      <c r="G396" s="11">
        <v>5.0</v>
      </c>
    </row>
    <row r="397">
      <c r="A397" s="6" t="s">
        <v>636</v>
      </c>
      <c r="B397" s="6" t="s">
        <v>43</v>
      </c>
      <c r="C397" s="6" t="s">
        <v>619</v>
      </c>
      <c r="D397" s="6">
        <f t="shared" si="1"/>
        <v>313</v>
      </c>
      <c r="E397" s="6" t="s">
        <v>18</v>
      </c>
      <c r="F397" s="10">
        <v>0.003622685188020114</v>
      </c>
      <c r="G397" s="11">
        <v>6.0</v>
      </c>
    </row>
    <row r="398">
      <c r="A398" s="6" t="s">
        <v>637</v>
      </c>
      <c r="B398" s="6" t="s">
        <v>79</v>
      </c>
      <c r="C398" s="6" t="s">
        <v>457</v>
      </c>
      <c r="D398" s="6">
        <f t="shared" si="1"/>
        <v>240</v>
      </c>
      <c r="E398" s="6" t="s">
        <v>18</v>
      </c>
      <c r="F398" s="10">
        <v>0.002777777779556345</v>
      </c>
      <c r="G398" s="11">
        <v>7.0</v>
      </c>
    </row>
    <row r="399">
      <c r="A399" s="6" t="s">
        <v>638</v>
      </c>
      <c r="B399" s="6" t="s">
        <v>207</v>
      </c>
      <c r="C399" s="6" t="s">
        <v>494</v>
      </c>
      <c r="D399" s="6">
        <f t="shared" si="1"/>
        <v>93</v>
      </c>
      <c r="E399" s="6" t="s">
        <v>18</v>
      </c>
      <c r="F399" s="10">
        <v>0.0010763888858491555</v>
      </c>
      <c r="G399" s="11">
        <v>7.0</v>
      </c>
    </row>
    <row r="400">
      <c r="A400" s="6" t="s">
        <v>639</v>
      </c>
      <c r="B400" s="6" t="s">
        <v>640</v>
      </c>
      <c r="C400" s="6" t="s">
        <v>497</v>
      </c>
      <c r="D400" s="6">
        <f t="shared" si="1"/>
        <v>158</v>
      </c>
      <c r="E400" s="6" t="s">
        <v>18</v>
      </c>
      <c r="F400" s="10">
        <v>0.001828703701903578</v>
      </c>
      <c r="G400" s="11">
        <v>7.0</v>
      </c>
    </row>
    <row r="401">
      <c r="A401" s="6" t="s">
        <v>641</v>
      </c>
      <c r="B401" s="6" t="s">
        <v>84</v>
      </c>
      <c r="C401" s="6" t="s">
        <v>215</v>
      </c>
      <c r="D401" s="6">
        <f t="shared" si="1"/>
        <v>282</v>
      </c>
      <c r="E401" s="6" t="s">
        <v>18</v>
      </c>
      <c r="F401" s="10">
        <v>0.0032638888878864236</v>
      </c>
      <c r="G401" s="11">
        <v>5.0</v>
      </c>
    </row>
    <row r="402">
      <c r="A402" s="6" t="s">
        <v>642</v>
      </c>
      <c r="B402" s="6" t="s">
        <v>606</v>
      </c>
      <c r="C402" s="6" t="s">
        <v>582</v>
      </c>
      <c r="D402" s="6">
        <f t="shared" si="1"/>
        <v>793</v>
      </c>
      <c r="E402" s="6" t="s">
        <v>18</v>
      </c>
      <c r="F402" s="10">
        <v>0.009178240739856847</v>
      </c>
      <c r="G402" s="11">
        <v>2.0</v>
      </c>
    </row>
    <row r="403">
      <c r="A403" s="6" t="s">
        <v>643</v>
      </c>
      <c r="B403" s="6" t="s">
        <v>582</v>
      </c>
      <c r="C403" s="6" t="s">
        <v>606</v>
      </c>
      <c r="D403" s="6">
        <f t="shared" si="1"/>
        <v>788</v>
      </c>
      <c r="E403" s="6" t="s">
        <v>18</v>
      </c>
      <c r="F403" s="10">
        <v>0.0091203703705105</v>
      </c>
      <c r="G403" s="11">
        <v>2.0</v>
      </c>
    </row>
    <row r="404">
      <c r="A404" s="6" t="s">
        <v>644</v>
      </c>
      <c r="B404" s="6" t="s">
        <v>606</v>
      </c>
      <c r="C404" s="6" t="s">
        <v>582</v>
      </c>
      <c r="D404" s="6">
        <f t="shared" si="1"/>
        <v>917</v>
      </c>
      <c r="E404" s="6" t="s">
        <v>18</v>
      </c>
      <c r="F404" s="10">
        <v>0.010613425925839692</v>
      </c>
      <c r="G404" s="11">
        <v>5.0</v>
      </c>
    </row>
    <row r="405">
      <c r="A405" s="6" t="s">
        <v>645</v>
      </c>
      <c r="B405" s="6" t="s">
        <v>582</v>
      </c>
      <c r="C405" s="6" t="s">
        <v>606</v>
      </c>
      <c r="D405" s="6">
        <f t="shared" si="1"/>
        <v>814</v>
      </c>
      <c r="E405" s="6" t="s">
        <v>18</v>
      </c>
      <c r="F405" s="10">
        <v>0.009421296294021886</v>
      </c>
      <c r="G405" s="11">
        <v>4.0</v>
      </c>
    </row>
    <row r="406">
      <c r="A406" s="6" t="s">
        <v>646</v>
      </c>
      <c r="B406" s="6" t="s">
        <v>606</v>
      </c>
      <c r="C406" s="6" t="s">
        <v>582</v>
      </c>
      <c r="D406" s="6">
        <f t="shared" si="1"/>
        <v>996</v>
      </c>
      <c r="E406" s="6" t="s">
        <v>18</v>
      </c>
      <c r="F406" s="10">
        <v>0.01152777778042946</v>
      </c>
      <c r="G406" s="11">
        <v>5.0</v>
      </c>
    </row>
    <row r="407">
      <c r="A407" s="6" t="s">
        <v>647</v>
      </c>
      <c r="B407" s="6" t="s">
        <v>648</v>
      </c>
      <c r="C407" s="6" t="s">
        <v>114</v>
      </c>
      <c r="D407" s="6">
        <f t="shared" si="1"/>
        <v>227</v>
      </c>
      <c r="E407" s="6" t="s">
        <v>18</v>
      </c>
      <c r="F407" s="10">
        <v>0.0026273148178006522</v>
      </c>
      <c r="G407" s="11">
        <v>3.0</v>
      </c>
    </row>
    <row r="408">
      <c r="A408" s="6" t="s">
        <v>649</v>
      </c>
      <c r="B408" s="6" t="s">
        <v>167</v>
      </c>
      <c r="C408" s="6" t="s">
        <v>328</v>
      </c>
      <c r="D408" s="6">
        <f t="shared" si="1"/>
        <v>205</v>
      </c>
      <c r="E408" s="6" t="s">
        <v>18</v>
      </c>
      <c r="F408" s="10">
        <v>0.0023726851868559606</v>
      </c>
      <c r="G408" s="11">
        <v>6.0</v>
      </c>
    </row>
    <row r="409">
      <c r="A409" s="6" t="s">
        <v>650</v>
      </c>
      <c r="B409" s="6" t="s">
        <v>26</v>
      </c>
      <c r="C409" s="6" t="s">
        <v>376</v>
      </c>
      <c r="D409" s="6">
        <f t="shared" si="1"/>
        <v>160</v>
      </c>
      <c r="E409" s="6" t="s">
        <v>18</v>
      </c>
      <c r="F409" s="10">
        <v>0.0018518518554628827</v>
      </c>
      <c r="G409" s="11">
        <v>6.0</v>
      </c>
    </row>
    <row r="410">
      <c r="A410" s="6" t="s">
        <v>651</v>
      </c>
      <c r="B410" s="6" t="s">
        <v>652</v>
      </c>
      <c r="C410" s="6" t="s">
        <v>66</v>
      </c>
      <c r="D410" s="6">
        <f t="shared" si="1"/>
        <v>438</v>
      </c>
      <c r="E410" s="6" t="s">
        <v>18</v>
      </c>
      <c r="F410" s="10">
        <v>0.005069444443506654</v>
      </c>
      <c r="G410" s="11">
        <v>5.0</v>
      </c>
    </row>
    <row r="411">
      <c r="A411" s="6" t="s">
        <v>653</v>
      </c>
      <c r="B411" s="6" t="s">
        <v>299</v>
      </c>
      <c r="C411" s="6" t="s">
        <v>138</v>
      </c>
      <c r="D411" s="6">
        <f t="shared" si="1"/>
        <v>269</v>
      </c>
      <c r="E411" s="6" t="s">
        <v>18</v>
      </c>
      <c r="F411" s="10">
        <v>0.0031134259261307307</v>
      </c>
      <c r="G411" s="11">
        <v>6.0</v>
      </c>
    </row>
    <row r="412">
      <c r="A412" s="6" t="s">
        <v>654</v>
      </c>
      <c r="B412" s="6" t="s">
        <v>376</v>
      </c>
      <c r="C412" s="6" t="s">
        <v>26</v>
      </c>
      <c r="D412" s="6">
        <f t="shared" si="1"/>
        <v>275</v>
      </c>
      <c r="E412" s="6" t="s">
        <v>18</v>
      </c>
      <c r="F412" s="10">
        <v>0.0031828703722567298</v>
      </c>
      <c r="G412" s="11">
        <v>6.0</v>
      </c>
    </row>
    <row r="413">
      <c r="A413" s="6" t="s">
        <v>655</v>
      </c>
      <c r="B413" s="6" t="s">
        <v>167</v>
      </c>
      <c r="C413" s="6" t="s">
        <v>328</v>
      </c>
      <c r="D413" s="6">
        <f t="shared" si="1"/>
        <v>199</v>
      </c>
      <c r="E413" s="6" t="s">
        <v>18</v>
      </c>
      <c r="F413" s="10">
        <v>0.0023032407407299615</v>
      </c>
      <c r="G413" s="11">
        <v>6.0</v>
      </c>
    </row>
    <row r="414">
      <c r="A414" s="6" t="s">
        <v>656</v>
      </c>
      <c r="B414" s="6" t="s">
        <v>657</v>
      </c>
      <c r="C414" s="6" t="s">
        <v>369</v>
      </c>
      <c r="D414" s="6">
        <f t="shared" si="1"/>
        <v>258</v>
      </c>
      <c r="E414" s="6" t="s">
        <v>18</v>
      </c>
      <c r="F414" s="10">
        <v>0.002986111110658385</v>
      </c>
      <c r="G414" s="11">
        <v>5.0</v>
      </c>
    </row>
    <row r="415">
      <c r="A415" s="6" t="s">
        <v>658</v>
      </c>
      <c r="B415" s="6" t="s">
        <v>659</v>
      </c>
      <c r="C415" s="6" t="s">
        <v>50</v>
      </c>
      <c r="D415" s="6">
        <f t="shared" si="1"/>
        <v>1835</v>
      </c>
      <c r="E415" s="6" t="s">
        <v>18</v>
      </c>
      <c r="F415" s="10">
        <v>0.021238425928459037</v>
      </c>
      <c r="G415" s="11">
        <v>4.0</v>
      </c>
    </row>
    <row r="416">
      <c r="A416" s="6" t="s">
        <v>660</v>
      </c>
      <c r="B416" s="6" t="s">
        <v>50</v>
      </c>
      <c r="C416" s="6" t="s">
        <v>269</v>
      </c>
      <c r="D416" s="6">
        <f t="shared" si="1"/>
        <v>1369</v>
      </c>
      <c r="E416" s="6" t="s">
        <v>18</v>
      </c>
      <c r="F416" s="10">
        <v>0.015844907407881692</v>
      </c>
      <c r="G416" s="11">
        <v>2.0</v>
      </c>
    </row>
    <row r="417">
      <c r="A417" s="6" t="s">
        <v>661</v>
      </c>
      <c r="B417" s="6" t="s">
        <v>269</v>
      </c>
      <c r="C417" s="6" t="s">
        <v>659</v>
      </c>
      <c r="D417" s="6">
        <f t="shared" si="1"/>
        <v>1299</v>
      </c>
      <c r="E417" s="6" t="s">
        <v>18</v>
      </c>
      <c r="F417" s="10">
        <v>0.015034722222480923</v>
      </c>
      <c r="G417" s="11">
        <v>2.0</v>
      </c>
    </row>
    <row r="418">
      <c r="A418" s="6" t="s">
        <v>662</v>
      </c>
      <c r="B418" s="6" t="s">
        <v>663</v>
      </c>
      <c r="C418" s="6" t="s">
        <v>198</v>
      </c>
      <c r="D418" s="6">
        <f t="shared" si="1"/>
        <v>257</v>
      </c>
      <c r="E418" s="6" t="s">
        <v>18</v>
      </c>
      <c r="F418" s="10">
        <v>0.0029745370338787325</v>
      </c>
      <c r="G418" s="11">
        <v>4.0</v>
      </c>
    </row>
    <row r="419">
      <c r="A419" s="6" t="s">
        <v>664</v>
      </c>
      <c r="B419" s="6" t="s">
        <v>153</v>
      </c>
      <c r="C419" s="6" t="s">
        <v>250</v>
      </c>
      <c r="D419" s="6">
        <f t="shared" si="1"/>
        <v>306</v>
      </c>
      <c r="E419" s="6" t="s">
        <v>18</v>
      </c>
      <c r="F419" s="10">
        <v>0.0035416666651144624</v>
      </c>
      <c r="G419" s="11">
        <v>5.0</v>
      </c>
    </row>
    <row r="420">
      <c r="A420" s="6" t="s">
        <v>665</v>
      </c>
      <c r="B420" s="6" t="s">
        <v>153</v>
      </c>
      <c r="C420" s="6" t="s">
        <v>250</v>
      </c>
      <c r="D420" s="6">
        <f t="shared" si="1"/>
        <v>309</v>
      </c>
      <c r="E420" s="6" t="s">
        <v>18</v>
      </c>
      <c r="F420" s="10">
        <v>0.0035763888954534195</v>
      </c>
      <c r="G420" s="11">
        <v>5.0</v>
      </c>
    </row>
    <row r="421">
      <c r="A421" s="6" t="s">
        <v>666</v>
      </c>
      <c r="B421" s="6" t="s">
        <v>667</v>
      </c>
      <c r="C421" s="6" t="s">
        <v>209</v>
      </c>
      <c r="D421" s="6">
        <f t="shared" si="1"/>
        <v>922</v>
      </c>
      <c r="E421" s="6" t="s">
        <v>62</v>
      </c>
      <c r="F421" s="10">
        <v>0.010671296295186039</v>
      </c>
      <c r="G421" s="11">
        <v>3.0</v>
      </c>
    </row>
    <row r="422">
      <c r="A422" s="6" t="s">
        <v>668</v>
      </c>
      <c r="B422" s="6" t="s">
        <v>669</v>
      </c>
      <c r="C422" s="6" t="s">
        <v>198</v>
      </c>
      <c r="D422" s="6">
        <f t="shared" si="1"/>
        <v>487</v>
      </c>
      <c r="E422" s="6" t="s">
        <v>18</v>
      </c>
      <c r="F422" s="10">
        <v>0.005636574074742384</v>
      </c>
      <c r="G422" s="11">
        <v>2.0</v>
      </c>
    </row>
    <row r="423">
      <c r="A423" s="6" t="s">
        <v>670</v>
      </c>
      <c r="B423" s="6" t="s">
        <v>153</v>
      </c>
      <c r="C423" s="6" t="s">
        <v>250</v>
      </c>
      <c r="D423" s="6">
        <f t="shared" si="1"/>
        <v>341</v>
      </c>
      <c r="E423" s="6" t="s">
        <v>18</v>
      </c>
      <c r="F423" s="10">
        <v>0.0039467592650908045</v>
      </c>
      <c r="G423" s="11">
        <v>2.0</v>
      </c>
    </row>
    <row r="424">
      <c r="A424" s="6" t="s">
        <v>671</v>
      </c>
      <c r="B424" s="6" t="s">
        <v>672</v>
      </c>
      <c r="C424" s="6" t="s">
        <v>74</v>
      </c>
      <c r="D424" s="6">
        <f t="shared" si="1"/>
        <v>1382</v>
      </c>
      <c r="E424" s="6" t="s">
        <v>18</v>
      </c>
      <c r="F424" s="10">
        <v>0.015995370369637385</v>
      </c>
      <c r="G424" s="11">
        <v>3.0</v>
      </c>
    </row>
    <row r="425">
      <c r="A425" s="6" t="s">
        <v>673</v>
      </c>
      <c r="B425" s="6" t="s">
        <v>472</v>
      </c>
      <c r="C425" s="6" t="s">
        <v>376</v>
      </c>
      <c r="D425" s="6">
        <f t="shared" si="1"/>
        <v>365</v>
      </c>
      <c r="E425" s="6" t="s">
        <v>18</v>
      </c>
      <c r="F425" s="10">
        <v>0.004224537035042886</v>
      </c>
      <c r="G425" s="11">
        <v>5.0</v>
      </c>
    </row>
    <row r="426">
      <c r="A426" s="6" t="s">
        <v>674</v>
      </c>
      <c r="B426" s="6" t="s">
        <v>376</v>
      </c>
      <c r="C426" s="6" t="s">
        <v>472</v>
      </c>
      <c r="D426" s="6">
        <f t="shared" si="1"/>
        <v>378</v>
      </c>
      <c r="E426" s="6" t="s">
        <v>18</v>
      </c>
      <c r="F426" s="10">
        <v>0.004374999996798579</v>
      </c>
      <c r="G426" s="11">
        <v>5.0</v>
      </c>
    </row>
    <row r="427">
      <c r="A427" s="6" t="s">
        <v>675</v>
      </c>
      <c r="B427" s="6" t="s">
        <v>268</v>
      </c>
      <c r="C427" s="6" t="s">
        <v>186</v>
      </c>
      <c r="D427" s="6">
        <f t="shared" si="1"/>
        <v>339</v>
      </c>
      <c r="E427" s="6" t="s">
        <v>62</v>
      </c>
      <c r="F427" s="10">
        <v>0.0039236111115315</v>
      </c>
      <c r="G427" s="11">
        <v>6.0</v>
      </c>
    </row>
    <row r="428">
      <c r="A428" s="6" t="s">
        <v>676</v>
      </c>
      <c r="B428" s="6" t="s">
        <v>467</v>
      </c>
      <c r="C428" s="6" t="s">
        <v>483</v>
      </c>
      <c r="D428" s="6">
        <f t="shared" si="1"/>
        <v>592</v>
      </c>
      <c r="E428" s="6" t="s">
        <v>18</v>
      </c>
      <c r="F428" s="10">
        <v>0.006851851852843538</v>
      </c>
      <c r="G428" s="11">
        <v>6.0</v>
      </c>
    </row>
    <row r="429">
      <c r="A429" s="6" t="s">
        <v>677</v>
      </c>
      <c r="B429" s="6" t="s">
        <v>472</v>
      </c>
      <c r="C429" s="6" t="s">
        <v>467</v>
      </c>
      <c r="D429" s="6">
        <f t="shared" si="1"/>
        <v>1145</v>
      </c>
      <c r="E429" s="6" t="s">
        <v>18</v>
      </c>
      <c r="F429" s="10">
        <v>0.01325231481314404</v>
      </c>
      <c r="G429" s="11">
        <v>6.0</v>
      </c>
    </row>
    <row r="430">
      <c r="A430" s="6" t="s">
        <v>678</v>
      </c>
      <c r="B430" s="6" t="s">
        <v>483</v>
      </c>
      <c r="C430" s="6" t="s">
        <v>472</v>
      </c>
      <c r="D430" s="6">
        <f t="shared" si="1"/>
        <v>614</v>
      </c>
      <c r="E430" s="6" t="s">
        <v>18</v>
      </c>
      <c r="F430" s="10">
        <v>0.007106481476512272</v>
      </c>
      <c r="G430" s="11">
        <v>6.0</v>
      </c>
    </row>
    <row r="431">
      <c r="A431" s="6" t="s">
        <v>679</v>
      </c>
      <c r="B431" s="6" t="s">
        <v>328</v>
      </c>
      <c r="C431" s="6" t="s">
        <v>467</v>
      </c>
      <c r="D431" s="6">
        <f t="shared" si="1"/>
        <v>1121</v>
      </c>
      <c r="E431" s="6" t="s">
        <v>18</v>
      </c>
      <c r="F431" s="10">
        <v>0.012974537043191958</v>
      </c>
      <c r="G431" s="11">
        <v>6.0</v>
      </c>
    </row>
    <row r="432">
      <c r="A432" s="6" t="s">
        <v>680</v>
      </c>
      <c r="B432" s="6" t="s">
        <v>681</v>
      </c>
      <c r="C432" s="6" t="s">
        <v>120</v>
      </c>
      <c r="D432" s="6">
        <f t="shared" si="1"/>
        <v>1035</v>
      </c>
      <c r="E432" s="6" t="s">
        <v>18</v>
      </c>
      <c r="F432" s="10">
        <v>0.011979166665696539</v>
      </c>
      <c r="G432" s="11">
        <v>4.0</v>
      </c>
    </row>
    <row r="433">
      <c r="A433" s="6" t="s">
        <v>682</v>
      </c>
      <c r="B433" s="6" t="s">
        <v>683</v>
      </c>
      <c r="C433" s="6" t="s">
        <v>663</v>
      </c>
      <c r="D433" s="6">
        <f t="shared" si="1"/>
        <v>359</v>
      </c>
      <c r="E433" s="6" t="s">
        <v>18</v>
      </c>
      <c r="F433" s="10">
        <v>0.004155092596192844</v>
      </c>
      <c r="G433" s="11">
        <v>4.0</v>
      </c>
    </row>
    <row r="434">
      <c r="A434" s="6" t="s">
        <v>684</v>
      </c>
      <c r="B434" s="6" t="s">
        <v>663</v>
      </c>
      <c r="C434" s="6" t="s">
        <v>683</v>
      </c>
      <c r="D434" s="6">
        <f t="shared" si="1"/>
        <v>371</v>
      </c>
      <c r="E434" s="6" t="s">
        <v>18</v>
      </c>
      <c r="F434" s="10">
        <v>0.004293981481168885</v>
      </c>
      <c r="G434" s="11">
        <v>3.0</v>
      </c>
    </row>
    <row r="435">
      <c r="A435" s="6" t="s">
        <v>685</v>
      </c>
      <c r="B435" s="6" t="s">
        <v>663</v>
      </c>
      <c r="C435" s="6" t="s">
        <v>683</v>
      </c>
      <c r="D435" s="6">
        <f t="shared" si="1"/>
        <v>375</v>
      </c>
      <c r="E435" s="6" t="s">
        <v>18</v>
      </c>
      <c r="F435" s="10">
        <v>0.004340277773735579</v>
      </c>
      <c r="G435" s="11">
        <v>4.0</v>
      </c>
    </row>
    <row r="436">
      <c r="A436" s="6" t="s">
        <v>686</v>
      </c>
      <c r="B436" s="6" t="s">
        <v>687</v>
      </c>
      <c r="C436" s="6" t="s">
        <v>688</v>
      </c>
      <c r="D436" s="6">
        <f t="shared" si="1"/>
        <v>794</v>
      </c>
      <c r="E436" s="6" t="s">
        <v>18</v>
      </c>
      <c r="F436" s="10">
        <v>0.009189814816636499</v>
      </c>
      <c r="G436" s="11">
        <v>7.0</v>
      </c>
    </row>
    <row r="437">
      <c r="A437" s="6" t="s">
        <v>689</v>
      </c>
      <c r="B437" s="6" t="s">
        <v>687</v>
      </c>
      <c r="C437" s="6" t="s">
        <v>690</v>
      </c>
      <c r="D437" s="6">
        <f t="shared" si="1"/>
        <v>676</v>
      </c>
      <c r="E437" s="6" t="s">
        <v>18</v>
      </c>
      <c r="F437" s="10">
        <v>0.007824074076779652</v>
      </c>
      <c r="G437" s="11">
        <v>5.0</v>
      </c>
    </row>
    <row r="438">
      <c r="A438" s="6" t="s">
        <v>691</v>
      </c>
      <c r="B438" s="6" t="s">
        <v>162</v>
      </c>
      <c r="C438" s="6" t="s">
        <v>592</v>
      </c>
      <c r="D438" s="6">
        <f t="shared" si="1"/>
        <v>798</v>
      </c>
      <c r="E438" s="6" t="s">
        <v>18</v>
      </c>
      <c r="F438" s="10">
        <v>0.009236111116479151</v>
      </c>
      <c r="G438" s="11">
        <v>5.0</v>
      </c>
    </row>
    <row r="439">
      <c r="A439" s="6" t="s">
        <v>692</v>
      </c>
      <c r="B439" s="6" t="s">
        <v>61</v>
      </c>
      <c r="C439" s="6" t="s">
        <v>61</v>
      </c>
      <c r="D439" s="6">
        <f t="shared" si="1"/>
        <v>1138</v>
      </c>
      <c r="E439" s="6" t="s">
        <v>62</v>
      </c>
      <c r="F439" s="10">
        <v>0.013171296297514345</v>
      </c>
      <c r="G439" s="11">
        <v>3.0</v>
      </c>
    </row>
    <row r="440">
      <c r="A440" s="6" t="s">
        <v>693</v>
      </c>
      <c r="B440" s="6" t="s">
        <v>376</v>
      </c>
      <c r="C440" s="6" t="s">
        <v>61</v>
      </c>
      <c r="D440" s="6">
        <f t="shared" si="1"/>
        <v>387</v>
      </c>
      <c r="E440" s="6" t="s">
        <v>18</v>
      </c>
      <c r="F440" s="10">
        <v>0.004479166665987577</v>
      </c>
      <c r="G440" s="11">
        <v>2.0</v>
      </c>
    </row>
    <row r="441">
      <c r="A441" s="6" t="s">
        <v>694</v>
      </c>
      <c r="B441" s="6" t="s">
        <v>695</v>
      </c>
      <c r="C441" s="6" t="s">
        <v>696</v>
      </c>
      <c r="D441" s="6">
        <f t="shared" si="1"/>
        <v>2459</v>
      </c>
      <c r="E441" s="6" t="s">
        <v>18</v>
      </c>
      <c r="F441" s="10">
        <v>0.028460648143664002</v>
      </c>
      <c r="G441" s="11">
        <v>5.0</v>
      </c>
    </row>
    <row r="442">
      <c r="A442" s="6" t="s">
        <v>697</v>
      </c>
      <c r="B442" s="6" t="s">
        <v>695</v>
      </c>
      <c r="C442" s="6" t="s">
        <v>696</v>
      </c>
      <c r="D442" s="6">
        <f t="shared" si="1"/>
        <v>2291</v>
      </c>
      <c r="E442" s="6" t="s">
        <v>18</v>
      </c>
      <c r="F442" s="10">
        <v>0.02651620371034369</v>
      </c>
      <c r="G442" s="11">
        <v>6.0</v>
      </c>
    </row>
    <row r="443">
      <c r="A443" s="6" t="s">
        <v>698</v>
      </c>
      <c r="B443" s="6" t="s">
        <v>179</v>
      </c>
      <c r="C443" s="6" t="s">
        <v>695</v>
      </c>
      <c r="D443" s="6">
        <f t="shared" si="1"/>
        <v>821</v>
      </c>
      <c r="E443" s="6" t="s">
        <v>18</v>
      </c>
      <c r="F443" s="10">
        <v>0.009502314816927537</v>
      </c>
      <c r="G443" s="11">
        <v>6.0</v>
      </c>
    </row>
    <row r="444">
      <c r="A444" s="6" t="s">
        <v>699</v>
      </c>
      <c r="B444" s="6" t="s">
        <v>696</v>
      </c>
      <c r="C444" s="6" t="s">
        <v>312</v>
      </c>
      <c r="D444" s="6">
        <f t="shared" si="1"/>
        <v>1230</v>
      </c>
      <c r="E444" s="6" t="s">
        <v>18</v>
      </c>
      <c r="F444" s="10">
        <v>0.014236111113859806</v>
      </c>
      <c r="G444" s="11">
        <v>6.0</v>
      </c>
    </row>
    <row r="445">
      <c r="A445" s="6" t="s">
        <v>700</v>
      </c>
      <c r="B445" s="6" t="s">
        <v>312</v>
      </c>
      <c r="C445" s="6" t="s">
        <v>26</v>
      </c>
      <c r="D445" s="6">
        <f t="shared" si="1"/>
        <v>1125</v>
      </c>
      <c r="E445" s="6" t="s">
        <v>18</v>
      </c>
      <c r="F445" s="10">
        <v>0.013020833335758653</v>
      </c>
      <c r="G445" s="11">
        <v>6.0</v>
      </c>
    </row>
    <row r="446">
      <c r="A446" s="6" t="s">
        <v>701</v>
      </c>
      <c r="B446" s="6" t="s">
        <v>268</v>
      </c>
      <c r="C446" s="6" t="s">
        <v>418</v>
      </c>
      <c r="D446" s="6">
        <f t="shared" si="1"/>
        <v>374</v>
      </c>
      <c r="E446" s="6" t="s">
        <v>62</v>
      </c>
      <c r="F446" s="10">
        <v>0.004328703704231884</v>
      </c>
      <c r="G446" s="11">
        <v>2.0</v>
      </c>
    </row>
    <row r="447">
      <c r="A447" s="6" t="s">
        <v>702</v>
      </c>
      <c r="B447" s="6" t="s">
        <v>209</v>
      </c>
      <c r="C447" s="6" t="s">
        <v>703</v>
      </c>
      <c r="D447" s="6">
        <f t="shared" si="1"/>
        <v>1032</v>
      </c>
      <c r="E447" s="6" t="s">
        <v>18</v>
      </c>
      <c r="F447" s="10">
        <v>0.01194444444263354</v>
      </c>
      <c r="G447" s="11">
        <v>5.0</v>
      </c>
    </row>
    <row r="448">
      <c r="A448" s="6" t="s">
        <v>704</v>
      </c>
      <c r="B448" s="6" t="s">
        <v>209</v>
      </c>
      <c r="C448" s="6" t="s">
        <v>621</v>
      </c>
      <c r="D448" s="6">
        <f t="shared" si="1"/>
        <v>1070</v>
      </c>
      <c r="E448" s="6" t="s">
        <v>18</v>
      </c>
      <c r="F448" s="10">
        <v>0.012384259265672881</v>
      </c>
      <c r="G448" s="11">
        <v>5.0</v>
      </c>
    </row>
    <row r="449">
      <c r="A449" s="6" t="s">
        <v>705</v>
      </c>
      <c r="B449" s="6" t="s">
        <v>209</v>
      </c>
      <c r="C449" s="6" t="s">
        <v>706</v>
      </c>
      <c r="D449" s="6">
        <f t="shared" si="1"/>
        <v>932</v>
      </c>
      <c r="E449" s="6" t="s">
        <v>18</v>
      </c>
      <c r="F449" s="10">
        <v>0.01078703704115469</v>
      </c>
      <c r="G449" s="11">
        <v>3.0</v>
      </c>
    </row>
    <row r="450">
      <c r="A450" s="6" t="s">
        <v>707</v>
      </c>
      <c r="B450" s="6" t="s">
        <v>706</v>
      </c>
      <c r="C450" s="6" t="s">
        <v>209</v>
      </c>
      <c r="D450" s="6">
        <f t="shared" si="1"/>
        <v>825</v>
      </c>
      <c r="E450" s="6" t="s">
        <v>18</v>
      </c>
      <c r="F450" s="10">
        <v>0.009548611109494232</v>
      </c>
      <c r="G450" s="11">
        <v>2.0</v>
      </c>
    </row>
    <row r="451">
      <c r="A451" s="6" t="s">
        <v>708</v>
      </c>
      <c r="B451" s="6" t="s">
        <v>209</v>
      </c>
      <c r="C451" s="6" t="s">
        <v>621</v>
      </c>
      <c r="D451" s="6">
        <f t="shared" si="1"/>
        <v>1120</v>
      </c>
      <c r="E451" s="6" t="s">
        <v>18</v>
      </c>
      <c r="F451" s="10">
        <v>0.012962962966412306</v>
      </c>
      <c r="G451" s="11">
        <v>2.0</v>
      </c>
    </row>
    <row r="452">
      <c r="A452" s="6" t="s">
        <v>709</v>
      </c>
      <c r="B452" s="6" t="s">
        <v>710</v>
      </c>
      <c r="C452" s="6" t="s">
        <v>68</v>
      </c>
      <c r="D452" s="6">
        <f t="shared" si="1"/>
        <v>316</v>
      </c>
      <c r="E452" s="6" t="s">
        <v>18</v>
      </c>
      <c r="F452" s="10">
        <v>0.0036574074110831134</v>
      </c>
      <c r="G452" s="11">
        <v>7.0</v>
      </c>
    </row>
    <row r="453">
      <c r="A453" s="6" t="s">
        <v>711</v>
      </c>
      <c r="B453" s="6" t="s">
        <v>58</v>
      </c>
      <c r="C453" s="6" t="s">
        <v>712</v>
      </c>
      <c r="D453" s="6">
        <f t="shared" si="1"/>
        <v>190</v>
      </c>
      <c r="E453" s="6" t="s">
        <v>18</v>
      </c>
      <c r="F453" s="10">
        <v>0.002199074071540963</v>
      </c>
      <c r="G453" s="11">
        <v>7.0</v>
      </c>
    </row>
    <row r="454">
      <c r="A454" s="6" t="s">
        <v>713</v>
      </c>
      <c r="B454" s="6" t="s">
        <v>43</v>
      </c>
      <c r="C454" s="6" t="s">
        <v>527</v>
      </c>
      <c r="D454" s="6">
        <f t="shared" si="1"/>
        <v>671</v>
      </c>
      <c r="E454" s="6" t="s">
        <v>18</v>
      </c>
      <c r="F454" s="10">
        <v>0.007766203700157348</v>
      </c>
      <c r="G454" s="11">
        <v>3.0</v>
      </c>
    </row>
    <row r="455">
      <c r="A455" s="6" t="s">
        <v>714</v>
      </c>
      <c r="B455" s="6" t="s">
        <v>43</v>
      </c>
      <c r="C455" s="6" t="s">
        <v>527</v>
      </c>
      <c r="D455" s="6">
        <f t="shared" si="1"/>
        <v>744</v>
      </c>
      <c r="E455" s="6" t="s">
        <v>18</v>
      </c>
      <c r="F455" s="10">
        <v>0.008611111108621117</v>
      </c>
      <c r="G455" s="11">
        <v>5.0</v>
      </c>
    </row>
    <row r="456">
      <c r="A456" s="6" t="s">
        <v>715</v>
      </c>
      <c r="B456" s="6" t="s">
        <v>527</v>
      </c>
      <c r="C456" s="6" t="s">
        <v>209</v>
      </c>
      <c r="D456" s="6">
        <f t="shared" si="1"/>
        <v>578</v>
      </c>
      <c r="E456" s="6" t="s">
        <v>18</v>
      </c>
      <c r="F456" s="10">
        <v>0.006689814814308193</v>
      </c>
      <c r="G456" s="11">
        <v>5.0</v>
      </c>
    </row>
    <row r="457">
      <c r="A457" s="6" t="s">
        <v>716</v>
      </c>
      <c r="B457" s="6" t="s">
        <v>43</v>
      </c>
      <c r="C457" s="6" t="s">
        <v>527</v>
      </c>
      <c r="D457" s="6">
        <f t="shared" si="1"/>
        <v>591</v>
      </c>
      <c r="E457" s="6" t="s">
        <v>18</v>
      </c>
      <c r="F457" s="10">
        <v>0.0068402777760638855</v>
      </c>
      <c r="G457" s="11">
        <v>4.0</v>
      </c>
    </row>
    <row r="458">
      <c r="A458" s="6" t="s">
        <v>717</v>
      </c>
      <c r="B458" s="6" t="s">
        <v>58</v>
      </c>
      <c r="C458" s="6" t="s">
        <v>43</v>
      </c>
      <c r="D458" s="6">
        <f t="shared" si="1"/>
        <v>555</v>
      </c>
      <c r="E458" s="6" t="s">
        <v>18</v>
      </c>
      <c r="F458" s="10">
        <v>0.006423611113859806</v>
      </c>
      <c r="G458" s="11">
        <v>4.0</v>
      </c>
    </row>
    <row r="459">
      <c r="A459" s="6" t="s">
        <v>718</v>
      </c>
      <c r="B459" s="6" t="s">
        <v>43</v>
      </c>
      <c r="C459" s="6" t="s">
        <v>527</v>
      </c>
      <c r="D459" s="6">
        <f t="shared" si="1"/>
        <v>715</v>
      </c>
      <c r="E459" s="6" t="s">
        <v>18</v>
      </c>
      <c r="F459" s="10">
        <v>0.008275462962046731</v>
      </c>
      <c r="G459" s="11">
        <v>4.0</v>
      </c>
    </row>
    <row r="460">
      <c r="A460" s="6" t="s">
        <v>719</v>
      </c>
      <c r="B460" s="6" t="s">
        <v>162</v>
      </c>
      <c r="C460" s="6" t="s">
        <v>80</v>
      </c>
      <c r="D460" s="6">
        <f t="shared" si="1"/>
        <v>627</v>
      </c>
      <c r="E460" s="6" t="s">
        <v>18</v>
      </c>
      <c r="F460" s="10">
        <v>0.0072569444455439225</v>
      </c>
      <c r="G460" s="11">
        <v>4.0</v>
      </c>
    </row>
    <row r="461">
      <c r="A461" s="6" t="s">
        <v>720</v>
      </c>
      <c r="B461" s="6" t="s">
        <v>50</v>
      </c>
      <c r="C461" s="6" t="s">
        <v>179</v>
      </c>
      <c r="D461" s="6">
        <f t="shared" si="1"/>
        <v>407</v>
      </c>
      <c r="E461" s="6" t="s">
        <v>18</v>
      </c>
      <c r="F461" s="10">
        <v>0.004710648143372964</v>
      </c>
      <c r="G461" s="11">
        <v>6.0</v>
      </c>
    </row>
    <row r="462">
      <c r="A462" s="6" t="s">
        <v>721</v>
      </c>
      <c r="B462" s="6" t="s">
        <v>722</v>
      </c>
      <c r="C462" s="6" t="s">
        <v>723</v>
      </c>
      <c r="D462" s="6">
        <f t="shared" si="1"/>
        <v>489</v>
      </c>
      <c r="E462" s="6" t="s">
        <v>18</v>
      </c>
      <c r="F462" s="10">
        <v>0.005659722221025731</v>
      </c>
      <c r="G462" s="11">
        <v>4.0</v>
      </c>
    </row>
    <row r="463">
      <c r="A463" s="6" t="s">
        <v>724</v>
      </c>
      <c r="B463" s="6" t="s">
        <v>196</v>
      </c>
      <c r="C463" s="6" t="s">
        <v>69</v>
      </c>
      <c r="D463" s="6">
        <f t="shared" si="1"/>
        <v>198</v>
      </c>
      <c r="E463" s="6" t="s">
        <v>18</v>
      </c>
      <c r="F463" s="10">
        <v>0.0022916666712262668</v>
      </c>
      <c r="G463" s="11">
        <v>5.0</v>
      </c>
    </row>
    <row r="464">
      <c r="A464" s="6" t="s">
        <v>725</v>
      </c>
      <c r="B464" s="6" t="s">
        <v>726</v>
      </c>
      <c r="C464" s="6" t="s">
        <v>722</v>
      </c>
      <c r="D464" s="6">
        <f t="shared" si="1"/>
        <v>378</v>
      </c>
      <c r="E464" s="6" t="s">
        <v>18</v>
      </c>
      <c r="F464" s="10">
        <v>0.004374999996798579</v>
      </c>
      <c r="G464" s="11">
        <v>4.0</v>
      </c>
    </row>
    <row r="465">
      <c r="A465" s="6" t="s">
        <v>727</v>
      </c>
      <c r="B465" s="6" t="s">
        <v>379</v>
      </c>
      <c r="C465" s="6" t="s">
        <v>728</v>
      </c>
      <c r="D465" s="6">
        <f t="shared" si="1"/>
        <v>770</v>
      </c>
      <c r="E465" s="6" t="s">
        <v>18</v>
      </c>
      <c r="F465" s="10">
        <v>0.008912037032132503</v>
      </c>
      <c r="G465" s="11">
        <v>5.0</v>
      </c>
    </row>
    <row r="466">
      <c r="A466" s="6" t="s">
        <v>729</v>
      </c>
      <c r="B466" s="6" t="s">
        <v>328</v>
      </c>
      <c r="C466" s="6" t="s">
        <v>181</v>
      </c>
      <c r="D466" s="6">
        <f t="shared" si="1"/>
        <v>568</v>
      </c>
      <c r="E466" s="6" t="s">
        <v>18</v>
      </c>
      <c r="F466" s="10">
        <v>0.006574074075615499</v>
      </c>
      <c r="G466" s="11">
        <v>4.0</v>
      </c>
    </row>
    <row r="467">
      <c r="A467" s="6" t="s">
        <v>730</v>
      </c>
      <c r="B467" s="6" t="s">
        <v>181</v>
      </c>
      <c r="C467" s="6" t="s">
        <v>141</v>
      </c>
      <c r="D467" s="6">
        <f t="shared" si="1"/>
        <v>728</v>
      </c>
      <c r="E467" s="6" t="s">
        <v>18</v>
      </c>
      <c r="F467" s="10">
        <v>0.008425925931078382</v>
      </c>
      <c r="G467" s="11">
        <v>4.0</v>
      </c>
    </row>
    <row r="468">
      <c r="A468" s="6" t="s">
        <v>731</v>
      </c>
      <c r="B468" s="6" t="s">
        <v>732</v>
      </c>
      <c r="C468" s="6" t="s">
        <v>107</v>
      </c>
      <c r="D468" s="6">
        <f t="shared" si="1"/>
        <v>537</v>
      </c>
      <c r="E468" s="6" t="s">
        <v>18</v>
      </c>
      <c r="F468" s="10">
        <v>0.0062152777827577665</v>
      </c>
      <c r="G468" s="11">
        <v>6.0</v>
      </c>
    </row>
    <row r="469">
      <c r="A469" s="6" t="s">
        <v>733</v>
      </c>
      <c r="B469" s="6" t="s">
        <v>107</v>
      </c>
      <c r="C469" s="6" t="s">
        <v>732</v>
      </c>
      <c r="D469" s="6">
        <f t="shared" si="1"/>
        <v>585</v>
      </c>
      <c r="E469" s="6" t="s">
        <v>18</v>
      </c>
      <c r="F469" s="10">
        <v>0.0067708333299378864</v>
      </c>
      <c r="G469" s="11">
        <v>6.0</v>
      </c>
    </row>
    <row r="470">
      <c r="A470" s="6" t="s">
        <v>734</v>
      </c>
      <c r="B470" s="6" t="s">
        <v>135</v>
      </c>
      <c r="C470" s="6" t="s">
        <v>77</v>
      </c>
      <c r="D470" s="6">
        <f t="shared" si="1"/>
        <v>500</v>
      </c>
      <c r="E470" s="6" t="s">
        <v>18</v>
      </c>
      <c r="F470" s="10">
        <v>0.005787037036498077</v>
      </c>
      <c r="G470" s="11">
        <v>2.0</v>
      </c>
    </row>
    <row r="471">
      <c r="A471" s="6" t="s">
        <v>735</v>
      </c>
      <c r="B471" s="6" t="s">
        <v>77</v>
      </c>
      <c r="C471" s="6" t="s">
        <v>172</v>
      </c>
      <c r="D471" s="6">
        <f t="shared" si="1"/>
        <v>283</v>
      </c>
      <c r="E471" s="6" t="s">
        <v>18</v>
      </c>
      <c r="F471" s="10">
        <v>0.003275462964666076</v>
      </c>
      <c r="G471" s="11">
        <v>6.0</v>
      </c>
    </row>
    <row r="472">
      <c r="A472" s="6" t="s">
        <v>736</v>
      </c>
      <c r="B472" s="6" t="s">
        <v>77</v>
      </c>
      <c r="C472" s="6" t="s">
        <v>172</v>
      </c>
      <c r="D472" s="6">
        <f t="shared" si="1"/>
        <v>299</v>
      </c>
      <c r="E472" s="6" t="s">
        <v>18</v>
      </c>
      <c r="F472" s="10">
        <v>0.0034606481494847685</v>
      </c>
      <c r="G472" s="11">
        <v>1.0</v>
      </c>
    </row>
    <row r="473">
      <c r="A473" s="6" t="s">
        <v>737</v>
      </c>
      <c r="B473" s="6" t="s">
        <v>198</v>
      </c>
      <c r="C473" s="6" t="s">
        <v>352</v>
      </c>
      <c r="D473" s="6">
        <f t="shared" si="1"/>
        <v>358</v>
      </c>
      <c r="E473" s="6" t="s">
        <v>18</v>
      </c>
      <c r="F473" s="10">
        <v>0.004143518519413192</v>
      </c>
      <c r="G473" s="11">
        <v>2.0</v>
      </c>
    </row>
    <row r="474">
      <c r="A474" s="6" t="s">
        <v>738</v>
      </c>
      <c r="B474" s="6" t="s">
        <v>118</v>
      </c>
      <c r="C474" s="6" t="s">
        <v>198</v>
      </c>
      <c r="D474" s="6">
        <f t="shared" si="1"/>
        <v>417</v>
      </c>
      <c r="E474" s="6" t="s">
        <v>18</v>
      </c>
      <c r="F474" s="10">
        <v>0.004826388889341615</v>
      </c>
      <c r="G474" s="11">
        <v>2.0</v>
      </c>
    </row>
    <row r="475">
      <c r="A475" s="6" t="s">
        <v>739</v>
      </c>
      <c r="B475" s="6" t="s">
        <v>16</v>
      </c>
      <c r="C475" s="6" t="s">
        <v>740</v>
      </c>
      <c r="D475" s="6">
        <f t="shared" si="1"/>
        <v>646</v>
      </c>
      <c r="E475" s="6" t="s">
        <v>18</v>
      </c>
      <c r="F475" s="10">
        <v>0.007476851846149657</v>
      </c>
      <c r="G475" s="11">
        <v>1.0</v>
      </c>
    </row>
    <row r="476">
      <c r="A476" s="6" t="s">
        <v>741</v>
      </c>
      <c r="B476" s="6" t="s">
        <v>742</v>
      </c>
      <c r="C476" s="6" t="s">
        <v>16</v>
      </c>
      <c r="D476" s="6">
        <f t="shared" si="1"/>
        <v>804</v>
      </c>
      <c r="E476" s="6" t="s">
        <v>18</v>
      </c>
      <c r="F476" s="10">
        <v>0.009305555555329192</v>
      </c>
      <c r="G476" s="11">
        <v>4.0</v>
      </c>
    </row>
    <row r="477">
      <c r="A477" s="6" t="s">
        <v>743</v>
      </c>
      <c r="B477" s="6" t="s">
        <v>328</v>
      </c>
      <c r="C477" s="6" t="s">
        <v>181</v>
      </c>
      <c r="D477" s="6">
        <f t="shared" si="1"/>
        <v>483</v>
      </c>
      <c r="E477" s="6" t="s">
        <v>18</v>
      </c>
      <c r="F477" s="10">
        <v>0.00559027778217569</v>
      </c>
      <c r="G477" s="11">
        <v>3.0</v>
      </c>
    </row>
    <row r="478">
      <c r="A478" s="6" t="s">
        <v>744</v>
      </c>
      <c r="B478" s="6" t="s">
        <v>181</v>
      </c>
      <c r="C478" s="6" t="s">
        <v>141</v>
      </c>
      <c r="D478" s="6">
        <f t="shared" si="1"/>
        <v>837</v>
      </c>
      <c r="E478" s="6" t="s">
        <v>18</v>
      </c>
      <c r="F478" s="10">
        <v>0.00968750000174623</v>
      </c>
      <c r="G478" s="11">
        <v>3.0</v>
      </c>
    </row>
    <row r="479">
      <c r="A479" s="6" t="s">
        <v>745</v>
      </c>
      <c r="B479" s="6" t="s">
        <v>95</v>
      </c>
      <c r="C479" s="6" t="s">
        <v>181</v>
      </c>
      <c r="D479" s="6">
        <f t="shared" si="1"/>
        <v>1317</v>
      </c>
      <c r="E479" s="6" t="s">
        <v>18</v>
      </c>
      <c r="F479" s="10">
        <v>0.01524305556085892</v>
      </c>
      <c r="G479" s="11">
        <v>4.0</v>
      </c>
    </row>
    <row r="480">
      <c r="A480" s="6" t="s">
        <v>746</v>
      </c>
      <c r="B480" s="6" t="s">
        <v>328</v>
      </c>
      <c r="C480" s="6" t="s">
        <v>181</v>
      </c>
      <c r="D480" s="6">
        <f t="shared" si="1"/>
        <v>630</v>
      </c>
      <c r="E480" s="6" t="s">
        <v>18</v>
      </c>
      <c r="F480" s="10">
        <v>0.007291666668606922</v>
      </c>
      <c r="G480" s="11">
        <v>4.0</v>
      </c>
    </row>
    <row r="481">
      <c r="A481" s="6" t="s">
        <v>747</v>
      </c>
      <c r="B481" s="6" t="s">
        <v>379</v>
      </c>
      <c r="C481" s="6" t="s">
        <v>748</v>
      </c>
      <c r="D481" s="6">
        <f t="shared" si="1"/>
        <v>376</v>
      </c>
      <c r="E481" s="6" t="s">
        <v>18</v>
      </c>
      <c r="F481" s="10">
        <v>0.004351851857791189</v>
      </c>
      <c r="G481" s="11">
        <v>5.0</v>
      </c>
    </row>
    <row r="482">
      <c r="A482" s="6" t="s">
        <v>749</v>
      </c>
      <c r="B482" s="6" t="s">
        <v>328</v>
      </c>
      <c r="C482" s="6" t="s">
        <v>181</v>
      </c>
      <c r="D482" s="6">
        <f t="shared" si="1"/>
        <v>558</v>
      </c>
      <c r="E482" s="6" t="s">
        <v>18</v>
      </c>
      <c r="F482" s="10">
        <v>0.006458333336922806</v>
      </c>
      <c r="G482" s="11">
        <v>5.0</v>
      </c>
    </row>
    <row r="483">
      <c r="A483" s="6" t="s">
        <v>750</v>
      </c>
      <c r="B483" s="6" t="s">
        <v>181</v>
      </c>
      <c r="C483" s="6" t="s">
        <v>141</v>
      </c>
      <c r="D483" s="6">
        <f t="shared" si="1"/>
        <v>728</v>
      </c>
      <c r="E483" s="6" t="s">
        <v>18</v>
      </c>
      <c r="F483" s="10">
        <v>0.008425925923802424</v>
      </c>
      <c r="G483" s="11">
        <v>5.0</v>
      </c>
    </row>
    <row r="484">
      <c r="A484" s="6" t="s">
        <v>751</v>
      </c>
      <c r="B484" s="6" t="s">
        <v>328</v>
      </c>
      <c r="C484" s="6" t="s">
        <v>181</v>
      </c>
      <c r="D484" s="6">
        <f t="shared" si="1"/>
        <v>641</v>
      </c>
      <c r="E484" s="6" t="s">
        <v>18</v>
      </c>
      <c r="F484" s="10">
        <v>0.007418981484079268</v>
      </c>
      <c r="G484" s="11">
        <v>5.0</v>
      </c>
    </row>
    <row r="485">
      <c r="A485" s="6" t="s">
        <v>752</v>
      </c>
      <c r="B485" s="6" t="s">
        <v>80</v>
      </c>
      <c r="C485" s="6" t="s">
        <v>483</v>
      </c>
      <c r="D485" s="6">
        <f t="shared" si="1"/>
        <v>521</v>
      </c>
      <c r="E485" s="6" t="s">
        <v>18</v>
      </c>
      <c r="F485" s="10">
        <v>0.006030092590663116</v>
      </c>
      <c r="G485" s="11">
        <v>6.0</v>
      </c>
    </row>
    <row r="486">
      <c r="A486" s="6" t="s">
        <v>753</v>
      </c>
      <c r="B486" s="6" t="s">
        <v>181</v>
      </c>
      <c r="C486" s="6" t="s">
        <v>50</v>
      </c>
      <c r="D486" s="6">
        <f t="shared" si="1"/>
        <v>998</v>
      </c>
      <c r="E486" s="6" t="s">
        <v>18</v>
      </c>
      <c r="F486" s="10">
        <v>0.011550925926712807</v>
      </c>
      <c r="G486" s="11">
        <v>6.0</v>
      </c>
    </row>
    <row r="487">
      <c r="A487" s="6" t="s">
        <v>754</v>
      </c>
      <c r="B487" s="6" t="s">
        <v>483</v>
      </c>
      <c r="C487" s="6" t="s">
        <v>181</v>
      </c>
      <c r="D487" s="6">
        <f t="shared" si="1"/>
        <v>531</v>
      </c>
      <c r="E487" s="6" t="s">
        <v>18</v>
      </c>
      <c r="F487" s="10">
        <v>0.0061458333366317675</v>
      </c>
      <c r="G487" s="11">
        <v>6.0</v>
      </c>
    </row>
    <row r="488">
      <c r="A488" s="6" t="s">
        <v>755</v>
      </c>
      <c r="B488" s="6" t="s">
        <v>181</v>
      </c>
      <c r="C488" s="6" t="s">
        <v>149</v>
      </c>
      <c r="D488" s="6">
        <f t="shared" si="1"/>
        <v>823</v>
      </c>
      <c r="E488" s="6" t="s">
        <v>18</v>
      </c>
      <c r="F488" s="10">
        <v>0.009525462963210884</v>
      </c>
      <c r="G488" s="11">
        <v>3.0</v>
      </c>
    </row>
    <row r="489">
      <c r="A489" s="6" t="s">
        <v>756</v>
      </c>
      <c r="B489" s="6" t="s">
        <v>80</v>
      </c>
      <c r="C489" s="6" t="s">
        <v>95</v>
      </c>
      <c r="D489" s="6">
        <f t="shared" si="1"/>
        <v>844</v>
      </c>
      <c r="E489" s="6" t="s">
        <v>18</v>
      </c>
      <c r="F489" s="10">
        <v>0.009768518517375924</v>
      </c>
      <c r="G489" s="11">
        <v>6.0</v>
      </c>
    </row>
    <row r="490">
      <c r="A490" s="6" t="s">
        <v>757</v>
      </c>
      <c r="B490" s="6" t="s">
        <v>181</v>
      </c>
      <c r="C490" s="6" t="s">
        <v>141</v>
      </c>
      <c r="D490" s="6">
        <f t="shared" si="1"/>
        <v>806</v>
      </c>
      <c r="E490" s="6" t="s">
        <v>18</v>
      </c>
      <c r="F490" s="10">
        <v>0.009328703708888497</v>
      </c>
      <c r="G490" s="11">
        <v>6.0</v>
      </c>
    </row>
    <row r="491">
      <c r="A491" s="6" t="s">
        <v>758</v>
      </c>
      <c r="B491" s="6" t="s">
        <v>95</v>
      </c>
      <c r="C491" s="6" t="s">
        <v>181</v>
      </c>
      <c r="D491" s="6">
        <f t="shared" si="1"/>
        <v>1344</v>
      </c>
      <c r="E491" s="6" t="s">
        <v>18</v>
      </c>
      <c r="F491" s="10">
        <v>0.015555555553874001</v>
      </c>
      <c r="G491" s="11">
        <v>6.0</v>
      </c>
    </row>
    <row r="492">
      <c r="A492" s="6" t="s">
        <v>759</v>
      </c>
      <c r="B492" s="6" t="s">
        <v>328</v>
      </c>
      <c r="C492" s="6" t="s">
        <v>181</v>
      </c>
      <c r="D492" s="6">
        <f t="shared" si="1"/>
        <v>586</v>
      </c>
      <c r="E492" s="6" t="s">
        <v>18</v>
      </c>
      <c r="F492" s="10">
        <v>0.006782407406717539</v>
      </c>
      <c r="G492" s="11">
        <v>6.0</v>
      </c>
    </row>
    <row r="493">
      <c r="A493" s="6" t="s">
        <v>760</v>
      </c>
      <c r="B493" s="6" t="s">
        <v>181</v>
      </c>
      <c r="C493" s="6" t="s">
        <v>50</v>
      </c>
      <c r="D493" s="6">
        <f t="shared" si="1"/>
        <v>950</v>
      </c>
      <c r="E493" s="6" t="s">
        <v>18</v>
      </c>
      <c r="F493" s="10">
        <v>0.010995370364980772</v>
      </c>
      <c r="G493" s="11">
        <v>6.0</v>
      </c>
    </row>
    <row r="494">
      <c r="A494" s="6" t="s">
        <v>761</v>
      </c>
      <c r="B494" s="6" t="s">
        <v>328</v>
      </c>
      <c r="C494" s="6" t="s">
        <v>181</v>
      </c>
      <c r="D494" s="6">
        <f t="shared" si="1"/>
        <v>588</v>
      </c>
      <c r="E494" s="6" t="s">
        <v>18</v>
      </c>
      <c r="F494" s="10">
        <v>0.006805555560276844</v>
      </c>
      <c r="G494" s="11">
        <v>2.0</v>
      </c>
    </row>
    <row r="495">
      <c r="A495" s="6" t="s">
        <v>762</v>
      </c>
      <c r="B495" s="6" t="s">
        <v>181</v>
      </c>
      <c r="C495" s="6" t="s">
        <v>141</v>
      </c>
      <c r="D495" s="6">
        <f t="shared" si="1"/>
        <v>755</v>
      </c>
      <c r="E495" s="6" t="s">
        <v>18</v>
      </c>
      <c r="F495" s="10">
        <v>0.00873842593136942</v>
      </c>
      <c r="G495" s="11">
        <v>2.0</v>
      </c>
    </row>
    <row r="496">
      <c r="A496" s="6" t="s">
        <v>763</v>
      </c>
      <c r="B496" s="6" t="s">
        <v>64</v>
      </c>
      <c r="C496" s="6" t="s">
        <v>38</v>
      </c>
      <c r="D496" s="6">
        <f t="shared" si="1"/>
        <v>430</v>
      </c>
      <c r="E496" s="6" t="s">
        <v>18</v>
      </c>
      <c r="F496" s="10">
        <v>0.004976851851097308</v>
      </c>
      <c r="G496" s="11">
        <v>6.0</v>
      </c>
    </row>
    <row r="497">
      <c r="A497" s="6" t="s">
        <v>764</v>
      </c>
      <c r="B497" s="6" t="s">
        <v>38</v>
      </c>
      <c r="C497" s="6" t="s">
        <v>64</v>
      </c>
      <c r="D497" s="6">
        <f t="shared" si="1"/>
        <v>374</v>
      </c>
      <c r="E497" s="6" t="s">
        <v>18</v>
      </c>
      <c r="F497" s="10">
        <v>0.004328703704231884</v>
      </c>
      <c r="G497" s="11">
        <v>6.0</v>
      </c>
    </row>
    <row r="498">
      <c r="A498" s="6" t="s">
        <v>765</v>
      </c>
      <c r="B498" s="6" t="s">
        <v>484</v>
      </c>
      <c r="C498" s="6" t="s">
        <v>181</v>
      </c>
      <c r="D498" s="6">
        <f t="shared" si="1"/>
        <v>189</v>
      </c>
      <c r="E498" s="6" t="s">
        <v>18</v>
      </c>
      <c r="F498" s="10">
        <v>0.0021874999947613105</v>
      </c>
      <c r="G498" s="11">
        <v>1.0</v>
      </c>
    </row>
    <row r="499">
      <c r="A499" s="6" t="s">
        <v>766</v>
      </c>
      <c r="B499" s="6" t="s">
        <v>181</v>
      </c>
      <c r="C499" s="6" t="s">
        <v>484</v>
      </c>
      <c r="D499" s="6">
        <f t="shared" si="1"/>
        <v>173</v>
      </c>
      <c r="E499" s="6" t="s">
        <v>18</v>
      </c>
      <c r="F499" s="10">
        <v>0.0020023148172185756</v>
      </c>
      <c r="G499" s="11">
        <v>1.0</v>
      </c>
    </row>
    <row r="500">
      <c r="A500" s="6" t="s">
        <v>767</v>
      </c>
      <c r="B500" s="6" t="s">
        <v>139</v>
      </c>
      <c r="C500" s="6" t="s">
        <v>209</v>
      </c>
      <c r="D500" s="6">
        <f t="shared" si="1"/>
        <v>510</v>
      </c>
      <c r="E500" s="6" t="s">
        <v>18</v>
      </c>
      <c r="F500" s="10">
        <v>0.005902777775190771</v>
      </c>
      <c r="G500" s="11">
        <v>5.0</v>
      </c>
    </row>
    <row r="501">
      <c r="A501" s="6" t="s">
        <v>768</v>
      </c>
      <c r="B501" s="6" t="s">
        <v>209</v>
      </c>
      <c r="C501" s="6" t="s">
        <v>376</v>
      </c>
      <c r="D501" s="6">
        <f t="shared" si="1"/>
        <v>166</v>
      </c>
      <c r="E501" s="6" t="s">
        <v>18</v>
      </c>
      <c r="F501" s="10">
        <v>0.0019212962943129241</v>
      </c>
      <c r="G501" s="11">
        <v>4.0</v>
      </c>
    </row>
    <row r="502">
      <c r="A502" s="6" t="s">
        <v>769</v>
      </c>
      <c r="B502" s="6" t="s">
        <v>299</v>
      </c>
      <c r="C502" s="6" t="s">
        <v>209</v>
      </c>
      <c r="D502" s="6">
        <f t="shared" si="1"/>
        <v>430</v>
      </c>
      <c r="E502" s="6" t="s">
        <v>18</v>
      </c>
      <c r="F502" s="10">
        <v>0.004976851851097308</v>
      </c>
      <c r="G502" s="11">
        <v>4.0</v>
      </c>
    </row>
    <row r="503">
      <c r="A503" s="6" t="s">
        <v>770</v>
      </c>
      <c r="B503" s="6" t="s">
        <v>376</v>
      </c>
      <c r="C503" s="6" t="s">
        <v>299</v>
      </c>
      <c r="D503" s="6">
        <f t="shared" si="1"/>
        <v>260</v>
      </c>
      <c r="E503" s="6" t="s">
        <v>18</v>
      </c>
      <c r="F503" s="10">
        <v>0.0030092592642176896</v>
      </c>
      <c r="G503" s="11">
        <v>4.0</v>
      </c>
    </row>
    <row r="504">
      <c r="A504" s="6" t="s">
        <v>771</v>
      </c>
      <c r="B504" s="6" t="s">
        <v>772</v>
      </c>
      <c r="C504" s="6" t="s">
        <v>488</v>
      </c>
      <c r="D504" s="6">
        <f t="shared" si="1"/>
        <v>1478</v>
      </c>
      <c r="E504" s="6" t="s">
        <v>62</v>
      </c>
      <c r="F504" s="10">
        <v>0.017106481485825498</v>
      </c>
      <c r="G504" s="11">
        <v>7.0</v>
      </c>
    </row>
    <row r="505">
      <c r="A505" s="6" t="s">
        <v>773</v>
      </c>
      <c r="B505" s="6" t="s">
        <v>96</v>
      </c>
      <c r="C505" s="6" t="s">
        <v>43</v>
      </c>
      <c r="D505" s="6">
        <f t="shared" si="1"/>
        <v>259</v>
      </c>
      <c r="E505" s="6" t="s">
        <v>18</v>
      </c>
      <c r="F505" s="10">
        <v>0.0029976851874380372</v>
      </c>
      <c r="G505" s="11">
        <v>3.0</v>
      </c>
    </row>
    <row r="506">
      <c r="A506" s="6" t="s">
        <v>774</v>
      </c>
      <c r="B506" s="6" t="s">
        <v>659</v>
      </c>
      <c r="C506" s="6" t="s">
        <v>47</v>
      </c>
      <c r="D506" s="6">
        <f t="shared" si="1"/>
        <v>300</v>
      </c>
      <c r="E506" s="6" t="s">
        <v>18</v>
      </c>
      <c r="F506" s="10">
        <v>0.0034722222189884633</v>
      </c>
      <c r="G506" s="11">
        <v>3.0</v>
      </c>
    </row>
    <row r="507">
      <c r="A507" s="6" t="s">
        <v>775</v>
      </c>
      <c r="B507" s="6" t="s">
        <v>315</v>
      </c>
      <c r="C507" s="6" t="s">
        <v>43</v>
      </c>
      <c r="D507" s="6">
        <f t="shared" si="1"/>
        <v>678</v>
      </c>
      <c r="E507" s="6" t="s">
        <v>18</v>
      </c>
      <c r="F507" s="10">
        <v>0.007847222223063</v>
      </c>
      <c r="G507" s="11">
        <v>6.0</v>
      </c>
    </row>
    <row r="508">
      <c r="A508" s="6" t="s">
        <v>776</v>
      </c>
      <c r="B508" s="6" t="s">
        <v>43</v>
      </c>
      <c r="C508" s="6" t="s">
        <v>315</v>
      </c>
      <c r="D508" s="6">
        <f t="shared" si="1"/>
        <v>804</v>
      </c>
      <c r="E508" s="6" t="s">
        <v>18</v>
      </c>
      <c r="F508" s="10">
        <v>0.009305555555329192</v>
      </c>
      <c r="G508" s="11">
        <v>6.0</v>
      </c>
    </row>
    <row r="509">
      <c r="A509" s="6" t="s">
        <v>777</v>
      </c>
      <c r="B509" s="6" t="s">
        <v>162</v>
      </c>
      <c r="C509" s="6" t="s">
        <v>778</v>
      </c>
      <c r="D509" s="6">
        <f t="shared" si="1"/>
        <v>522</v>
      </c>
      <c r="E509" s="6" t="s">
        <v>18</v>
      </c>
      <c r="F509" s="10">
        <v>0.006041666660166811</v>
      </c>
      <c r="G509" s="11">
        <v>4.0</v>
      </c>
    </row>
    <row r="510">
      <c r="A510" s="6" t="s">
        <v>779</v>
      </c>
      <c r="B510" s="6" t="s">
        <v>778</v>
      </c>
      <c r="C510" s="6" t="s">
        <v>162</v>
      </c>
      <c r="D510" s="6">
        <f t="shared" si="1"/>
        <v>506</v>
      </c>
      <c r="E510" s="6" t="s">
        <v>18</v>
      </c>
      <c r="F510" s="10">
        <v>0.005856481482624076</v>
      </c>
      <c r="G510" s="11">
        <v>5.0</v>
      </c>
    </row>
    <row r="511">
      <c r="A511" s="6" t="s">
        <v>780</v>
      </c>
      <c r="B511" s="6" t="s">
        <v>162</v>
      </c>
      <c r="C511" s="6" t="s">
        <v>79</v>
      </c>
      <c r="D511" s="6">
        <f t="shared" si="1"/>
        <v>349</v>
      </c>
      <c r="E511" s="6" t="s">
        <v>18</v>
      </c>
      <c r="F511" s="10">
        <v>0.004039351850224193</v>
      </c>
      <c r="G511" s="11">
        <v>5.0</v>
      </c>
    </row>
    <row r="512">
      <c r="A512" s="6" t="s">
        <v>781</v>
      </c>
      <c r="B512" s="6" t="s">
        <v>162</v>
      </c>
      <c r="C512" s="6" t="s">
        <v>144</v>
      </c>
      <c r="D512" s="6">
        <f t="shared" si="1"/>
        <v>214</v>
      </c>
      <c r="E512" s="6" t="s">
        <v>18</v>
      </c>
      <c r="F512" s="10">
        <v>0.0024768518487690017</v>
      </c>
      <c r="G512" s="11">
        <v>6.0</v>
      </c>
    </row>
    <row r="513">
      <c r="A513" s="6" t="s">
        <v>782</v>
      </c>
      <c r="B513" s="6" t="s">
        <v>43</v>
      </c>
      <c r="C513" s="6" t="s">
        <v>315</v>
      </c>
      <c r="D513" s="6">
        <f t="shared" si="1"/>
        <v>708</v>
      </c>
      <c r="E513" s="6" t="s">
        <v>18</v>
      </c>
      <c r="F513" s="10">
        <v>0.00819444443914108</v>
      </c>
      <c r="G513" s="11">
        <v>3.0</v>
      </c>
    </row>
    <row r="514">
      <c r="A514" s="6" t="s">
        <v>783</v>
      </c>
      <c r="B514" s="6" t="s">
        <v>315</v>
      </c>
      <c r="C514" s="6" t="s">
        <v>43</v>
      </c>
      <c r="D514" s="6">
        <f t="shared" si="1"/>
        <v>630</v>
      </c>
      <c r="E514" s="6" t="s">
        <v>18</v>
      </c>
      <c r="F514" s="10">
        <v>0.007291666668606922</v>
      </c>
      <c r="G514" s="11">
        <v>3.0</v>
      </c>
    </row>
    <row r="515">
      <c r="A515" s="6" t="s">
        <v>784</v>
      </c>
      <c r="B515" s="6" t="s">
        <v>659</v>
      </c>
      <c r="C515" s="6" t="s">
        <v>47</v>
      </c>
      <c r="D515" s="6">
        <f t="shared" si="1"/>
        <v>214</v>
      </c>
      <c r="E515" s="6" t="s">
        <v>18</v>
      </c>
      <c r="F515" s="10">
        <v>0.0024768518487690017</v>
      </c>
      <c r="G515" s="11">
        <v>6.0</v>
      </c>
    </row>
    <row r="516">
      <c r="A516" s="6" t="s">
        <v>785</v>
      </c>
      <c r="B516" s="6" t="s">
        <v>772</v>
      </c>
      <c r="C516" s="6" t="s">
        <v>431</v>
      </c>
      <c r="D516" s="6">
        <f t="shared" si="1"/>
        <v>613</v>
      </c>
      <c r="E516" s="6" t="s">
        <v>18</v>
      </c>
      <c r="F516" s="10">
        <v>0.007094907414284535</v>
      </c>
      <c r="G516" s="11">
        <v>4.0</v>
      </c>
    </row>
    <row r="517">
      <c r="A517" s="6" t="s">
        <v>786</v>
      </c>
      <c r="B517" s="6" t="s">
        <v>431</v>
      </c>
      <c r="C517" s="6" t="s">
        <v>169</v>
      </c>
      <c r="D517" s="6">
        <f t="shared" si="1"/>
        <v>529</v>
      </c>
      <c r="E517" s="6" t="s">
        <v>18</v>
      </c>
      <c r="F517" s="10">
        <v>0.006122685183072463</v>
      </c>
      <c r="G517" s="11">
        <v>4.0</v>
      </c>
    </row>
    <row r="518">
      <c r="A518" s="6" t="s">
        <v>787</v>
      </c>
      <c r="B518" s="6" t="s">
        <v>706</v>
      </c>
      <c r="C518" s="6" t="s">
        <v>209</v>
      </c>
      <c r="D518" s="6">
        <f t="shared" si="1"/>
        <v>963</v>
      </c>
      <c r="E518" s="6" t="s">
        <v>18</v>
      </c>
      <c r="F518" s="10">
        <v>0.011145833334012423</v>
      </c>
      <c r="G518" s="11">
        <v>4.0</v>
      </c>
    </row>
    <row r="519">
      <c r="A519" s="6" t="s">
        <v>788</v>
      </c>
      <c r="B519" s="6" t="s">
        <v>43</v>
      </c>
      <c r="C519" s="6" t="s">
        <v>706</v>
      </c>
      <c r="D519" s="6">
        <f t="shared" si="1"/>
        <v>1041</v>
      </c>
      <c r="E519" s="6" t="s">
        <v>18</v>
      </c>
      <c r="F519" s="10">
        <v>0.012048611111822538</v>
      </c>
      <c r="G519" s="11">
        <v>3.0</v>
      </c>
    </row>
    <row r="520">
      <c r="A520" s="6" t="s">
        <v>789</v>
      </c>
      <c r="B520" s="6" t="s">
        <v>706</v>
      </c>
      <c r="C520" s="6" t="s">
        <v>236</v>
      </c>
      <c r="D520" s="6">
        <f t="shared" si="1"/>
        <v>474</v>
      </c>
      <c r="E520" s="6" t="s">
        <v>18</v>
      </c>
      <c r="F520" s="10">
        <v>0.005486111112986691</v>
      </c>
      <c r="G520" s="11">
        <v>4.0</v>
      </c>
    </row>
    <row r="521">
      <c r="A521" s="6" t="s">
        <v>790</v>
      </c>
      <c r="B521" s="6" t="s">
        <v>43</v>
      </c>
      <c r="C521" s="6" t="s">
        <v>706</v>
      </c>
      <c r="D521" s="6">
        <f t="shared" si="1"/>
        <v>1087</v>
      </c>
      <c r="E521" s="6" t="s">
        <v>18</v>
      </c>
      <c r="F521" s="10">
        <v>0.012581018519995268</v>
      </c>
      <c r="G521" s="11">
        <v>4.0</v>
      </c>
    </row>
    <row r="522">
      <c r="A522" s="6" t="s">
        <v>791</v>
      </c>
      <c r="B522" s="6" t="s">
        <v>295</v>
      </c>
      <c r="C522" s="6" t="s">
        <v>30</v>
      </c>
      <c r="D522" s="6">
        <f t="shared" si="1"/>
        <v>620</v>
      </c>
      <c r="E522" s="6" t="s">
        <v>18</v>
      </c>
      <c r="F522" s="10">
        <v>0.007175925922638271</v>
      </c>
      <c r="G522" s="11">
        <v>5.0</v>
      </c>
    </row>
    <row r="523">
      <c r="A523" s="6" t="s">
        <v>792</v>
      </c>
      <c r="B523" s="6" t="s">
        <v>388</v>
      </c>
      <c r="C523" s="6" t="s">
        <v>301</v>
      </c>
      <c r="D523" s="6">
        <f t="shared" si="1"/>
        <v>503</v>
      </c>
      <c r="E523" s="6" t="s">
        <v>18</v>
      </c>
      <c r="F523" s="10">
        <v>0.005821759259561077</v>
      </c>
      <c r="G523" s="11">
        <v>5.0</v>
      </c>
    </row>
    <row r="524">
      <c r="A524" s="6" t="s">
        <v>793</v>
      </c>
      <c r="B524" s="6" t="s">
        <v>295</v>
      </c>
      <c r="C524" s="6" t="s">
        <v>30</v>
      </c>
      <c r="D524" s="6">
        <f t="shared" si="1"/>
        <v>601</v>
      </c>
      <c r="E524" s="6" t="s">
        <v>18</v>
      </c>
      <c r="F524" s="10">
        <v>0.006956018514756579</v>
      </c>
      <c r="G524" s="11">
        <v>6.0</v>
      </c>
    </row>
    <row r="525">
      <c r="A525" s="6" t="s">
        <v>794</v>
      </c>
      <c r="B525" s="6" t="s">
        <v>64</v>
      </c>
      <c r="C525" s="6" t="s">
        <v>142</v>
      </c>
      <c r="D525" s="6">
        <f t="shared" si="1"/>
        <v>657</v>
      </c>
      <c r="E525" s="6" t="s">
        <v>18</v>
      </c>
      <c r="F525" s="10">
        <v>0.00760416666889796</v>
      </c>
      <c r="G525" s="11">
        <v>2.0</v>
      </c>
    </row>
    <row r="526">
      <c r="A526" s="6" t="s">
        <v>795</v>
      </c>
      <c r="B526" s="6" t="s">
        <v>61</v>
      </c>
      <c r="C526" s="6" t="s">
        <v>64</v>
      </c>
      <c r="D526" s="6">
        <f t="shared" si="1"/>
        <v>747</v>
      </c>
      <c r="E526" s="6" t="s">
        <v>18</v>
      </c>
      <c r="F526" s="10">
        <v>0.008645833331684116</v>
      </c>
      <c r="G526" s="11">
        <v>2.0</v>
      </c>
    </row>
    <row r="527">
      <c r="A527" s="6" t="s">
        <v>796</v>
      </c>
      <c r="B527" s="6" t="s">
        <v>797</v>
      </c>
      <c r="C527" s="6" t="s">
        <v>418</v>
      </c>
      <c r="D527" s="6">
        <f t="shared" si="1"/>
        <v>161</v>
      </c>
      <c r="E527" s="6" t="s">
        <v>18</v>
      </c>
      <c r="F527" s="10">
        <v>0.0018634259249665774</v>
      </c>
      <c r="G527" s="11">
        <v>5.0</v>
      </c>
    </row>
    <row r="528">
      <c r="A528" s="6" t="s">
        <v>798</v>
      </c>
      <c r="B528" s="6" t="s">
        <v>799</v>
      </c>
      <c r="C528" s="6" t="s">
        <v>799</v>
      </c>
      <c r="D528" s="6">
        <f t="shared" si="1"/>
        <v>619</v>
      </c>
      <c r="E528" s="6" t="s">
        <v>18</v>
      </c>
      <c r="F528" s="10">
        <v>0.007164351845858619</v>
      </c>
      <c r="G528" s="11">
        <v>3.0</v>
      </c>
    </row>
    <row r="529">
      <c r="A529" s="6" t="s">
        <v>800</v>
      </c>
      <c r="B529" s="6" t="s">
        <v>772</v>
      </c>
      <c r="C529" s="6" t="s">
        <v>484</v>
      </c>
      <c r="D529" s="6">
        <f t="shared" si="1"/>
        <v>397</v>
      </c>
      <c r="E529" s="6" t="s">
        <v>18</v>
      </c>
      <c r="F529" s="10">
        <v>0.004594907411956228</v>
      </c>
      <c r="G529" s="11">
        <v>5.0</v>
      </c>
    </row>
    <row r="530">
      <c r="A530" s="6" t="s">
        <v>801</v>
      </c>
      <c r="B530" s="6" t="s">
        <v>431</v>
      </c>
      <c r="C530" s="6" t="s">
        <v>169</v>
      </c>
      <c r="D530" s="6">
        <f t="shared" si="1"/>
        <v>1052</v>
      </c>
      <c r="E530" s="6" t="s">
        <v>18</v>
      </c>
      <c r="F530" s="10">
        <v>0.012175925920018926</v>
      </c>
      <c r="G530" s="11">
        <v>3.0</v>
      </c>
    </row>
    <row r="531">
      <c r="A531" s="6" t="s">
        <v>802</v>
      </c>
      <c r="B531" s="6" t="s">
        <v>43</v>
      </c>
      <c r="C531" s="6" t="s">
        <v>61</v>
      </c>
      <c r="D531" s="6">
        <f t="shared" si="1"/>
        <v>427</v>
      </c>
      <c r="E531" s="6" t="s">
        <v>18</v>
      </c>
      <c r="F531" s="10">
        <v>0.0049421296280343086</v>
      </c>
      <c r="G531" s="11">
        <v>2.0</v>
      </c>
    </row>
    <row r="532">
      <c r="A532" s="6" t="s">
        <v>803</v>
      </c>
      <c r="B532" s="6" t="s">
        <v>61</v>
      </c>
      <c r="C532" s="6" t="s">
        <v>43</v>
      </c>
      <c r="D532" s="6">
        <f t="shared" si="1"/>
        <v>442</v>
      </c>
      <c r="E532" s="6" t="s">
        <v>18</v>
      </c>
      <c r="F532" s="10">
        <v>0.005115740743349306</v>
      </c>
      <c r="G532" s="11">
        <v>2.0</v>
      </c>
    </row>
    <row r="533">
      <c r="A533" s="6" t="s">
        <v>804</v>
      </c>
      <c r="B533" s="6" t="s">
        <v>43</v>
      </c>
      <c r="C533" s="6" t="s">
        <v>61</v>
      </c>
      <c r="D533" s="6">
        <f t="shared" si="1"/>
        <v>407</v>
      </c>
      <c r="E533" s="6" t="s">
        <v>18</v>
      </c>
      <c r="F533" s="10">
        <v>0.004710648150648922</v>
      </c>
      <c r="G533" s="11">
        <v>5.0</v>
      </c>
    </row>
    <row r="534">
      <c r="A534" s="6" t="s">
        <v>805</v>
      </c>
      <c r="B534" s="6" t="s">
        <v>61</v>
      </c>
      <c r="C534" s="6" t="s">
        <v>43</v>
      </c>
      <c r="D534" s="6">
        <f t="shared" si="1"/>
        <v>426</v>
      </c>
      <c r="E534" s="6" t="s">
        <v>18</v>
      </c>
      <c r="F534" s="10">
        <v>0.004930555558530614</v>
      </c>
      <c r="G534" s="11">
        <v>5.0</v>
      </c>
    </row>
    <row r="535">
      <c r="A535" s="6" t="s">
        <v>806</v>
      </c>
      <c r="B535" s="6" t="s">
        <v>494</v>
      </c>
      <c r="C535" s="6" t="s">
        <v>807</v>
      </c>
      <c r="D535" s="6">
        <f t="shared" si="1"/>
        <v>458</v>
      </c>
      <c r="E535" s="6" t="s">
        <v>18</v>
      </c>
      <c r="F535" s="10">
        <v>0.005300925920892041</v>
      </c>
      <c r="G535" s="11">
        <v>5.0</v>
      </c>
    </row>
    <row r="536">
      <c r="A536" s="6" t="s">
        <v>808</v>
      </c>
      <c r="B536" s="6" t="s">
        <v>809</v>
      </c>
      <c r="C536" s="6" t="s">
        <v>29</v>
      </c>
      <c r="D536" s="6">
        <f t="shared" si="1"/>
        <v>1349</v>
      </c>
      <c r="E536" s="6" t="s">
        <v>18</v>
      </c>
      <c r="F536" s="10">
        <v>0.015613425923220348</v>
      </c>
      <c r="G536" s="11">
        <v>3.0</v>
      </c>
    </row>
    <row r="537">
      <c r="A537" s="6" t="s">
        <v>810</v>
      </c>
      <c r="B537" s="6" t="s">
        <v>809</v>
      </c>
      <c r="C537" s="6" t="s">
        <v>809</v>
      </c>
      <c r="D537" s="6">
        <f t="shared" si="1"/>
        <v>41</v>
      </c>
      <c r="E537" s="6" t="s">
        <v>18</v>
      </c>
      <c r="F537" s="10">
        <v>4.7453703882638365E-4</v>
      </c>
      <c r="G537" s="11">
        <v>5.0</v>
      </c>
    </row>
    <row r="538">
      <c r="A538" s="6" t="s">
        <v>811</v>
      </c>
      <c r="B538" s="6" t="s">
        <v>494</v>
      </c>
      <c r="C538" s="6" t="s">
        <v>807</v>
      </c>
      <c r="D538" s="6">
        <f t="shared" si="1"/>
        <v>429</v>
      </c>
      <c r="E538" s="6" t="s">
        <v>18</v>
      </c>
      <c r="F538" s="10">
        <v>0.004965277774317656</v>
      </c>
      <c r="G538" s="11">
        <v>2.0</v>
      </c>
    </row>
    <row r="539">
      <c r="A539" s="6" t="s">
        <v>812</v>
      </c>
      <c r="B539" s="6" t="s">
        <v>809</v>
      </c>
      <c r="C539" s="6" t="s">
        <v>165</v>
      </c>
      <c r="D539" s="6">
        <f t="shared" si="1"/>
        <v>468</v>
      </c>
      <c r="E539" s="6" t="s">
        <v>18</v>
      </c>
      <c r="F539" s="10">
        <v>0.005416666666860692</v>
      </c>
      <c r="G539" s="11">
        <v>3.0</v>
      </c>
    </row>
    <row r="540">
      <c r="A540" s="6" t="s">
        <v>813</v>
      </c>
      <c r="B540" s="6" t="s">
        <v>207</v>
      </c>
      <c r="C540" s="6" t="s">
        <v>807</v>
      </c>
      <c r="D540" s="6">
        <f t="shared" si="1"/>
        <v>528</v>
      </c>
      <c r="E540" s="6" t="s">
        <v>18</v>
      </c>
      <c r="F540" s="10">
        <v>0.006111111113568768</v>
      </c>
      <c r="G540" s="11">
        <v>3.0</v>
      </c>
    </row>
    <row r="541">
      <c r="A541" s="6" t="s">
        <v>814</v>
      </c>
      <c r="B541" s="6" t="s">
        <v>809</v>
      </c>
      <c r="C541" s="6" t="s">
        <v>165</v>
      </c>
      <c r="D541" s="6">
        <f t="shared" si="1"/>
        <v>504</v>
      </c>
      <c r="E541" s="6" t="s">
        <v>18</v>
      </c>
      <c r="F541" s="10">
        <v>0.005833333336340729</v>
      </c>
      <c r="G541" s="11">
        <v>2.0</v>
      </c>
    </row>
    <row r="542">
      <c r="A542" s="6" t="s">
        <v>815</v>
      </c>
      <c r="B542" s="6" t="s">
        <v>816</v>
      </c>
      <c r="C542" s="6" t="s">
        <v>437</v>
      </c>
      <c r="D542" s="6">
        <f t="shared" si="1"/>
        <v>687</v>
      </c>
      <c r="E542" s="6" t="s">
        <v>18</v>
      </c>
      <c r="F542" s="10">
        <v>0.007951388892251998</v>
      </c>
      <c r="G542" s="11">
        <v>1.0</v>
      </c>
    </row>
    <row r="543">
      <c r="A543" s="6" t="s">
        <v>817</v>
      </c>
      <c r="B543" s="6" t="s">
        <v>92</v>
      </c>
      <c r="C543" s="6" t="s">
        <v>40</v>
      </c>
      <c r="D543" s="6">
        <f t="shared" si="1"/>
        <v>1234</v>
      </c>
      <c r="E543" s="6" t="s">
        <v>18</v>
      </c>
      <c r="F543" s="10">
        <v>0.0142824074064265</v>
      </c>
      <c r="G543" s="11">
        <v>5.0</v>
      </c>
    </row>
    <row r="544">
      <c r="A544" s="6" t="s">
        <v>818</v>
      </c>
      <c r="B544" s="6" t="s">
        <v>816</v>
      </c>
      <c r="C544" s="6" t="s">
        <v>819</v>
      </c>
      <c r="D544" s="6">
        <f t="shared" si="1"/>
        <v>168</v>
      </c>
      <c r="E544" s="6" t="s">
        <v>18</v>
      </c>
      <c r="F544" s="10">
        <v>0.001944444447872229</v>
      </c>
      <c r="G544" s="11">
        <v>3.0</v>
      </c>
    </row>
    <row r="545">
      <c r="A545" s="6" t="s">
        <v>820</v>
      </c>
      <c r="B545" s="6" t="s">
        <v>437</v>
      </c>
      <c r="C545" s="6" t="s">
        <v>696</v>
      </c>
      <c r="D545" s="6">
        <f t="shared" si="1"/>
        <v>136</v>
      </c>
      <c r="E545" s="6" t="s">
        <v>18</v>
      </c>
      <c r="F545" s="10">
        <v>0.001574074078234844</v>
      </c>
      <c r="G545" s="11">
        <v>4.0</v>
      </c>
    </row>
    <row r="546">
      <c r="A546" s="6" t="s">
        <v>821</v>
      </c>
      <c r="B546" s="6" t="s">
        <v>437</v>
      </c>
      <c r="C546" s="6" t="s">
        <v>696</v>
      </c>
      <c r="D546" s="6">
        <f t="shared" si="1"/>
        <v>163</v>
      </c>
      <c r="E546" s="6" t="s">
        <v>18</v>
      </c>
      <c r="F546" s="10">
        <v>0.0018865740785258822</v>
      </c>
      <c r="G546" s="11">
        <v>2.0</v>
      </c>
    </row>
    <row r="547">
      <c r="A547" s="6" t="s">
        <v>822</v>
      </c>
      <c r="B547" s="6" t="s">
        <v>696</v>
      </c>
      <c r="C547" s="6" t="s">
        <v>437</v>
      </c>
      <c r="D547" s="6">
        <f t="shared" si="1"/>
        <v>217</v>
      </c>
      <c r="E547" s="6" t="s">
        <v>18</v>
      </c>
      <c r="F547" s="10">
        <v>0.002511574079107959</v>
      </c>
      <c r="G547" s="11">
        <v>1.0</v>
      </c>
    </row>
    <row r="548">
      <c r="A548" s="6" t="s">
        <v>823</v>
      </c>
      <c r="B548" s="6" t="s">
        <v>388</v>
      </c>
      <c r="C548" s="6" t="s">
        <v>580</v>
      </c>
      <c r="D548" s="6">
        <f t="shared" si="1"/>
        <v>388</v>
      </c>
      <c r="E548" s="6" t="s">
        <v>18</v>
      </c>
      <c r="F548" s="10">
        <v>0.00449074074276723</v>
      </c>
      <c r="G548" s="11">
        <v>3.0</v>
      </c>
    </row>
    <row r="549">
      <c r="A549" s="6" t="s">
        <v>824</v>
      </c>
      <c r="B549" s="6" t="s">
        <v>295</v>
      </c>
      <c r="C549" s="6" t="s">
        <v>30</v>
      </c>
      <c r="D549" s="6">
        <f t="shared" si="1"/>
        <v>470</v>
      </c>
      <c r="E549" s="6" t="s">
        <v>18</v>
      </c>
      <c r="F549" s="10">
        <v>0.005439814813144039</v>
      </c>
      <c r="G549" s="11">
        <v>5.0</v>
      </c>
    </row>
    <row r="550">
      <c r="A550" s="6" t="s">
        <v>825</v>
      </c>
      <c r="B550" s="6" t="s">
        <v>445</v>
      </c>
      <c r="C550" s="6" t="s">
        <v>295</v>
      </c>
      <c r="D550" s="6">
        <f t="shared" si="1"/>
        <v>277</v>
      </c>
      <c r="E550" s="6" t="s">
        <v>18</v>
      </c>
      <c r="F550" s="10">
        <v>0.003206018518540077</v>
      </c>
      <c r="G550" s="11">
        <v>5.0</v>
      </c>
    </row>
    <row r="551">
      <c r="A551" s="6" t="s">
        <v>826</v>
      </c>
      <c r="B551" s="6" t="s">
        <v>236</v>
      </c>
      <c r="C551" s="6" t="s">
        <v>580</v>
      </c>
      <c r="D551" s="6">
        <f t="shared" si="1"/>
        <v>228</v>
      </c>
      <c r="E551" s="6" t="s">
        <v>18</v>
      </c>
      <c r="F551" s="10">
        <v>0.002638888887304347</v>
      </c>
      <c r="G551" s="11">
        <v>3.0</v>
      </c>
    </row>
    <row r="552">
      <c r="A552" s="6" t="s">
        <v>827</v>
      </c>
      <c r="B552" s="6" t="s">
        <v>388</v>
      </c>
      <c r="C552" s="6" t="s">
        <v>580</v>
      </c>
      <c r="D552" s="6">
        <f t="shared" si="1"/>
        <v>200</v>
      </c>
      <c r="E552" s="6" t="s">
        <v>18</v>
      </c>
      <c r="F552" s="10">
        <v>0.002314814817509614</v>
      </c>
      <c r="G552" s="11">
        <v>6.0</v>
      </c>
    </row>
    <row r="553">
      <c r="A553" s="6" t="s">
        <v>828</v>
      </c>
      <c r="B553" s="6" t="s">
        <v>295</v>
      </c>
      <c r="C553" s="6" t="s">
        <v>30</v>
      </c>
      <c r="D553" s="6">
        <f t="shared" si="1"/>
        <v>574</v>
      </c>
      <c r="E553" s="6" t="s">
        <v>18</v>
      </c>
      <c r="F553" s="10">
        <v>0.006643518514465541</v>
      </c>
      <c r="G553" s="11">
        <v>6.0</v>
      </c>
    </row>
    <row r="554">
      <c r="A554" s="6" t="s">
        <v>829</v>
      </c>
      <c r="B554" s="6" t="s">
        <v>445</v>
      </c>
      <c r="C554" s="6" t="s">
        <v>295</v>
      </c>
      <c r="D554" s="6">
        <f t="shared" si="1"/>
        <v>330</v>
      </c>
      <c r="E554" s="6" t="s">
        <v>18</v>
      </c>
      <c r="F554" s="10">
        <v>0.003819444442342501</v>
      </c>
      <c r="G554" s="11">
        <v>6.0</v>
      </c>
    </row>
    <row r="555">
      <c r="A555" s="6" t="s">
        <v>830</v>
      </c>
      <c r="B555" s="6" t="s">
        <v>387</v>
      </c>
      <c r="C555" s="6" t="s">
        <v>580</v>
      </c>
      <c r="D555" s="6">
        <f t="shared" si="1"/>
        <v>457</v>
      </c>
      <c r="E555" s="6" t="s">
        <v>18</v>
      </c>
      <c r="F555" s="10">
        <v>0.005289351851388346</v>
      </c>
      <c r="G555" s="11">
        <v>6.0</v>
      </c>
    </row>
    <row r="556">
      <c r="A556" s="6" t="s">
        <v>831</v>
      </c>
      <c r="B556" s="6" t="s">
        <v>579</v>
      </c>
      <c r="C556" s="6" t="s">
        <v>387</v>
      </c>
      <c r="D556" s="6">
        <f t="shared" si="1"/>
        <v>149</v>
      </c>
      <c r="E556" s="6" t="s">
        <v>18</v>
      </c>
      <c r="F556" s="10">
        <v>0.0017245370399905369</v>
      </c>
      <c r="G556" s="11">
        <v>6.0</v>
      </c>
    </row>
    <row r="557">
      <c r="A557" s="6" t="s">
        <v>832</v>
      </c>
      <c r="B557" s="6" t="s">
        <v>833</v>
      </c>
      <c r="C557" s="6" t="s">
        <v>190</v>
      </c>
      <c r="D557" s="6">
        <f t="shared" si="1"/>
        <v>1144</v>
      </c>
      <c r="E557" s="6" t="s">
        <v>18</v>
      </c>
      <c r="F557" s="10">
        <v>0.013240740736364387</v>
      </c>
      <c r="G557" s="11">
        <v>6.0</v>
      </c>
    </row>
    <row r="558">
      <c r="A558" s="6" t="s">
        <v>834</v>
      </c>
      <c r="B558" s="6" t="s">
        <v>190</v>
      </c>
      <c r="C558" s="6" t="s">
        <v>125</v>
      </c>
      <c r="D558" s="6">
        <f t="shared" si="1"/>
        <v>362</v>
      </c>
      <c r="E558" s="6" t="s">
        <v>18</v>
      </c>
      <c r="F558" s="10">
        <v>0.004189814811979886</v>
      </c>
      <c r="G558" s="11">
        <v>5.0</v>
      </c>
    </row>
    <row r="559">
      <c r="A559" s="6" t="s">
        <v>835</v>
      </c>
      <c r="B559" s="6" t="s">
        <v>125</v>
      </c>
      <c r="C559" s="6" t="s">
        <v>423</v>
      </c>
      <c r="D559" s="6">
        <f t="shared" si="1"/>
        <v>689</v>
      </c>
      <c r="E559" s="6" t="s">
        <v>18</v>
      </c>
      <c r="F559" s="10">
        <v>0.007974537038535345</v>
      </c>
      <c r="G559" s="11">
        <v>5.0</v>
      </c>
    </row>
    <row r="560">
      <c r="A560" s="6" t="s">
        <v>836</v>
      </c>
      <c r="B560" s="6" t="s">
        <v>837</v>
      </c>
      <c r="C560" s="6" t="s">
        <v>190</v>
      </c>
      <c r="D560" s="6">
        <f t="shared" si="1"/>
        <v>772</v>
      </c>
      <c r="E560" s="6" t="s">
        <v>18</v>
      </c>
      <c r="F560" s="10">
        <v>0.008935185185691807</v>
      </c>
      <c r="G560" s="11">
        <v>3.0</v>
      </c>
    </row>
    <row r="561">
      <c r="A561" s="6" t="s">
        <v>838</v>
      </c>
      <c r="B561" s="6" t="s">
        <v>125</v>
      </c>
      <c r="C561" s="6" t="s">
        <v>190</v>
      </c>
      <c r="D561" s="6">
        <f t="shared" si="1"/>
        <v>419</v>
      </c>
      <c r="E561" s="6" t="s">
        <v>18</v>
      </c>
      <c r="F561" s="10">
        <v>0.004849537035624962</v>
      </c>
      <c r="G561" s="11">
        <v>5.0</v>
      </c>
    </row>
    <row r="562">
      <c r="A562" s="6" t="s">
        <v>839</v>
      </c>
      <c r="B562" s="6" t="s">
        <v>190</v>
      </c>
      <c r="C562" s="6" t="s">
        <v>125</v>
      </c>
      <c r="D562" s="6">
        <f t="shared" si="1"/>
        <v>411</v>
      </c>
      <c r="E562" s="6" t="s">
        <v>18</v>
      </c>
      <c r="F562" s="10">
        <v>0.004756944443215616</v>
      </c>
      <c r="G562" s="11">
        <v>5.0</v>
      </c>
    </row>
    <row r="563">
      <c r="A563" s="6" t="s">
        <v>840</v>
      </c>
      <c r="B563" s="6" t="s">
        <v>125</v>
      </c>
      <c r="C563" s="6" t="s">
        <v>648</v>
      </c>
      <c r="D563" s="6">
        <f t="shared" si="1"/>
        <v>599</v>
      </c>
      <c r="E563" s="6" t="s">
        <v>18</v>
      </c>
      <c r="F563" s="10">
        <v>0.006932870368473232</v>
      </c>
      <c r="G563" s="11">
        <v>1.0</v>
      </c>
    </row>
    <row r="564">
      <c r="A564" s="6" t="s">
        <v>841</v>
      </c>
      <c r="B564" s="6" t="s">
        <v>648</v>
      </c>
      <c r="C564" s="6" t="s">
        <v>190</v>
      </c>
      <c r="D564" s="6">
        <f t="shared" si="1"/>
        <v>1075</v>
      </c>
      <c r="E564" s="6" t="s">
        <v>18</v>
      </c>
      <c r="F564" s="10">
        <v>0.01244212962774327</v>
      </c>
      <c r="G564" s="11">
        <v>1.0</v>
      </c>
    </row>
    <row r="565">
      <c r="A565" s="6" t="s">
        <v>842</v>
      </c>
      <c r="B565" s="6" t="s">
        <v>190</v>
      </c>
      <c r="C565" s="6" t="s">
        <v>125</v>
      </c>
      <c r="D565" s="6">
        <f t="shared" si="1"/>
        <v>409</v>
      </c>
      <c r="E565" s="6" t="s">
        <v>18</v>
      </c>
      <c r="F565" s="10">
        <v>0.004733796296932269</v>
      </c>
      <c r="G565" s="11">
        <v>1.0</v>
      </c>
    </row>
    <row r="566">
      <c r="A566" s="6" t="s">
        <v>843</v>
      </c>
      <c r="B566" s="6" t="s">
        <v>672</v>
      </c>
      <c r="C566" s="6" t="s">
        <v>347</v>
      </c>
      <c r="D566" s="6">
        <f t="shared" si="1"/>
        <v>458</v>
      </c>
      <c r="E566" s="6" t="s">
        <v>62</v>
      </c>
      <c r="F566" s="10">
        <v>0.005300925928167999</v>
      </c>
      <c r="G566" s="11">
        <v>5.0</v>
      </c>
    </row>
    <row r="567">
      <c r="A567" s="6" t="s">
        <v>844</v>
      </c>
      <c r="B567" s="6" t="s">
        <v>499</v>
      </c>
      <c r="C567" s="6" t="s">
        <v>16</v>
      </c>
      <c r="D567" s="6">
        <f t="shared" si="1"/>
        <v>850</v>
      </c>
      <c r="E567" s="6" t="s">
        <v>18</v>
      </c>
      <c r="F567" s="10">
        <v>0.009837962963501923</v>
      </c>
      <c r="G567" s="11">
        <v>5.0</v>
      </c>
    </row>
    <row r="568">
      <c r="A568" s="6" t="s">
        <v>845</v>
      </c>
      <c r="B568" s="6" t="s">
        <v>16</v>
      </c>
      <c r="C568" s="6" t="s">
        <v>499</v>
      </c>
      <c r="D568" s="6">
        <f t="shared" si="1"/>
        <v>823</v>
      </c>
      <c r="E568" s="6" t="s">
        <v>18</v>
      </c>
      <c r="F568" s="10">
        <v>0.009525462963210884</v>
      </c>
      <c r="G568" s="11">
        <v>5.0</v>
      </c>
    </row>
    <row r="569">
      <c r="A569" s="6" t="s">
        <v>846</v>
      </c>
      <c r="B569" s="6" t="s">
        <v>657</v>
      </c>
      <c r="C569" s="6" t="s">
        <v>669</v>
      </c>
      <c r="D569" s="6">
        <f t="shared" si="1"/>
        <v>580</v>
      </c>
      <c r="E569" s="6" t="s">
        <v>18</v>
      </c>
      <c r="F569" s="10">
        <v>0.00671296296059154</v>
      </c>
      <c r="G569" s="11">
        <v>5.0</v>
      </c>
    </row>
    <row r="570">
      <c r="A570" s="6" t="s">
        <v>847</v>
      </c>
      <c r="B570" s="6" t="s">
        <v>26</v>
      </c>
      <c r="C570" s="6" t="s">
        <v>848</v>
      </c>
      <c r="D570" s="6">
        <f t="shared" si="1"/>
        <v>956</v>
      </c>
      <c r="E570" s="6" t="s">
        <v>18</v>
      </c>
      <c r="F570" s="10">
        <v>0.011064814818382729</v>
      </c>
      <c r="G570" s="11">
        <v>4.0</v>
      </c>
    </row>
    <row r="571">
      <c r="A571" s="6" t="s">
        <v>849</v>
      </c>
      <c r="B571" s="6" t="s">
        <v>20</v>
      </c>
      <c r="C571" s="6" t="s">
        <v>669</v>
      </c>
      <c r="D571" s="6">
        <f t="shared" si="1"/>
        <v>352</v>
      </c>
      <c r="E571" s="6" t="s">
        <v>18</v>
      </c>
      <c r="F571" s="10">
        <v>0.004074074073287193</v>
      </c>
      <c r="G571" s="11">
        <v>4.0</v>
      </c>
    </row>
    <row r="572">
      <c r="A572" s="6" t="s">
        <v>850</v>
      </c>
      <c r="B572" s="6" t="s">
        <v>669</v>
      </c>
      <c r="C572" s="6" t="s">
        <v>669</v>
      </c>
      <c r="D572" s="6">
        <f t="shared" si="1"/>
        <v>12</v>
      </c>
      <c r="E572" s="6" t="s">
        <v>18</v>
      </c>
      <c r="F572" s="10">
        <v>1.3888888497604057E-4</v>
      </c>
      <c r="G572" s="11">
        <v>4.0</v>
      </c>
    </row>
    <row r="573">
      <c r="A573" s="6" t="s">
        <v>851</v>
      </c>
      <c r="B573" s="6" t="s">
        <v>852</v>
      </c>
      <c r="C573" s="6" t="s">
        <v>391</v>
      </c>
      <c r="D573" s="6">
        <f t="shared" si="1"/>
        <v>374</v>
      </c>
      <c r="E573" s="6" t="s">
        <v>18</v>
      </c>
      <c r="F573" s="10">
        <v>0.004328703704231884</v>
      </c>
      <c r="G573" s="11">
        <v>5.0</v>
      </c>
    </row>
    <row r="574">
      <c r="A574" s="6" t="s">
        <v>853</v>
      </c>
      <c r="B574" s="6" t="s">
        <v>135</v>
      </c>
      <c r="C574" s="6" t="s">
        <v>848</v>
      </c>
      <c r="D574" s="6">
        <f t="shared" si="1"/>
        <v>966</v>
      </c>
      <c r="E574" s="6" t="s">
        <v>18</v>
      </c>
      <c r="F574" s="10">
        <v>0.011180555557075422</v>
      </c>
      <c r="G574" s="11">
        <v>6.0</v>
      </c>
    </row>
    <row r="575">
      <c r="A575" s="6" t="s">
        <v>854</v>
      </c>
      <c r="B575" s="6" t="s">
        <v>848</v>
      </c>
      <c r="C575" s="6" t="s">
        <v>26</v>
      </c>
      <c r="D575" s="6">
        <f t="shared" si="1"/>
        <v>1061</v>
      </c>
      <c r="E575" s="6" t="s">
        <v>18</v>
      </c>
      <c r="F575" s="10">
        <v>0.012280092589207925</v>
      </c>
      <c r="G575" s="11">
        <v>6.0</v>
      </c>
    </row>
    <row r="576">
      <c r="A576" s="6" t="s">
        <v>855</v>
      </c>
      <c r="B576" s="6" t="s">
        <v>772</v>
      </c>
      <c r="C576" s="6" t="s">
        <v>481</v>
      </c>
      <c r="D576" s="6">
        <f t="shared" si="1"/>
        <v>1284</v>
      </c>
      <c r="E576" s="6" t="s">
        <v>62</v>
      </c>
      <c r="F576" s="10">
        <v>0.014861111114441883</v>
      </c>
      <c r="G576" s="11">
        <v>4.0</v>
      </c>
    </row>
    <row r="577">
      <c r="A577" s="6" t="s">
        <v>856</v>
      </c>
      <c r="B577" s="6" t="s">
        <v>857</v>
      </c>
      <c r="C577" s="6" t="s">
        <v>37</v>
      </c>
      <c r="D577" s="6">
        <f t="shared" si="1"/>
        <v>1289</v>
      </c>
      <c r="E577" s="6" t="s">
        <v>18</v>
      </c>
      <c r="F577" s="10">
        <v>0.01491898148378823</v>
      </c>
      <c r="G577" s="11">
        <v>4.0</v>
      </c>
    </row>
    <row r="578">
      <c r="A578" s="6" t="s">
        <v>858</v>
      </c>
      <c r="B578" s="6" t="s">
        <v>135</v>
      </c>
      <c r="C578" s="6" t="s">
        <v>857</v>
      </c>
      <c r="D578" s="6">
        <f t="shared" si="1"/>
        <v>1435</v>
      </c>
      <c r="E578" s="6" t="s">
        <v>18</v>
      </c>
      <c r="F578" s="10">
        <v>0.016608796300715767</v>
      </c>
      <c r="G578" s="11">
        <v>4.0</v>
      </c>
    </row>
    <row r="579">
      <c r="A579" s="6" t="s">
        <v>859</v>
      </c>
      <c r="B579" s="6" t="s">
        <v>90</v>
      </c>
      <c r="C579" s="6" t="s">
        <v>26</v>
      </c>
      <c r="D579" s="6">
        <f t="shared" si="1"/>
        <v>1596</v>
      </c>
      <c r="E579" s="6" t="s">
        <v>18</v>
      </c>
      <c r="F579" s="10">
        <v>0.018472222225682344</v>
      </c>
      <c r="G579" s="11">
        <v>4.0</v>
      </c>
    </row>
    <row r="580">
      <c r="A580" s="6" t="s">
        <v>860</v>
      </c>
      <c r="B580" s="6" t="s">
        <v>857</v>
      </c>
      <c r="C580" s="6" t="s">
        <v>26</v>
      </c>
      <c r="D580" s="6">
        <f t="shared" si="1"/>
        <v>1570</v>
      </c>
      <c r="E580" s="6" t="s">
        <v>18</v>
      </c>
      <c r="F580" s="10">
        <v>0.018171296294895</v>
      </c>
      <c r="G580" s="11">
        <v>5.0</v>
      </c>
    </row>
    <row r="581">
      <c r="A581" s="6" t="s">
        <v>861</v>
      </c>
      <c r="B581" s="6" t="s">
        <v>135</v>
      </c>
      <c r="C581" s="6" t="s">
        <v>90</v>
      </c>
      <c r="D581" s="6">
        <f t="shared" si="1"/>
        <v>1458</v>
      </c>
      <c r="E581" s="6" t="s">
        <v>18</v>
      </c>
      <c r="F581" s="10">
        <v>0.016875000001164153</v>
      </c>
      <c r="G581" s="11">
        <v>2.0</v>
      </c>
    </row>
    <row r="582">
      <c r="A582" s="6" t="s">
        <v>862</v>
      </c>
      <c r="B582" s="6" t="s">
        <v>857</v>
      </c>
      <c r="C582" s="6" t="s">
        <v>26</v>
      </c>
      <c r="D582" s="6">
        <f t="shared" si="1"/>
        <v>1451</v>
      </c>
      <c r="E582" s="6" t="s">
        <v>18</v>
      </c>
      <c r="F582" s="10">
        <v>0.016793981478258502</v>
      </c>
      <c r="G582" s="11">
        <v>2.0</v>
      </c>
    </row>
    <row r="583">
      <c r="A583" s="6" t="s">
        <v>863</v>
      </c>
      <c r="B583" s="6" t="s">
        <v>90</v>
      </c>
      <c r="C583" s="6" t="s">
        <v>26</v>
      </c>
      <c r="D583" s="6">
        <f t="shared" si="1"/>
        <v>1538</v>
      </c>
      <c r="E583" s="6" t="s">
        <v>18</v>
      </c>
      <c r="F583" s="10">
        <v>0.017800925925257616</v>
      </c>
      <c r="G583" s="11">
        <v>2.0</v>
      </c>
    </row>
    <row r="584">
      <c r="A584" s="6" t="s">
        <v>864</v>
      </c>
      <c r="B584" s="6" t="s">
        <v>347</v>
      </c>
      <c r="C584" s="6" t="s">
        <v>284</v>
      </c>
      <c r="D584" s="6">
        <f t="shared" si="1"/>
        <v>717</v>
      </c>
      <c r="E584" s="6" t="s">
        <v>62</v>
      </c>
      <c r="F584" s="10">
        <v>0.008298611108330078</v>
      </c>
      <c r="G584" s="11">
        <v>5.0</v>
      </c>
    </row>
    <row r="585">
      <c r="A585" s="6" t="s">
        <v>865</v>
      </c>
      <c r="B585" s="6" t="s">
        <v>129</v>
      </c>
      <c r="C585" s="6" t="s">
        <v>115</v>
      </c>
      <c r="D585" s="6">
        <f t="shared" si="1"/>
        <v>356</v>
      </c>
      <c r="E585" s="6" t="s">
        <v>18</v>
      </c>
      <c r="F585" s="10">
        <v>0.004120370373129845</v>
      </c>
      <c r="G585" s="11">
        <v>3.0</v>
      </c>
    </row>
    <row r="586">
      <c r="A586" s="6" t="s">
        <v>866</v>
      </c>
      <c r="B586" s="6" t="s">
        <v>115</v>
      </c>
      <c r="C586" s="6" t="s">
        <v>350</v>
      </c>
      <c r="D586" s="6">
        <f t="shared" si="1"/>
        <v>168</v>
      </c>
      <c r="E586" s="6" t="s">
        <v>18</v>
      </c>
      <c r="F586" s="10">
        <v>0.0019444444405962713</v>
      </c>
      <c r="G586" s="11">
        <v>4.0</v>
      </c>
    </row>
    <row r="587">
      <c r="A587" s="6" t="s">
        <v>867</v>
      </c>
      <c r="B587" s="6" t="s">
        <v>115</v>
      </c>
      <c r="C587" s="6" t="s">
        <v>40</v>
      </c>
      <c r="D587" s="6">
        <f t="shared" si="1"/>
        <v>295</v>
      </c>
      <c r="E587" s="6" t="s">
        <v>18</v>
      </c>
      <c r="F587" s="10">
        <v>0.003414351856918074</v>
      </c>
      <c r="G587" s="11">
        <v>3.0</v>
      </c>
    </row>
    <row r="588">
      <c r="A588" s="6" t="s">
        <v>868</v>
      </c>
      <c r="B588" s="6" t="s">
        <v>366</v>
      </c>
      <c r="C588" s="6" t="s">
        <v>367</v>
      </c>
      <c r="D588" s="6">
        <f t="shared" si="1"/>
        <v>237</v>
      </c>
      <c r="E588" s="6" t="s">
        <v>18</v>
      </c>
      <c r="F588" s="10">
        <v>0.002743055549217388</v>
      </c>
      <c r="G588" s="11">
        <v>2.0</v>
      </c>
    </row>
    <row r="589">
      <c r="A589" s="6" t="s">
        <v>869</v>
      </c>
      <c r="B589" s="6" t="s">
        <v>51</v>
      </c>
      <c r="C589" s="6" t="s">
        <v>115</v>
      </c>
      <c r="D589" s="6">
        <f t="shared" si="1"/>
        <v>664</v>
      </c>
      <c r="E589" s="6" t="s">
        <v>18</v>
      </c>
      <c r="F589" s="10">
        <v>0.007685185184527654</v>
      </c>
      <c r="G589" s="11">
        <v>1.0</v>
      </c>
    </row>
    <row r="590">
      <c r="A590" s="6" t="s">
        <v>870</v>
      </c>
      <c r="B590" s="6" t="s">
        <v>871</v>
      </c>
      <c r="C590" s="6" t="s">
        <v>872</v>
      </c>
      <c r="D590" s="6">
        <f t="shared" si="1"/>
        <v>211</v>
      </c>
      <c r="E590" s="6" t="s">
        <v>18</v>
      </c>
      <c r="F590" s="10">
        <v>0.0024421296329819597</v>
      </c>
      <c r="G590" s="11">
        <v>1.0</v>
      </c>
    </row>
    <row r="591">
      <c r="A591" s="6" t="s">
        <v>873</v>
      </c>
      <c r="B591" s="6" t="s">
        <v>89</v>
      </c>
      <c r="C591" s="6" t="s">
        <v>115</v>
      </c>
      <c r="D591" s="6">
        <f t="shared" si="1"/>
        <v>1271</v>
      </c>
      <c r="E591" s="6" t="s">
        <v>18</v>
      </c>
      <c r="F591" s="10">
        <v>0.014710648145410232</v>
      </c>
      <c r="G591" s="11">
        <v>1.0</v>
      </c>
    </row>
    <row r="592">
      <c r="A592" s="6" t="s">
        <v>874</v>
      </c>
      <c r="B592" s="6" t="s">
        <v>872</v>
      </c>
      <c r="C592" s="6" t="s">
        <v>51</v>
      </c>
      <c r="D592" s="6">
        <f t="shared" si="1"/>
        <v>657</v>
      </c>
      <c r="E592" s="6" t="s">
        <v>18</v>
      </c>
      <c r="F592" s="10">
        <v>0.00760416666889796</v>
      </c>
      <c r="G592" s="11">
        <v>1.0</v>
      </c>
    </row>
    <row r="593">
      <c r="A593" s="6" t="s">
        <v>875</v>
      </c>
      <c r="B593" s="6" t="s">
        <v>115</v>
      </c>
      <c r="C593" s="6" t="s">
        <v>89</v>
      </c>
      <c r="D593" s="6">
        <f t="shared" si="1"/>
        <v>1439</v>
      </c>
      <c r="E593" s="6" t="s">
        <v>18</v>
      </c>
      <c r="F593" s="10">
        <v>0.01665509259328246</v>
      </c>
      <c r="G593" s="11">
        <v>1.0</v>
      </c>
    </row>
    <row r="594">
      <c r="A594" s="6" t="s">
        <v>876</v>
      </c>
      <c r="B594" s="6" t="s">
        <v>877</v>
      </c>
      <c r="C594" s="6" t="s">
        <v>209</v>
      </c>
      <c r="D594" s="6">
        <f t="shared" si="1"/>
        <v>389</v>
      </c>
      <c r="E594" s="6" t="s">
        <v>18</v>
      </c>
      <c r="F594" s="10">
        <v>0.004502314819546882</v>
      </c>
      <c r="G594" s="11">
        <v>1.0</v>
      </c>
    </row>
    <row r="595">
      <c r="A595" s="6" t="s">
        <v>878</v>
      </c>
      <c r="B595" s="6" t="s">
        <v>26</v>
      </c>
      <c r="C595" s="6" t="s">
        <v>82</v>
      </c>
      <c r="D595" s="6">
        <f t="shared" si="1"/>
        <v>529</v>
      </c>
      <c r="E595" s="6" t="s">
        <v>18</v>
      </c>
      <c r="F595" s="10">
        <v>0.006122685183072463</v>
      </c>
      <c r="G595" s="11">
        <v>1.0</v>
      </c>
    </row>
    <row r="596">
      <c r="A596" s="6" t="s">
        <v>879</v>
      </c>
      <c r="B596" s="6" t="s">
        <v>82</v>
      </c>
      <c r="C596" s="6" t="s">
        <v>167</v>
      </c>
      <c r="D596" s="6">
        <f t="shared" si="1"/>
        <v>579</v>
      </c>
      <c r="E596" s="6" t="s">
        <v>18</v>
      </c>
      <c r="F596" s="10">
        <v>0.006701388891087845</v>
      </c>
      <c r="G596" s="11">
        <v>5.0</v>
      </c>
    </row>
    <row r="597">
      <c r="A597" s="6" t="s">
        <v>880</v>
      </c>
      <c r="B597" s="6" t="s">
        <v>82</v>
      </c>
      <c r="C597" s="6" t="s">
        <v>26</v>
      </c>
      <c r="D597" s="6">
        <f t="shared" si="1"/>
        <v>608</v>
      </c>
      <c r="E597" s="6" t="s">
        <v>18</v>
      </c>
      <c r="F597" s="10">
        <v>0.00703703703766223</v>
      </c>
      <c r="G597" s="11">
        <v>5.0</v>
      </c>
    </row>
    <row r="598">
      <c r="A598" s="6" t="s">
        <v>881</v>
      </c>
      <c r="B598" s="6" t="s">
        <v>497</v>
      </c>
      <c r="C598" s="6" t="s">
        <v>848</v>
      </c>
      <c r="D598" s="6">
        <f t="shared" si="1"/>
        <v>922</v>
      </c>
      <c r="E598" s="6" t="s">
        <v>18</v>
      </c>
      <c r="F598" s="10">
        <v>0.010671296295186039</v>
      </c>
      <c r="G598" s="11">
        <v>4.0</v>
      </c>
    </row>
    <row r="599">
      <c r="A599" s="6" t="s">
        <v>882</v>
      </c>
      <c r="B599" s="6" t="s">
        <v>848</v>
      </c>
      <c r="C599" s="6" t="s">
        <v>497</v>
      </c>
      <c r="D599" s="6">
        <f t="shared" si="1"/>
        <v>711</v>
      </c>
      <c r="E599" s="6" t="s">
        <v>18</v>
      </c>
      <c r="F599" s="10">
        <v>0.008229166669480037</v>
      </c>
      <c r="G599" s="11">
        <v>4.0</v>
      </c>
    </row>
    <row r="600">
      <c r="A600" s="6" t="s">
        <v>883</v>
      </c>
      <c r="B600" s="6" t="s">
        <v>84</v>
      </c>
      <c r="C600" s="6" t="s">
        <v>710</v>
      </c>
      <c r="D600" s="6">
        <f t="shared" si="1"/>
        <v>489</v>
      </c>
      <c r="E600" s="6" t="s">
        <v>18</v>
      </c>
      <c r="F600" s="10">
        <v>0.005659722221025731</v>
      </c>
      <c r="G600" s="11">
        <v>5.0</v>
      </c>
    </row>
    <row r="601">
      <c r="A601" s="6" t="s">
        <v>884</v>
      </c>
      <c r="B601" s="6" t="s">
        <v>23</v>
      </c>
      <c r="C601" s="6" t="s">
        <v>350</v>
      </c>
      <c r="D601" s="6">
        <f t="shared" si="1"/>
        <v>218</v>
      </c>
      <c r="E601" s="6" t="s">
        <v>18</v>
      </c>
      <c r="F601" s="10">
        <v>0.0025231481486116536</v>
      </c>
      <c r="G601" s="11">
        <v>5.0</v>
      </c>
    </row>
    <row r="602">
      <c r="A602" s="6" t="s">
        <v>885</v>
      </c>
      <c r="B602" s="6" t="s">
        <v>24</v>
      </c>
      <c r="C602" s="6" t="s">
        <v>23</v>
      </c>
      <c r="D602" s="6">
        <f t="shared" si="1"/>
        <v>239</v>
      </c>
      <c r="E602" s="6" t="s">
        <v>18</v>
      </c>
      <c r="F602" s="10">
        <v>0.002766203702776693</v>
      </c>
      <c r="G602" s="11">
        <v>6.0</v>
      </c>
    </row>
    <row r="603">
      <c r="A603" s="6" t="s">
        <v>886</v>
      </c>
      <c r="B603" s="6" t="s">
        <v>64</v>
      </c>
      <c r="C603" s="6" t="s">
        <v>181</v>
      </c>
      <c r="D603" s="6">
        <f t="shared" si="1"/>
        <v>821</v>
      </c>
      <c r="E603" s="6" t="s">
        <v>18</v>
      </c>
      <c r="F603" s="10">
        <v>0.009502314816927537</v>
      </c>
      <c r="G603" s="11">
        <v>5.0</v>
      </c>
    </row>
    <row r="604">
      <c r="A604" s="6" t="s">
        <v>887</v>
      </c>
      <c r="B604" s="6" t="s">
        <v>582</v>
      </c>
      <c r="C604" s="6" t="s">
        <v>445</v>
      </c>
      <c r="D604" s="6">
        <f t="shared" si="1"/>
        <v>401</v>
      </c>
      <c r="E604" s="6" t="s">
        <v>18</v>
      </c>
      <c r="F604" s="10">
        <v>0.004641203697246965</v>
      </c>
      <c r="G604" s="11">
        <v>5.0</v>
      </c>
    </row>
    <row r="605">
      <c r="A605" s="6" t="s">
        <v>888</v>
      </c>
      <c r="B605" s="6" t="s">
        <v>181</v>
      </c>
      <c r="C605" s="6" t="s">
        <v>582</v>
      </c>
      <c r="D605" s="6">
        <f t="shared" si="1"/>
        <v>712</v>
      </c>
      <c r="E605" s="6" t="s">
        <v>18</v>
      </c>
      <c r="F605" s="10">
        <v>0.00824074074625969</v>
      </c>
      <c r="G605" s="11">
        <v>5.0</v>
      </c>
    </row>
    <row r="606">
      <c r="A606" s="6" t="s">
        <v>889</v>
      </c>
      <c r="B606" s="6" t="s">
        <v>484</v>
      </c>
      <c r="C606" s="6" t="s">
        <v>582</v>
      </c>
      <c r="D606" s="6">
        <f t="shared" si="1"/>
        <v>1007</v>
      </c>
      <c r="E606" s="6" t="s">
        <v>18</v>
      </c>
      <c r="F606" s="10">
        <v>0.011655092588625848</v>
      </c>
      <c r="G606" s="11">
        <v>5.0</v>
      </c>
    </row>
    <row r="607">
      <c r="A607" s="6" t="s">
        <v>890</v>
      </c>
      <c r="B607" s="6" t="s">
        <v>64</v>
      </c>
      <c r="C607" s="6" t="s">
        <v>181</v>
      </c>
      <c r="D607" s="6">
        <f t="shared" si="1"/>
        <v>798</v>
      </c>
      <c r="E607" s="6" t="s">
        <v>18</v>
      </c>
      <c r="F607" s="10">
        <v>0.009236111109203193</v>
      </c>
      <c r="G607" s="11">
        <v>5.0</v>
      </c>
    </row>
    <row r="608">
      <c r="A608" s="6" t="s">
        <v>891</v>
      </c>
      <c r="B608" s="6" t="s">
        <v>64</v>
      </c>
      <c r="C608" s="6" t="s">
        <v>181</v>
      </c>
      <c r="D608" s="6">
        <f t="shared" si="1"/>
        <v>723</v>
      </c>
      <c r="E608" s="6" t="s">
        <v>18</v>
      </c>
      <c r="F608" s="10">
        <v>0.008368055554456078</v>
      </c>
      <c r="G608" s="11">
        <v>3.0</v>
      </c>
    </row>
    <row r="609">
      <c r="A609" s="6" t="s">
        <v>892</v>
      </c>
      <c r="B609" s="6" t="s">
        <v>284</v>
      </c>
      <c r="C609" s="6" t="s">
        <v>262</v>
      </c>
      <c r="D609" s="6">
        <f t="shared" si="1"/>
        <v>225</v>
      </c>
      <c r="E609" s="6" t="s">
        <v>18</v>
      </c>
      <c r="F609" s="10">
        <v>0.0026041666642413475</v>
      </c>
      <c r="G609" s="11">
        <v>3.0</v>
      </c>
    </row>
    <row r="610">
      <c r="A610" s="6" t="s">
        <v>893</v>
      </c>
      <c r="B610" s="6" t="s">
        <v>262</v>
      </c>
      <c r="C610" s="6" t="s">
        <v>71</v>
      </c>
      <c r="D610" s="6">
        <f t="shared" si="1"/>
        <v>1007</v>
      </c>
      <c r="E610" s="6" t="s">
        <v>18</v>
      </c>
      <c r="F610" s="10">
        <v>0.011655092595901806</v>
      </c>
      <c r="G610" s="11">
        <v>3.0</v>
      </c>
    </row>
    <row r="611">
      <c r="A611" s="6" t="s">
        <v>894</v>
      </c>
      <c r="B611" s="6" t="s">
        <v>722</v>
      </c>
      <c r="C611" s="6" t="s">
        <v>262</v>
      </c>
      <c r="D611" s="6">
        <f t="shared" si="1"/>
        <v>666</v>
      </c>
      <c r="E611" s="6" t="s">
        <v>18</v>
      </c>
      <c r="F611" s="10">
        <v>0.007708333330811001</v>
      </c>
      <c r="G611" s="11">
        <v>3.0</v>
      </c>
    </row>
    <row r="612">
      <c r="A612" s="6" t="s">
        <v>895</v>
      </c>
      <c r="B612" s="6" t="s">
        <v>262</v>
      </c>
      <c r="C612" s="6" t="s">
        <v>75</v>
      </c>
      <c r="D612" s="6">
        <f t="shared" si="1"/>
        <v>168</v>
      </c>
      <c r="E612" s="6" t="s">
        <v>18</v>
      </c>
      <c r="F612" s="10">
        <v>0.0019444444405962713</v>
      </c>
      <c r="G612" s="11">
        <v>3.0</v>
      </c>
    </row>
    <row r="613">
      <c r="A613" s="6" t="s">
        <v>896</v>
      </c>
      <c r="B613" s="6" t="s">
        <v>75</v>
      </c>
      <c r="C613" s="6" t="s">
        <v>231</v>
      </c>
      <c r="D613" s="6">
        <f t="shared" si="1"/>
        <v>951</v>
      </c>
      <c r="E613" s="6" t="s">
        <v>18</v>
      </c>
      <c r="F613" s="10">
        <v>0.011006944441760425</v>
      </c>
      <c r="G613" s="11">
        <v>3.0</v>
      </c>
    </row>
    <row r="614">
      <c r="A614" s="6" t="s">
        <v>897</v>
      </c>
      <c r="B614" s="6" t="s">
        <v>262</v>
      </c>
      <c r="C614" s="6" t="s">
        <v>376</v>
      </c>
      <c r="D614" s="6">
        <f t="shared" si="1"/>
        <v>696</v>
      </c>
      <c r="E614" s="6" t="s">
        <v>18</v>
      </c>
      <c r="F614" s="10">
        <v>0.00805555555416504</v>
      </c>
      <c r="G614" s="11">
        <v>7.0</v>
      </c>
    </row>
    <row r="615">
      <c r="A615" s="6" t="s">
        <v>898</v>
      </c>
      <c r="B615" s="6" t="s">
        <v>75</v>
      </c>
      <c r="C615" s="6" t="s">
        <v>231</v>
      </c>
      <c r="D615" s="6">
        <f t="shared" si="1"/>
        <v>1051</v>
      </c>
      <c r="E615" s="6" t="s">
        <v>18</v>
      </c>
      <c r="F615" s="10">
        <v>0.012164351850515231</v>
      </c>
      <c r="G615" s="11">
        <v>2.0</v>
      </c>
    </row>
    <row r="616">
      <c r="A616" s="6" t="s">
        <v>899</v>
      </c>
      <c r="B616" s="6" t="s">
        <v>29</v>
      </c>
      <c r="C616" s="6" t="s">
        <v>457</v>
      </c>
      <c r="D616" s="6">
        <f t="shared" si="1"/>
        <v>468</v>
      </c>
      <c r="E616" s="6" t="s">
        <v>18</v>
      </c>
      <c r="F616" s="10">
        <v>0.005416666666860692</v>
      </c>
      <c r="G616" s="11">
        <v>2.0</v>
      </c>
    </row>
    <row r="617">
      <c r="A617" s="6" t="s">
        <v>900</v>
      </c>
      <c r="B617" s="6" t="s">
        <v>262</v>
      </c>
      <c r="C617" s="6" t="s">
        <v>75</v>
      </c>
      <c r="D617" s="6">
        <f t="shared" si="1"/>
        <v>185</v>
      </c>
      <c r="E617" s="6" t="s">
        <v>18</v>
      </c>
      <c r="F617" s="10">
        <v>0.002141203702194616</v>
      </c>
      <c r="G617" s="11">
        <v>2.0</v>
      </c>
    </row>
    <row r="618">
      <c r="A618" s="6" t="s">
        <v>901</v>
      </c>
      <c r="B618" s="6" t="s">
        <v>580</v>
      </c>
      <c r="C618" s="6" t="s">
        <v>582</v>
      </c>
      <c r="D618" s="6">
        <f t="shared" si="1"/>
        <v>492</v>
      </c>
      <c r="E618" s="6" t="s">
        <v>18</v>
      </c>
      <c r="F618" s="10">
        <v>0.005694444444088731</v>
      </c>
      <c r="G618" s="11">
        <v>2.0</v>
      </c>
    </row>
    <row r="619">
      <c r="A619" s="6" t="s">
        <v>902</v>
      </c>
      <c r="B619" s="6" t="s">
        <v>181</v>
      </c>
      <c r="C619" s="6" t="s">
        <v>580</v>
      </c>
      <c r="D619" s="6">
        <f t="shared" si="1"/>
        <v>556</v>
      </c>
      <c r="E619" s="6" t="s">
        <v>18</v>
      </c>
      <c r="F619" s="10">
        <v>0.006435185183363501</v>
      </c>
      <c r="G619" s="11">
        <v>2.0</v>
      </c>
    </row>
    <row r="620">
      <c r="A620" s="6" t="s">
        <v>903</v>
      </c>
      <c r="B620" s="6" t="s">
        <v>135</v>
      </c>
      <c r="C620" s="6" t="s">
        <v>484</v>
      </c>
      <c r="D620" s="6">
        <f t="shared" si="1"/>
        <v>687</v>
      </c>
      <c r="E620" s="6" t="s">
        <v>18</v>
      </c>
      <c r="F620" s="10">
        <v>0.00795138888497604</v>
      </c>
      <c r="G620" s="11">
        <v>2.0</v>
      </c>
    </row>
    <row r="621">
      <c r="A621" s="6" t="s">
        <v>904</v>
      </c>
      <c r="B621" s="6" t="s">
        <v>75</v>
      </c>
      <c r="C621" s="6" t="s">
        <v>231</v>
      </c>
      <c r="D621" s="6">
        <f t="shared" si="1"/>
        <v>1031</v>
      </c>
      <c r="E621" s="6" t="s">
        <v>18</v>
      </c>
      <c r="F621" s="10">
        <v>0.011932870365853887</v>
      </c>
      <c r="G621" s="11">
        <v>2.0</v>
      </c>
    </row>
    <row r="622">
      <c r="A622" s="6" t="s">
        <v>905</v>
      </c>
      <c r="B622" s="6" t="s">
        <v>906</v>
      </c>
      <c r="C622" s="6" t="s">
        <v>75</v>
      </c>
      <c r="D622" s="6">
        <f t="shared" si="1"/>
        <v>260</v>
      </c>
      <c r="E622" s="6" t="s">
        <v>18</v>
      </c>
      <c r="F622" s="10">
        <v>0.003009259256941732</v>
      </c>
      <c r="G622" s="11">
        <v>2.0</v>
      </c>
    </row>
    <row r="623">
      <c r="A623" s="6" t="s">
        <v>907</v>
      </c>
      <c r="B623" s="6" t="s">
        <v>162</v>
      </c>
      <c r="C623" s="6" t="s">
        <v>807</v>
      </c>
      <c r="D623" s="6">
        <f t="shared" si="1"/>
        <v>352</v>
      </c>
      <c r="E623" s="6" t="s">
        <v>18</v>
      </c>
      <c r="F623" s="10">
        <v>0.00407407408056315</v>
      </c>
      <c r="G623" s="11">
        <v>2.0</v>
      </c>
    </row>
    <row r="624">
      <c r="A624" s="6" t="s">
        <v>908</v>
      </c>
      <c r="B624" s="6" t="s">
        <v>144</v>
      </c>
      <c r="C624" s="6" t="s">
        <v>162</v>
      </c>
      <c r="D624" s="6">
        <f t="shared" si="1"/>
        <v>294</v>
      </c>
      <c r="E624" s="6" t="s">
        <v>18</v>
      </c>
      <c r="F624" s="10">
        <v>0.003402777780138422</v>
      </c>
      <c r="G624" s="11">
        <v>2.0</v>
      </c>
    </row>
    <row r="625">
      <c r="A625" s="6" t="s">
        <v>909</v>
      </c>
      <c r="B625" s="6" t="s">
        <v>167</v>
      </c>
      <c r="C625" s="6" t="s">
        <v>328</v>
      </c>
      <c r="D625" s="6">
        <f t="shared" si="1"/>
        <v>168</v>
      </c>
      <c r="E625" s="6" t="s">
        <v>18</v>
      </c>
      <c r="F625" s="10">
        <v>0.001944444447872229</v>
      </c>
      <c r="G625" s="11">
        <v>4.0</v>
      </c>
    </row>
    <row r="626">
      <c r="A626" s="6" t="s">
        <v>910</v>
      </c>
      <c r="B626" s="6" t="s">
        <v>366</v>
      </c>
      <c r="C626" s="6" t="s">
        <v>688</v>
      </c>
      <c r="D626" s="6">
        <f t="shared" si="1"/>
        <v>411</v>
      </c>
      <c r="E626" s="6" t="s">
        <v>62</v>
      </c>
      <c r="F626" s="10">
        <v>0.004756944443215616</v>
      </c>
      <c r="G626" s="11">
        <v>3.0</v>
      </c>
    </row>
    <row r="627">
      <c r="A627" s="6" t="s">
        <v>911</v>
      </c>
      <c r="B627" s="6" t="s">
        <v>912</v>
      </c>
      <c r="C627" s="6" t="s">
        <v>913</v>
      </c>
      <c r="D627" s="6">
        <f t="shared" si="1"/>
        <v>859</v>
      </c>
      <c r="E627" s="6" t="s">
        <v>18</v>
      </c>
      <c r="F627" s="10">
        <v>0.009942129625414964</v>
      </c>
      <c r="G627" s="11">
        <v>2.0</v>
      </c>
    </row>
    <row r="628">
      <c r="A628" s="6" t="s">
        <v>914</v>
      </c>
      <c r="B628" s="6" t="s">
        <v>913</v>
      </c>
      <c r="C628" s="6" t="s">
        <v>912</v>
      </c>
      <c r="D628" s="6">
        <f t="shared" si="1"/>
        <v>767</v>
      </c>
      <c r="E628" s="6" t="s">
        <v>18</v>
      </c>
      <c r="F628" s="10">
        <v>0.008877314809069503</v>
      </c>
      <c r="G628" s="11">
        <v>2.0</v>
      </c>
    </row>
    <row r="629">
      <c r="A629" s="6" t="s">
        <v>915</v>
      </c>
      <c r="B629" s="6" t="s">
        <v>913</v>
      </c>
      <c r="C629" s="6" t="s">
        <v>912</v>
      </c>
      <c r="D629" s="6">
        <f t="shared" si="1"/>
        <v>819</v>
      </c>
      <c r="E629" s="6" t="s">
        <v>18</v>
      </c>
      <c r="F629" s="10">
        <v>0.009479166663368233</v>
      </c>
      <c r="G629" s="11">
        <v>5.0</v>
      </c>
    </row>
    <row r="630">
      <c r="A630" s="6" t="s">
        <v>916</v>
      </c>
      <c r="B630" s="6" t="s">
        <v>912</v>
      </c>
      <c r="C630" s="6" t="s">
        <v>913</v>
      </c>
      <c r="D630" s="6">
        <f t="shared" si="1"/>
        <v>998</v>
      </c>
      <c r="E630" s="6" t="s">
        <v>18</v>
      </c>
      <c r="F630" s="10">
        <v>0.011550925926712807</v>
      </c>
      <c r="G630" s="11">
        <v>5.0</v>
      </c>
    </row>
    <row r="631">
      <c r="A631" s="6" t="s">
        <v>917</v>
      </c>
      <c r="B631" s="6" t="s">
        <v>663</v>
      </c>
      <c r="C631" s="6" t="s">
        <v>683</v>
      </c>
      <c r="D631" s="6">
        <f t="shared" si="1"/>
        <v>373</v>
      </c>
      <c r="E631" s="6" t="s">
        <v>18</v>
      </c>
      <c r="F631" s="10">
        <v>0.004317129627452232</v>
      </c>
      <c r="G631" s="11">
        <v>6.0</v>
      </c>
    </row>
    <row r="632">
      <c r="A632" s="6" t="s">
        <v>918</v>
      </c>
      <c r="B632" s="6" t="s">
        <v>683</v>
      </c>
      <c r="C632" s="6" t="s">
        <v>663</v>
      </c>
      <c r="D632" s="6">
        <f t="shared" si="1"/>
        <v>405</v>
      </c>
      <c r="E632" s="6" t="s">
        <v>18</v>
      </c>
      <c r="F632" s="10">
        <v>0.004687499997089617</v>
      </c>
      <c r="G632" s="11">
        <v>6.0</v>
      </c>
    </row>
    <row r="633">
      <c r="A633" s="6" t="s">
        <v>919</v>
      </c>
      <c r="B633" s="6" t="s">
        <v>27</v>
      </c>
      <c r="C633" s="6" t="s">
        <v>104</v>
      </c>
      <c r="D633" s="6">
        <f t="shared" si="1"/>
        <v>708</v>
      </c>
      <c r="E633" s="6" t="s">
        <v>18</v>
      </c>
      <c r="F633" s="10">
        <v>0.008194444446417037</v>
      </c>
      <c r="G633" s="11">
        <v>4.0</v>
      </c>
    </row>
    <row r="634">
      <c r="A634" s="6" t="s">
        <v>920</v>
      </c>
      <c r="B634" s="6" t="s">
        <v>728</v>
      </c>
      <c r="C634" s="6" t="s">
        <v>379</v>
      </c>
      <c r="D634" s="6">
        <f t="shared" si="1"/>
        <v>821</v>
      </c>
      <c r="E634" s="6" t="s">
        <v>18</v>
      </c>
      <c r="F634" s="10">
        <v>0.009502314816927537</v>
      </c>
      <c r="G634" s="11">
        <v>3.0</v>
      </c>
    </row>
    <row r="635">
      <c r="A635" s="6" t="s">
        <v>921</v>
      </c>
      <c r="B635" s="6" t="s">
        <v>728</v>
      </c>
      <c r="C635" s="6" t="s">
        <v>379</v>
      </c>
      <c r="D635" s="6">
        <f t="shared" si="1"/>
        <v>863</v>
      </c>
      <c r="E635" s="6" t="s">
        <v>18</v>
      </c>
      <c r="F635" s="10">
        <v>0.009988425925257616</v>
      </c>
      <c r="G635" s="11">
        <v>6.0</v>
      </c>
    </row>
    <row r="636">
      <c r="A636" s="6" t="s">
        <v>922</v>
      </c>
      <c r="B636" s="6" t="s">
        <v>379</v>
      </c>
      <c r="C636" s="6" t="s">
        <v>728</v>
      </c>
      <c r="D636" s="6">
        <f t="shared" si="1"/>
        <v>761</v>
      </c>
      <c r="E636" s="6" t="s">
        <v>18</v>
      </c>
      <c r="F636" s="10">
        <v>0.008807870370219462</v>
      </c>
      <c r="G636" s="11">
        <v>6.0</v>
      </c>
    </row>
    <row r="637">
      <c r="A637" s="6" t="s">
        <v>923</v>
      </c>
      <c r="B637" s="6" t="s">
        <v>27</v>
      </c>
      <c r="C637" s="6" t="s">
        <v>107</v>
      </c>
      <c r="D637" s="6">
        <f t="shared" si="1"/>
        <v>619</v>
      </c>
      <c r="E637" s="6" t="s">
        <v>18</v>
      </c>
      <c r="F637" s="10">
        <v>0.007164351853134576</v>
      </c>
      <c r="G637" s="11">
        <v>7.0</v>
      </c>
    </row>
    <row r="638">
      <c r="A638" s="6" t="s">
        <v>924</v>
      </c>
      <c r="B638" s="6" t="s">
        <v>107</v>
      </c>
      <c r="C638" s="6" t="s">
        <v>27</v>
      </c>
      <c r="D638" s="6">
        <f t="shared" si="1"/>
        <v>598</v>
      </c>
      <c r="E638" s="6" t="s">
        <v>18</v>
      </c>
      <c r="F638" s="10">
        <v>0.006921296291693579</v>
      </c>
      <c r="G638" s="11">
        <v>7.0</v>
      </c>
    </row>
    <row r="639">
      <c r="A639" s="6" t="s">
        <v>925</v>
      </c>
      <c r="B639" s="6" t="s">
        <v>165</v>
      </c>
      <c r="C639" s="6" t="s">
        <v>104</v>
      </c>
      <c r="D639" s="6">
        <f t="shared" si="1"/>
        <v>454</v>
      </c>
      <c r="E639" s="6" t="s">
        <v>18</v>
      </c>
      <c r="F639" s="10">
        <v>0.0052546296356013045</v>
      </c>
      <c r="G639" s="11">
        <v>7.0</v>
      </c>
    </row>
    <row r="640">
      <c r="A640" s="6" t="s">
        <v>926</v>
      </c>
      <c r="B640" s="6" t="s">
        <v>927</v>
      </c>
      <c r="C640" s="6" t="s">
        <v>928</v>
      </c>
      <c r="D640" s="6">
        <f t="shared" si="1"/>
        <v>2055</v>
      </c>
      <c r="E640" s="6" t="s">
        <v>62</v>
      </c>
      <c r="F640" s="10">
        <v>0.023784722223354038</v>
      </c>
      <c r="G640" s="11">
        <v>4.0</v>
      </c>
    </row>
    <row r="641">
      <c r="A641" s="6" t="s">
        <v>929</v>
      </c>
      <c r="B641" s="6" t="s">
        <v>299</v>
      </c>
      <c r="C641" s="6" t="s">
        <v>310</v>
      </c>
      <c r="D641" s="6">
        <f t="shared" si="1"/>
        <v>713</v>
      </c>
      <c r="E641" s="6" t="s">
        <v>18</v>
      </c>
      <c r="F641" s="10">
        <v>0.008252314815763384</v>
      </c>
      <c r="G641" s="11">
        <v>4.0</v>
      </c>
    </row>
    <row r="642">
      <c r="A642" s="6" t="s">
        <v>930</v>
      </c>
      <c r="B642" s="6" t="s">
        <v>107</v>
      </c>
      <c r="C642" s="6" t="s">
        <v>57</v>
      </c>
      <c r="D642" s="6">
        <f t="shared" si="1"/>
        <v>205</v>
      </c>
      <c r="E642" s="6" t="s">
        <v>18</v>
      </c>
      <c r="F642" s="10">
        <v>0.002372685179580003</v>
      </c>
      <c r="G642" s="11">
        <v>6.0</v>
      </c>
    </row>
    <row r="643">
      <c r="A643" s="6" t="s">
        <v>931</v>
      </c>
      <c r="B643" s="6" t="s">
        <v>57</v>
      </c>
      <c r="C643" s="6" t="s">
        <v>107</v>
      </c>
      <c r="D643" s="6">
        <f t="shared" si="1"/>
        <v>162</v>
      </c>
      <c r="E643" s="6" t="s">
        <v>18</v>
      </c>
      <c r="F643" s="10">
        <v>0.0018750000017462298</v>
      </c>
      <c r="G643" s="11">
        <v>6.0</v>
      </c>
    </row>
    <row r="644">
      <c r="A644" s="6" t="s">
        <v>932</v>
      </c>
      <c r="B644" s="6" t="s">
        <v>135</v>
      </c>
      <c r="C644" s="6" t="s">
        <v>298</v>
      </c>
      <c r="D644" s="6">
        <f t="shared" si="1"/>
        <v>237</v>
      </c>
      <c r="E644" s="6" t="s">
        <v>18</v>
      </c>
      <c r="F644" s="10">
        <v>0.0027430555564933456</v>
      </c>
      <c r="G644" s="11">
        <v>6.0</v>
      </c>
    </row>
    <row r="645">
      <c r="A645" s="6" t="s">
        <v>933</v>
      </c>
      <c r="B645" s="6" t="s">
        <v>250</v>
      </c>
      <c r="C645" s="6" t="s">
        <v>135</v>
      </c>
      <c r="D645" s="6">
        <f t="shared" si="1"/>
        <v>560</v>
      </c>
      <c r="E645" s="6" t="s">
        <v>18</v>
      </c>
      <c r="F645" s="10">
        <v>0.006481481475930195</v>
      </c>
      <c r="G645" s="11">
        <v>6.0</v>
      </c>
    </row>
    <row r="646">
      <c r="A646" s="6" t="s">
        <v>934</v>
      </c>
      <c r="B646" s="6" t="s">
        <v>43</v>
      </c>
      <c r="C646" s="6" t="s">
        <v>527</v>
      </c>
      <c r="D646" s="6">
        <f t="shared" si="1"/>
        <v>582</v>
      </c>
      <c r="E646" s="6" t="s">
        <v>18</v>
      </c>
      <c r="F646" s="10">
        <v>0.0067361111141508445</v>
      </c>
      <c r="G646" s="11">
        <v>5.0</v>
      </c>
    </row>
    <row r="647">
      <c r="A647" s="6" t="s">
        <v>935</v>
      </c>
      <c r="B647" s="6" t="s">
        <v>527</v>
      </c>
      <c r="C647" s="6" t="s">
        <v>43</v>
      </c>
      <c r="D647" s="6">
        <f t="shared" si="1"/>
        <v>497</v>
      </c>
      <c r="E647" s="6" t="s">
        <v>18</v>
      </c>
      <c r="F647" s="10">
        <v>0.005752314813435078</v>
      </c>
      <c r="G647" s="11">
        <v>6.0</v>
      </c>
    </row>
    <row r="648">
      <c r="A648" s="6" t="s">
        <v>936</v>
      </c>
      <c r="B648" s="6" t="s">
        <v>43</v>
      </c>
      <c r="C648" s="6" t="s">
        <v>527</v>
      </c>
      <c r="D648" s="6">
        <f t="shared" si="1"/>
        <v>650</v>
      </c>
      <c r="E648" s="6" t="s">
        <v>18</v>
      </c>
      <c r="F648" s="10">
        <v>0.007523148145992309</v>
      </c>
      <c r="G648" s="11">
        <v>6.0</v>
      </c>
    </row>
    <row r="649">
      <c r="A649" s="6" t="s">
        <v>937</v>
      </c>
      <c r="B649" s="6" t="s">
        <v>250</v>
      </c>
      <c r="C649" s="6" t="s">
        <v>807</v>
      </c>
      <c r="D649" s="6">
        <f t="shared" si="1"/>
        <v>845</v>
      </c>
      <c r="E649" s="6" t="s">
        <v>18</v>
      </c>
      <c r="F649" s="10">
        <v>0.009780092586879618</v>
      </c>
      <c r="G649" s="11">
        <v>4.0</v>
      </c>
    </row>
    <row r="650">
      <c r="A650" s="6" t="s">
        <v>938</v>
      </c>
      <c r="B650" s="6" t="s">
        <v>32</v>
      </c>
      <c r="C650" s="6" t="s">
        <v>807</v>
      </c>
      <c r="D650" s="6">
        <f t="shared" si="1"/>
        <v>700</v>
      </c>
      <c r="E650" s="6" t="s">
        <v>18</v>
      </c>
      <c r="F650" s="10">
        <v>0.008101851854007691</v>
      </c>
      <c r="G650" s="11">
        <v>6.0</v>
      </c>
    </row>
    <row r="651">
      <c r="A651" s="6" t="s">
        <v>939</v>
      </c>
      <c r="B651" s="6" t="s">
        <v>807</v>
      </c>
      <c r="C651" s="6" t="s">
        <v>32</v>
      </c>
      <c r="D651" s="6">
        <f t="shared" si="1"/>
        <v>830</v>
      </c>
      <c r="E651" s="6" t="s">
        <v>18</v>
      </c>
      <c r="F651" s="10">
        <v>0.009606481486116536</v>
      </c>
      <c r="G651" s="11">
        <v>6.0</v>
      </c>
    </row>
    <row r="652">
      <c r="A652" s="6" t="s">
        <v>940</v>
      </c>
      <c r="B652" s="6" t="s">
        <v>74</v>
      </c>
      <c r="C652" s="6" t="s">
        <v>672</v>
      </c>
      <c r="D652" s="6">
        <f t="shared" si="1"/>
        <v>1327</v>
      </c>
      <c r="E652" s="6" t="s">
        <v>18</v>
      </c>
      <c r="F652" s="10">
        <v>0.015358796292275656</v>
      </c>
      <c r="G652" s="11">
        <v>6.0</v>
      </c>
    </row>
    <row r="653">
      <c r="A653" s="6" t="s">
        <v>941</v>
      </c>
      <c r="B653" s="6" t="s">
        <v>521</v>
      </c>
      <c r="C653" s="6" t="s">
        <v>404</v>
      </c>
      <c r="D653" s="6">
        <f t="shared" si="1"/>
        <v>613</v>
      </c>
      <c r="E653" s="6" t="s">
        <v>18</v>
      </c>
      <c r="F653" s="10">
        <v>0.007094907407008577</v>
      </c>
      <c r="G653" s="11">
        <v>3.0</v>
      </c>
    </row>
    <row r="654">
      <c r="A654" s="6" t="s">
        <v>942</v>
      </c>
      <c r="B654" s="6" t="s">
        <v>404</v>
      </c>
      <c r="C654" s="6" t="s">
        <v>521</v>
      </c>
      <c r="D654" s="6">
        <f t="shared" si="1"/>
        <v>586</v>
      </c>
      <c r="E654" s="6" t="s">
        <v>18</v>
      </c>
      <c r="F654" s="10">
        <v>0.006782407406717539</v>
      </c>
      <c r="G654" s="11">
        <v>3.0</v>
      </c>
    </row>
    <row r="655">
      <c r="A655" s="6" t="s">
        <v>943</v>
      </c>
      <c r="B655" s="6" t="s">
        <v>521</v>
      </c>
      <c r="C655" s="6" t="s">
        <v>404</v>
      </c>
      <c r="D655" s="6">
        <f t="shared" si="1"/>
        <v>546</v>
      </c>
      <c r="E655" s="6" t="s">
        <v>18</v>
      </c>
      <c r="F655" s="10">
        <v>0.006319444444670808</v>
      </c>
      <c r="G655" s="11">
        <v>6.0</v>
      </c>
    </row>
    <row r="656">
      <c r="A656" s="6" t="s">
        <v>944</v>
      </c>
      <c r="B656" s="6" t="s">
        <v>79</v>
      </c>
      <c r="C656" s="6" t="s">
        <v>207</v>
      </c>
      <c r="D656" s="6">
        <f t="shared" si="1"/>
        <v>264</v>
      </c>
      <c r="E656" s="6" t="s">
        <v>18</v>
      </c>
      <c r="F656" s="10">
        <v>0.003055555556784384</v>
      </c>
      <c r="G656" s="11">
        <v>5.0</v>
      </c>
    </row>
    <row r="657">
      <c r="A657" s="6" t="s">
        <v>945</v>
      </c>
      <c r="B657" s="6" t="s">
        <v>946</v>
      </c>
      <c r="C657" s="6" t="s">
        <v>947</v>
      </c>
      <c r="D657" s="6">
        <f t="shared" si="1"/>
        <v>711</v>
      </c>
      <c r="E657" s="6" t="s">
        <v>18</v>
      </c>
      <c r="F657" s="10">
        <v>0.00822916666220408</v>
      </c>
      <c r="G657" s="11">
        <v>6.0</v>
      </c>
    </row>
    <row r="658">
      <c r="A658" s="6" t="s">
        <v>948</v>
      </c>
      <c r="B658" s="6" t="s">
        <v>196</v>
      </c>
      <c r="C658" s="6" t="s">
        <v>949</v>
      </c>
      <c r="D658" s="6">
        <f t="shared" si="1"/>
        <v>288</v>
      </c>
      <c r="E658" s="6" t="s">
        <v>62</v>
      </c>
      <c r="F658" s="10">
        <v>0.0033333333340124227</v>
      </c>
      <c r="G658" s="11">
        <v>6.0</v>
      </c>
    </row>
    <row r="659">
      <c r="A659" s="6" t="s">
        <v>950</v>
      </c>
      <c r="B659" s="6" t="s">
        <v>494</v>
      </c>
      <c r="C659" s="6" t="s">
        <v>162</v>
      </c>
      <c r="D659" s="6">
        <f t="shared" si="1"/>
        <v>609</v>
      </c>
      <c r="E659" s="6" t="s">
        <v>18</v>
      </c>
      <c r="F659" s="10">
        <v>0.007048611114441883</v>
      </c>
      <c r="G659" s="11">
        <v>6.0</v>
      </c>
    </row>
    <row r="660">
      <c r="A660" s="6" t="s">
        <v>951</v>
      </c>
      <c r="B660" s="6" t="s">
        <v>146</v>
      </c>
      <c r="C660" s="6" t="s">
        <v>494</v>
      </c>
      <c r="D660" s="6">
        <f t="shared" si="1"/>
        <v>816</v>
      </c>
      <c r="E660" s="6" t="s">
        <v>18</v>
      </c>
      <c r="F660" s="10">
        <v>0.009444444440305233</v>
      </c>
      <c r="G660" s="11">
        <v>6.0</v>
      </c>
    </row>
    <row r="661">
      <c r="D661" s="6">
        <f t="shared" si="1"/>
        <v>0</v>
      </c>
      <c r="F661" s="13"/>
    </row>
    <row r="662">
      <c r="D662" s="6">
        <f t="shared" si="1"/>
        <v>0</v>
      </c>
      <c r="F662" s="13"/>
    </row>
    <row r="663">
      <c r="D663" s="6">
        <f t="shared" si="1"/>
        <v>0</v>
      </c>
      <c r="F663" s="13"/>
    </row>
    <row r="664">
      <c r="D664" s="6">
        <f t="shared" si="1"/>
        <v>0</v>
      </c>
      <c r="F664" s="13"/>
    </row>
    <row r="665">
      <c r="D665" s="6">
        <f t="shared" si="1"/>
        <v>0</v>
      </c>
      <c r="F665" s="13"/>
    </row>
    <row r="666">
      <c r="D666" s="6">
        <f t="shared" si="1"/>
        <v>0</v>
      </c>
      <c r="F666" s="13"/>
    </row>
    <row r="667">
      <c r="D667" s="6">
        <f t="shared" si="1"/>
        <v>0</v>
      </c>
      <c r="F667" s="13"/>
    </row>
    <row r="668">
      <c r="D668" s="6">
        <f t="shared" si="1"/>
        <v>0</v>
      </c>
      <c r="F668" s="13"/>
    </row>
    <row r="669">
      <c r="D669" s="6">
        <f t="shared" si="1"/>
        <v>0</v>
      </c>
      <c r="F669" s="13"/>
    </row>
    <row r="670">
      <c r="D670" s="6">
        <f t="shared" si="1"/>
        <v>0</v>
      </c>
      <c r="F670" s="13"/>
    </row>
    <row r="671">
      <c r="D671" s="6">
        <f t="shared" si="1"/>
        <v>0</v>
      </c>
      <c r="F671" s="13"/>
    </row>
    <row r="672">
      <c r="D672" s="6">
        <f t="shared" si="1"/>
        <v>0</v>
      </c>
      <c r="F672" s="13"/>
    </row>
    <row r="673">
      <c r="D673" s="6">
        <f t="shared" si="1"/>
        <v>0</v>
      </c>
      <c r="F673" s="13"/>
    </row>
    <row r="674">
      <c r="D674" s="6">
        <f t="shared" si="1"/>
        <v>0</v>
      </c>
      <c r="F674" s="13"/>
    </row>
    <row r="675">
      <c r="D675" s="6">
        <f t="shared" si="1"/>
        <v>0</v>
      </c>
      <c r="F675" s="13"/>
    </row>
    <row r="676">
      <c r="D676" s="6">
        <f t="shared" si="1"/>
        <v>0</v>
      </c>
      <c r="F676" s="13"/>
    </row>
    <row r="677">
      <c r="D677" s="6">
        <f t="shared" si="1"/>
        <v>0</v>
      </c>
      <c r="F677" s="13"/>
    </row>
    <row r="678">
      <c r="D678" s="6">
        <f t="shared" si="1"/>
        <v>0</v>
      </c>
      <c r="F678" s="13"/>
    </row>
    <row r="679">
      <c r="D679" s="6">
        <f t="shared" si="1"/>
        <v>0</v>
      </c>
      <c r="F679" s="13"/>
    </row>
    <row r="680">
      <c r="D680" s="6">
        <f t="shared" si="1"/>
        <v>0</v>
      </c>
      <c r="F680" s="13"/>
    </row>
    <row r="681">
      <c r="D681" s="6">
        <f t="shared" si="1"/>
        <v>0</v>
      </c>
      <c r="F681" s="13"/>
    </row>
    <row r="682">
      <c r="D682" s="6">
        <f t="shared" si="1"/>
        <v>0</v>
      </c>
      <c r="F682" s="13"/>
    </row>
    <row r="683">
      <c r="D683" s="6">
        <f t="shared" si="1"/>
        <v>0</v>
      </c>
      <c r="F683" s="13"/>
    </row>
    <row r="684">
      <c r="D684" s="6">
        <f t="shared" si="1"/>
        <v>0</v>
      </c>
      <c r="F684" s="13"/>
    </row>
    <row r="685">
      <c r="D685" s="6">
        <f t="shared" si="1"/>
        <v>0</v>
      </c>
      <c r="F685" s="13"/>
    </row>
    <row r="686">
      <c r="D686" s="6">
        <f t="shared" si="1"/>
        <v>0</v>
      </c>
      <c r="F686" s="13"/>
    </row>
    <row r="687">
      <c r="D687" s="6">
        <f t="shared" si="1"/>
        <v>0</v>
      </c>
      <c r="F687" s="13"/>
    </row>
    <row r="688">
      <c r="D688" s="6">
        <f t="shared" si="1"/>
        <v>0</v>
      </c>
      <c r="F688" s="13"/>
    </row>
    <row r="689">
      <c r="D689" s="6">
        <f t="shared" si="1"/>
        <v>0</v>
      </c>
      <c r="F689" s="13"/>
    </row>
    <row r="690">
      <c r="D690" s="6">
        <f t="shared" si="1"/>
        <v>0</v>
      </c>
      <c r="F690" s="13"/>
    </row>
    <row r="691">
      <c r="D691" s="6">
        <f t="shared" si="1"/>
        <v>0</v>
      </c>
      <c r="F691" s="13"/>
    </row>
    <row r="692">
      <c r="D692" s="6">
        <f t="shared" si="1"/>
        <v>0</v>
      </c>
      <c r="F692" s="13"/>
    </row>
    <row r="693">
      <c r="D693" s="6">
        <f t="shared" si="1"/>
        <v>0</v>
      </c>
      <c r="F693" s="13"/>
    </row>
    <row r="694">
      <c r="F694" s="13"/>
    </row>
    <row r="695">
      <c r="F695" s="13"/>
    </row>
    <row r="696">
      <c r="F696" s="13"/>
    </row>
    <row r="697">
      <c r="F697" s="13"/>
    </row>
    <row r="698">
      <c r="F698" s="13"/>
    </row>
    <row r="699">
      <c r="F699" s="13"/>
    </row>
    <row r="700">
      <c r="F700" s="13"/>
    </row>
    <row r="701">
      <c r="F701" s="13"/>
    </row>
    <row r="702">
      <c r="F702" s="13"/>
    </row>
    <row r="703">
      <c r="F703" s="13"/>
    </row>
    <row r="704">
      <c r="F704" s="13"/>
    </row>
    <row r="705">
      <c r="F705" s="13"/>
    </row>
    <row r="706">
      <c r="F706" s="13"/>
    </row>
    <row r="707">
      <c r="F707" s="13"/>
    </row>
    <row r="708">
      <c r="F708" s="13"/>
    </row>
    <row r="709">
      <c r="F709" s="13"/>
    </row>
    <row r="710">
      <c r="F710" s="13"/>
    </row>
    <row r="711">
      <c r="F711" s="13"/>
    </row>
    <row r="712">
      <c r="F712" s="13"/>
    </row>
    <row r="713">
      <c r="F713" s="13"/>
    </row>
    <row r="714">
      <c r="F714" s="13"/>
    </row>
    <row r="715">
      <c r="F715" s="13"/>
    </row>
    <row r="716">
      <c r="F716" s="13"/>
    </row>
    <row r="717">
      <c r="F717" s="13"/>
    </row>
    <row r="718">
      <c r="F718" s="13"/>
    </row>
    <row r="719">
      <c r="F719" s="13"/>
    </row>
    <row r="720">
      <c r="F720" s="13"/>
    </row>
    <row r="721">
      <c r="F721" s="13"/>
    </row>
    <row r="722">
      <c r="F722" s="13"/>
    </row>
    <row r="723">
      <c r="F723" s="13"/>
    </row>
    <row r="724">
      <c r="F724" s="13"/>
    </row>
    <row r="725">
      <c r="F725" s="13"/>
    </row>
    <row r="726">
      <c r="F726" s="13"/>
    </row>
    <row r="727">
      <c r="F727" s="13"/>
    </row>
    <row r="728">
      <c r="F728" s="13"/>
    </row>
    <row r="729">
      <c r="F729" s="13"/>
    </row>
    <row r="730">
      <c r="F730" s="13"/>
    </row>
    <row r="731">
      <c r="F731" s="13"/>
    </row>
    <row r="732">
      <c r="F732" s="13"/>
    </row>
    <row r="733">
      <c r="F733" s="13"/>
    </row>
    <row r="734">
      <c r="F734" s="13"/>
    </row>
    <row r="735">
      <c r="F735" s="13"/>
    </row>
    <row r="736">
      <c r="F736" s="13"/>
    </row>
    <row r="737">
      <c r="F737" s="13"/>
    </row>
    <row r="738">
      <c r="F738" s="13"/>
    </row>
    <row r="739">
      <c r="F739" s="13"/>
    </row>
    <row r="740">
      <c r="F740" s="13"/>
    </row>
    <row r="741">
      <c r="F741" s="13"/>
    </row>
    <row r="742">
      <c r="F742" s="13"/>
    </row>
    <row r="743">
      <c r="F743" s="13"/>
    </row>
    <row r="744">
      <c r="F744" s="13"/>
    </row>
    <row r="745">
      <c r="F745" s="13"/>
    </row>
    <row r="746">
      <c r="F746" s="13"/>
    </row>
    <row r="747">
      <c r="F747" s="13"/>
    </row>
    <row r="748">
      <c r="F748" s="13"/>
    </row>
    <row r="749">
      <c r="F749" s="13"/>
    </row>
    <row r="750">
      <c r="F750" s="13"/>
    </row>
    <row r="751">
      <c r="F751" s="13"/>
    </row>
    <row r="752">
      <c r="F752" s="13"/>
    </row>
    <row r="753">
      <c r="F753" s="13"/>
    </row>
    <row r="754">
      <c r="F754" s="13"/>
    </row>
    <row r="755">
      <c r="F755" s="13"/>
    </row>
    <row r="756">
      <c r="F756" s="13"/>
    </row>
    <row r="757">
      <c r="F757" s="13"/>
    </row>
    <row r="758">
      <c r="F758" s="13"/>
    </row>
    <row r="759">
      <c r="F759" s="13"/>
    </row>
    <row r="760">
      <c r="F760" s="13"/>
    </row>
    <row r="761">
      <c r="F761" s="13"/>
    </row>
    <row r="762">
      <c r="F762" s="13"/>
    </row>
    <row r="763">
      <c r="F763" s="13"/>
    </row>
    <row r="764">
      <c r="F764" s="13"/>
    </row>
    <row r="765">
      <c r="F765" s="13"/>
    </row>
    <row r="766">
      <c r="F766" s="13"/>
    </row>
    <row r="767">
      <c r="F767" s="13"/>
    </row>
    <row r="768">
      <c r="F768" s="13"/>
    </row>
    <row r="769">
      <c r="F769" s="13"/>
    </row>
    <row r="770">
      <c r="F770" s="13"/>
    </row>
    <row r="771">
      <c r="F771" s="13"/>
    </row>
    <row r="772">
      <c r="F772" s="13"/>
    </row>
    <row r="773">
      <c r="F773" s="13"/>
    </row>
    <row r="774">
      <c r="F774" s="13"/>
    </row>
    <row r="775">
      <c r="F775" s="13"/>
    </row>
    <row r="776">
      <c r="F776" s="13"/>
    </row>
    <row r="777">
      <c r="F777" s="13"/>
    </row>
    <row r="778">
      <c r="F778" s="13"/>
    </row>
    <row r="779">
      <c r="F779" s="13"/>
    </row>
    <row r="780">
      <c r="F780" s="13"/>
    </row>
    <row r="781">
      <c r="F781" s="13"/>
    </row>
    <row r="782">
      <c r="F782" s="13"/>
    </row>
    <row r="783">
      <c r="F783" s="13"/>
    </row>
    <row r="784">
      <c r="F784" s="13"/>
    </row>
    <row r="785">
      <c r="F785" s="13"/>
    </row>
    <row r="786">
      <c r="F786" s="13"/>
    </row>
    <row r="787">
      <c r="F787" s="13"/>
    </row>
    <row r="788">
      <c r="F788" s="13"/>
    </row>
    <row r="789">
      <c r="F789" s="13"/>
    </row>
    <row r="790">
      <c r="F790" s="13"/>
    </row>
    <row r="791">
      <c r="F791" s="13"/>
    </row>
    <row r="792">
      <c r="F792" s="13"/>
    </row>
    <row r="793">
      <c r="F793" s="13"/>
    </row>
    <row r="794">
      <c r="F794" s="13"/>
    </row>
    <row r="795">
      <c r="F795" s="13"/>
    </row>
    <row r="796">
      <c r="F796" s="13"/>
    </row>
    <row r="797">
      <c r="F797" s="13"/>
    </row>
    <row r="798">
      <c r="F798" s="13"/>
    </row>
    <row r="799">
      <c r="F799" s="13"/>
    </row>
    <row r="800">
      <c r="F800" s="13"/>
    </row>
    <row r="801">
      <c r="F801" s="13"/>
    </row>
    <row r="802">
      <c r="F802" s="13"/>
    </row>
    <row r="803">
      <c r="F803" s="13"/>
    </row>
    <row r="804">
      <c r="F804" s="13"/>
    </row>
    <row r="805">
      <c r="F805" s="13"/>
    </row>
    <row r="806">
      <c r="F806" s="13"/>
    </row>
    <row r="807">
      <c r="F807" s="13"/>
    </row>
    <row r="808">
      <c r="F808" s="13"/>
    </row>
    <row r="809">
      <c r="F809" s="13"/>
    </row>
    <row r="810">
      <c r="F810" s="13"/>
    </row>
    <row r="811">
      <c r="F811" s="13"/>
    </row>
    <row r="812">
      <c r="F812" s="13"/>
    </row>
    <row r="813">
      <c r="F813" s="13"/>
    </row>
    <row r="814">
      <c r="F814" s="13"/>
    </row>
    <row r="815">
      <c r="F815" s="13"/>
    </row>
    <row r="816">
      <c r="F816" s="13"/>
    </row>
    <row r="817">
      <c r="F817" s="13"/>
    </row>
    <row r="818">
      <c r="F818" s="13"/>
    </row>
    <row r="819">
      <c r="F819" s="13"/>
    </row>
    <row r="820">
      <c r="F820" s="13"/>
    </row>
    <row r="821">
      <c r="F821" s="13"/>
    </row>
    <row r="822">
      <c r="F822" s="13"/>
    </row>
    <row r="823">
      <c r="F823" s="13"/>
    </row>
    <row r="824">
      <c r="F824" s="13"/>
    </row>
    <row r="825">
      <c r="F825" s="13"/>
    </row>
    <row r="826">
      <c r="F826" s="13"/>
    </row>
    <row r="827">
      <c r="F827" s="13"/>
    </row>
    <row r="828">
      <c r="F828" s="13"/>
    </row>
    <row r="829">
      <c r="F829" s="13"/>
    </row>
    <row r="830">
      <c r="F830" s="13"/>
    </row>
    <row r="831">
      <c r="F831" s="13"/>
    </row>
    <row r="832">
      <c r="F832" s="13"/>
    </row>
    <row r="833">
      <c r="F833" s="13"/>
    </row>
    <row r="834">
      <c r="F834" s="13"/>
    </row>
    <row r="835">
      <c r="F835" s="13"/>
    </row>
    <row r="836">
      <c r="F836" s="13"/>
    </row>
    <row r="837">
      <c r="F837" s="13"/>
    </row>
    <row r="838">
      <c r="F838" s="13"/>
    </row>
    <row r="839">
      <c r="F839" s="13"/>
    </row>
    <row r="840">
      <c r="F840" s="13"/>
    </row>
    <row r="841">
      <c r="F841" s="13"/>
    </row>
    <row r="842">
      <c r="F842" s="13"/>
    </row>
    <row r="843">
      <c r="F843" s="13"/>
    </row>
    <row r="844">
      <c r="F844" s="13"/>
    </row>
    <row r="845">
      <c r="F845" s="13"/>
    </row>
    <row r="846">
      <c r="F846" s="13"/>
    </row>
    <row r="847">
      <c r="F847" s="13"/>
    </row>
    <row r="848">
      <c r="F848" s="13"/>
    </row>
    <row r="849">
      <c r="F849" s="13"/>
    </row>
    <row r="850">
      <c r="F850" s="13"/>
    </row>
    <row r="851">
      <c r="F851" s="13"/>
    </row>
    <row r="852">
      <c r="F852" s="13"/>
    </row>
    <row r="853">
      <c r="F853" s="13"/>
    </row>
    <row r="854">
      <c r="F854" s="13"/>
    </row>
    <row r="855">
      <c r="F855" s="13"/>
    </row>
    <row r="856">
      <c r="F856" s="13"/>
    </row>
    <row r="857">
      <c r="F857" s="13"/>
    </row>
    <row r="858">
      <c r="F858" s="13"/>
    </row>
    <row r="859">
      <c r="F859" s="13"/>
    </row>
    <row r="860">
      <c r="F860" s="13"/>
    </row>
    <row r="861">
      <c r="F861" s="13"/>
    </row>
    <row r="862">
      <c r="F862" s="13"/>
    </row>
    <row r="863">
      <c r="F863" s="13"/>
    </row>
    <row r="864">
      <c r="F864" s="13"/>
    </row>
    <row r="865">
      <c r="F865" s="13"/>
    </row>
    <row r="866">
      <c r="F866" s="13"/>
    </row>
    <row r="867">
      <c r="F867" s="13"/>
    </row>
    <row r="868">
      <c r="F868" s="13"/>
    </row>
    <row r="869">
      <c r="F869" s="13"/>
    </row>
    <row r="870">
      <c r="F870" s="13"/>
    </row>
    <row r="871">
      <c r="F871" s="13"/>
    </row>
    <row r="872">
      <c r="F872" s="13"/>
    </row>
    <row r="873">
      <c r="F873" s="13"/>
    </row>
    <row r="874">
      <c r="F874" s="13"/>
    </row>
    <row r="875">
      <c r="F875" s="13"/>
    </row>
    <row r="876">
      <c r="F876" s="13"/>
    </row>
    <row r="877">
      <c r="F877" s="13"/>
    </row>
    <row r="878">
      <c r="F878" s="13"/>
    </row>
    <row r="879">
      <c r="F879" s="13"/>
    </row>
    <row r="880">
      <c r="F880" s="13"/>
    </row>
    <row r="881">
      <c r="F881" s="13"/>
    </row>
    <row r="882">
      <c r="F882" s="13"/>
    </row>
    <row r="883">
      <c r="F883" s="13"/>
    </row>
    <row r="884">
      <c r="F884" s="13"/>
    </row>
    <row r="885">
      <c r="F885" s="13"/>
    </row>
    <row r="886">
      <c r="F886" s="13"/>
    </row>
    <row r="887">
      <c r="F887" s="13"/>
    </row>
    <row r="888">
      <c r="F888" s="13"/>
    </row>
    <row r="889">
      <c r="F889" s="13"/>
    </row>
    <row r="890">
      <c r="F890" s="13"/>
    </row>
    <row r="891">
      <c r="F891" s="13"/>
    </row>
    <row r="892">
      <c r="F892" s="13"/>
    </row>
    <row r="893">
      <c r="F893" s="13"/>
    </row>
    <row r="894">
      <c r="F894" s="13"/>
    </row>
    <row r="895">
      <c r="F895" s="13"/>
    </row>
    <row r="896">
      <c r="F896" s="13"/>
    </row>
    <row r="897">
      <c r="F897" s="13"/>
    </row>
    <row r="898">
      <c r="F898" s="13"/>
    </row>
    <row r="899">
      <c r="F899" s="13"/>
    </row>
    <row r="900">
      <c r="F900" s="13"/>
    </row>
    <row r="901">
      <c r="F901" s="13"/>
    </row>
    <row r="902">
      <c r="F902" s="13"/>
    </row>
    <row r="903">
      <c r="F903" s="13"/>
    </row>
    <row r="904">
      <c r="F904" s="13"/>
    </row>
    <row r="905">
      <c r="F905" s="13"/>
    </row>
    <row r="906">
      <c r="F906" s="13"/>
    </row>
    <row r="907">
      <c r="F907" s="13"/>
    </row>
    <row r="908">
      <c r="F908" s="13"/>
    </row>
    <row r="909">
      <c r="F909" s="13"/>
    </row>
    <row r="910">
      <c r="F910" s="13"/>
    </row>
    <row r="911">
      <c r="F911" s="13"/>
    </row>
    <row r="912">
      <c r="F912" s="13"/>
    </row>
    <row r="913">
      <c r="F913" s="13"/>
    </row>
    <row r="914">
      <c r="F914" s="13"/>
    </row>
    <row r="915">
      <c r="F915" s="13"/>
    </row>
    <row r="916">
      <c r="F916" s="13"/>
    </row>
    <row r="917">
      <c r="F917" s="13"/>
    </row>
    <row r="918">
      <c r="F918" s="13"/>
    </row>
    <row r="919">
      <c r="F919" s="13"/>
    </row>
    <row r="920">
      <c r="F920" s="13"/>
    </row>
    <row r="921">
      <c r="F921" s="13"/>
    </row>
    <row r="922">
      <c r="F922" s="13"/>
    </row>
    <row r="923">
      <c r="F923" s="13"/>
    </row>
    <row r="924">
      <c r="F924" s="13"/>
    </row>
    <row r="925">
      <c r="F925" s="13"/>
    </row>
    <row r="926">
      <c r="F926" s="13"/>
    </row>
    <row r="927">
      <c r="F927" s="13"/>
    </row>
    <row r="928">
      <c r="F928" s="13"/>
    </row>
    <row r="929">
      <c r="F929" s="13"/>
    </row>
    <row r="930">
      <c r="F930" s="13"/>
    </row>
    <row r="931">
      <c r="F931" s="13"/>
    </row>
    <row r="932">
      <c r="F932" s="13"/>
    </row>
    <row r="933">
      <c r="F933" s="13"/>
    </row>
    <row r="934">
      <c r="F934" s="13"/>
    </row>
    <row r="935">
      <c r="F935" s="13"/>
    </row>
    <row r="936">
      <c r="F936" s="13"/>
    </row>
    <row r="937">
      <c r="F937" s="13"/>
    </row>
    <row r="938">
      <c r="F938" s="13"/>
    </row>
    <row r="939">
      <c r="F939" s="13"/>
    </row>
    <row r="940">
      <c r="F940" s="13"/>
    </row>
    <row r="941">
      <c r="F941" s="13"/>
    </row>
    <row r="942">
      <c r="F942" s="13"/>
    </row>
    <row r="943">
      <c r="F943" s="13"/>
    </row>
    <row r="944">
      <c r="F944" s="13"/>
    </row>
    <row r="945">
      <c r="F945" s="13"/>
    </row>
    <row r="946">
      <c r="F946" s="13"/>
    </row>
    <row r="947">
      <c r="F947" s="13"/>
    </row>
    <row r="948">
      <c r="F948" s="13"/>
    </row>
    <row r="949">
      <c r="F949" s="13"/>
    </row>
    <row r="950">
      <c r="F950" s="13"/>
    </row>
    <row r="951">
      <c r="F951" s="13"/>
    </row>
    <row r="952">
      <c r="F952" s="13"/>
    </row>
    <row r="953">
      <c r="F953" s="13"/>
    </row>
    <row r="954">
      <c r="F954" s="13"/>
    </row>
    <row r="955">
      <c r="F955" s="13"/>
    </row>
    <row r="956">
      <c r="F956" s="13"/>
    </row>
    <row r="957">
      <c r="F957" s="13"/>
    </row>
    <row r="958">
      <c r="F958" s="13"/>
    </row>
    <row r="959">
      <c r="F959" s="13"/>
    </row>
    <row r="960">
      <c r="F960" s="13"/>
    </row>
    <row r="961">
      <c r="F961" s="13"/>
    </row>
    <row r="962">
      <c r="F962" s="13"/>
    </row>
    <row r="963">
      <c r="F963" s="13"/>
    </row>
    <row r="964">
      <c r="F964" s="13"/>
    </row>
    <row r="965">
      <c r="F965" s="13"/>
    </row>
    <row r="966">
      <c r="F966" s="13"/>
    </row>
    <row r="967">
      <c r="F967" s="13"/>
    </row>
    <row r="968">
      <c r="F968" s="13"/>
    </row>
    <row r="969">
      <c r="F969" s="13"/>
    </row>
    <row r="970">
      <c r="F970" s="13"/>
    </row>
    <row r="971">
      <c r="F971" s="13"/>
    </row>
    <row r="972">
      <c r="F972" s="13"/>
    </row>
    <row r="973">
      <c r="F973" s="13"/>
    </row>
    <row r="974">
      <c r="F974" s="13"/>
    </row>
    <row r="975">
      <c r="F975" s="13"/>
    </row>
    <row r="976">
      <c r="F976" s="13"/>
    </row>
    <row r="977">
      <c r="F977" s="13"/>
    </row>
    <row r="978">
      <c r="F978" s="13"/>
    </row>
    <row r="979">
      <c r="F979" s="13"/>
    </row>
    <row r="980">
      <c r="F980" s="13"/>
    </row>
    <row r="981">
      <c r="F981" s="13"/>
    </row>
    <row r="982">
      <c r="F982" s="13"/>
    </row>
    <row r="983">
      <c r="F983" s="13"/>
    </row>
    <row r="984">
      <c r="F984" s="13"/>
    </row>
    <row r="985">
      <c r="F985" s="13"/>
    </row>
    <row r="986">
      <c r="F986" s="13"/>
    </row>
    <row r="987">
      <c r="F987" s="13"/>
    </row>
    <row r="988">
      <c r="F988" s="13"/>
    </row>
    <row r="989">
      <c r="F989" s="13"/>
    </row>
    <row r="990">
      <c r="F990" s="13"/>
    </row>
    <row r="991">
      <c r="F991" s="13"/>
    </row>
    <row r="992">
      <c r="F992" s="13"/>
    </row>
    <row r="993">
      <c r="F993" s="13"/>
    </row>
    <row r="994">
      <c r="F994" s="13"/>
    </row>
    <row r="995">
      <c r="F995" s="13"/>
    </row>
    <row r="996">
      <c r="F996" s="13"/>
    </row>
    <row r="997">
      <c r="F997" s="13"/>
    </row>
    <row r="998">
      <c r="F998" s="13"/>
    </row>
    <row r="999">
      <c r="F999" s="13"/>
    </row>
    <row r="1000">
      <c r="F1000" s="13"/>
    </row>
  </sheetData>
  <drawing r:id="rId1"/>
</worksheet>
</file>