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53" documentId="8_{90F22CEC-A973-4CB8-BBBA-BFE9AFF61661}" xr6:coauthVersionLast="47" xr6:coauthVersionMax="47" xr10:uidLastSave="{1C07B5AE-946B-4FB6-B926-D59292FEB90C}"/>
  <bookViews>
    <workbookView xWindow="-108" yWindow="-108" windowWidth="23256" windowHeight="12456" xr2:uid="{704DF038-3E8B-4E02-BB77-F064B82A0D37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C32" i="1"/>
  <c r="D32" i="1"/>
  <c r="E32" i="1"/>
  <c r="F32" i="1"/>
  <c r="B32" i="1"/>
  <c r="G27" i="1"/>
  <c r="C27" i="1"/>
  <c r="D27" i="1"/>
  <c r="E27" i="1"/>
  <c r="F27" i="1"/>
  <c r="B27" i="1"/>
  <c r="G22" i="1"/>
  <c r="C22" i="1"/>
  <c r="D22" i="1"/>
  <c r="E22" i="1"/>
  <c r="F22" i="1"/>
  <c r="B22" i="1"/>
  <c r="F17" i="1"/>
  <c r="C17" i="1"/>
  <c r="D17" i="1"/>
  <c r="E17" i="1"/>
  <c r="B17" i="1"/>
  <c r="B12" i="1"/>
  <c r="K9" i="1"/>
  <c r="K4" i="1"/>
  <c r="G17" i="1" l="1"/>
</calcChain>
</file>

<file path=xl/sharedStrings.xml><?xml version="1.0" encoding="utf-8"?>
<sst xmlns="http://schemas.openxmlformats.org/spreadsheetml/2006/main" count="59" uniqueCount="23">
  <si>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</si>
  <si>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</si>
  <si>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</si>
  <si>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</si>
  <si>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</si>
  <si>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</si>
  <si>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</si>
  <si>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</si>
  <si>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</si>
  <si>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</si>
  <si>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</si>
  <si>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 xml:space="preserve">1. Use HLOOKUP to find the sales for Product A in March. </t>
  </si>
  <si>
    <t>Product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</si>
  <si>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</si>
  <si>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</si>
  <si>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</si>
  <si>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>Total</t>
  </si>
  <si>
    <t xml:space="preserve">5. Use HLOOKUP to find the maximum sales value for Product B across all months. </t>
  </si>
  <si>
    <t>Min Sales</t>
  </si>
  <si>
    <t xml:space="preserve">6. Use HLOOKUP to find the minimum sales value for Product F across all months. </t>
  </si>
  <si>
    <t>7. Use HLOOKUP to find the average sales value for Product E across all months.</t>
  </si>
  <si>
    <t>Avg Sales</t>
  </si>
  <si>
    <t>Max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</si>
</sst>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5" fillId="4" borderId="1" xfId="0" applyFont="1" applyFill="1" applyBorder="1"/>
    <xf numFmtId="0" fontId="1" fillId="3" borderId="2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7D73-190C-4A65-B3F5-B119D8EF99CF}">
  <dimension ref="A1:O32"/>
  <sheetViews>
    <sheetView tabSelected="1" workbookViewId="0">
      <selection activeCell="M20" sqref="M20"/>
    </sheetView>
  </sheetViews>
  <sheetFormatPr defaultRowHeight="14.4" x14ac:dyDescent="0.3"/>
  <cols>
    <col min="1" max="1" width="9.33203125" bestFit="1" customWidth="1"/>
    <col min="7" max="7" width="9.33203125" bestFit="1" customWidth="1"/>
    <col min="8" max="8" width="9.77734375" bestFit="1" customWidth="1"/>
    <col min="9" max="9" width="9" bestFit="1" customWidth="1"/>
  </cols>
  <sheetData>
    <row r="1" spans="1:1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J1" s="7" t="s">
        <v>11</v>
      </c>
      <c r="K1" s="7"/>
      <c r="L1" s="7"/>
      <c r="M1" s="7"/>
      <c r="N1" s="7"/>
      <c r="O1" s="7"/>
    </row>
    <row r="2" spans="1:15" x14ac:dyDescent="0.3">
      <c r="A2" s="2" t="s">
        <v>5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15" x14ac:dyDescent="0.3">
      <c r="A3" s="2" t="s">
        <v>6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  <c r="J3" s="2" t="s">
        <v>12</v>
      </c>
      <c r="K3" s="2" t="s">
        <v>2</v>
      </c>
    </row>
    <row r="4" spans="1:15" x14ac:dyDescent="0.3">
      <c r="A4" s="2" t="s">
        <v>7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  <c r="J4" s="5" t="s">
        <v>5</v>
      </c>
      <c r="K4" s="4">
        <f>HLOOKUP(K3,A1:F7,2,0)</f>
        <v>140</v>
      </c>
    </row>
    <row r="5" spans="1:15" x14ac:dyDescent="0.3">
      <c r="A5" s="2" t="s">
        <v>8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15" x14ac:dyDescent="0.3">
      <c r="A6" s="2" t="s">
        <v>9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  <c r="J6" s="7" t="s">
        <v>13</v>
      </c>
      <c r="K6" s="7"/>
      <c r="L6" s="7"/>
      <c r="M6" s="7"/>
      <c r="N6" s="7"/>
      <c r="O6" s="7"/>
    </row>
    <row r="7" spans="1:15" x14ac:dyDescent="0.3">
      <c r="A7" s="2" t="s">
        <v>10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8" spans="1:15" x14ac:dyDescent="0.3">
      <c r="J8" s="2" t="s">
        <v>12</v>
      </c>
      <c r="K8" s="2" t="s">
        <v>4</v>
      </c>
    </row>
    <row r="9" spans="1:15" x14ac:dyDescent="0.3">
      <c r="A9" s="7" t="s">
        <v>14</v>
      </c>
      <c r="B9" s="7"/>
      <c r="C9" s="7"/>
      <c r="D9" s="7"/>
      <c r="E9" s="7"/>
      <c r="F9" s="7"/>
      <c r="J9" s="5" t="s">
        <v>8</v>
      </c>
      <c r="K9" s="4">
        <f>HLOOKUP(K8,A1:F7,5,0)</f>
        <v>130</v>
      </c>
    </row>
    <row r="11" spans="1:15" x14ac:dyDescent="0.3">
      <c r="A11" s="2" t="s">
        <v>12</v>
      </c>
      <c r="B11" s="2" t="s">
        <v>1</v>
      </c>
    </row>
    <row r="12" spans="1:15" x14ac:dyDescent="0.3">
      <c r="A12" s="5" t="s">
        <v>7</v>
      </c>
      <c r="B12" s="4">
        <f>HLOOKUP(B11,A1:F7,4,0)</f>
        <v>210</v>
      </c>
    </row>
    <row r="14" spans="1:15" x14ac:dyDescent="0.3">
      <c r="A14" s="7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6" spans="1:15" x14ac:dyDescent="0.3">
      <c r="A16" s="2" t="s">
        <v>12</v>
      </c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11" t="s">
        <v>16</v>
      </c>
      <c r="H16" s="9"/>
      <c r="I16" s="9"/>
      <c r="J16" s="9"/>
    </row>
    <row r="17" spans="1:11" x14ac:dyDescent="0.3">
      <c r="A17" s="5" t="s">
        <v>8</v>
      </c>
      <c r="B17" s="4">
        <f>HLOOKUP(B16,$A$1:$F$7,MATCH($A$17,$A$1:$A$7,0),0)</f>
        <v>90</v>
      </c>
      <c r="C17" s="4">
        <f>HLOOKUP(C16,$A$1:$F$7,MATCH($A$17,$A$1:$A$7,0),0)</f>
        <v>100</v>
      </c>
      <c r="D17" s="4">
        <f>HLOOKUP(D16,$A$1:$F$7,MATCH($A$17,$A$1:$A$7,0),0)</f>
        <v>110</v>
      </c>
      <c r="E17" s="4">
        <f>HLOOKUP(E16,$A$1:$F$7,MATCH($A$17,$A$1:$A$7,0),0)</f>
        <v>120</v>
      </c>
      <c r="F17" s="4">
        <f>HLOOKUP(F16,$A$1:$F$7,MATCH($A$17,$A$1:$A$7,0),0)</f>
        <v>130</v>
      </c>
      <c r="G17" s="6">
        <f>SUM(B17:F17)</f>
        <v>550</v>
      </c>
      <c r="H17" s="9"/>
      <c r="I17" s="9"/>
      <c r="J17" s="10"/>
    </row>
    <row r="19" spans="1:11" x14ac:dyDescent="0.3">
      <c r="A19" s="7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1" spans="1:11" x14ac:dyDescent="0.3">
      <c r="A21" s="8" t="s">
        <v>12</v>
      </c>
      <c r="B21" s="8" t="s">
        <v>0</v>
      </c>
      <c r="C21" s="8" t="s">
        <v>1</v>
      </c>
      <c r="D21" s="8" t="s">
        <v>2</v>
      </c>
      <c r="E21" s="8" t="s">
        <v>3</v>
      </c>
      <c r="F21" s="8" t="s">
        <v>4</v>
      </c>
      <c r="G21" s="11" t="s">
        <v>22</v>
      </c>
    </row>
    <row r="22" spans="1:11" x14ac:dyDescent="0.3">
      <c r="A22" s="5" t="s">
        <v>6</v>
      </c>
      <c r="B22" s="4">
        <f>HLOOKUP(B21,$A$1:$F$7,3,0)</f>
        <v>150</v>
      </c>
      <c r="C22" s="4">
        <f t="shared" ref="C22:F22" si="0">HLOOKUP(C21,$A$1:$F$7,3,0)</f>
        <v>160</v>
      </c>
      <c r="D22" s="4">
        <f t="shared" si="0"/>
        <v>170</v>
      </c>
      <c r="E22" s="4">
        <f t="shared" si="0"/>
        <v>180</v>
      </c>
      <c r="F22" s="4">
        <f t="shared" si="0"/>
        <v>190</v>
      </c>
      <c r="G22" s="6">
        <f>MAX(B22:F22)</f>
        <v>190</v>
      </c>
    </row>
    <row r="24" spans="1:11" x14ac:dyDescent="0.3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6" spans="1:11" x14ac:dyDescent="0.3">
      <c r="A26" s="8" t="s">
        <v>12</v>
      </c>
      <c r="B26" s="8" t="s">
        <v>0</v>
      </c>
      <c r="C26" s="8" t="s">
        <v>1</v>
      </c>
      <c r="D26" s="8" t="s">
        <v>2</v>
      </c>
      <c r="E26" s="8" t="s">
        <v>3</v>
      </c>
      <c r="F26" s="8" t="s">
        <v>4</v>
      </c>
      <c r="G26" s="11" t="s">
        <v>18</v>
      </c>
    </row>
    <row r="27" spans="1:11" x14ac:dyDescent="0.3">
      <c r="A27" s="5" t="s">
        <v>10</v>
      </c>
      <c r="B27" s="4">
        <f>HLOOKUP(B26,$A$1:$F$7,7,0)</f>
        <v>130</v>
      </c>
      <c r="C27" s="4">
        <f t="shared" ref="C27:F27" si="1">HLOOKUP(C26,$A$1:$F$7,7,0)</f>
        <v>140</v>
      </c>
      <c r="D27" s="4">
        <f t="shared" si="1"/>
        <v>150</v>
      </c>
      <c r="E27" s="4">
        <f t="shared" si="1"/>
        <v>160</v>
      </c>
      <c r="F27" s="4">
        <f t="shared" si="1"/>
        <v>170</v>
      </c>
      <c r="G27" s="6">
        <f>MIN(B27:F27)</f>
        <v>130</v>
      </c>
    </row>
    <row r="29" spans="1:11" x14ac:dyDescent="0.3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1" spans="1:11" x14ac:dyDescent="0.3">
      <c r="A31" s="8" t="s">
        <v>12</v>
      </c>
      <c r="B31" s="8" t="s">
        <v>0</v>
      </c>
      <c r="C31" s="8" t="s">
        <v>1</v>
      </c>
      <c r="D31" s="8" t="s">
        <v>2</v>
      </c>
      <c r="E31" s="8" t="s">
        <v>3</v>
      </c>
      <c r="F31" s="8" t="s">
        <v>4</v>
      </c>
      <c r="G31" s="11" t="s">
        <v>21</v>
      </c>
    </row>
    <row r="32" spans="1:11" x14ac:dyDescent="0.3">
      <c r="A32" s="5" t="s">
        <v>9</v>
      </c>
      <c r="B32" s="4">
        <f>HLOOKUP(B31,$A$1:$F$7,6,0)</f>
        <v>220</v>
      </c>
      <c r="C32" s="4">
        <f t="shared" ref="C32:F32" si="2">HLOOKUP(C31,$A$1:$F$7,6,0)</f>
        <v>230</v>
      </c>
      <c r="D32" s="4">
        <f t="shared" si="2"/>
        <v>240</v>
      </c>
      <c r="E32" s="4">
        <f t="shared" si="2"/>
        <v>250</v>
      </c>
      <c r="F32" s="4">
        <f t="shared" si="2"/>
        <v>260</v>
      </c>
      <c r="G32" s="6">
        <f>AVERAGE(B32:F32)</f>
        <v>240</v>
      </c>
    </row>
  </sheetData>
  <mergeCells count="7">
    <mergeCell ref="A24:K24"/>
    <mergeCell ref="A29:K29"/>
    <mergeCell ref="J1:O1"/>
    <mergeCell ref="J6:O6"/>
    <mergeCell ref="A9:F9"/>
    <mergeCell ref="A14:K14"/>
    <mergeCell ref="A19:K19"/>
  </mergeCells>
  <phoneticPr fontId="4" type="noConversion"/>
  <dataValidations count="1">
    <dataValidation type="list" allowBlank="1" showInputMessage="1" showErrorMessage="1" sqref="A17" xr:uid="{AC208410-4CA6-4E1D-8A86-F4F9DFB0582D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2026-08-10T13:54:29Z</dcterms:created>
  <dcterms:modified xsi:type="dcterms:W3CDTF">2026-08-10T16:57:32Z</dcterms:modified>
</cp:coreProperties>
</file>