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calcChain.xml><?xml version="1.0" encoding="utf-8"?>
<calcChain xmlns="http://schemas.openxmlformats.org/spreadsheetml/2006/main">
  <c r="A28" i="1"/>
  <c r="A24"/>
  <c r="A10"/>
</calcChain>
</file>

<file path=xl/sharedStrings.xml><?xml version="1.0" encoding="utf-8"?>
<sst xmlns="http://schemas.openxmlformats.org/spreadsheetml/2006/main" count="506" uniqueCount="343">
  <si>
    <t>Gene name</t>
  </si>
  <si>
    <t>RefSeq</t>
  </si>
  <si>
    <t>Symbol</t>
  </si>
  <si>
    <t>sub-pathways</t>
  </si>
  <si>
    <t xml:space="preserve">Ch. Location </t>
  </si>
  <si>
    <t>anaphase promoting complex subunit 2</t>
  </si>
  <si>
    <t xml:space="preserve">NM_013366.3 </t>
  </si>
  <si>
    <t>ANAPC2</t>
  </si>
  <si>
    <t>G1 phase and G1/S transition</t>
  </si>
  <si>
    <t xml:space="preserve">  9q34.3</t>
  </si>
  <si>
    <t>cyclin D1</t>
  </si>
  <si>
    <t xml:space="preserve">NM_053056.2 </t>
  </si>
  <si>
    <t xml:space="preserve">  CCND1</t>
  </si>
  <si>
    <t>11q13</t>
  </si>
  <si>
    <t>cyclin E1</t>
  </si>
  <si>
    <t xml:space="preserve">NM_001238.2 </t>
  </si>
  <si>
    <t>CCNE1</t>
  </si>
  <si>
    <t xml:space="preserve">  19q12</t>
  </si>
  <si>
    <t>cell division cycle 34 homolog (S. cerevisiae)</t>
  </si>
  <si>
    <t xml:space="preserve">NM_004359.1 </t>
  </si>
  <si>
    <t>CDC34</t>
  </si>
  <si>
    <t xml:space="preserve">  19p13.3</t>
  </si>
  <si>
    <t>cyclin-dependent kinase 4</t>
  </si>
  <si>
    <t xml:space="preserve">NM_000075.3 </t>
  </si>
  <si>
    <t xml:space="preserve">  CDK4</t>
  </si>
  <si>
    <t xml:space="preserve">  12q13</t>
  </si>
  <si>
    <t>cyclin-dependent kinase 6</t>
  </si>
  <si>
    <t xml:space="preserve">NM_001259.6 </t>
  </si>
  <si>
    <t>CDK6</t>
  </si>
  <si>
    <t xml:space="preserve">  7q21-q22</t>
  </si>
  <si>
    <t>cyclin-dependent kinase inhibitor 1B (p27, Kip1)</t>
  </si>
  <si>
    <t xml:space="preserve">NM_004064.3 </t>
  </si>
  <si>
    <t>CDKN1B</t>
  </si>
  <si>
    <t xml:space="preserve">  12p13.1-p12</t>
  </si>
  <si>
    <t>cyclin-dependent kinase inhibitor 3</t>
  </si>
  <si>
    <t xml:space="preserve">NM_005192.3 </t>
  </si>
  <si>
    <t>CDKN3</t>
  </si>
  <si>
    <t xml:space="preserve">  14q22</t>
  </si>
  <si>
    <t xml:space="preserve">NM_003592.2 </t>
  </si>
  <si>
    <t xml:space="preserve">  CUL1</t>
  </si>
  <si>
    <t xml:space="preserve">  7q36.1</t>
  </si>
  <si>
    <t>cullin 2</t>
  </si>
  <si>
    <t xml:space="preserve">NM_001198778.1 </t>
  </si>
  <si>
    <t>CUL2</t>
  </si>
  <si>
    <t xml:space="preserve">  10p11.2</t>
  </si>
  <si>
    <t>cullin 3</t>
  </si>
  <si>
    <t xml:space="preserve">NM_003590.3 </t>
  </si>
  <si>
    <t>CUL3</t>
  </si>
  <si>
    <t xml:space="preserve">  2q36.2</t>
  </si>
  <si>
    <t>S-phase kinase-associated protein 2 (p45)</t>
  </si>
  <si>
    <t xml:space="preserve">NM_005983.3 </t>
  </si>
  <si>
    <t>SKP2</t>
  </si>
  <si>
    <t xml:space="preserve">  5p13</t>
  </si>
  <si>
    <t>c-abl oncogene 1, non-receptor tyrosine kinase</t>
  </si>
  <si>
    <t>NM_005157.4</t>
  </si>
  <si>
    <t>ABL1</t>
  </si>
  <si>
    <t>S phase and DNA replication</t>
  </si>
  <si>
    <t>9q34.1</t>
  </si>
  <si>
    <t>minichromosome maintenance complex component 2</t>
  </si>
  <si>
    <t>NM_004526.2</t>
  </si>
  <si>
    <t>MCM2</t>
  </si>
  <si>
    <t xml:space="preserve"> 3q21</t>
  </si>
  <si>
    <t>minichromosome maintenance complex component 3</t>
  </si>
  <si>
    <t>NM_002388.3</t>
  </si>
  <si>
    <t>MCM3</t>
  </si>
  <si>
    <t xml:space="preserve"> 6p12</t>
  </si>
  <si>
    <t>minichromosome maintenance complex component 4</t>
  </si>
  <si>
    <t>NM_005914.3</t>
  </si>
  <si>
    <t>MCM4</t>
  </si>
  <si>
    <t xml:space="preserve"> 8q12-q13</t>
  </si>
  <si>
    <t>minichromosome maintenance complex component 5</t>
  </si>
  <si>
    <t>NM_006739.3</t>
  </si>
  <si>
    <t>MCM5</t>
  </si>
  <si>
    <t xml:space="preserve"> 22q13.1-q13.2</t>
  </si>
  <si>
    <t>proliferating cell nuclear antigen</t>
  </si>
  <si>
    <t>NM_002592.2</t>
  </si>
  <si>
    <t>PCNA</t>
  </si>
  <si>
    <t xml:space="preserve"> 20pter-p12</t>
  </si>
  <si>
    <t>replication protein A3, 14kDa</t>
  </si>
  <si>
    <t>NM_002947.3</t>
  </si>
  <si>
    <t>RPA3</t>
  </si>
  <si>
    <t>SMT3 suppressor of mif two 3 homolog 1 (S. cerevisiae)</t>
  </si>
  <si>
    <t>NM_003352.4</t>
  </si>
  <si>
    <t>SUMO1</t>
  </si>
  <si>
    <t xml:space="preserve"> 2q33</t>
  </si>
  <si>
    <t>ubiquitin-like modifier activating enzyme 1</t>
  </si>
  <si>
    <t>NM_003334.3</t>
  </si>
  <si>
    <t>UBA1</t>
  </si>
  <si>
    <t xml:space="preserve"> Xp11.23</t>
  </si>
  <si>
    <t>anaphase promoting complex subunit 4</t>
  </si>
  <si>
    <t>NM_013367.2</t>
  </si>
  <si>
    <t>ANAPC4</t>
  </si>
  <si>
    <t>G2 phase and G2/M transition</t>
  </si>
  <si>
    <t xml:space="preserve"> 4p15.31</t>
  </si>
  <si>
    <t>NM_004675.2</t>
  </si>
  <si>
    <t>DIRAS3</t>
  </si>
  <si>
    <t xml:space="preserve"> 1p31</t>
  </si>
  <si>
    <t>BRCA2 and CDKN1A interacting protein</t>
  </si>
  <si>
    <t>NM_016567.3</t>
  </si>
  <si>
    <t>BCCIP</t>
  </si>
  <si>
    <t xml:space="preserve"> 10q26.2</t>
  </si>
  <si>
    <t>baculoviral IAP repeat containing 5</t>
  </si>
  <si>
    <t>NM_001168.2</t>
  </si>
  <si>
    <t>BIRC5</t>
  </si>
  <si>
    <t xml:space="preserve"> 17q25.3</t>
  </si>
  <si>
    <t>cyclin B1</t>
  </si>
  <si>
    <t>NM_031966.2</t>
  </si>
  <si>
    <t>CCNB1</t>
  </si>
  <si>
    <t xml:space="preserve"> 5q12</t>
  </si>
  <si>
    <t>NM_004060.3</t>
  </si>
  <si>
    <t>CCNG1</t>
  </si>
  <si>
    <t xml:space="preserve"> 5q32-q34</t>
  </si>
  <si>
    <t>cyclin H</t>
  </si>
  <si>
    <t>NM_001239.3</t>
  </si>
  <si>
    <t>CCNH</t>
  </si>
  <si>
    <t xml:space="preserve"> 5q13.3-q14</t>
  </si>
  <si>
    <t>cyclin T1</t>
  </si>
  <si>
    <t>NM_001240.2</t>
  </si>
  <si>
    <t>CCNT1</t>
  </si>
  <si>
    <t xml:space="preserve"> 12q13.11</t>
  </si>
  <si>
    <t>cyclin T2</t>
  </si>
  <si>
    <t>NM_058241.2</t>
  </si>
  <si>
    <t>CCNT2</t>
  </si>
  <si>
    <t xml:space="preserve"> 2q21.3</t>
  </si>
  <si>
    <t>cyclin-dependent kinase 5, regulatory subunit 1 (p35)</t>
  </si>
  <si>
    <t>NM_003885.2</t>
  </si>
  <si>
    <t>CDK5R1</t>
  </si>
  <si>
    <t xml:space="preserve"> 17q12</t>
  </si>
  <si>
    <t>CDK5 regulatory subunit associated protein 1</t>
  </si>
  <si>
    <t>NM_016408.2</t>
  </si>
  <si>
    <t>CDK5RAP1</t>
  </si>
  <si>
    <t xml:space="preserve"> 20pter-q11.23</t>
  </si>
  <si>
    <t>cyclin-dependent kinase 7</t>
  </si>
  <si>
    <t>NM_001799.3</t>
  </si>
  <si>
    <t>CDK7</t>
  </si>
  <si>
    <t xml:space="preserve"> 5q12.1</t>
  </si>
  <si>
    <t>CDC28 protein kinase regulatory subunit 1B</t>
  </si>
  <si>
    <t>NM_001826.2</t>
  </si>
  <si>
    <t>CKS1B</t>
  </si>
  <si>
    <t xml:space="preserve"> 1q21.2</t>
  </si>
  <si>
    <t>DEAD/H (Asp-Glu-Ala-Asp/His) box polypeptide 11</t>
  </si>
  <si>
    <t>NM_152438.1</t>
  </si>
  <si>
    <t>DDX11</t>
  </si>
  <si>
    <t xml:space="preserve"> 12p11.21</t>
  </si>
  <si>
    <t>dynamin 2</t>
  </si>
  <si>
    <t>NM_001005360.2</t>
  </si>
  <si>
    <t>DNM2</t>
  </si>
  <si>
    <t xml:space="preserve"> 19p</t>
  </si>
  <si>
    <t>general transcription factor IIH, polypeptide 1, 62kDa</t>
  </si>
  <si>
    <t>NM_001142307.1</t>
  </si>
  <si>
    <t>GTF2H1</t>
  </si>
  <si>
    <t xml:space="preserve"> 11p15.1-p14</t>
  </si>
  <si>
    <t>G-2 and S-phase expressed 1</t>
  </si>
  <si>
    <t>NM_016426.6</t>
  </si>
  <si>
    <t>GTSE1</t>
  </si>
  <si>
    <t xml:space="preserve"> 22q13.2-q13.3</t>
  </si>
  <si>
    <t>hect domain and RLD 5</t>
  </si>
  <si>
    <t>NM_016323.2</t>
  </si>
  <si>
    <t>HERC5</t>
  </si>
  <si>
    <t xml:space="preserve"> 4q22.1-q23</t>
  </si>
  <si>
    <t>karyopherin alpha 2 (RAG cohort 1, importin alpha 1)</t>
  </si>
  <si>
    <t>NM_002266.2</t>
  </si>
  <si>
    <t>KPNA2</t>
  </si>
  <si>
    <t>17q24.2</t>
  </si>
  <si>
    <t>menage a trois homolog 1, cyclin H assembly factor (Xenopus laevis)</t>
  </si>
  <si>
    <t>NM_002431.3</t>
  </si>
  <si>
    <t>MNAT1</t>
  </si>
  <si>
    <t xml:space="preserve"> 14q23</t>
  </si>
  <si>
    <t>SERTA domain containing 1</t>
  </si>
  <si>
    <t>NM_013376.3</t>
  </si>
  <si>
    <t>SERTAD1</t>
  </si>
  <si>
    <t xml:space="preserve"> 19q13.1-q13.2</t>
  </si>
  <si>
    <t>CDC28 protein kinase regulatory subunit 2</t>
  </si>
  <si>
    <t xml:space="preserve">NM_001827.1 </t>
  </si>
  <si>
    <t>CKS2</t>
  </si>
  <si>
    <t>9q22</t>
  </si>
  <si>
    <t>cyclin B2</t>
  </si>
  <si>
    <t>NM_004701.3</t>
  </si>
  <si>
    <t>CCNB2</t>
  </si>
  <si>
    <t>M phase</t>
  </si>
  <si>
    <t xml:space="preserve"> 15q21.3</t>
  </si>
  <si>
    <t>cyclin F</t>
  </si>
  <si>
    <t>NM_001761.2</t>
  </si>
  <si>
    <t>CCNF</t>
  </si>
  <si>
    <t xml:space="preserve"> 16p13.3</t>
  </si>
  <si>
    <t>cyclin-dependent kinase 1</t>
  </si>
  <si>
    <t>NM_001786.4</t>
  </si>
  <si>
    <t>CDK1</t>
  </si>
  <si>
    <t>10q21.2</t>
  </si>
  <si>
    <t>cell division cycle 16 homolog (S. cerevisiae)</t>
  </si>
  <si>
    <t>NM_003903.3</t>
  </si>
  <si>
    <t>CDC16</t>
  </si>
  <si>
    <t xml:space="preserve"> 13q34</t>
  </si>
  <si>
    <t>cell division cycle 20 homolog (S. cerevisiae)</t>
  </si>
  <si>
    <t>NM_001255.2</t>
  </si>
  <si>
    <t>CDC20</t>
  </si>
  <si>
    <t xml:space="preserve"> 1p34.1</t>
  </si>
  <si>
    <t>MRE11 meiotic recombination 11 homolog A (S. cerevisiae)</t>
  </si>
  <si>
    <t>NM_005591.3</t>
  </si>
  <si>
    <t>MRE11A</t>
  </si>
  <si>
    <t xml:space="preserve"> 11q21</t>
  </si>
  <si>
    <t>RAD51 homolog (S. cerevisiae)</t>
  </si>
  <si>
    <t>NM_133487.3</t>
  </si>
  <si>
    <t>RAD51</t>
  </si>
  <si>
    <t xml:space="preserve"> 15q15.1</t>
  </si>
  <si>
    <t>ataxia telangiectasia mutated</t>
  </si>
  <si>
    <t>NM_000051.3</t>
  </si>
  <si>
    <t>ATM</t>
  </si>
  <si>
    <t>Cell cycle checkpoint and cell cycle arrest</t>
  </si>
  <si>
    <t xml:space="preserve"> 11q22-q23</t>
  </si>
  <si>
    <t>ataxia telangiectasia and Rad3 related</t>
  </si>
  <si>
    <t>NM_001184.3</t>
  </si>
  <si>
    <t>ATR</t>
  </si>
  <si>
    <t xml:space="preserve"> 3q22-q24</t>
  </si>
  <si>
    <t>breast cancer 2, early onset</t>
  </si>
  <si>
    <t>NM_000059.3</t>
  </si>
  <si>
    <t>BRCA2</t>
  </si>
  <si>
    <t>13q12-q13</t>
  </si>
  <si>
    <t>breast cancer 1, early onset</t>
  </si>
  <si>
    <t>NM_007300.3</t>
  </si>
  <si>
    <t xml:space="preserve"> BRCA1</t>
  </si>
  <si>
    <t xml:space="preserve"> 17q21-q24</t>
  </si>
  <si>
    <t>cyclin G2</t>
  </si>
  <si>
    <t>NM_004354.2</t>
  </si>
  <si>
    <t>CCNG2</t>
  </si>
  <si>
    <t xml:space="preserve"> 4q21.22</t>
  </si>
  <si>
    <t>cyclin-dependent kinase 2</t>
  </si>
  <si>
    <t>NM_001798.3</t>
  </si>
  <si>
    <t>CDK2</t>
  </si>
  <si>
    <t xml:space="preserve"> 12q13</t>
  </si>
  <si>
    <t>cyclin-dependent kinase inhibitor 1A (p21, Cip1)</t>
  </si>
  <si>
    <t>NM_000389.4</t>
  </si>
  <si>
    <t>CDKN1A</t>
  </si>
  <si>
    <t>6p21.1</t>
  </si>
  <si>
    <t>cyclin-dependent kinase inhibitor 2A (melanoma, p16, inhibits CDK4)</t>
  </si>
  <si>
    <t>NM_001195132.1</t>
  </si>
  <si>
    <t>CDKN2A</t>
  </si>
  <si>
    <t xml:space="preserve"> 9p21</t>
  </si>
  <si>
    <t>cyclin-dependent kinase inhibitor 2B (p15, inhibits CDK4)</t>
  </si>
  <si>
    <t>NM_004936.3</t>
  </si>
  <si>
    <t>CDKN2B</t>
  </si>
  <si>
    <t>CHK1 checkpoint homolog (S. pombe)</t>
  </si>
  <si>
    <t>NM_001274.4</t>
  </si>
  <si>
    <t>CHEK1</t>
  </si>
  <si>
    <t xml:space="preserve"> 11q24.2</t>
  </si>
  <si>
    <t>CHK2 checkpoint homolog (S. pombe)</t>
  </si>
  <si>
    <t>NM_001005735.1</t>
  </si>
  <si>
    <t>CHEK2</t>
  </si>
  <si>
    <t xml:space="preserve"> 22q12.1</t>
  </si>
  <si>
    <t>growth arrest and DNA-damage-inducible, alpha</t>
  </si>
  <si>
    <t>NM_001924.3</t>
  </si>
  <si>
    <t>GADD45A</t>
  </si>
  <si>
    <t>1p31.2</t>
  </si>
  <si>
    <t>HUS1 checkpoint homolog (S. pombe)</t>
  </si>
  <si>
    <t>NM_004507.3</t>
  </si>
  <si>
    <t>HUS1</t>
  </si>
  <si>
    <t xml:space="preserve"> 7p13-p12</t>
  </si>
  <si>
    <t>kinetochore associated 1</t>
  </si>
  <si>
    <t>NM_014708.4</t>
  </si>
  <si>
    <t>KNTC1</t>
  </si>
  <si>
    <t xml:space="preserve"> 12q24.31</t>
  </si>
  <si>
    <t>MAD2 mitotic arrest deficient-like 2 (yeast)</t>
  </si>
  <si>
    <t>NM_001127325.1</t>
  </si>
  <si>
    <t>MAD2L2</t>
  </si>
  <si>
    <t xml:space="preserve"> 1p36</t>
  </si>
  <si>
    <t>MAD2 mitotic arrest deficient-like 1 (yeast)</t>
  </si>
  <si>
    <t>NM_002358.3</t>
  </si>
  <si>
    <t>MAD2L1</t>
  </si>
  <si>
    <t>4q27</t>
  </si>
  <si>
    <t>nibrin</t>
  </si>
  <si>
    <t>NM_002485.4</t>
  </si>
  <si>
    <t xml:space="preserve"> NBN</t>
  </si>
  <si>
    <t>8q21-q24</t>
  </si>
  <si>
    <t>RAD1 homolog (S. pombe)</t>
  </si>
  <si>
    <t>NM_002853.3</t>
  </si>
  <si>
    <t>RAD1</t>
  </si>
  <si>
    <t xml:space="preserve"> 5p13</t>
  </si>
  <si>
    <t>RAD17 homolog (S. pombe)</t>
  </si>
  <si>
    <t>NM_133338.1</t>
  </si>
  <si>
    <t>RAD17</t>
  </si>
  <si>
    <t>5q13</t>
  </si>
  <si>
    <t>RAD9 homolog A (S. pombe)</t>
  </si>
  <si>
    <t>NM_004584.2</t>
  </si>
  <si>
    <t>RAD9A</t>
  </si>
  <si>
    <t xml:space="preserve"> 11q13.1-q13.2</t>
  </si>
  <si>
    <t>retinoblastoma 1</t>
  </si>
  <si>
    <t>NM_000321.2</t>
  </si>
  <si>
    <t>RB1</t>
  </si>
  <si>
    <t xml:space="preserve"> 13q14.2</t>
  </si>
  <si>
    <t>retinoblastoma binding protein 8</t>
  </si>
  <si>
    <t>NM_002894.2</t>
  </si>
  <si>
    <t>RBBP8</t>
  </si>
  <si>
    <t>18q11.2</t>
  </si>
  <si>
    <t>tumor protein p53</t>
  </si>
  <si>
    <t>NM_000546.4</t>
  </si>
  <si>
    <t>TP53</t>
  </si>
  <si>
    <t>17p13.1</t>
  </si>
  <si>
    <t xml:space="preserve">B-cell CLL/lymphoma 2 </t>
  </si>
  <si>
    <t>NM_000633.2</t>
  </si>
  <si>
    <t>BCL2</t>
  </si>
  <si>
    <t>Regulation of cell cycle</t>
  </si>
  <si>
    <t>18q21.33; 18q21.3</t>
  </si>
  <si>
    <t>cyclin C</t>
  </si>
  <si>
    <t>NM_005190.3</t>
  </si>
  <si>
    <t>CCNC</t>
  </si>
  <si>
    <t xml:space="preserve"> 6q21</t>
  </si>
  <si>
    <t>cyclin D2</t>
  </si>
  <si>
    <t>NM_001759.3</t>
  </si>
  <si>
    <t>CCND2</t>
  </si>
  <si>
    <t xml:space="preserve"> 12p13</t>
  </si>
  <si>
    <t>cyclin-dependent kinase 8</t>
  </si>
  <si>
    <t>NM_001260.1</t>
  </si>
  <si>
    <t>CDK8</t>
  </si>
  <si>
    <t xml:space="preserve"> 13q12</t>
  </si>
  <si>
    <t>E2F transcription factor 4, p107/p130-binding</t>
  </si>
  <si>
    <t>NM_001950.3</t>
  </si>
  <si>
    <t>E2F4</t>
  </si>
  <si>
    <t xml:space="preserve"> 16q21-q22</t>
  </si>
  <si>
    <t>antigen identified by monoclonal antibody Ki-67</t>
  </si>
  <si>
    <t>NM_002417.4</t>
  </si>
  <si>
    <t>MKI67</t>
  </si>
  <si>
    <t>transcription factor Dp-1</t>
  </si>
  <si>
    <t>NM_007111.4</t>
  </si>
  <si>
    <t>TFDP1</t>
  </si>
  <si>
    <t>transcription factor Dp-2 (E2F dimerization partner 2)</t>
  </si>
  <si>
    <t>NM_001178138.1</t>
  </si>
  <si>
    <t>TFDP2</t>
  </si>
  <si>
    <t xml:space="preserve"> 3q23</t>
  </si>
  <si>
    <t>BCL2-associated X protein</t>
  </si>
  <si>
    <t>NM_004324.3</t>
  </si>
  <si>
    <t>BAX</t>
  </si>
  <si>
    <t>Negative regulation of cell cycle</t>
  </si>
  <si>
    <t>19q13.3-q13.4</t>
  </si>
  <si>
    <t>retinoblastoma-like 1 (p107)</t>
  </si>
  <si>
    <t>NM_002895.2</t>
  </si>
  <si>
    <t>RBL1</t>
  </si>
  <si>
    <t xml:space="preserve"> 20q11.23</t>
  </si>
  <si>
    <t>retinoblastoma-like 2 (p130)</t>
  </si>
  <si>
    <t>NM_005611.3</t>
  </si>
  <si>
    <t>RBL2</t>
  </si>
  <si>
    <t xml:space="preserve"> 16q12.2</t>
  </si>
  <si>
    <t>Signaling pathways</t>
  </si>
  <si>
    <t>Cell cycle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</si>
</sst>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8" fillId="0" borderId="1" xfId="1" applyFont="1" applyBorder="1" applyAlignment="1" applyProtection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Copie%20de%20listes%20et%20plaques%20cycle_cellulaire_humain%20en%20double%20HANANE%2017%2002%2020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J3" sqref="J3"/>
    </sheetView>
  </sheetViews>
  <sheetFormatPr baseColWidth="10" defaultRowHeight="15"/>
  <sheetData>
    <row r="1" spans="1:6" ht="30">
      <c r="A1" s="1" t="s">
        <v>0</v>
      </c>
      <c r="B1" s="1" t="s">
        <v>1</v>
      </c>
      <c r="C1" s="1" t="s">
        <v>2</v>
      </c>
      <c r="D1" s="3" t="s">
        <v>4</v>
      </c>
      <c r="E1" s="2" t="s">
        <v>3</v>
      </c>
      <c r="F1" s="2" t="s">
        <v>341</v>
      </c>
    </row>
    <row r="2" spans="1:6" ht="45">
      <c r="A2" s="4" t="s">
        <v>5</v>
      </c>
      <c r="B2" s="5" t="s">
        <v>6</v>
      </c>
      <c r="C2" s="6" t="s">
        <v>7</v>
      </c>
      <c r="D2" s="8" t="s">
        <v>9</v>
      </c>
      <c r="E2" s="9" t="s">
        <v>8</v>
      </c>
      <c r="F2" s="13" t="s">
        <v>342</v>
      </c>
    </row>
    <row r="3" spans="1:6" ht="22.5">
      <c r="A3" s="4" t="s">
        <v>10</v>
      </c>
      <c r="B3" s="5" t="s">
        <v>11</v>
      </c>
      <c r="C3" s="6" t="s">
        <v>12</v>
      </c>
      <c r="D3" s="8" t="s">
        <v>13</v>
      </c>
      <c r="E3" s="9" t="s">
        <v>8</v>
      </c>
      <c r="F3" s="13" t="s">
        <v>342</v>
      </c>
    </row>
    <row r="4" spans="1:6" ht="22.5">
      <c r="A4" s="4" t="s">
        <v>14</v>
      </c>
      <c r="B4" s="5" t="s">
        <v>15</v>
      </c>
      <c r="C4" s="6" t="s">
        <v>16</v>
      </c>
      <c r="D4" s="8" t="s">
        <v>17</v>
      </c>
      <c r="E4" s="9" t="s">
        <v>8</v>
      </c>
      <c r="F4" s="13" t="s">
        <v>342</v>
      </c>
    </row>
    <row r="5" spans="1:6" ht="45">
      <c r="A5" s="4" t="s">
        <v>18</v>
      </c>
      <c r="B5" s="5" t="s">
        <v>19</v>
      </c>
      <c r="C5" s="6" t="s">
        <v>20</v>
      </c>
      <c r="D5" s="8" t="s">
        <v>21</v>
      </c>
      <c r="E5" s="9" t="s">
        <v>8</v>
      </c>
      <c r="F5" s="13" t="s">
        <v>342</v>
      </c>
    </row>
    <row r="6" spans="1:6" ht="33.75">
      <c r="A6" s="4" t="s">
        <v>22</v>
      </c>
      <c r="B6" s="5" t="s">
        <v>23</v>
      </c>
      <c r="C6" s="6" t="s">
        <v>24</v>
      </c>
      <c r="D6" s="8" t="s">
        <v>25</v>
      </c>
      <c r="E6" s="9" t="s">
        <v>8</v>
      </c>
      <c r="F6" s="13" t="s">
        <v>342</v>
      </c>
    </row>
    <row r="7" spans="1:6" ht="33.75">
      <c r="A7" s="4" t="s">
        <v>26</v>
      </c>
      <c r="B7" s="5" t="s">
        <v>27</v>
      </c>
      <c r="C7" s="6" t="s">
        <v>28</v>
      </c>
      <c r="D7" s="8" t="s">
        <v>29</v>
      </c>
      <c r="E7" s="9" t="s">
        <v>8</v>
      </c>
      <c r="F7" s="13" t="s">
        <v>342</v>
      </c>
    </row>
    <row r="8" spans="1:6" ht="56.25">
      <c r="A8" s="4" t="s">
        <v>30</v>
      </c>
      <c r="B8" s="5" t="s">
        <v>31</v>
      </c>
      <c r="C8" s="6" t="s">
        <v>32</v>
      </c>
      <c r="D8" s="8" t="s">
        <v>33</v>
      </c>
      <c r="E8" s="9" t="s">
        <v>8</v>
      </c>
      <c r="F8" s="13" t="s">
        <v>342</v>
      </c>
    </row>
    <row r="9" spans="1:6" ht="45">
      <c r="A9" s="4" t="s">
        <v>34</v>
      </c>
      <c r="B9" s="5" t="s">
        <v>35</v>
      </c>
      <c r="C9" s="6" t="s">
        <v>36</v>
      </c>
      <c r="D9" s="8" t="s">
        <v>37</v>
      </c>
      <c r="E9" s="9" t="s">
        <v>8</v>
      </c>
      <c r="F9" s="13" t="s">
        <v>342</v>
      </c>
    </row>
    <row r="10" spans="1:6" ht="45">
      <c r="A10" s="4" t="str">
        <f>TRIM(A22)</f>
        <v>ubiquitin-like modifier activating enzyme 1</v>
      </c>
      <c r="B10" s="5" t="s">
        <v>38</v>
      </c>
      <c r="C10" s="6" t="s">
        <v>39</v>
      </c>
      <c r="D10" s="8" t="s">
        <v>40</v>
      </c>
      <c r="E10" s="9" t="s">
        <v>8</v>
      </c>
      <c r="F10" s="13" t="s">
        <v>342</v>
      </c>
    </row>
    <row r="11" spans="1:6" ht="22.5">
      <c r="A11" s="4" t="s">
        <v>41</v>
      </c>
      <c r="B11" s="5" t="s">
        <v>42</v>
      </c>
      <c r="C11" s="6" t="s">
        <v>43</v>
      </c>
      <c r="D11" s="8" t="s">
        <v>44</v>
      </c>
      <c r="E11" s="9" t="s">
        <v>8</v>
      </c>
      <c r="F11" s="13" t="s">
        <v>342</v>
      </c>
    </row>
    <row r="12" spans="1:6" ht="22.5">
      <c r="A12" s="4" t="s">
        <v>45</v>
      </c>
      <c r="B12" s="5" t="s">
        <v>46</v>
      </c>
      <c r="C12" s="6" t="s">
        <v>47</v>
      </c>
      <c r="D12" s="8" t="s">
        <v>48</v>
      </c>
      <c r="E12" s="9" t="s">
        <v>8</v>
      </c>
      <c r="F12" s="13" t="s">
        <v>342</v>
      </c>
    </row>
    <row r="13" spans="1:6" ht="33.75">
      <c r="A13" s="4" t="s">
        <v>49</v>
      </c>
      <c r="B13" s="5" t="s">
        <v>50</v>
      </c>
      <c r="C13" s="6" t="s">
        <v>51</v>
      </c>
      <c r="D13" s="8" t="s">
        <v>52</v>
      </c>
      <c r="E13" s="9" t="s">
        <v>8</v>
      </c>
      <c r="F13" s="13" t="s">
        <v>342</v>
      </c>
    </row>
    <row r="14" spans="1:6" ht="33.75">
      <c r="A14" s="4" t="s">
        <v>53</v>
      </c>
      <c r="B14" s="5" t="s">
        <v>54</v>
      </c>
      <c r="C14" s="6" t="s">
        <v>55</v>
      </c>
      <c r="D14" s="8" t="s">
        <v>57</v>
      </c>
      <c r="E14" s="9" t="s">
        <v>56</v>
      </c>
      <c r="F14" s="13" t="s">
        <v>342</v>
      </c>
    </row>
    <row r="15" spans="1:6" ht="56.25">
      <c r="A15" s="4" t="s">
        <v>58</v>
      </c>
      <c r="B15" s="5" t="s">
        <v>59</v>
      </c>
      <c r="C15" s="6" t="s">
        <v>60</v>
      </c>
      <c r="D15" s="8" t="s">
        <v>61</v>
      </c>
      <c r="E15" s="9" t="s">
        <v>56</v>
      </c>
      <c r="F15" s="13" t="s">
        <v>342</v>
      </c>
    </row>
    <row r="16" spans="1:6" ht="56.25">
      <c r="A16" s="4" t="s">
        <v>62</v>
      </c>
      <c r="B16" s="5" t="s">
        <v>63</v>
      </c>
      <c r="C16" s="6" t="s">
        <v>64</v>
      </c>
      <c r="D16" s="8" t="s">
        <v>65</v>
      </c>
      <c r="E16" s="9" t="s">
        <v>56</v>
      </c>
      <c r="F16" s="13" t="s">
        <v>342</v>
      </c>
    </row>
    <row r="17" spans="1:6" ht="56.25">
      <c r="A17" s="4" t="s">
        <v>66</v>
      </c>
      <c r="B17" s="5" t="s">
        <v>67</v>
      </c>
      <c r="C17" s="6" t="s">
        <v>68</v>
      </c>
      <c r="D17" s="8" t="s">
        <v>69</v>
      </c>
      <c r="E17" s="9" t="s">
        <v>56</v>
      </c>
      <c r="F17" s="13" t="s">
        <v>342</v>
      </c>
    </row>
    <row r="18" spans="1:6" ht="56.25">
      <c r="A18" s="4" t="s">
        <v>70</v>
      </c>
      <c r="B18" s="5" t="s">
        <v>71</v>
      </c>
      <c r="C18" s="6" t="s">
        <v>72</v>
      </c>
      <c r="D18" s="8" t="s">
        <v>73</v>
      </c>
      <c r="E18" s="9" t="s">
        <v>56</v>
      </c>
      <c r="F18" s="13" t="s">
        <v>342</v>
      </c>
    </row>
    <row r="19" spans="1:6" ht="33.75">
      <c r="A19" s="4" t="s">
        <v>74</v>
      </c>
      <c r="B19" s="5" t="s">
        <v>75</v>
      </c>
      <c r="C19" s="6" t="s">
        <v>76</v>
      </c>
      <c r="D19" s="8" t="s">
        <v>77</v>
      </c>
      <c r="E19" s="9" t="s">
        <v>56</v>
      </c>
      <c r="F19" s="13" t="s">
        <v>342</v>
      </c>
    </row>
    <row r="20" spans="1:6" ht="33.75">
      <c r="A20" s="4" t="s">
        <v>78</v>
      </c>
      <c r="B20" s="5" t="s">
        <v>79</v>
      </c>
      <c r="C20" s="6" t="s">
        <v>80</v>
      </c>
      <c r="D20" s="8">
        <v>7</v>
      </c>
      <c r="E20" s="9" t="s">
        <v>56</v>
      </c>
      <c r="F20" s="13" t="s">
        <v>342</v>
      </c>
    </row>
    <row r="21" spans="1:6" ht="56.25">
      <c r="A21" s="4" t="s">
        <v>81</v>
      </c>
      <c r="B21" s="5" t="s">
        <v>82</v>
      </c>
      <c r="C21" s="6" t="s">
        <v>83</v>
      </c>
      <c r="D21" s="8" t="s">
        <v>84</v>
      </c>
      <c r="E21" s="9" t="s">
        <v>56</v>
      </c>
      <c r="F21" s="13" t="s">
        <v>342</v>
      </c>
    </row>
    <row r="22" spans="1:6" ht="45">
      <c r="A22" s="4" t="s">
        <v>85</v>
      </c>
      <c r="B22" s="5" t="s">
        <v>86</v>
      </c>
      <c r="C22" s="6" t="s">
        <v>87</v>
      </c>
      <c r="D22" s="8" t="s">
        <v>88</v>
      </c>
      <c r="E22" s="9" t="s">
        <v>56</v>
      </c>
      <c r="F22" s="13" t="s">
        <v>342</v>
      </c>
    </row>
    <row r="23" spans="1:6" ht="45">
      <c r="A23" s="4" t="s">
        <v>89</v>
      </c>
      <c r="B23" s="5" t="s">
        <v>90</v>
      </c>
      <c r="C23" s="6" t="s">
        <v>91</v>
      </c>
      <c r="D23" s="8" t="s">
        <v>93</v>
      </c>
      <c r="E23" s="14" t="s">
        <v>92</v>
      </c>
      <c r="F23" s="13" t="s">
        <v>342</v>
      </c>
    </row>
    <row r="24" spans="1:6" ht="56.25">
      <c r="A24" s="4" t="str">
        <f>TRIM(A21)</f>
        <v>SMT3 suppressor of mif two 3 homolog 1 (S. cerevisiae)</v>
      </c>
      <c r="B24" s="5" t="s">
        <v>94</v>
      </c>
      <c r="C24" s="6" t="s">
        <v>95</v>
      </c>
      <c r="D24" s="8" t="s">
        <v>96</v>
      </c>
      <c r="E24" s="14" t="s">
        <v>92</v>
      </c>
      <c r="F24" s="13" t="s">
        <v>342</v>
      </c>
    </row>
    <row r="25" spans="1:6" ht="45">
      <c r="A25" s="4" t="s">
        <v>97</v>
      </c>
      <c r="B25" s="5" t="s">
        <v>98</v>
      </c>
      <c r="C25" s="6" t="s">
        <v>99</v>
      </c>
      <c r="D25" s="8" t="s">
        <v>100</v>
      </c>
      <c r="E25" s="14" t="s">
        <v>92</v>
      </c>
      <c r="F25" s="13" t="s">
        <v>342</v>
      </c>
    </row>
    <row r="26" spans="1:6" ht="33.75">
      <c r="A26" s="4" t="s">
        <v>101</v>
      </c>
      <c r="B26" s="5" t="s">
        <v>102</v>
      </c>
      <c r="C26" s="6" t="s">
        <v>103</v>
      </c>
      <c r="D26" s="8" t="s">
        <v>104</v>
      </c>
      <c r="E26" s="14" t="s">
        <v>92</v>
      </c>
      <c r="F26" s="13" t="s">
        <v>342</v>
      </c>
    </row>
    <row r="27" spans="1:6" ht="33.75">
      <c r="A27" s="4" t="s">
        <v>105</v>
      </c>
      <c r="B27" s="5" t="s">
        <v>106</v>
      </c>
      <c r="C27" s="6" t="s">
        <v>107</v>
      </c>
      <c r="D27" s="8" t="s">
        <v>108</v>
      </c>
      <c r="E27" s="14" t="s">
        <v>92</v>
      </c>
      <c r="F27" s="13" t="s">
        <v>342</v>
      </c>
    </row>
    <row r="28" spans="1:6" ht="33.75">
      <c r="A28" s="4" t="str">
        <f>TRIM(A26)</f>
        <v>baculoviral IAP repeat containing 5</v>
      </c>
      <c r="B28" s="5" t="s">
        <v>109</v>
      </c>
      <c r="C28" s="6" t="s">
        <v>110</v>
      </c>
      <c r="D28" s="8" t="s">
        <v>111</v>
      </c>
      <c r="E28" s="14" t="s">
        <v>92</v>
      </c>
      <c r="F28" s="13" t="s">
        <v>342</v>
      </c>
    </row>
    <row r="29" spans="1:6" ht="33.75">
      <c r="A29" s="4" t="s">
        <v>112</v>
      </c>
      <c r="B29" s="5" t="s">
        <v>113</v>
      </c>
      <c r="C29" s="6" t="s">
        <v>114</v>
      </c>
      <c r="D29" s="8" t="s">
        <v>115</v>
      </c>
      <c r="E29" s="14" t="s">
        <v>92</v>
      </c>
      <c r="F29" s="13" t="s">
        <v>342</v>
      </c>
    </row>
    <row r="30" spans="1:6" ht="33.75">
      <c r="A30" s="4" t="s">
        <v>116</v>
      </c>
      <c r="B30" s="5" t="s">
        <v>117</v>
      </c>
      <c r="C30" s="6" t="s">
        <v>118</v>
      </c>
      <c r="D30" s="8" t="s">
        <v>119</v>
      </c>
      <c r="E30" s="14" t="s">
        <v>92</v>
      </c>
      <c r="F30" s="13" t="s">
        <v>342</v>
      </c>
    </row>
    <row r="31" spans="1:6" ht="33.75">
      <c r="A31" s="4" t="s">
        <v>120</v>
      </c>
      <c r="B31" s="5" t="s">
        <v>121</v>
      </c>
      <c r="C31" s="6" t="s">
        <v>122</v>
      </c>
      <c r="D31" s="8" t="s">
        <v>123</v>
      </c>
      <c r="E31" s="14" t="s">
        <v>92</v>
      </c>
      <c r="F31" s="13" t="s">
        <v>342</v>
      </c>
    </row>
    <row r="32" spans="1:6" ht="56.25">
      <c r="A32" s="10" t="s">
        <v>124</v>
      </c>
      <c r="B32" s="5" t="s">
        <v>125</v>
      </c>
      <c r="C32" s="11" t="s">
        <v>126</v>
      </c>
      <c r="D32" s="8" t="s">
        <v>127</v>
      </c>
      <c r="E32" s="14" t="s">
        <v>92</v>
      </c>
      <c r="F32" s="13" t="s">
        <v>342</v>
      </c>
    </row>
    <row r="33" spans="1:6" ht="56.25">
      <c r="A33" s="10" t="s">
        <v>128</v>
      </c>
      <c r="B33" s="5" t="s">
        <v>129</v>
      </c>
      <c r="C33" s="11" t="s">
        <v>130</v>
      </c>
      <c r="D33" s="8" t="s">
        <v>131</v>
      </c>
      <c r="E33" s="14" t="s">
        <v>92</v>
      </c>
      <c r="F33" s="13" t="s">
        <v>342</v>
      </c>
    </row>
    <row r="34" spans="1:6" ht="33.75">
      <c r="A34" s="4" t="s">
        <v>132</v>
      </c>
      <c r="B34" s="5" t="s">
        <v>133</v>
      </c>
      <c r="C34" s="6" t="s">
        <v>134</v>
      </c>
      <c r="D34" s="8" t="s">
        <v>135</v>
      </c>
      <c r="E34" s="14" t="s">
        <v>92</v>
      </c>
      <c r="F34" s="13" t="s">
        <v>342</v>
      </c>
    </row>
    <row r="35" spans="1:6" ht="45">
      <c r="A35" s="4" t="s">
        <v>136</v>
      </c>
      <c r="B35" s="5" t="s">
        <v>137</v>
      </c>
      <c r="C35" s="6" t="s">
        <v>138</v>
      </c>
      <c r="D35" s="8" t="s">
        <v>139</v>
      </c>
      <c r="E35" s="14" t="s">
        <v>92</v>
      </c>
      <c r="F35" s="13" t="s">
        <v>342</v>
      </c>
    </row>
    <row r="36" spans="1:6" ht="45">
      <c r="A36" s="4" t="s">
        <v>140</v>
      </c>
      <c r="B36" s="5" t="s">
        <v>141</v>
      </c>
      <c r="C36" s="6" t="s">
        <v>142</v>
      </c>
      <c r="D36" s="8" t="s">
        <v>143</v>
      </c>
      <c r="E36" s="14" t="s">
        <v>92</v>
      </c>
      <c r="F36" s="13" t="s">
        <v>342</v>
      </c>
    </row>
    <row r="37" spans="1:6" ht="33.75">
      <c r="A37" s="4" t="s">
        <v>144</v>
      </c>
      <c r="B37" s="5" t="s">
        <v>145</v>
      </c>
      <c r="C37" s="6" t="s">
        <v>146</v>
      </c>
      <c r="D37" s="8" t="s">
        <v>147</v>
      </c>
      <c r="E37" s="14" t="s">
        <v>92</v>
      </c>
      <c r="F37" s="13" t="s">
        <v>342</v>
      </c>
    </row>
    <row r="38" spans="1:6" ht="56.25">
      <c r="A38" s="4" t="s">
        <v>148</v>
      </c>
      <c r="B38" s="5" t="s">
        <v>149</v>
      </c>
      <c r="C38" s="6" t="s">
        <v>150</v>
      </c>
      <c r="D38" s="8" t="s">
        <v>151</v>
      </c>
      <c r="E38" s="14" t="s">
        <v>92</v>
      </c>
      <c r="F38" s="13" t="s">
        <v>342</v>
      </c>
    </row>
    <row r="39" spans="1:6" ht="33.75">
      <c r="A39" s="4" t="s">
        <v>152</v>
      </c>
      <c r="B39" s="5" t="s">
        <v>153</v>
      </c>
      <c r="C39" s="6" t="s">
        <v>154</v>
      </c>
      <c r="D39" s="8" t="s">
        <v>155</v>
      </c>
      <c r="E39" s="14" t="s">
        <v>92</v>
      </c>
      <c r="F39" s="13" t="s">
        <v>342</v>
      </c>
    </row>
    <row r="40" spans="1:6" ht="33.75">
      <c r="A40" s="4" t="s">
        <v>156</v>
      </c>
      <c r="B40" s="5" t="s">
        <v>157</v>
      </c>
      <c r="C40" s="6" t="s">
        <v>158</v>
      </c>
      <c r="D40" s="8" t="s">
        <v>159</v>
      </c>
      <c r="E40" s="14" t="s">
        <v>92</v>
      </c>
      <c r="F40" s="13" t="s">
        <v>342</v>
      </c>
    </row>
    <row r="41" spans="1:6" ht="56.25">
      <c r="A41" s="4" t="s">
        <v>160</v>
      </c>
      <c r="B41" s="5" t="s">
        <v>161</v>
      </c>
      <c r="C41" s="6" t="s">
        <v>162</v>
      </c>
      <c r="D41" s="8" t="s">
        <v>163</v>
      </c>
      <c r="E41" s="14" t="s">
        <v>92</v>
      </c>
      <c r="F41" s="13" t="s">
        <v>342</v>
      </c>
    </row>
    <row r="42" spans="1:6" ht="78.75">
      <c r="A42" s="4" t="s">
        <v>164</v>
      </c>
      <c r="B42" s="5" t="s">
        <v>165</v>
      </c>
      <c r="C42" s="6" t="s">
        <v>166</v>
      </c>
      <c r="D42" s="8" t="s">
        <v>167</v>
      </c>
      <c r="E42" s="14" t="s">
        <v>92</v>
      </c>
      <c r="F42" s="13" t="s">
        <v>342</v>
      </c>
    </row>
    <row r="43" spans="1:6" ht="33.75">
      <c r="A43" s="4" t="s">
        <v>168</v>
      </c>
      <c r="B43" s="5" t="s">
        <v>169</v>
      </c>
      <c r="C43" s="6" t="s">
        <v>170</v>
      </c>
      <c r="D43" s="8" t="s">
        <v>171</v>
      </c>
      <c r="E43" s="14" t="s">
        <v>92</v>
      </c>
      <c r="F43" s="13" t="s">
        <v>342</v>
      </c>
    </row>
    <row r="44" spans="1:6" ht="45">
      <c r="A44" s="4" t="s">
        <v>172</v>
      </c>
      <c r="B44" s="5" t="s">
        <v>173</v>
      </c>
      <c r="C44" s="6" t="s">
        <v>174</v>
      </c>
      <c r="D44" s="8" t="s">
        <v>175</v>
      </c>
      <c r="E44" s="14" t="s">
        <v>92</v>
      </c>
      <c r="F44" s="13" t="s">
        <v>342</v>
      </c>
    </row>
    <row r="45" spans="1:6">
      <c r="A45" s="4" t="s">
        <v>176</v>
      </c>
      <c r="B45" s="5" t="s">
        <v>177</v>
      </c>
      <c r="C45" s="6" t="s">
        <v>178</v>
      </c>
      <c r="D45" s="8" t="s">
        <v>180</v>
      </c>
      <c r="E45" s="7" t="s">
        <v>179</v>
      </c>
      <c r="F45" s="13" t="s">
        <v>342</v>
      </c>
    </row>
    <row r="46" spans="1:6">
      <c r="A46" s="4" t="s">
        <v>181</v>
      </c>
      <c r="B46" s="5" t="s">
        <v>182</v>
      </c>
      <c r="C46" s="6" t="s">
        <v>183</v>
      </c>
      <c r="D46" s="8" t="s">
        <v>184</v>
      </c>
      <c r="E46" s="7" t="s">
        <v>179</v>
      </c>
      <c r="F46" s="13" t="s">
        <v>342</v>
      </c>
    </row>
    <row r="47" spans="1:6" ht="33.75">
      <c r="A47" s="4" t="s">
        <v>185</v>
      </c>
      <c r="B47" s="5" t="s">
        <v>186</v>
      </c>
      <c r="C47" s="6" t="s">
        <v>187</v>
      </c>
      <c r="D47" s="8" t="s">
        <v>188</v>
      </c>
      <c r="E47" s="7" t="s">
        <v>179</v>
      </c>
      <c r="F47" s="13" t="s">
        <v>342</v>
      </c>
    </row>
    <row r="48" spans="1:6" ht="45">
      <c r="A48" s="4" t="s">
        <v>189</v>
      </c>
      <c r="B48" s="5" t="s">
        <v>190</v>
      </c>
      <c r="C48" s="6" t="s">
        <v>191</v>
      </c>
      <c r="D48" s="8" t="s">
        <v>192</v>
      </c>
      <c r="E48" s="7" t="s">
        <v>179</v>
      </c>
      <c r="F48" s="13" t="s">
        <v>342</v>
      </c>
    </row>
    <row r="49" spans="1:6" ht="45">
      <c r="A49" s="4" t="s">
        <v>193</v>
      </c>
      <c r="B49" s="5" t="s">
        <v>194</v>
      </c>
      <c r="C49" s="6" t="s">
        <v>195</v>
      </c>
      <c r="D49" s="8" t="s">
        <v>196</v>
      </c>
      <c r="E49" s="7" t="s">
        <v>179</v>
      </c>
      <c r="F49" s="13" t="s">
        <v>342</v>
      </c>
    </row>
    <row r="50" spans="1:6" ht="45">
      <c r="A50" s="4" t="s">
        <v>197</v>
      </c>
      <c r="B50" s="5" t="s">
        <v>198</v>
      </c>
      <c r="C50" s="6" t="s">
        <v>199</v>
      </c>
      <c r="D50" s="8" t="s">
        <v>200</v>
      </c>
      <c r="E50" s="7" t="s">
        <v>179</v>
      </c>
      <c r="F50" s="13" t="s">
        <v>342</v>
      </c>
    </row>
    <row r="51" spans="1:6" ht="33.75">
      <c r="A51" s="4" t="s">
        <v>201</v>
      </c>
      <c r="B51" s="5" t="s">
        <v>202</v>
      </c>
      <c r="C51" s="6" t="s">
        <v>203</v>
      </c>
      <c r="D51" s="8" t="s">
        <v>204</v>
      </c>
      <c r="E51" s="7" t="s">
        <v>179</v>
      </c>
      <c r="F51" s="13" t="s">
        <v>342</v>
      </c>
    </row>
    <row r="52" spans="1:6" ht="45">
      <c r="A52" s="4" t="s">
        <v>205</v>
      </c>
      <c r="B52" s="5" t="s">
        <v>206</v>
      </c>
      <c r="C52" s="6" t="s">
        <v>207</v>
      </c>
      <c r="D52" s="8" t="s">
        <v>209</v>
      </c>
      <c r="E52" s="9" t="s">
        <v>208</v>
      </c>
      <c r="F52" s="13" t="s">
        <v>342</v>
      </c>
    </row>
    <row r="53" spans="1:6" ht="45">
      <c r="A53" s="4" t="s">
        <v>210</v>
      </c>
      <c r="B53" s="5" t="s">
        <v>211</v>
      </c>
      <c r="C53" s="6" t="s">
        <v>212</v>
      </c>
      <c r="D53" s="8" t="s">
        <v>213</v>
      </c>
      <c r="E53" s="9" t="s">
        <v>208</v>
      </c>
      <c r="F53" s="13" t="s">
        <v>342</v>
      </c>
    </row>
    <row r="54" spans="1:6" ht="45">
      <c r="A54" s="4" t="s">
        <v>214</v>
      </c>
      <c r="B54" s="5" t="s">
        <v>215</v>
      </c>
      <c r="C54" s="6" t="s">
        <v>216</v>
      </c>
      <c r="D54" s="8" t="s">
        <v>217</v>
      </c>
      <c r="E54" s="9" t="s">
        <v>208</v>
      </c>
      <c r="F54" s="13" t="s">
        <v>342</v>
      </c>
    </row>
    <row r="55" spans="1:6" ht="45">
      <c r="A55" s="4" t="s">
        <v>218</v>
      </c>
      <c r="B55" s="5" t="s">
        <v>219</v>
      </c>
      <c r="C55" s="6" t="s">
        <v>220</v>
      </c>
      <c r="D55" s="8" t="s">
        <v>221</v>
      </c>
      <c r="E55" s="9" t="s">
        <v>208</v>
      </c>
      <c r="F55" s="13" t="s">
        <v>342</v>
      </c>
    </row>
    <row r="56" spans="1:6" ht="45">
      <c r="A56" s="4" t="s">
        <v>222</v>
      </c>
      <c r="B56" s="5" t="s">
        <v>223</v>
      </c>
      <c r="C56" s="6" t="s">
        <v>224</v>
      </c>
      <c r="D56" s="8" t="s">
        <v>225</v>
      </c>
      <c r="E56" s="9" t="s">
        <v>208</v>
      </c>
      <c r="F56" s="13" t="s">
        <v>342</v>
      </c>
    </row>
    <row r="57" spans="1:6" ht="45">
      <c r="A57" s="4" t="s">
        <v>226</v>
      </c>
      <c r="B57" s="5" t="s">
        <v>227</v>
      </c>
      <c r="C57" s="6" t="s">
        <v>228</v>
      </c>
      <c r="D57" s="8" t="s">
        <v>229</v>
      </c>
      <c r="E57" s="9" t="s">
        <v>208</v>
      </c>
      <c r="F57" s="13" t="s">
        <v>342</v>
      </c>
    </row>
    <row r="58" spans="1:6" ht="56.25">
      <c r="A58" s="4" t="s">
        <v>230</v>
      </c>
      <c r="B58" s="5" t="s">
        <v>231</v>
      </c>
      <c r="C58" s="6" t="s">
        <v>232</v>
      </c>
      <c r="D58" s="8" t="s">
        <v>233</v>
      </c>
      <c r="E58" s="9" t="s">
        <v>208</v>
      </c>
      <c r="F58" s="13" t="s">
        <v>342</v>
      </c>
    </row>
    <row r="59" spans="1:6" ht="78.75">
      <c r="A59" s="4" t="s">
        <v>234</v>
      </c>
      <c r="B59" s="12" t="s">
        <v>235</v>
      </c>
      <c r="C59" s="6" t="s">
        <v>236</v>
      </c>
      <c r="D59" s="8" t="s">
        <v>237</v>
      </c>
      <c r="E59" s="9" t="s">
        <v>208</v>
      </c>
      <c r="F59" s="13" t="s">
        <v>342</v>
      </c>
    </row>
    <row r="60" spans="1:6" ht="67.5">
      <c r="A60" s="4" t="s">
        <v>238</v>
      </c>
      <c r="B60" s="5" t="s">
        <v>239</v>
      </c>
      <c r="C60" s="6" t="s">
        <v>240</v>
      </c>
      <c r="D60" s="8" t="s">
        <v>237</v>
      </c>
      <c r="E60" s="9" t="s">
        <v>208</v>
      </c>
      <c r="F60" s="13" t="s">
        <v>342</v>
      </c>
    </row>
    <row r="61" spans="1:6" ht="45">
      <c r="A61" s="4" t="s">
        <v>241</v>
      </c>
      <c r="B61" s="5" t="s">
        <v>242</v>
      </c>
      <c r="C61" s="6" t="s">
        <v>243</v>
      </c>
      <c r="D61" s="8" t="s">
        <v>244</v>
      </c>
      <c r="E61" s="9" t="s">
        <v>208</v>
      </c>
      <c r="F61" s="13" t="s">
        <v>342</v>
      </c>
    </row>
    <row r="62" spans="1:6" ht="45">
      <c r="A62" s="4" t="s">
        <v>245</v>
      </c>
      <c r="B62" s="5" t="s">
        <v>246</v>
      </c>
      <c r="C62" s="6" t="s">
        <v>247</v>
      </c>
      <c r="D62" s="8" t="s">
        <v>248</v>
      </c>
      <c r="E62" s="9" t="s">
        <v>208</v>
      </c>
      <c r="F62" s="13" t="s">
        <v>342</v>
      </c>
    </row>
    <row r="63" spans="1:6" ht="56.25">
      <c r="A63" s="4" t="s">
        <v>249</v>
      </c>
      <c r="B63" s="5" t="s">
        <v>250</v>
      </c>
      <c r="C63" s="6" t="s">
        <v>251</v>
      </c>
      <c r="D63" s="8" t="s">
        <v>252</v>
      </c>
      <c r="E63" s="9" t="s">
        <v>208</v>
      </c>
      <c r="F63" s="13" t="s">
        <v>342</v>
      </c>
    </row>
    <row r="64" spans="1:6" ht="45">
      <c r="A64" s="4" t="s">
        <v>253</v>
      </c>
      <c r="B64" s="5" t="s">
        <v>254</v>
      </c>
      <c r="C64" s="6" t="s">
        <v>255</v>
      </c>
      <c r="D64" s="8" t="s">
        <v>256</v>
      </c>
      <c r="E64" s="9" t="s">
        <v>208</v>
      </c>
      <c r="F64" s="13" t="s">
        <v>342</v>
      </c>
    </row>
    <row r="65" spans="1:6" ht="45">
      <c r="A65" s="4" t="s">
        <v>257</v>
      </c>
      <c r="B65" s="5" t="s">
        <v>258</v>
      </c>
      <c r="C65" s="6" t="s">
        <v>259</v>
      </c>
      <c r="D65" s="8" t="s">
        <v>260</v>
      </c>
      <c r="E65" s="9" t="s">
        <v>208</v>
      </c>
      <c r="F65" s="13" t="s">
        <v>342</v>
      </c>
    </row>
    <row r="66" spans="1:6" ht="45">
      <c r="A66" s="4" t="s">
        <v>261</v>
      </c>
      <c r="B66" s="5" t="s">
        <v>262</v>
      </c>
      <c r="C66" s="6" t="s">
        <v>263</v>
      </c>
      <c r="D66" s="8" t="s">
        <v>264</v>
      </c>
      <c r="E66" s="9" t="s">
        <v>208</v>
      </c>
      <c r="F66" s="13" t="s">
        <v>342</v>
      </c>
    </row>
    <row r="67" spans="1:6" ht="45">
      <c r="A67" s="4" t="s">
        <v>265</v>
      </c>
      <c r="B67" s="5" t="s">
        <v>266</v>
      </c>
      <c r="C67" s="6" t="s">
        <v>267</v>
      </c>
      <c r="D67" s="8" t="s">
        <v>268</v>
      </c>
      <c r="E67" s="9" t="s">
        <v>208</v>
      </c>
      <c r="F67" s="13" t="s">
        <v>342</v>
      </c>
    </row>
    <row r="68" spans="1:6" ht="45">
      <c r="A68" s="4" t="s">
        <v>269</v>
      </c>
      <c r="B68" s="5" t="s">
        <v>270</v>
      </c>
      <c r="C68" s="6" t="s">
        <v>271</v>
      </c>
      <c r="D68" s="8" t="s">
        <v>272</v>
      </c>
      <c r="E68" s="9" t="s">
        <v>208</v>
      </c>
      <c r="F68" s="13" t="s">
        <v>342</v>
      </c>
    </row>
    <row r="69" spans="1:6" ht="45">
      <c r="A69" s="4" t="s">
        <v>273</v>
      </c>
      <c r="B69" s="5" t="s">
        <v>274</v>
      </c>
      <c r="C69" s="6" t="s">
        <v>275</v>
      </c>
      <c r="D69" s="8" t="s">
        <v>276</v>
      </c>
      <c r="E69" s="9" t="s">
        <v>208</v>
      </c>
      <c r="F69" s="13" t="s">
        <v>342</v>
      </c>
    </row>
    <row r="70" spans="1:6" ht="45">
      <c r="A70" s="4" t="s">
        <v>277</v>
      </c>
      <c r="B70" s="5" t="s">
        <v>278</v>
      </c>
      <c r="C70" s="6" t="s">
        <v>279</v>
      </c>
      <c r="D70" s="8" t="s">
        <v>280</v>
      </c>
      <c r="E70" s="9" t="s">
        <v>208</v>
      </c>
      <c r="F70" s="13" t="s">
        <v>342</v>
      </c>
    </row>
    <row r="71" spans="1:6" ht="45">
      <c r="A71" s="4" t="s">
        <v>281</v>
      </c>
      <c r="B71" s="5" t="s">
        <v>282</v>
      </c>
      <c r="C71" s="6" t="s">
        <v>283</v>
      </c>
      <c r="D71" s="8" t="s">
        <v>284</v>
      </c>
      <c r="E71" s="9" t="s">
        <v>208</v>
      </c>
      <c r="F71" s="13" t="s">
        <v>342</v>
      </c>
    </row>
    <row r="72" spans="1:6" ht="45">
      <c r="A72" s="4" t="s">
        <v>285</v>
      </c>
      <c r="B72" s="5" t="s">
        <v>286</v>
      </c>
      <c r="C72" s="6" t="s">
        <v>287</v>
      </c>
      <c r="D72" s="8" t="s">
        <v>288</v>
      </c>
      <c r="E72" s="9" t="s">
        <v>208</v>
      </c>
      <c r="F72" s="13" t="s">
        <v>342</v>
      </c>
    </row>
    <row r="73" spans="1:6" ht="45">
      <c r="A73" s="4" t="s">
        <v>289</v>
      </c>
      <c r="B73" s="5" t="s">
        <v>290</v>
      </c>
      <c r="C73" s="6" t="s">
        <v>291</v>
      </c>
      <c r="D73" s="8" t="s">
        <v>292</v>
      </c>
      <c r="E73" s="9" t="s">
        <v>208</v>
      </c>
      <c r="F73" s="13" t="s">
        <v>342</v>
      </c>
    </row>
    <row r="74" spans="1:6" ht="45">
      <c r="A74" s="4" t="s">
        <v>293</v>
      </c>
      <c r="B74" s="5" t="s">
        <v>294</v>
      </c>
      <c r="C74" s="6" t="s">
        <v>295</v>
      </c>
      <c r="D74" s="8" t="s">
        <v>296</v>
      </c>
      <c r="E74" s="9" t="s">
        <v>208</v>
      </c>
      <c r="F74" s="13" t="s">
        <v>342</v>
      </c>
    </row>
    <row r="75" spans="1:6" ht="33.75">
      <c r="A75" s="4" t="s">
        <v>297</v>
      </c>
      <c r="B75" s="5" t="s">
        <v>298</v>
      </c>
      <c r="C75" s="6" t="s">
        <v>299</v>
      </c>
      <c r="D75" s="8" t="s">
        <v>301</v>
      </c>
      <c r="E75" s="9" t="s">
        <v>300</v>
      </c>
      <c r="F75" s="13" t="s">
        <v>342</v>
      </c>
    </row>
    <row r="76" spans="1:6" ht="22.5">
      <c r="A76" s="4" t="s">
        <v>302</v>
      </c>
      <c r="B76" s="5" t="s">
        <v>303</v>
      </c>
      <c r="C76" s="6" t="s">
        <v>304</v>
      </c>
      <c r="D76" s="8" t="s">
        <v>305</v>
      </c>
      <c r="E76" s="9" t="s">
        <v>300</v>
      </c>
      <c r="F76" s="13" t="s">
        <v>342</v>
      </c>
    </row>
    <row r="77" spans="1:6" ht="22.5">
      <c r="A77" s="4" t="s">
        <v>306</v>
      </c>
      <c r="B77" s="5" t="s">
        <v>307</v>
      </c>
      <c r="C77" s="6" t="s">
        <v>308</v>
      </c>
      <c r="D77" s="8" t="s">
        <v>309</v>
      </c>
      <c r="E77" s="9" t="s">
        <v>300</v>
      </c>
      <c r="F77" s="13" t="s">
        <v>342</v>
      </c>
    </row>
    <row r="78" spans="1:6" ht="33.75">
      <c r="A78" s="4" t="s">
        <v>310</v>
      </c>
      <c r="B78" s="5" t="s">
        <v>311</v>
      </c>
      <c r="C78" s="6" t="s">
        <v>312</v>
      </c>
      <c r="D78" s="8" t="s">
        <v>313</v>
      </c>
      <c r="E78" s="9" t="s">
        <v>300</v>
      </c>
      <c r="F78" s="13" t="s">
        <v>342</v>
      </c>
    </row>
    <row r="79" spans="1:6" ht="56.25">
      <c r="A79" s="4" t="s">
        <v>314</v>
      </c>
      <c r="B79" s="5" t="s">
        <v>315</v>
      </c>
      <c r="C79" s="6" t="s">
        <v>316</v>
      </c>
      <c r="D79" s="8" t="s">
        <v>317</v>
      </c>
      <c r="E79" s="9" t="s">
        <v>300</v>
      </c>
      <c r="F79" s="13" t="s">
        <v>342</v>
      </c>
    </row>
    <row r="80" spans="1:6" ht="45">
      <c r="A80" s="4" t="s">
        <v>318</v>
      </c>
      <c r="B80" s="5" t="s">
        <v>319</v>
      </c>
      <c r="C80" s="6" t="s">
        <v>320</v>
      </c>
      <c r="D80" s="8" t="s">
        <v>100</v>
      </c>
      <c r="E80" s="9" t="s">
        <v>300</v>
      </c>
      <c r="F80" s="13" t="s">
        <v>342</v>
      </c>
    </row>
    <row r="81" spans="1:6" ht="22.5">
      <c r="A81" s="4" t="s">
        <v>321</v>
      </c>
      <c r="B81" s="5" t="s">
        <v>322</v>
      </c>
      <c r="C81" s="6" t="s">
        <v>323</v>
      </c>
      <c r="D81" s="8" t="s">
        <v>192</v>
      </c>
      <c r="E81" s="9" t="s">
        <v>300</v>
      </c>
      <c r="F81" s="13" t="s">
        <v>342</v>
      </c>
    </row>
    <row r="82" spans="1:6" ht="45">
      <c r="A82" s="4" t="s">
        <v>324</v>
      </c>
      <c r="B82" s="5" t="s">
        <v>325</v>
      </c>
      <c r="C82" s="6" t="s">
        <v>326</v>
      </c>
      <c r="D82" s="8" t="s">
        <v>327</v>
      </c>
      <c r="E82" s="9" t="s">
        <v>300</v>
      </c>
      <c r="F82" s="13" t="s">
        <v>342</v>
      </c>
    </row>
    <row r="83" spans="1:6" ht="33.75">
      <c r="A83" s="4" t="s">
        <v>328</v>
      </c>
      <c r="B83" s="5" t="s">
        <v>329</v>
      </c>
      <c r="C83" s="6" t="s">
        <v>330</v>
      </c>
      <c r="D83" s="8" t="s">
        <v>332</v>
      </c>
      <c r="E83" s="9" t="s">
        <v>331</v>
      </c>
      <c r="F83" s="13" t="s">
        <v>342</v>
      </c>
    </row>
    <row r="84" spans="1:6" ht="33.75">
      <c r="A84" s="4" t="s">
        <v>333</v>
      </c>
      <c r="B84" s="5" t="s">
        <v>334</v>
      </c>
      <c r="C84" s="6" t="s">
        <v>335</v>
      </c>
      <c r="D84" s="8" t="s">
        <v>336</v>
      </c>
      <c r="E84" s="9" t="s">
        <v>331</v>
      </c>
      <c r="F84" s="13" t="s">
        <v>342</v>
      </c>
    </row>
    <row r="85" spans="1:6" ht="33.75">
      <c r="A85" s="4" t="s">
        <v>337</v>
      </c>
      <c r="B85" s="5" t="s">
        <v>338</v>
      </c>
      <c r="C85" s="6" t="s">
        <v>339</v>
      </c>
      <c r="D85" s="8" t="s">
        <v>340</v>
      </c>
      <c r="E85" s="9" t="s">
        <v>331</v>
      </c>
      <c r="F85" s="13" t="s">
        <v>342</v>
      </c>
    </row>
  </sheetData>
  <conditionalFormatting sqref="C29:C30">
    <cfRule type="duplicateValues" dxfId="11" priority="12" stopIfTrue="1"/>
  </conditionalFormatting>
  <conditionalFormatting sqref="C4">
    <cfRule type="duplicateValues" dxfId="10" priority="11"/>
  </conditionalFormatting>
  <conditionalFormatting sqref="C24">
    <cfRule type="duplicateValues" dxfId="9" priority="10"/>
  </conditionalFormatting>
  <conditionalFormatting sqref="C39">
    <cfRule type="duplicateValues" dxfId="8" priority="7"/>
    <cfRule type="duplicateValues" dxfId="7" priority="8"/>
    <cfRule type="duplicateValues" dxfId="6" priority="9"/>
  </conditionalFormatting>
  <conditionalFormatting sqref="C43">
    <cfRule type="duplicateValues" dxfId="5" priority="6"/>
  </conditionalFormatting>
  <conditionalFormatting sqref="C63">
    <cfRule type="duplicateValues" dxfId="4" priority="5"/>
  </conditionalFormatting>
  <conditionalFormatting sqref="C60">
    <cfRule type="duplicateValues" dxfId="3" priority="4"/>
  </conditionalFormatting>
  <conditionalFormatting sqref="C56 C53:C54 C3:C13 C15 C18:C22 C24:C26 C29:C31 C33:C34 C42:C44 C63:C65 C79:C84 C67:C77 C47:C51 C38:C39 C58:C60">
    <cfRule type="duplicateValues" dxfId="2" priority="3" stopIfTrue="1"/>
  </conditionalFormatting>
  <conditionalFormatting sqref="C79:C81 C56 C24:C26 C3:C13 C15 C18:C22 C31 C33:C34 C53:C54 C63:C65 C58 C76:C77 C47:C51 C67:C71 C74 C38:C39 C42:C44">
    <cfRule type="duplicateValues" dxfId="1" priority="2" stopIfTrue="1"/>
  </conditionalFormatting>
  <conditionalFormatting sqref="C82:C84 C75 C72:C73 C59:C60">
    <cfRule type="duplicateValues" dxfId="0" priority="1" stopIfTrue="1"/>
  </conditionalFormatting>
  <hyperlinks>
    <hyperlink ref="B59" r:id="rId1" display="NM_013366.3 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2017-06-03T11:34:05Z</dcterms:modified>
</cp:coreProperties>
</file>