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DATA\DEPI DATA ANALYSIS TRACK\TECHNICAL\ASSIGMENTS\"/>
    </mc:Choice>
  </mc:AlternateContent>
  <xr:revisionPtr revIDLastSave="0" documentId="13_ncr:1_{5B2CA9B3-AFA7-479B-8200-C6EEB5BA0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erage Profit by customer Ty" sheetId="1" r:id="rId1"/>
    <sheet name="Total_sales_by_order_price" sheetId="2" r:id="rId2"/>
    <sheet name="Sales Trend over years" sheetId="4" r:id="rId3"/>
  </sheets>
  <definedNames>
    <definedName name="Timeline_Order_Date">#N/A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" r:id="rId8"/>
      </x15:timelineCachePivotCaches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countManager_61f34ca2-12c8-4790-abc9-8f9c5e11b655" name="AccountManager" connection="Query - d_AccountManager"/>
          <x15:modelTable id="Customers_072645d5-9ac5-42d8-bd4c-804cc4970305" name="Customers" connection="Query - d_Customers"/>
          <x15:modelTable id="orders_035f93a6-b490-4ce1-a4cd-20d80f091288" name="orders" connection="Query - f_orders"/>
          <x15:modelTable id="Products_111c56e0-07fd-4367-8248-833e5114e491" name="Products" connection="Query - d_Products"/>
        </x15:modelTables>
        <x15:modelRelationships>
          <x15:modelRelationship fromTable="orders" fromColumn="Product ID" toTable="Products" toColumn="Product ID"/>
          <x15:modelRelationship fromTable="orders" fromColumn="Account Manager ID" toTable="AccountManager" toColumn="Account Manager ID"/>
          <x15:modelRelationship fromTable="orders" fromColumn="Customer ID" toTable="Customers" toColumn="Custom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A06A1-5EB5-48DF-8658-071E4DC7638E}" name="Query - d_AccountManager" description="Connection to the 'd_AccountManager' query in the workbook." type="100" refreshedVersion="8" minRefreshableVersion="5">
    <extLst>
      <ext xmlns:x15="http://schemas.microsoft.com/office/spreadsheetml/2010/11/main" uri="{DE250136-89BD-433C-8126-D09CA5730AF9}">
        <x15:connection id="30fcb266-9863-4a45-aa59-77b9e4338216">
          <x15:oledbPr connection="Provider=Microsoft.Mashup.OleDb.1;Data Source=$Workbook$;Location=d_AccountManager;Extended Properties=&quot;&quot;">
            <x15:dbTables>
              <x15:dbTable name="d_AccountManager"/>
            </x15:dbTables>
          </x15:oledbPr>
        </x15:connection>
      </ext>
    </extLst>
  </connection>
  <connection id="2" xr16:uid="{16554216-ECDF-42D0-9B43-F8AE1B90522B}" name="Query - d_Customers" description="Connection to the 'd_Customers' query in the workbook." type="100" refreshedVersion="8" minRefreshableVersion="5">
    <extLst>
      <ext xmlns:x15="http://schemas.microsoft.com/office/spreadsheetml/2010/11/main" uri="{DE250136-89BD-433C-8126-D09CA5730AF9}">
        <x15:connection id="cac1d0a0-689e-4b58-a64c-bc860d174598">
          <x15:oledbPr connection="Provider=Microsoft.Mashup.OleDb.1;Data Source=$Workbook$;Location=d_Customers;Extended Properties=&quot;&quot;">
            <x15:dbTables>
              <x15:dbTable name="d_Customers"/>
            </x15:dbTables>
          </x15:oledbPr>
        </x15:connection>
      </ext>
    </extLst>
  </connection>
  <connection id="3" xr16:uid="{D4C12E8B-643C-4975-92E8-BBC57652006C}" name="Query - d_Products" description="Connection to the 'd_Products' query in the workbook." type="100" refreshedVersion="8" minRefreshableVersion="5">
    <extLst>
      <ext xmlns:x15="http://schemas.microsoft.com/office/spreadsheetml/2010/11/main" uri="{DE250136-89BD-433C-8126-D09CA5730AF9}">
        <x15:connection id="b6985d1e-5e04-4040-b022-0b1ab3395ecb">
          <x15:oledbPr connection="Provider=Microsoft.Mashup.OleDb.1;Data Source=$Workbook$;Location=d_Products;Extended Properties=&quot;&quot;">
            <x15:dbTables>
              <x15:dbTable name="d_Products"/>
            </x15:dbTables>
          </x15:oledbPr>
        </x15:connection>
      </ext>
    </extLst>
  </connection>
  <connection id="4" xr16:uid="{7672AB72-60BC-48D7-A9B6-E9EE1D0F9CA5}" name="Query - f_orders" description="Connection to the 'f_orders' query in the workbook." type="100" refreshedVersion="8" minRefreshableVersion="5">
    <extLst>
      <ext xmlns:x15="http://schemas.microsoft.com/office/spreadsheetml/2010/11/main" uri="{DE250136-89BD-433C-8126-D09CA5730AF9}">
        <x15:connection id="c1499f86-6a64-4c95-a550-b873e2af2880">
          <x15:oledbPr connection="Provider=Microsoft.Mashup.OleDb.1;Data Source=$Workbook$;Location=f_orders;Extended Properties=&quot;&quot;">
            <x15:dbTables>
              <x15:dbTable name="f_orders"/>
            </x15:dbTables>
          </x15:oledbPr>
        </x15:connection>
      </ext>
    </extLst>
  </connection>
  <connection id="5" xr16:uid="{0309E9B6-19E1-4195-B228-7C612380A69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<sst xmlns="http://schemas.openxmlformats.org/spreadsheetml/2006/main" count="31" uniqueCount="22">
  <si>
    <t>Average of Order_profit</t>
  </si>
  <si>
    <t>Consumer</t>
  </si>
  <si>
    <t>Corporate</t>
  </si>
  <si>
    <t>Home Office</t>
  </si>
  <si>
    <t>Small Business</t>
  </si>
  <si>
    <t>Grand Total</t>
  </si>
  <si>
    <t>Sum of Order_profit</t>
  </si>
  <si>
    <t>Critical</t>
  </si>
  <si>
    <t>High</t>
  </si>
  <si>
    <t>Low</t>
  </si>
  <si>
    <t>Medium</t>
  </si>
  <si>
    <t>Not Specified</t>
  </si>
  <si>
    <t>Order_Piriority</t>
  </si>
  <si>
    <t>2013</t>
  </si>
  <si>
    <t>2014</t>
  </si>
  <si>
    <t>2015</t>
  </si>
  <si>
    <t>2016</t>
  </si>
  <si>
    <t>2017</t>
  </si>
  <si>
    <t>Customer_Type</t>
  </si>
  <si>
    <t>Order_Date</t>
  </si>
  <si>
    <t>Sum of Sales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</si>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</sst>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pivotButton="1" applyFont="1"/>
    <xf numFmtId="5" fontId="0" fillId="0" borderId="0" xfId="0" applyNumberFormat="1"/>
  </cellXfs>
  <cellStyles count="1">
    <cellStyle name="Normal" xfId="0" builtinId="0"/>
  </cellStyles>
  <dxfs count="6">
    <dxf>
      <numFmt numFmtId="165" formatCode="&quot;$&quot;#,##0"/>
    </dxf>
    <dxf>
      <numFmt numFmtId="165" formatCode="&quot;$&quot;#,##0"/>
    </dxf>
    <dxf>
      <numFmt numFmtId="164" formatCode="&quot;$&quot;#,##0.00"/>
    </dxf>
    <dxf>
      <numFmt numFmtId="9" formatCode="&quot;$&quot;#,##0_);\(&quot;$&quot;#,##0\)"/>
    </dxf>
    <dxf>
      <font>
        <sz val="10"/>
      </font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microsoft.com/office/2011/relationships/timelineCache" Target="timelineCaches/timelineCach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[Answer1.xlsx]Average Profit by customer 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Profit by customer Type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'Average Profit by customer Ty'!$B$1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58-4E8D-9A40-1AA31447406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58-4E8D-9A40-1AA31447406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58-4E8D-9A40-1AA31447406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58-4E8D-9A40-1AA3144740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Profit by customer Ty'!$A$2:$A$6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'Average Profit by customer Ty'!$B$2:$B$6</c:f>
              <c:numCache>
                <c:formatCode>"$"#,##0_);\("$"#,##0\)</c:formatCode>
                <c:ptCount val="4"/>
                <c:pt idx="0">
                  <c:v>621.22743801652894</c:v>
                </c:pt>
                <c:pt idx="1">
                  <c:v>488.73197781885398</c:v>
                </c:pt>
                <c:pt idx="2">
                  <c:v>582.83111650485444</c:v>
                </c:pt>
                <c:pt idx="3">
                  <c:v>556.51666666666665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8-4F37-A7D4-A08DA797EE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0310399"/>
        <c:axId val="600309919"/>
      </c:barChart>
      <c:catAx>
        <c:axId val="60031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customer type</a:t>
                </a:r>
              </a:p>
            </c:rich>
          </c:tx>
          <c:layout>
            <c:manualLayout>
              <c:xMode val="edge"/>
              <c:yMode val="edge"/>
              <c:x val="0.4043110475989527"/>
              <c:y val="0.8964155995652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09919"/>
        <c:crosses val="autoZero"/>
        <c:auto val="1"/>
        <c:lblAlgn val="ctr"/>
        <c:lblOffset val="100"/>
        <c:noMultiLvlLbl val="0"/>
      </c:catAx>
      <c:valAx>
        <c:axId val="6003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profit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1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[Answer1.xlsx]Total_sales_by_order_price!PivotTable3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accent6">
                    <a:lumMod val="60000"/>
                    <a:lumOff val="40000"/>
                  </a:schemeClr>
                </a:solidFill>
                <a:effectLst/>
              </a:rPr>
              <a:t>Total Sales by Order Priority</a:t>
            </a:r>
          </a:p>
        </c:rich>
      </c:tx>
      <c:layout>
        <c:manualLayout>
          <c:xMode val="edge"/>
          <c:yMode val="edge"/>
          <c:x val="0.29289297546032966"/>
          <c:y val="2.9880478087649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6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6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6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6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6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Total_sales_by_order_price!$B$3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46-4576-92EC-015BAECF7E5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46-4576-92EC-015BAECF7E59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46-4576-92EC-015BAECF7E59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46-4576-92EC-015BAECF7E59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46-4576-92EC-015BAECF7E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Total_sales_by_order_price!$A$4:$A$9</c:f>
              <c:strCache>
                <c:ptCount val="5"/>
                <c:pt idx="0">
                  <c:v>Critical</c:v>
                </c:pt>
                <c:pt idx="1">
                  <c:v>Medium</c:v>
                </c:pt>
                <c:pt idx="2">
                  <c:v>Not Specified</c:v>
                </c:pt>
                <c:pt idx="3">
                  <c:v>Low</c:v>
                </c:pt>
                <c:pt idx="4">
                  <c:v>High</c:v>
                </c:pt>
              </c:strCache>
            </c:strRef>
          </c:cat>
          <c:val>
            <c:numRef>
              <c:f>Total_sales_by_order_price!$B$4:$B$9</c:f>
              <c:numCache>
                <c:formatCode>"$"#,##0</c:formatCode>
                <c:ptCount val="5"/>
                <c:pt idx="0">
                  <c:v>79787.03</c:v>
                </c:pt>
                <c:pt idx="1">
                  <c:v>115954.95</c:v>
                </c:pt>
                <c:pt idx="2">
                  <c:v>119166.20000000001</c:v>
                </c:pt>
                <c:pt idx="3">
                  <c:v>154404.85000000006</c:v>
                </c:pt>
                <c:pt idx="4">
                  <c:v>175335.71999999997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0B-4433-A9EF-CCBBEB2805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axId val="687649599"/>
        <c:axId val="687653919"/>
      </c:barChart>
      <c:catAx>
        <c:axId val="687649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order</a:t>
                </a:r>
                <a:r>
                  <a:rPr lang="en-US" sz="1600" baseline="0">
                    <a:solidFill>
                      <a:schemeClr val="accent6">
                        <a:lumMod val="75000"/>
                      </a:schemeClr>
                    </a:solidFill>
                  </a:rPr>
                  <a:t> Piriority</a:t>
                </a:r>
                <a:endParaRPr lang="en-US" sz="1600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53919"/>
        <c:crosses val="autoZero"/>
        <c:auto val="1"/>
        <c:lblAlgn val="ctr"/>
        <c:lblOffset val="100"/>
        <c:noMultiLvlLbl val="0"/>
      </c:catAx>
      <c:valAx>
        <c:axId val="68765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total</a:t>
                </a:r>
                <a:r>
                  <a:rPr lang="en-US" sz="1600" baseline="0">
                    <a:solidFill>
                      <a:schemeClr val="accent6">
                        <a:lumMod val="75000"/>
                      </a:schemeClr>
                    </a:solidFill>
                  </a:rPr>
                  <a:t> sales</a:t>
                </a:r>
                <a:endParaRPr lang="en-US" sz="1600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gradFill>
                <a:gsLst>
                  <a:gs pos="2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127000">
                  <a:schemeClr val="bg2">
                    <a:lumMod val="1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635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[Answer1.xlsx]Sales Trend over years!PivotTable3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2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60000"/>
                    <a:lumOff val="40000"/>
                  </a:schemeClr>
                </a:solidFill>
              </a:rPr>
              <a:t>Sales</a:t>
            </a:r>
            <a:r>
              <a:rPr lang="en-US" baseline="0">
                <a:solidFill>
                  <a:schemeClr val="accent2">
                    <a:lumMod val="60000"/>
                    <a:lumOff val="40000"/>
                  </a:schemeClr>
                </a:solidFill>
              </a:rPr>
              <a:t> trend over time</a:t>
            </a:r>
            <a:endParaRPr lang="en-US">
              <a:solidFill>
                <a:schemeClr val="accent2">
                  <a:lumMod val="60000"/>
                  <a:lumOff val="40000"/>
                </a:schemeClr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2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over years'!$B$3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'Sales Trend over years'!$A$4:$A$9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'Sales Trend over years'!$B$4:$B$9</c:f>
              <c:numCache>
                <c:formatCode>"$"#,##0</c:formatCode>
                <c:ptCount val="5"/>
                <c:pt idx="0">
                  <c:v>90620.44</c:v>
                </c:pt>
                <c:pt idx="1">
                  <c:v>154139.32999999999</c:v>
                </c:pt>
                <c:pt idx="2">
                  <c:v>162946.95000000001</c:v>
                </c:pt>
                <c:pt idx="3">
                  <c:v>133936.49</c:v>
                </c:pt>
                <c:pt idx="4">
                  <c:v>13156.87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E-414F-96D4-91FCCE4A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99023"/>
        <c:axId val="2121998063"/>
      </c:lineChart>
      <c:catAx>
        <c:axId val="212199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2">
                        <a:lumMod val="75000"/>
                      </a:schemeClr>
                    </a:solidFill>
                  </a:rPr>
                  <a:t>yeaR</a:t>
                </a:r>
                <a:endParaRPr lang="en-US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98063"/>
        <c:crosses val="autoZero"/>
        <c:auto val="1"/>
        <c:lblAlgn val="ctr"/>
        <c:lblOffset val="100"/>
        <c:noMultiLvlLbl val="0"/>
      </c:catAx>
      <c:valAx>
        <c:axId val="21219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tOTAL</a:t>
                </a:r>
                <a:r>
                  <a:rPr lang="en-US" sz="105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 SALES</a:t>
                </a:r>
                <a:endParaRPr lang="en-US" sz="1050">
                  <a:solidFill>
                    <a:schemeClr val="accent2">
                      <a:lumMod val="60000"/>
                      <a:lumOff val="4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9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114300</xdr:rowOff>
    </xdr:from>
    <xdr:to>
      <xdr:col>20</xdr:col>
      <xdr:colOff>525780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E8960-D841-5B37-D49E-7E673A7C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541020</xdr:colOff>
      <xdr:row>8</xdr:row>
      <xdr:rowOff>76200</xdr:rowOff>
    </xdr:from>
    <xdr:ext cx="5699760" cy="27584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7CBA29-0DC3-E558-2D80-814C091E551D}"/>
            </a:ext>
          </a:extLst>
        </xdr:cNvPr>
        <xdr:cNvSpPr txBox="1"/>
      </xdr:nvSpPr>
      <xdr:spPr>
        <a:xfrm>
          <a:off x="541020" y="1539240"/>
          <a:ext cx="5699760" cy="2758440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55500" dist="508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kern="1200">
              <a:solidFill>
                <a:srgbClr val="FF0000"/>
              </a:solidFill>
            </a:rPr>
            <a:t>Insights</a:t>
          </a:r>
        </a:p>
        <a:p>
          <a:pPr algn="l"/>
          <a:r>
            <a:rPr lang="en-U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1-The average net profit for the consumer</a:t>
          </a:r>
          <a:r>
            <a:rPr lang="en-U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customer type is the largest</a:t>
          </a:r>
          <a:br>
            <a:rPr lang="en-U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2-The average net profit for the Corporate customer type is the smallest</a:t>
          </a:r>
          <a:br>
            <a:rPr lang="en-U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3-Sales services provided to Corporates needs analyzing and updating</a:t>
          </a:r>
          <a:endParaRPr lang="en-US" sz="24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60960</xdr:rowOff>
    </xdr:from>
    <xdr:to>
      <xdr:col>16</xdr:col>
      <xdr:colOff>7620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1049B-B044-999C-9DB8-92AE1D563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304800</xdr:colOff>
      <xdr:row>4</xdr:row>
      <xdr:rowOff>38100</xdr:rowOff>
    </xdr:from>
    <xdr:ext cx="4259580" cy="30251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A62802-DEDD-4496-145B-7216AE81968B}"/>
            </a:ext>
          </a:extLst>
        </xdr:cNvPr>
        <xdr:cNvSpPr txBox="1"/>
      </xdr:nvSpPr>
      <xdr:spPr>
        <a:xfrm>
          <a:off x="2621280" y="769620"/>
          <a:ext cx="4259580" cy="3025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 kern="1200"/>
        </a:p>
      </xdr:txBody>
    </xdr:sp>
    <xdr:clientData/>
  </xdr:oneCellAnchor>
  <xdr:oneCellAnchor>
    <xdr:from>
      <xdr:col>0</xdr:col>
      <xdr:colOff>312420</xdr:colOff>
      <xdr:row>10</xdr:row>
      <xdr:rowOff>60960</xdr:rowOff>
    </xdr:from>
    <xdr:ext cx="4191000" cy="29032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5B51D4-1ECC-54B4-2AEE-357914B80EE9}"/>
            </a:ext>
          </a:extLst>
        </xdr:cNvPr>
        <xdr:cNvSpPr txBox="1"/>
      </xdr:nvSpPr>
      <xdr:spPr>
        <a:xfrm>
          <a:off x="312420" y="1889760"/>
          <a:ext cx="4191000" cy="2903220"/>
        </a:xfrm>
        <a:prstGeom prst="rect">
          <a:avLst/>
        </a:prstGeom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effectLst>
          <a:glow rad="139700">
            <a:schemeClr val="accent1">
              <a:satMod val="175000"/>
              <a:alpha val="42000"/>
            </a:schemeClr>
          </a:glow>
          <a:reflection blurRad="6350" stA="49000" endPos="55500" dist="50800" dir="5400000" sy="-100000" algn="bl" rotWithShape="0"/>
          <a:softEdge rad="63500"/>
        </a:effectLst>
        <a:scene3d>
          <a:camera prst="orthographicFront"/>
          <a:lightRig rig="threePt" dir="t"/>
        </a:scene3d>
        <a:sp3d>
          <a:bevelT w="114300" prst="hardEdge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 u="sng" kern="1200">
              <a:solidFill>
                <a:schemeClr val="accent6">
                  <a:lumMod val="50000"/>
                </a:schemeClr>
              </a:solidFill>
            </a:rPr>
            <a:t>Insights</a:t>
          </a:r>
        </a:p>
        <a:p>
          <a:pPr algn="ctr"/>
          <a:endParaRPr lang="en-US" sz="1100" kern="1200"/>
        </a:p>
        <a:p>
          <a:pPr algn="l"/>
          <a:r>
            <a:rPr lang="en-US" sz="1400" kern="1200"/>
            <a:t>1-Total</a:t>
          </a:r>
          <a:r>
            <a:rPr lang="en-US" sz="1400" kern="1200" baseline="0"/>
            <a:t> sales of the order piriority "High" is largest among other piriorites even more than "critical" piriority which is a surprising matter as it is the smallest order sales piriority</a:t>
          </a:r>
          <a:br>
            <a:rPr lang="en-US" sz="1400" kern="1200" baseline="0"/>
          </a:br>
          <a:endParaRPr lang="en-US" sz="1400" kern="1200" baseline="0"/>
        </a:p>
        <a:p>
          <a:pPr algn="l"/>
          <a:r>
            <a:rPr lang="en-US" sz="1400" kern="1200" baseline="0"/>
            <a:t>2-upon the previous insight services offered to the high piriorty should be increased</a:t>
          </a:r>
          <a:endParaRPr lang="en-US" sz="1400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0</xdr:row>
      <xdr:rowOff>175260</xdr:rowOff>
    </xdr:from>
    <xdr:to>
      <xdr:col>11</xdr:col>
      <xdr:colOff>114300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F3BA2-E9F8-8327-EE7B-AFF757AEF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396240</xdr:colOff>
      <xdr:row>2</xdr:row>
      <xdr:rowOff>38100</xdr:rowOff>
    </xdr:from>
    <xdr:to>
      <xdr:col>19</xdr:col>
      <xdr:colOff>76200</xdr:colOff>
      <xdr:row>9</xdr:row>
      <xdr:rowOff>129540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 Date">
              <a:extLst>
                <a:ext uri="{FF2B5EF4-FFF2-40B4-BE49-F238E27FC236}">
                  <a16:creationId xmlns:a16="http://schemas.microsoft.com/office/drawing/2014/main" id="{4D60322A-BB9E-714B-183F-58000040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7860" y="4038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oneCellAnchor>
    <xdr:from>
      <xdr:col>11</xdr:col>
      <xdr:colOff>571500</xdr:colOff>
      <xdr:row>10</xdr:row>
      <xdr:rowOff>137160</xdr:rowOff>
    </xdr:from>
    <xdr:ext cx="4960620" cy="27203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C53E2D-5843-DCD5-4339-E854F66A7298}"/>
            </a:ext>
          </a:extLst>
        </xdr:cNvPr>
        <xdr:cNvSpPr txBox="1"/>
      </xdr:nvSpPr>
      <xdr:spPr>
        <a:xfrm>
          <a:off x="8503920" y="1965960"/>
          <a:ext cx="4960620" cy="2720340"/>
        </a:xfrm>
        <a:prstGeom prst="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u="sng" kern="1200"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Insights</a:t>
          </a:r>
        </a:p>
        <a:p>
          <a:pPr algn="l"/>
          <a:endParaRPr lang="en-US" sz="1100" kern="1200"/>
        </a:p>
        <a:p>
          <a:pPr algn="l"/>
          <a:r>
            <a:rPr lang="en-US" sz="180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1-There is a clear</a:t>
          </a:r>
          <a:r>
            <a:rPr lang="en-US" sz="1800" kern="12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and strong negative correlation between time and sales as the trend line shows</a:t>
          </a:r>
          <a:br>
            <a:rPr lang="en-US" sz="1800" kern="12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</a:br>
          <a:endParaRPr lang="en-US" sz="1800" kern="1200" baseline="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  <a:p>
          <a:pPr algn="l"/>
          <a:r>
            <a:rPr lang="en-US" sz="1800" kern="12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2-The turning down of the sales is specifically at 2015 so changes happened at this year must be analyzed well and undo these changes</a:t>
          </a:r>
          <a:endParaRPr lang="en-US" sz="1800" kern="12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oub Azez" refreshedDate="45619.486448148149" backgroundQuery="1" createdVersion="8" refreshedVersion="8" minRefreshableVersion="3" recordCount="0" supportSubquery="1" supportAdvancedDrill="1" xr:uid="{E3E7FE30-1ABE-4A97-A7B1-ABCF425FD0A8}">
  <cacheSource type="external" connectionId="5"/>
  <cacheFields count="2">
    <cacheField name="[Measures].[Average of Order_profit]" caption="Average of Order_profit" numFmtId="0" hierarchy="36" level="32767"/>
    <cacheField name="[orders].[Customer Type].[Customer Type]" caption="Customer Type" numFmtId="0" hierarchy="19" level="1">
      <sharedItems count="4">
        <s v="Consumer"/>
        <s v="Corporate"/>
        <s v="Home Office"/>
        <s v="Small Business"/>
      </sharedItems>
    </cacheField>
  </cacheFields>
  <cacheHierarchies count="39">
    <cacheHierarchy uniqueName="[AccountManager].[Account Manager]" caption="Account Manager" attribute="1" defaultMemberUniqueName="[AccountManager].[Account Manager].[All]" allUniqueName="[AccountManager].[Account Manager].[All]" dimensionUniqueName="[AccountManager]" displayFolder="" count="0" memberValueDatatype="130" unbalanced="0"/>
    <cacheHierarchy uniqueName="[AccountManager].[Account Manager ID]" caption="Account Manager ID" attribute="1" defaultMemberUniqueName="[AccountManager].[Account Manager ID].[All]" allUniqueName="[AccountManager].[Account Manager ID].[All]" dimensionUniqueName="[AccountManager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orders].[Order No]" caption="Order No" attribute="1" time="1" defaultMemberUniqueName="[orders].[Order No].[All]" allUniqueName="[orders].[Order No].[All]" dimensionUniqueName="[orders]" displayFolder="" count="0" memberValueDatatype="7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Account Manager ID]" caption="Account Manager ID" attribute="1" defaultMemberUniqueName="[orders].[Account Manager ID].[All]" allUniqueName="[orders].[Account Manager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20" unbalanced="0"/>
    <cacheHierarchy uniqueName="[orders].[Retail Price]" caption="Retail Price" attribute="1" defaultMemberUniqueName="[orders].[Retail Price].[All]" allUniqueName="[orders].[Retail Price].[All]" dimensionUniqueName="[orders]" displayFolder="" count="0" memberValueDatatype="5" unbalanced="0"/>
    <cacheHierarchy uniqueName="[orders].[Cost Price]" caption="Cost Price" attribute="1" defaultMemberUniqueName="[orders].[Cost Price].[All]" allUniqueName="[orders].[Cost Price].[All]" dimensionUniqueName="[orders]" displayFolder="" count="0" memberValueDatatype="5" unbalanced="0"/>
    <cacheHierarchy uniqueName="[orders].[Net_Profit_per_unit]" caption="Net_Profit_per_unit" attribute="1" defaultMemberUniqueName="[orders].[Net_Profit_per_unit].[All]" allUniqueName="[orders].[Net_Profit_per_unit].[All]" dimensionUniqueName="[orders]" displayFolder="" count="0" memberValueDatatype="5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Customer Type]" caption="Customer Type" attribute="1" defaultMemberUniqueName="[orders].[Customer Type].[All]" allUniqueName="[orders].[Customer Type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_profit]" caption="Order_profit" attribute="1" defaultMemberUniqueName="[orders].[Order_profit].[All]" allUniqueName="[orders].[Order_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Cost Price]" caption="Cost Price" attribute="1" defaultMemberUniqueName="[Products].[Cost Price].[All]" allUniqueName="[Products].[Cost Price].[All]" dimensionUniqueName="[Product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AccountManager]" caption="__XL_Count AccountManager" measure="1" displayFolder="" measureGroup="AccountManager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Order_profit]" caption="Count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_profit]" caption="Average of Order_profi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profit]" caption="Sum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AccountManager" uniqueName="[AccountManager]" caption="AccountManage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AccountManager" caption="AccountManage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oub Azez" refreshedDate="45619.486439120374" backgroundQuery="1" createdVersion="8" refreshedVersion="8" minRefreshableVersion="3" recordCount="0" supportSubquery="1" supportAdvancedDrill="1" xr:uid="{BC29B273-8F55-4A57-BA59-EB6EE33A98B6}">
  <cacheSource type="external" connectionId="5"/>
  <cacheFields count="3">
    <cacheField name="[Measures].[Sum of Order_profit]" caption="Sum of Order_profit" numFmtId="0" hierarchy="37" level="32767"/>
    <cacheField name="[orders].[Order Date (Year)].[Order Date (Year)]" caption="Order Date (Year)" numFmtId="0" hierarchy="21" level="1">
      <sharedItems count="5">
        <s v="2013"/>
        <s v="2014"/>
        <s v="2015"/>
        <s v="2016"/>
        <s v="2017"/>
      </sharedItems>
    </cacheField>
    <cacheField name="[orders].[Order Date].[Order Date]" caption="Order Date" numFmtId="0" hierarchy="10" level="1">
      <sharedItems containsSemiMixedTypes="0" containsNonDate="0" containsString="0"/>
    </cacheField>
  </cacheFields>
  <cacheHierarchies count="39">
    <cacheHierarchy uniqueName="[AccountManager].[Account Manager]" caption="Account Manager" attribute="1" defaultMemberUniqueName="[AccountManager].[Account Manager].[All]" allUniqueName="[AccountManager].[Account Manager].[All]" dimensionUniqueName="[AccountManager]" displayFolder="" count="0" memberValueDatatype="130" unbalanced="0"/>
    <cacheHierarchy uniqueName="[AccountManager].[Account Manager ID]" caption="Account Manager ID" attribute="1" defaultMemberUniqueName="[AccountManager].[Account Manager ID].[All]" allUniqueName="[AccountManager].[Account Manager ID].[All]" dimensionUniqueName="[AccountManager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orders].[Order No]" caption="Order No" attribute="1" time="1" defaultMemberUniqueName="[orders].[Order No].[All]" allUniqueName="[orders].[Order No].[All]" dimensionUniqueName="[orders]" displayFolder="" count="0" memberValueDatatype="7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2"/>
      </fieldsUsage>
    </cacheHierarchy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Account Manager ID]" caption="Account Manager ID" attribute="1" defaultMemberUniqueName="[orders].[Account Manager ID].[All]" allUniqueName="[orders].[Account Manager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20" unbalanced="0"/>
    <cacheHierarchy uniqueName="[orders].[Retail Price]" caption="Retail Price" attribute="1" defaultMemberUniqueName="[orders].[Retail Price].[All]" allUniqueName="[orders].[Retail Price].[All]" dimensionUniqueName="[orders]" displayFolder="" count="0" memberValueDatatype="5" unbalanced="0"/>
    <cacheHierarchy uniqueName="[orders].[Cost Price]" caption="Cost Price" attribute="1" defaultMemberUniqueName="[orders].[Cost Price].[All]" allUniqueName="[orders].[Cost Price].[All]" dimensionUniqueName="[orders]" displayFolder="" count="0" memberValueDatatype="5" unbalanced="0"/>
    <cacheHierarchy uniqueName="[orders].[Net_Profit_per_unit]" caption="Net_Profit_per_unit" attribute="1" defaultMemberUniqueName="[orders].[Net_Profit_per_unit].[All]" allUniqueName="[orders].[Net_Profit_per_unit].[All]" dimensionUniqueName="[orders]" displayFolder="" count="0" memberValueDatatype="5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Customer Type]" caption="Customer Type" attribute="1" defaultMemberUniqueName="[orders].[Customer Type].[All]" allUniqueName="[orders].[Customer Type].[All]" dimensionUniqueName="[orders]" displayFolder="" count="0" memberValueDatatype="130" unbalanced="0"/>
    <cacheHierarchy uniqueName="[orders].[Order_profit]" caption="Order_profit" attribute="1" defaultMemberUniqueName="[orders].[Order_profit].[All]" allUniqueName="[orders].[Order_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Cost Price]" caption="Cost Price" attribute="1" defaultMemberUniqueName="[Products].[Cost Price].[All]" allUniqueName="[Products].[Cost Price].[All]" dimensionUniqueName="[Product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AccountManager]" caption="__XL_Count AccountManager" measure="1" displayFolder="" measureGroup="AccountManager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Order_profit]" caption="Count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_profit]" caption="Average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profit]" caption="Sum of Order_profi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AccountManager" uniqueName="[AccountManager]" caption="AccountManage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AccountManager" caption="AccountManage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oub Azez" refreshedDate="45619.487214699075" backgroundQuery="1" createdVersion="8" refreshedVersion="8" minRefreshableVersion="3" recordCount="0" supportSubquery="1" supportAdvancedDrill="1" xr:uid="{587039D0-4054-4315-AC43-96B72FCB70C6}">
  <cacheSource type="external" connectionId="5"/>
  <cacheFields count="2">
    <cacheField name="[Measures].[Sum of Sales]" caption="Sum of Sales" numFmtId="0" hierarchy="38" level="32767"/>
    <cacheField name="[orders].[Order Date (Year)].[Order Date (Year)]" caption="Order Date (Year)" numFmtId="0" hierarchy="21" level="1">
      <sharedItems count="5">
        <s v="2013"/>
        <s v="2014"/>
        <s v="2015"/>
        <s v="2016"/>
        <s v="2017"/>
      </sharedItems>
    </cacheField>
  </cacheFields>
  <cacheHierarchies count="39">
    <cacheHierarchy uniqueName="[AccountManager].[Account Manager]" caption="Account Manager" attribute="1" defaultMemberUniqueName="[AccountManager].[Account Manager].[All]" allUniqueName="[AccountManager].[Account Manager].[All]" dimensionUniqueName="[AccountManager]" displayFolder="" count="0" memberValueDatatype="130" unbalanced="0"/>
    <cacheHierarchy uniqueName="[AccountManager].[Account Manager ID]" caption="Account Manager ID" attribute="1" defaultMemberUniqueName="[AccountManager].[Account Manager ID].[All]" allUniqueName="[AccountManager].[Account Manager ID].[All]" dimensionUniqueName="[AccountManager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orders].[Order No]" caption="Order No" attribute="1" time="1" defaultMemberUniqueName="[orders].[Order No].[All]" allUniqueName="[orders].[Order No].[All]" dimensionUniqueName="[orders]" displayFolder="" count="0" memberValueDatatype="7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Account Manager ID]" caption="Account Manager ID" attribute="1" defaultMemberUniqueName="[orders].[Account Manager ID].[All]" allUniqueName="[orders].[Account Manager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20" unbalanced="0"/>
    <cacheHierarchy uniqueName="[orders].[Retail Price]" caption="Retail Price" attribute="1" defaultMemberUniqueName="[orders].[Retail Price].[All]" allUniqueName="[orders].[Retail Price].[All]" dimensionUniqueName="[orders]" displayFolder="" count="0" memberValueDatatype="5" unbalanced="0"/>
    <cacheHierarchy uniqueName="[orders].[Cost Price]" caption="Cost Price" attribute="1" defaultMemberUniqueName="[orders].[Cost Price].[All]" allUniqueName="[orders].[Cost Price].[All]" dimensionUniqueName="[orders]" displayFolder="" count="0" memberValueDatatype="5" unbalanced="0"/>
    <cacheHierarchy uniqueName="[orders].[Net_Profit_per_unit]" caption="Net_Profit_per_unit" attribute="1" defaultMemberUniqueName="[orders].[Net_Profit_per_unit].[All]" allUniqueName="[orders].[Net_Profit_per_unit].[All]" dimensionUniqueName="[orders]" displayFolder="" count="0" memberValueDatatype="5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Customer Type]" caption="Customer Type" attribute="1" defaultMemberUniqueName="[orders].[Customer Type].[All]" allUniqueName="[orders].[Customer Type].[All]" dimensionUniqueName="[orders]" displayFolder="" count="0" memberValueDatatype="130" unbalanced="0"/>
    <cacheHierarchy uniqueName="[orders].[Order_profit]" caption="Order_profit" attribute="1" defaultMemberUniqueName="[orders].[Order_profit].[All]" allUniqueName="[orders].[Order_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Cost Price]" caption="Cost Price" attribute="1" defaultMemberUniqueName="[Products].[Cost Price].[All]" allUniqueName="[Products].[Cost Price].[All]" dimensionUniqueName="[Product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AccountManager]" caption="__XL_Count AccountManager" measure="1" displayFolder="" measureGroup="AccountManager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Order_profit]" caption="Count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_profit]" caption="Average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profit]" caption="Sum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AccountManager" uniqueName="[AccountManager]" caption="AccountManage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AccountManager" caption="AccountManage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oub Azez" refreshedDate="45619.488297916665" backgroundQuery="1" createdVersion="8" refreshedVersion="8" minRefreshableVersion="3" recordCount="0" supportSubquery="1" supportAdvancedDrill="1" xr:uid="{F14C6F05-4A9F-4D4C-BA4E-0555972ADD72}">
  <cacheSource type="external" connectionId="5"/>
  <cacheFields count="2">
    <cacheField name="[orders].[Order Priority].[Order Priority]" caption="Order Priority" numFmtId="0" hierarchy="13" level="1">
      <sharedItems count="5">
        <s v="Critical"/>
        <s v="High"/>
        <s v="Low"/>
        <s v="Medium"/>
        <s v="Not Specified"/>
      </sharedItems>
    </cacheField>
    <cacheField name="[Measures].[Sum of Sales]" caption="Sum of Sales" numFmtId="0" hierarchy="38" level="32767"/>
  </cacheFields>
  <cacheHierarchies count="39">
    <cacheHierarchy uniqueName="[AccountManager].[Account Manager]" caption="Account Manager" attribute="1" defaultMemberUniqueName="[AccountManager].[Account Manager].[All]" allUniqueName="[AccountManager].[Account Manager].[All]" dimensionUniqueName="[AccountManager]" displayFolder="" count="0" memberValueDatatype="130" unbalanced="0"/>
    <cacheHierarchy uniqueName="[AccountManager].[Account Manager ID]" caption="Account Manager ID" attribute="1" defaultMemberUniqueName="[AccountManager].[Account Manager ID].[All]" allUniqueName="[AccountManager].[Account Manager ID].[All]" dimensionUniqueName="[AccountManager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orders].[Order No]" caption="Order No" attribute="1" time="1" defaultMemberUniqueName="[orders].[Order No].[All]" allUniqueName="[orders].[Order No].[All]" dimensionUniqueName="[orders]" displayFolder="" count="0" memberValueDatatype="7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Account Manager ID]" caption="Account Manager ID" attribute="1" defaultMemberUniqueName="[orders].[Account Manager ID].[All]" allUniqueName="[orders].[Account Manager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Product ID]" caption="Product ID" attribute="1" defaultMemberUniqueName="[orders].[Product ID].[All]" allUniqueName="[orders].[Product ID].[All]" dimensionUniqueName="[orders]" displayFolder="" count="0" memberValueDatatype="20" unbalanced="0"/>
    <cacheHierarchy uniqueName="[orders].[Retail Price]" caption="Retail Price" attribute="1" defaultMemberUniqueName="[orders].[Retail Price].[All]" allUniqueName="[orders].[Retail Price].[All]" dimensionUniqueName="[orders]" displayFolder="" count="0" memberValueDatatype="5" unbalanced="0"/>
    <cacheHierarchy uniqueName="[orders].[Cost Price]" caption="Cost Price" attribute="1" defaultMemberUniqueName="[orders].[Cost Price].[All]" allUniqueName="[orders].[Cost Price].[All]" dimensionUniqueName="[orders]" displayFolder="" count="0" memberValueDatatype="5" unbalanced="0"/>
    <cacheHierarchy uniqueName="[orders].[Net_Profit_per_unit]" caption="Net_Profit_per_unit" attribute="1" defaultMemberUniqueName="[orders].[Net_Profit_per_unit].[All]" allUniqueName="[orders].[Net_Profit_per_unit].[All]" dimensionUniqueName="[orders]" displayFolder="" count="0" memberValueDatatype="5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Customer Type]" caption="Customer Type" attribute="1" defaultMemberUniqueName="[orders].[Customer Type].[All]" allUniqueName="[orders].[Customer Type].[All]" dimensionUniqueName="[orders]" displayFolder="" count="0" memberValueDatatype="130" unbalanced="0"/>
    <cacheHierarchy uniqueName="[orders].[Order_profit]" caption="Order_profit" attribute="1" defaultMemberUniqueName="[orders].[Order_profit].[All]" allUniqueName="[orders].[Order_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Cost Price]" caption="Cost Price" attribute="1" defaultMemberUniqueName="[Products].[Cost Price].[All]" allUniqueName="[Products].[Cost Price].[All]" dimensionUniqueName="[Product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AccountManager]" caption="__XL_Count AccountManager" measure="1" displayFolder="" measureGroup="AccountManager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Order_profit]" caption="Count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_profit]" caption="Average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profit]" caption="Sum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AccountManager" uniqueName="[AccountManager]" caption="AccountManage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AccountManager" caption="AccountManage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oub Azez" refreshedDate="45619.486437615742" backgroundQuery="1" createdVersion="3" refreshedVersion="8" minRefreshableVersion="3" recordCount="0" supportSubquery="1" supportAdvancedDrill="1" xr:uid="{B23C4B84-8BB8-44A7-8E93-9D819DD4750B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AccountManager].[Account Manager]" caption="Account Manager" attribute="1" defaultMemberUniqueName="[AccountManager].[Account Manager].[All]" allUniqueName="[AccountManager].[Account Manager].[All]" dimensionUniqueName="[AccountManager]" displayFolder="" count="0" memberValueDatatype="130" unbalanced="0"/>
    <cacheHierarchy uniqueName="[AccountManager].[Account Manager ID]" caption="Account Manager ID" attribute="1" defaultMemberUniqueName="[AccountManager].[Account Manager ID].[All]" allUniqueName="[AccountManager].[Account Manager ID].[All]" dimensionUniqueName="[AccountManager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orders].[Order No]" caption="Order No" attribute="1" time="1" defaultMemberUniqueName="[orders].[Order No].[All]" allUniqueName="[orders].[Order No].[All]" dimensionUniqueName="[orders]" displayFolder="" count="0" memberValueDatatype="7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Account Manager ID]" caption="Account Manager ID" attribute="1" defaultMemberUniqueName="[orders].[Account Manager ID].[All]" allUniqueName="[orders].[Account Manager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20" unbalanced="0"/>
    <cacheHierarchy uniqueName="[orders].[Retail Price]" caption="Retail Price" attribute="1" defaultMemberUniqueName="[orders].[Retail Price].[All]" allUniqueName="[orders].[Retail Price].[All]" dimensionUniqueName="[orders]" displayFolder="" count="0" memberValueDatatype="5" unbalanced="0"/>
    <cacheHierarchy uniqueName="[orders].[Cost Price]" caption="Cost Price" attribute="1" defaultMemberUniqueName="[orders].[Cost Price].[All]" allUniqueName="[orders].[Cost Price].[All]" dimensionUniqueName="[orders]" displayFolder="" count="0" memberValueDatatype="5" unbalanced="0"/>
    <cacheHierarchy uniqueName="[orders].[Net_Profit_per_unit]" caption="Net_Profit_per_unit" attribute="1" defaultMemberUniqueName="[orders].[Net_Profit_per_unit].[All]" allUniqueName="[orders].[Net_Profit_per_unit].[All]" dimensionUniqueName="[orders]" displayFolder="" count="0" memberValueDatatype="5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Customer Type]" caption="Customer Type" attribute="1" defaultMemberUniqueName="[orders].[Customer Type].[All]" allUniqueName="[orders].[Customer Type].[All]" dimensionUniqueName="[orders]" displayFolder="" count="0" memberValueDatatype="130" unbalanced="0"/>
    <cacheHierarchy uniqueName="[orders].[Order_profit]" caption="Order_profit" attribute="1" defaultMemberUniqueName="[orders].[Order_profit].[All]" allUniqueName="[orders].[Order_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Cost Price]" caption="Cost Price" attribute="1" defaultMemberUniqueName="[Products].[Cost Price].[All]" allUniqueName="[Products].[Cost Price].[All]" dimensionUniqueName="[Product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AccountManager]" caption="__XL_Count AccountManager" measure="1" displayFolder="" measureGroup="AccountManager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Order_profit]" caption="Count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_profit]" caption="Average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profit]" caption="Sum of Order_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1602770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080A7-4B3D-4EB1-8306-ED69E4936C31}" name="PivotTable1" cacheId="0" applyNumberFormats="0" applyBorderFormats="0" applyFontFormats="0" applyPatternFormats="0" applyAlignmentFormats="0" applyWidthHeightFormats="1" dataCaption="Values" tag="b5909dbe-02eb-4c8e-835d-572a76af0b3e" updatedVersion="8" minRefreshableVersion="3" useAutoFormatting="1" itemPrintTitles="1" createdVersion="8" indent="0" outline="1" outlineData="1" multipleFieldFilters="0" chartFormat="4" rowHeaderCaption="Customer_Type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Order_profit" fld="0" subtotal="average" baseField="0" baseItem="0" numFmtId="5"/>
  </dataFields>
  <formats count="3"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Order_profi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E8037-33D6-4202-ACFE-78899C6AA8A8}" name="PivotTable3" cacheId="3" applyNumberFormats="0" applyBorderFormats="0" applyFontFormats="0" applyPatternFormats="0" applyAlignmentFormats="0" applyWidthHeightFormats="1" dataCaption="Values" tag="4b80b3b3-25db-40c3-af6f-c015ae19ad2a" updatedVersion="8" minRefreshableVersion="3" useAutoFormatting="1" subtotalHiddenItems="1" itemPrintTitles="1" createdVersion="8" indent="0" outline="1" outlineData="1" multipleFieldFilters="0" chartFormat="28" rowHeaderCaption="Order_Piriority">
  <location ref="A3:B9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3"/>
    </i>
    <i>
      <x v="4"/>
    </i>
    <i>
      <x v="2"/>
    </i>
    <i>
      <x v="1"/>
    </i>
    <i t="grand">
      <x/>
    </i>
  </rowItems>
  <colItems count="1">
    <i/>
  </colItems>
  <dataFields count="1">
    <dataField name="Sum of Sales" fld="1" baseField="0" baseItem="0"/>
  </dataFields>
  <formats count="3"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chartFormats count="6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14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4B812-8EC0-4FAC-AC4A-F275FD284E57}" name="PivotTable1" cacheId="2" applyNumberFormats="0" applyBorderFormats="0" applyFontFormats="0" applyPatternFormats="0" applyAlignmentFormats="0" applyWidthHeightFormats="1" dataCaption="Values" tag="5c4f7e3f-43a5-40f8-8b11-8731886e95bd" updatedVersion="8" minRefreshableVersion="3" useAutoFormatting="1" itemPrintTitles="1" createdVersion="8" indent="0" outline="1" outlineData="1" multipleFieldFilters="0">
  <location ref="D30:E3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0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00870-F42F-4148-853D-CF6ED807D97D}" name="PivotTable3" cacheId="1" applyNumberFormats="0" applyBorderFormats="0" applyFontFormats="0" applyPatternFormats="0" applyAlignmentFormats="0" applyWidthHeightFormats="1" dataCaption="Values" tag="2a556541-b853-4a63-b81a-5ff36bbd033e" updatedVersion="8" minRefreshableVersion="5" useAutoFormatting="1" subtotalHiddenItems="1" itemPrintTitles="1" createdVersion="8" indent="0" outline="1" outlineData="1" multipleFieldFilters="0" chartFormat="9" rowHeaderCaption="Order_Date">
  <location ref="A3:B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_profit" fld="0" baseField="0" baseItem="0" numFmtId="165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3" showRowHeaders="1" showColHeaders="1" showRowStripes="0" showColStripes="0" showLastColumn="1"/>
  <filters count="1">
    <filter fld="2" type="dateBetween" evalOrder="-1" id="24" name="[orders].[Order Date]">
      <autoFilter ref="A1">
        <filterColumn colId="0">
          <customFilters and="1">
            <customFilter operator="greaterThanOrEqual" val="41275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D8D535D3-BF0F-4141-9E19-4780CB7F312E}" sourceName="[orders].[Order Date]">
  <pivotTables>
    <pivotTable tabId="4" name="PivotTable3"/>
  </pivotTables>
  <state minimalRefreshVersion="6" lastRefreshVersion="6" pivotCacheId="1160277031" filterType="dateBetween">
    <selection startDate="2013-01-01T00:00:00" endDate="2017-12-31T00:00:00"/>
    <bounds startDate="2013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EB00B2E1-0B55-473B-9C56-52899B2E5D72}" cache="Timeline_Order_Date" caption="Order Date" level="0" selectionLevel="0" scrollPosition="201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29"/>
  <sheetViews>
    <sheetView tabSelected="1" topLeftCell="A4" workbookViewId="0">
      <selection activeCell="Q27" sqref="Q27"/>
    </sheetView>
  </sheetViews>
  <sheetFormatPr defaultRowHeight="14.4" x14ac:dyDescent="0.3"/>
  <cols>
    <col min="1" max="1" width="15.6640625" bestFit="1" customWidth="1"/>
    <col min="2" max="2" width="21.33203125" bestFit="1" customWidth="1"/>
  </cols>
  <sheetData>
    <row r="1" spans="1:2" x14ac:dyDescent="0.3">
      <c r="A1" s="6" t="s">
        <v>18</v>
      </c>
      <c r="B1" t="s">
        <v>0</v>
      </c>
    </row>
    <row r="2" spans="1:2" x14ac:dyDescent="0.3">
      <c r="A2" s="2" t="s">
        <v>1</v>
      </c>
      <c r="B2" s="7">
        <v>621.22743801652894</v>
      </c>
    </row>
    <row r="3" spans="1:2" x14ac:dyDescent="0.3">
      <c r="A3" s="2" t="s">
        <v>2</v>
      </c>
      <c r="B3" s="7">
        <v>488.73197781885398</v>
      </c>
    </row>
    <row r="4" spans="1:2" x14ac:dyDescent="0.3">
      <c r="A4" s="2" t="s">
        <v>3</v>
      </c>
      <c r="B4" s="7">
        <v>582.83111650485444</v>
      </c>
    </row>
    <row r="5" spans="1:2" x14ac:dyDescent="0.3">
      <c r="A5" s="2" t="s">
        <v>4</v>
      </c>
      <c r="B5" s="7">
        <v>556.51666666666665</v>
      </c>
    </row>
    <row r="6" spans="1:2" x14ac:dyDescent="0.3">
      <c r="A6" s="2" t="s">
        <v>5</v>
      </c>
      <c r="B6" s="7">
        <v>533.9750529355149</v>
      </c>
    </row>
    <row r="29" spans="4:4" ht="23.4" x14ac:dyDescent="0.45">
      <c r="D29" s="5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24D7-17FE-4D75-9F99-6B5004E0394F}">
  <sheetPr>
    <tabColor theme="9" tint="-0.249977111117893"/>
  </sheetPr>
  <dimension ref="A3:B9"/>
  <sheetViews>
    <sheetView workbookViewId="0">
      <selection activeCell="A3" sqref="A3"/>
    </sheetView>
  </sheetViews>
  <sheetFormatPr defaultRowHeight="14.4" x14ac:dyDescent="0.3"/>
  <cols>
    <col min="1" max="1" width="15.6640625" bestFit="1" customWidth="1"/>
    <col min="2" max="2" width="11.6640625" bestFit="1" customWidth="1"/>
    <col min="3" max="3" width="12.21875" bestFit="1" customWidth="1"/>
    <col min="4" max="4" width="8.109375" bestFit="1" customWidth="1"/>
    <col min="5" max="6" width="8.5546875" bestFit="1" customWidth="1"/>
    <col min="7" max="7" width="10.77734375" bestFit="1" customWidth="1"/>
  </cols>
  <sheetData>
    <row r="3" spans="1:2" x14ac:dyDescent="0.3">
      <c r="A3" s="1" t="s">
        <v>12</v>
      </c>
      <c r="B3" s="3" t="s">
        <v>20</v>
      </c>
    </row>
    <row r="4" spans="1:2" x14ac:dyDescent="0.3">
      <c r="A4" s="2" t="s">
        <v>7</v>
      </c>
      <c r="B4" s="4">
        <v>79787.03</v>
      </c>
    </row>
    <row r="5" spans="1:2" x14ac:dyDescent="0.3">
      <c r="A5" s="2" t="s">
        <v>10</v>
      </c>
      <c r="B5" s="4">
        <v>115954.95</v>
      </c>
    </row>
    <row r="6" spans="1:2" x14ac:dyDescent="0.3">
      <c r="A6" s="2" t="s">
        <v>11</v>
      </c>
      <c r="B6" s="4">
        <v>119166.20000000001</v>
      </c>
    </row>
    <row r="7" spans="1:2" x14ac:dyDescent="0.3">
      <c r="A7" s="2" t="s">
        <v>9</v>
      </c>
      <c r="B7" s="4">
        <v>154404.85000000006</v>
      </c>
    </row>
    <row r="8" spans="1:2" x14ac:dyDescent="0.3">
      <c r="A8" s="2" t="s">
        <v>8</v>
      </c>
      <c r="B8" s="4">
        <v>175335.71999999997</v>
      </c>
    </row>
    <row r="9" spans="1:2" x14ac:dyDescent="0.3">
      <c r="A9" s="2" t="s">
        <v>5</v>
      </c>
      <c r="B9" s="4">
        <v>644648.74999999965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4748-9C4F-44EF-9A96-C44D4633DB26}">
  <sheetPr>
    <tabColor theme="5" tint="-0.249977111117893"/>
  </sheetPr>
  <dimension ref="A3:E36"/>
  <sheetViews>
    <sheetView topLeftCell="C1" workbookViewId="0">
      <selection activeCell="D30" sqref="D30"/>
    </sheetView>
  </sheetViews>
  <sheetFormatPr defaultRowHeight="14.4" x14ac:dyDescent="0.3"/>
  <cols>
    <col min="1" max="1" width="12.77734375" bestFit="1" customWidth="1"/>
    <col min="2" max="2" width="17.5546875" bestFit="1" customWidth="1"/>
    <col min="3" max="3" width="10" bestFit="1" customWidth="1"/>
    <col min="4" max="4" width="12.5546875" bestFit="1" customWidth="1"/>
    <col min="5" max="5" width="11.6640625" bestFit="1" customWidth="1"/>
    <col min="6" max="6" width="9" bestFit="1" customWidth="1"/>
    <col min="7" max="7" width="10.77734375" bestFit="1" customWidth="1"/>
  </cols>
  <sheetData>
    <row r="3" spans="1:2" x14ac:dyDescent="0.3">
      <c r="A3" s="1" t="s">
        <v>19</v>
      </c>
      <c r="B3" t="s">
        <v>6</v>
      </c>
    </row>
    <row r="4" spans="1:2" x14ac:dyDescent="0.3">
      <c r="A4" s="2" t="s">
        <v>13</v>
      </c>
      <c r="B4" s="4">
        <v>90620.44</v>
      </c>
    </row>
    <row r="5" spans="1:2" x14ac:dyDescent="0.3">
      <c r="A5" s="2" t="s">
        <v>14</v>
      </c>
      <c r="B5" s="4">
        <v>154139.32999999999</v>
      </c>
    </row>
    <row r="6" spans="1:2" x14ac:dyDescent="0.3">
      <c r="A6" s="2" t="s">
        <v>15</v>
      </c>
      <c r="B6" s="4">
        <v>162946.95000000001</v>
      </c>
    </row>
    <row r="7" spans="1:2" x14ac:dyDescent="0.3">
      <c r="A7" s="2" t="s">
        <v>16</v>
      </c>
      <c r="B7" s="4">
        <v>133936.49</v>
      </c>
    </row>
    <row r="8" spans="1:2" x14ac:dyDescent="0.3">
      <c r="A8" s="2" t="s">
        <v>17</v>
      </c>
      <c r="B8" s="4">
        <v>13156.87</v>
      </c>
    </row>
    <row r="9" spans="1:2" x14ac:dyDescent="0.3">
      <c r="A9" s="2" t="s">
        <v>5</v>
      </c>
      <c r="B9" s="4">
        <v>554800.07999999996</v>
      </c>
    </row>
    <row r="30" spans="4:5" x14ac:dyDescent="0.3">
      <c r="D30" s="1" t="s">
        <v>21</v>
      </c>
      <c r="E30" t="s">
        <v>20</v>
      </c>
    </row>
    <row r="31" spans="4:5" x14ac:dyDescent="0.3">
      <c r="D31" s="2" t="s">
        <v>13</v>
      </c>
      <c r="E31">
        <v>93683.589999999967</v>
      </c>
    </row>
    <row r="32" spans="4:5" x14ac:dyDescent="0.3">
      <c r="D32" s="2" t="s">
        <v>14</v>
      </c>
      <c r="E32">
        <v>184120.29999999996</v>
      </c>
    </row>
    <row r="33" spans="4:5" x14ac:dyDescent="0.3">
      <c r="D33" s="2" t="s">
        <v>15</v>
      </c>
      <c r="E33">
        <v>218385.07999999996</v>
      </c>
    </row>
    <row r="34" spans="4:5" x14ac:dyDescent="0.3">
      <c r="D34" s="2" t="s">
        <v>16</v>
      </c>
      <c r="E34">
        <v>138153.99000000002</v>
      </c>
    </row>
    <row r="35" spans="4:5" x14ac:dyDescent="0.3">
      <c r="D35" s="2" t="s">
        <v>17</v>
      </c>
      <c r="E35">
        <v>10305.790000000003</v>
      </c>
    </row>
    <row r="36" spans="4:5" x14ac:dyDescent="0.3">
      <c r="D36" s="2" t="s">
        <v>5</v>
      </c>
      <c r="E36">
        <v>644648.74999999965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0 3 5 f 9 3 a 6 - b 4 9 0 - 4 c e 1 - a 4 c d - 2 0 d 8 0 f 0 9 1 2 8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s _ 0 7 2 6 4 5 d 5 - 9 a c 5 - 4 2 d 8 - b d 4 c - 8 0 4 c c 4 9 7 0 3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 1 7 8 < / i n t > < / v a l u e > < / i t e m > < i t e m > < k e y > < s t r i n g > A d d r e s s < / s t r i n g > < / k e y > < v a l u e > < i n t > 1 1 1 < / i n t > < / v a l u e > < / i t e m > < i t e m > < k e y > < s t r i n g > C o u n t r y < / s t r i n g > < / k e y > < v a l u e > < i n t > 1 0 6 < / i n t > < / v a l u e > < / i t e m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 C u s t o m e r   T y p e < / s t r i n g > < / k e y > < v a l u e > < i n t > 1 7 0 < / i n t > < / v a l u e > < / i t e m > < i t e m > < k e y > < s t r i n g > C u s t o m e r   I D < / s t r i n g > < / k e y > < v a l u e > < i n t > 1 4 4 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 C u s t o m e r   T y p e < / s t r i n g > < / k e y > < v a l u e > < i n t > 5 < / i n t > < / v a l u e > < / i t e m > < i t e m > < k e y > < s t r i n g > C u s t o m e r  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 A c c o u n t M a n a g e r 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 A c c o u n t M a n a g e r 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 C o l u m n s \ N e t _ P r o f i t _ p e r _ u n i t 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A c c o u n t M a n a g e r _ 6 1 f 3 4 c a 2 - 1 2 c 8 - 4 7 9 0 - a b c 9 - 8 f 9 c 5 e 1 1 b 6 5 5 , C u s t o m e r s _ 0 7 2 6 4 5 d 5 - 9 a c 5 - 4 2 d 8 - b d 4 c - 8 0 4 c c 4 9 7 0 3 0 5 , o r d e r s _ 0 3 5 f 9 3 a 6 - b 4 9 0 - 4 c e 1 - a 4 c d - 2 0 d 8 0 f 0 9 1 2 8 8 , P r o d u c t s _ 1 1 1 c 5 6 e 0 - 0 7 f d - 4 3 6 7 - 8 2 4 8 - 8 3 3 e 5 1 1 4 e 4 9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 N a m e < / K e y > < / D i a g r a m O b j e c t K e y > < D i a g r a m O b j e c t K e y > < K e y > C o l u m n s \ A d d r e s s 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 C o l u m n s \ C u s t o m e r   T y p e < / K e y > < / D i a g r a m O b j e c t K e y > < D i a g r a m O b j e c t K e y > < K e y > C o l u m n s \ C u s t o m e r 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 N a m e < / K e y > < / D i a g r a m O b j e c t K e y > < D i a g r a m O b j e c t K e y > < K e y > C o l u m n s \ P r o d u c t   C a t e g o r y < / K e y > < / D i a g r a m O b j e c t K e y > < D i a g r a m O b j e c t K e y > < K e y > C o l u m n s \ C o s t   P r i c e < / K e y > < / D i a g r a m O b j e c t K e y > < D i a g r a m O b j e c t K e y > < K e y > C o l u m n s \ P r o d u c t 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 T a g s \ T a b l e s \ & l t ; T a b l e s \ A c c o u n t M a n a g e r & g t ; 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 T a b l e s \ A c c o u n t M a n a g e r < / K e y > < / D i a g r a m O b j e c t K e y > < D i a g r a m O b j e c t K e y > < K e y > T a b l e s \ A c c o u n t M a n a g e r \ C o l u m n s \ A c c o u n t   M a n a g e r < / K e y > < / D i a g r a m O b j e c t K e y > < D i a g r a m O b j e c t K e y > < K e y > T a b l e s \ A c c o u n t M a n a g e r \ C o l u m n s \ A c c o u n t   M a n a g e r   I D 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 T a b l e s \ C u s t o m e r s \ C o l u m n s \ C u s t o m e r   T y p e < / K e y > < / D i a g r a m O b j e c t K e y > < D i a g r a m O b j e c t K e y > < K e y > T a b l e s \ C u s t o m e r s \ C o l u m n s \ C u s t o m e r   I D < / K e y > < / D i a g r a m O b j e c t K e y > < D i a g r a m O b j e c t K e y > < K e y > T a b l e s \ o r d e r s < / K e y > < / D i a g r a m O b j e c t K e y > < D i a g r a m O b j e c t K e y > < K e y > T a b l e s \ o r d e r s \ C o l u m n s \ O r d e r   N o 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 T a b l e s \ o r d e r s \ C o l u m n s \ A c c o u n t   M a n a g e r   I D 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 T a b l e s \ o r d e r s \ C o l u m n s \ R e t a i l   P r i c e < / K e y > < / D i a g r a m O b j e c t K e y > < D i a g r a m O b j e c t K e y > < K e y > T a b l e s \ o r d e r s \ C o l u m n s \ C o s t   P r i c e < / K e y > < / D i a g r a m O b j e c t K e y > < D i a g r a m O b j e c t K e y > < K e y > T a b l e s \ o r d e r s \ C o l u m n s \ N e t _ P r o f i t _ p e r _ u n i t 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 T a b l e s \ o r d e r s \ C o l u m n s \ C u s t o m e r   T y p e < / K e y > < / D i a g r a m O b j e c t K e y > < D i a g r a m O b j e c t K e y > < K e y > T a b l e s \ o r d e r s \ C o l u m n s \ O r d e r _ p r o f i t < / K e y > < / D i a g r a m O b j e c t K e y > < D i a g r a m O b j e c t K e y > < K e y > T a b l e s \ o r d e r s \ C o l u m n s \ O r d e r   D a t e   ( Y e a r ) < / K e y > < / D i a g r a m O b j e c t K e y > < D i a g r a m O b j e c t K e y > < K e y > T a b l e s \ o r d e r s \ C o l u m n s \ O r d e r   D a t e   ( Q u a r t e r ) < / K e y > < / D i a g r a m O b j e c t K e y > < D i a g r a m O b j e c t K e y > < K e y > T a b l e s \ o r d e r s \ C o l u m n s \ O r d e r   D a t e   ( M o n t h   I n d e x ) < / K e y > < / D i a g r a m O b j e c t K e y > < D i a g r a m O b j e c t K e y > < K e y > T a b l e s \ o r d e r s \ C o l u m n s \ O r d e r   D a t e   ( M o n t h ) < / K e y > < / D i a g r a m O b j e c t K e y > < D i a g r a m O b j e c t K e y > < K e y > T a b l e s \ o r d e r s \ M e a s u r e s \ C o u n t   o f   O r d e r _ p r o f i t < / K e y > < / D i a g r a m O b j e c t K e y > < D i a g r a m O b j e c t K e y > < K e y > T a b l e s \ o r d e r s \ C o u n t   o f   O r d e r _ p r o f i t \ A d d i t i o n a l   I n f o \ I m p l i c i t   M e a s u r e < / K e y > < / D i a g r a m O b j e c t K e y > < D i a g r a m O b j e c t K e y > < K e y > T a b l e s \ o r d e r s \ M e a s u r e s \ A v e r a g e   o f   O r d e r _ p r o f i t < / K e y > < / D i a g r a m O b j e c t K e y > < D i a g r a m O b j e c t K e y > < K e y > T a b l e s \ o r d e r s \ A v e r a g e   o f   O r d e r _ p r o f i t \ A d d i t i o n a l   I n f o \ I m p l i c i t   M e a s u r e < / K e y > < / D i a g r a m O b j e c t K e y > < D i a g r a m O b j e c t K e y > < K e y > T a b l e s \ o r d e r s \ M e a s u r e s \ S u m   o f   O r d e r _ p r o f i t < / K e y > < / D i a g r a m O b j e c t K e y > < D i a g r a m O b j e c t K e y > < K e y > T a b l e s \ o r d e r s \ S u m   o f   O r d e r _ p r o f i t \ A d d i t i o n a l 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 T a b l e s \ P r o d u c t s \ C o l u m n s \ C o s t   P r i c e < / K e y > < / D i a g r a m O b j e c t K e y > < D i a g r a m O b j e c t K e y > < K e y > T a b l e s \ P r o d u c t s \ C o l u m n s \ P r o d u c t   I D 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 R e l a t i o n s h i p s \ & l t ; T a b l e s \ o r d e r s \ C o l u m n s \ A c c o u n t   M a n a g e r   I D & g t ; - & l t ; T a b l e s \ A c c o u n t M a n a g e r \ C o l u m n s \ A c c o u n t   M a n a g e r   I D & g t ; < / K e y > < / D i a g r a m O b j e c t K e y > < D i a g r a m O b j e c t K e y > < K e y > R e l a t i o n s h i p s \ & l t ; T a b l e s \ o r d e r s \ C o l u m n s \ A c c o u n t   M a n a g e r   I D & g t ; - & l t ; T a b l e s \ A c c o u n t M a n a g e r \ C o l u m n s \ A c c o u n t   M a n a g e r   I D & g t ; \ F K < / K e y > < / D i a g r a m O b j e c t K e y > < D i a g r a m O b j e c t K e y > < K e y > R e l a t i o n s h i p s \ & l t ; T a b l e s \ o r d e r s \ C o l u m n s \ A c c o u n t   M a n a g e r   I D & g t ; - & l t ; T a b l e s \ A c c o u n t M a n a g e r \ C o l u m n s \ A c c o u n t   M a n a g e r   I D & g t ; \ P K < / K e y > < / D i a g r a m O b j e c t K e y > < D i a g r a m O b j e c t K e y > < K e y > R e l a t i o n s h i p s \ & l t ; T a b l e s \ o r d e r s \ C o l u m n s \ A c c o u n t   M a n a g e r   I D & g t ; - & l t ; T a b l e s \ A c c o u n t M a n a g e r \ C o l u m n s \ A c c o u n t   M a n a g e r   I D & g t ; \ C r o s s F i l t e r 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/ A l l K e y s > < S e l e c t e d K e y s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 T a g s \ T a b l e s \ & l t ; T a b l e s \ A c c o u n t M a n a g e r & g t ; 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 T a b l e s \ A c c o u n t M a n a g e r 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 T a b l e s \ A c c o u n t M a n a g e r \ C o l u m n s \ A c c o u n t  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 T a b l e s \ A c c o u n t M a n a g e r \ C o l u m n s \ A c c o u n t   M a n a g e r 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 4 6 7 . 9 0 3 8 1 0 5 6 7 6 6 5 8 < / L e f t > < S c r o l l V e r t i c a l O f f s e t > 5 5 . 7 9 9 9 9 9 9 9 9 9 9 9 9 8 3 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 1 7 9 . 0 0 7 6 2 1 1 3 5 3 3 1 5 3 < / L e f t > < T a b I n d e x > 3 < / T a b I n d e x > < T o p > 3 5 2 . 4 0 0 0 0 0 0 0 0 0 0 0 0 3 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 T a b l e s \ o r d e r s \ C o l u m n s \ A c c o u n t   M a n a g e r 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 T a b l e s \ o r d e r s \ C o l u m n s \ R e t a i l 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 T a b l e s \ o r d e r s \ C o l u m n s \ N e t _ P r o f i t _ p e r _ u n i t 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 O r d e r _ p r o f i t \ A d d i t i o n a l 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 O r d e r _ p r o f i t 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 O r d e r _ p r o f i t \ A d d i t i o n a l 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 O r d e r _ p r o f i t \ A d d i t i o n a l 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 4 8 8 . 5 1 1 4 3 1 7 0 2 9 9 7 2 4 < / L e f t > < T a b I n d e x > 2 < / T a b I n d e x > < T o p > 2 2 3 . 6 0 0 0 0 0 0 0 0 0 0 0 0 2 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 ( 3 9 5 . 0 0 7 6 2 1 1 3 5 3 3 2 , 4 3 7 . 4 ) .   E n d   p o i n t   2 :   ( 4 7 2 . 5 1 1 4 3 1 7 0 2 9 9 7 , 2 9 8 . 6 ) 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 3 9 5 . 0 0 7 6 2 1 1 3 5 3 3 1 5 3 < / b : _ x > < b : _ y > 4 3 7 . 4 < / b : _ y > < / b : P o i n t > < b : P o i n t > < b : _ x > 4 3 1 . 7 5 9 5 2 6 5 < / b : _ x > < b : _ y > 4 3 7 . 4 < / b : _ y > < / b : P o i n t > < b : P o i n t > < b : _ x > 4 3 3 . 7 5 9 5 2 6 5 < / b : _ x > < b : _ y > 4 3 5 . 4 < / b : _ y > < / b : P o i n t > < b : P o i n t > < b : _ x > 4 3 3 . 7 5 9 5 2 6 5 < / b : _ x > < b : _ y > 3 0 0 . 6 < / b : _ y > < / b : P o i n t > < b : P o i n t > < b : _ x > 4 3 5 . 7 5 9 5 2 6 5 < / b : _ x > < b : _ y > 2 9 8 . 6 < / b : _ y > < / b : P o i n t > < b : P o i n t > < b : _ x > 4 7 2 . 5 1 1 4 3 1 7 0 2 9 9 7 3 < / b : _ x > < b : _ y > 2 9 8 . 5 9 9 9 9 9 9 9 9 9 9 9 9 7 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 3 7 9 . 0 0 7 6 2 1 1 3 5 3 3 1 5 3 < / b : _ x > < b : _ y > 4 2 9 . 4 < / b : _ y > < / L a b e l L o c a t i o n > < L o c a t i o n   x m l n s : b = " h t t p : / / s c h e m a s . d a t a c o n t r a c t . o r g / 2 0 0 4 / 0 7 / S y s t e m . W i n d o w s " > < b : _ x > 3 7 9 . 0 0 7 6 2 1 1 3 5 3 3 1 5 3 < / b : _ x > < b : _ y > 4 3 7 . 4 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 4 7 2 . 5 1 1 4 3 1 7 0 2 9 9 7 3 < / b : _ x > < b : _ y > 2 9 0 . 5 9 9 9 9 9 9 9 9 9 9 9 9 7 < / b : _ y > < / L a b e l L o c a t i o n > < L o c a t i o n   x m l n s : b = " h t t p : / / s c h e m a s . d a t a c o n t r a c t . o r g / 2 0 0 4 / 0 7 / S y s t e m . W i n d o w s " > < b : _ x > 4 8 8 . 5 1 1 4 3 1 7 0 2 9 9 7 2 4 < / b : _ x > < b : _ y > 2 9 8 . 5 9 9 9 9 9 9 9 9 9 9 9 9 7 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 3 9 5 . 0 0 7 6 2 1 1 3 5 3 3 1 5 3 < / b : _ x > < b : _ y > 4 3 7 . 4 < / b : _ y > < / b : P o i n t > < b : P o i n t > < b : _ x > 4 3 1 . 7 5 9 5 2 6 5 < / b : _ x > < b : _ y > 4 3 7 . 4 < / b : _ y > < / b : P o i n t > < b : P o i n t > < b : _ x > 4 3 3 . 7 5 9 5 2 6 5 < / b : _ x > < b : _ y > 4 3 5 . 4 < / b : _ y > < / b : P o i n t > < b : P o i n t > < b : _ x > 4 3 3 . 7 5 9 5 2 6 5 < / b : _ x > < b : _ y > 3 0 0 . 6 < / b : _ y > < / b : P o i n t > < b : P o i n t > < b : _ x > 4 3 5 . 7 5 9 5 2 6 5 < / b : _ x > < b : _ y > 2 9 8 . 6 < / b : _ y > < / b : P o i n t > < b : P o i n t > < b : _ x > 4 7 2 . 5 1 1 4 3 1 7 0 2 9 9 7 3 < / b : _ x > < b : _ y > 2 9 8 . 5 9 9 9 9 9 9 9 9 9 9 9 9 7 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 R e l a t i o n s h i p s \ & l t ; T a b l e s \ o r d e r s \ C o l u m n s \ A c c o u n t   M a n a g e r   I D & g t ; - & l t ; T a b l e s \ A c c o u n t M a n a g e r \ C o l u m n s \ A c c o u n t   M a n a g e r   I D & g t ; < / K e y > < / a : K e y > < a : V a l u e   i : t y p e = " D i a g r a m D i s p l a y L i n k V i e w S t a t e " > < A u t o m a t i o n P r o p e r t y H e l p e r T e x t > E n d   p o i n t   1 :   ( 1 6 3 . 0 0 7 6 2 1 1 3 5 3 3 2 , 4 2 7 . 4 ) .   E n d   p o i n t 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 1 6 3 . 0 0 7 6 2 1 1 3 5 3 3 1 5 3 < / b : _ x > < b : _ y > 4 2 7 . 4 < / b : _ y > < / b : P o i n t > < b : P o i n t > < b : _ x > 1 0 2 < / b : _ x > < b : _ y > 4 2 7 . 4 < / b : _ y > < / b : P o i n t > < b : P o i n t > < b : _ x > 1 0 0 < / b : _ x > < b : _ y > 4 2 5 . 4 < / b : _ y > < / b : P o i n t > < b : P o i n t > < b : _ x > 1 0 0 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 R e l a t i o n s h i p s \ & l t ; T a b l e s \ o r d e r s \ C o l u m n s \ A c c o u n t   M a n a g e r   I D & g t ; - & l t ; T a b l e s \ A c c o u n t M a n a g e r \ C o l u m n s \ A c c o u n t   M a n a g e r 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 1 6 3 . 0 0 7 6 2 1 1 3 5 3 3 1 5 3 < / b : _ x > < b : _ y > 4 1 9 . 4 < / b : _ y > < / L a b e l L o c a t i o n > < L o c a t i o n   x m l n s : b = " h t t p : / / s c h e m a s . d a t a c o n t r a c t . o r g / 2 0 0 4 / 0 7 / S y s t e m . W i n d o w s " > < b : _ x > 1 7 9 . 0 0 7 6 2 1 1 3 5 3 3 1 5 3 < / b : _ x > < b : _ y > 4 2 7 . 4 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 R e l a t i o n s h i p s \ & l t ; T a b l e s \ o r d e r s \ C o l u m n s \ A c c o u n t   M a n a g e r   I D & g t ; - & l t ; T a b l e s \ A c c o u n t M a n a g e r \ C o l u m n s \ A c c o u n t   M a n a g e r 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 R e l a t i o n s h i p s \ & l t ; T a b l e s \ o r d e r s \ C o l u m n s \ A c c o u n t   M a n a g e r   I D & g t ; - & l t ; T a b l e s \ A c c o u n t M a n a g e r \ C o l u m n s \ A c c o u n t   M a n a g e r 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 1 6 3 . 0 0 7 6 2 1 1 3 5 3 3 1 5 3 < / b : _ x > < b : _ y > 4 2 7 . 4 < / b : _ y > < / b : P o i n t > < b : P o i n t > < b : _ x > 1 0 2 < / b : _ x > < b : _ y > 4 2 7 . 4 < / b : _ y > < / b : P o i n t > < b : P o i n t > < b : _ x > 1 0 0 < / b : _ x > < b : _ y > 4 2 5 . 4 < / b : _ y > < / b : P o i n t > < b : P o i n t > < b : _ x > 1 0 0 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 ( 3 9 5 . 0 0 7 6 2 1 1 3 5 3 3 2 , 4 1 7 . 4 ) .   E n d   p o i n t   2 :   ( 4 5 1 . 9 0 3 8 1 0 5 6 7 6 6 6 , 7 5 ) 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 3 9 5 . 0 0 7 6 2 1 1 3 5 3 3 1 5 3 < / b : _ x > < b : _ y > 4 1 7 . 4 < / b : _ y > < / b : P o i n t > < b : P o i n t > < b : _ x > 4 0 2 . 9 8 1 6 6 8 4 9 9 9 9 9 9 6 < / b : _ x > < b : _ y > 4 1 7 . 4 < / b : _ y > < / b : P o i n t > < b : P o i n t > < b : _ x > 4 0 4 . 9 8 1 6 6 8 4 9 9 9 9 9 9 6 < / b : _ x > < b : _ y > 4 1 5 . 4 < / b : _ y > < / b : P o i n t > < b : P o i n t > < b : _ x > 4 0 4 . 9 8 1 6 6 8 4 9 9 9 9 9 9 6 < / b : _ x > < b : _ y > 7 7 < / b : _ y > < / b : P o i n t > < b : P o i n t > < b : _ x > 4 0 6 . 9 8 1 6 6 8 4 9 9 9 9 9 9 6 < / b : _ x > < b : _ y > 7 5 < / b : _ y > < / b : P o i n t > < b : P o i n t > < b : _ x > 4 5 1 . 9 0 3 8 1 0 5 6 7 6 6 5 8 6 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 3 7 9 . 0 0 7 6 2 1 1 3 5 3 3 1 5 3 < / b : _ x > < b : _ y > 4 0 9 . 4 < / b : _ y > < / L a b e l L o c a t i o n > < L o c a t i o n   x m l n s : b = " h t t p : / / s c h e m a s . d a t a c o n t r a c t . o r g / 2 0 0 4 / 0 7 / S y s t e m . W i n d o w s " > < b : _ x > 3 7 9 . 0 0 7 6 2 1 1 3 5 3 3 1 5 3 < / b : _ x > < b : _ y > 4 1 7 . 4 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 4 5 1 . 9 0 3 8 1 0 5 6 7 6 6 5 8 6 < / b : _ x > < b : _ y > 6 7 < / b : _ y > < / L a b e l L o c a t i o n > < L o c a t i o n   x m l n s : b = " h t t p : / / s c h e m a s . d a t a c o n t r a c t . o r g / 2 0 0 4 / 0 7 / S y s t e m . W i n d o w s " > < b : _ x > 4 6 7 . 9 0 3 8 1 0 5 6 7 6 6 5 8 6 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 3 9 5 . 0 0 7 6 2 1 1 3 5 3 3 1 5 3 < / b : _ x > < b : _ y > 4 1 7 . 4 < / b : _ y > < / b : P o i n t > < b : P o i n t > < b : _ x > 4 0 2 . 9 8 1 6 6 8 4 9 9 9 9 9 9 6 < / b : _ x > < b : _ y > 4 1 7 . 4 < / b : _ y > < / b : P o i n t > < b : P o i n t > < b : _ x > 4 0 4 . 9 8 1 6 6 8 4 9 9 9 9 9 9 6 < / b : _ x > < b : _ y > 4 1 5 . 4 < / b : _ y > < / b : P o i n t > < b : P o i n t > < b : _ x > 4 0 4 . 9 8 1 6 6 8 4 9 9 9 9 9 9 6 < / b : _ x > < b : _ y > 7 7 < / b : _ y > < / b : P o i n t > < b : P o i n t > < b : _ x > 4 0 6 . 9 8 1 6 6 8 4 9 9 9 9 9 9 6 < / b : _ x > < b : _ y > 7 5 < / b : _ y > < / b : P o i n t > < b : P o i n t > < b : _ x > 4 5 1 . 9 0 3 8 1 0 5 6 7 6 6 5 8 6 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 A c c o u n t M a n a g e r 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 A c c o u n t M a n a g e r 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 M a n a g e r < / K e y > < / D i a g r a m O b j e c t K e y > < D i a g r a m O b j e c t K e y > < K e y > C o l u m n s \ A c c o u n t   M a n a g e r 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 M a n a g e r 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 O r d e r _ p r o f i t < / K e y > < / D i a g r a m O b j e c t K e y > < D i a g r a m O b j e c t K e y > < K e y > M e a s u r e s \ C o u n t   o f   O r d e r _ p r o f i t \ T a g I n f o \ F o r m u l a < / K e y > < / D i a g r a m O b j e c t K e y > < D i a g r a m O b j e c t K e y > < K e y > M e a s u r e s \ C o u n t   o f   O r d e r _ p r o f i t \ T a g I n f o \ V a l u e < / K e y > < / D i a g r a m O b j e c t K e y > < D i a g r a m O b j e c t K e y > < K e y > M e a s u r e s \ A v e r a g e   o f   O r d e r _ p r o f i t < / K e y > < / D i a g r a m O b j e c t K e y > < D i a g r a m O b j e c t K e y > < K e y > M e a s u r e s \ A v e r a g e   o f   O r d e r _ p r o f i t \ T a g I n f o \ F o r m u l a < / K e y > < / D i a g r a m O b j e c t K e y > < D i a g r a m O b j e c t K e y > < K e y > M e a s u r e s \ A v e r a g e   o f   O r d e r _ p r o f i t \ T a g I n f o \ V a l u e < / K e y > < / D i a g r a m O b j e c t K e y > < D i a g r a m O b j e c t K e y > < K e y > M e a s u r e s \ S u m   o f   O r d e r _ p r o f i t < / K e y > < / D i a g r a m O b j e c t K e y > < D i a g r a m O b j e c t K e y > < K e y > M e a s u r e s \ S u m   o f   O r d e r _ p r o f i t \ T a g I n f o \ F o r m u l a < / K e y > < / D i a g r a m O b j e c t K e y > < D i a g r a m O b j e c t K e y > < K e y > M e a s u r e s \ S u m   o f   O r d e r _ p r o f i t \ T a g I n f o \ V a l u e < / K e y > < / D i a g r a m O b j e c t K e y > < D i a g r a m O b j e c t K e y > < K e y > C o l u m n s \ O r d e r   N o 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 C o l u m n s \ A c c o u n t   M a n a g e r   I D < / K e y > < / D i a g r a m O b j e c t K e y > < D i a g r a m O b j e c t K e y > < K e y > C o l u m n s \ O r d e r   P r i o r i t y < / K e y > < / D i a g r a m O b j e c t K e y > < D i a g r a m O b j e c t K e y > < K e y > C o l u m n s \ P r o d u c t   I D < / K e y > < / D i a g r a m O b j e c t K e y > < D i a g r a m O b j e c t K e y > < K e y > C o l u m n s \ R e t a i l   P r i c e < / K e y > < / D i a g r a m O b j e c t K e y > < D i a g r a m O b j e c t K e y > < K e y > C o l u m n s \ C o s t   P r i c e < / K e y > < / D i a g r a m O b j e c t K e y > < D i a g r a m O b j e c t K e y > < K e y > C o l u m n s \ N e t _ P r o f i t _ p e r _ u n i t < / K e y > < / D i a g r a m O b j e c t K e y > < D i a g r a m O b j e c t K e y > < K e y > C o l u m n s \ O r d e r   Q u a n t i t y < / K e y > < / D i a g r a m O b j e c t K e y > < D i a g r a m O b j e c t K e y > < K e y > C o l u m n s \ C u s t o m e r   T y p e < / K e y > < / D i a g r a m O b j e c t K e y > < D i a g r a m O b j e c t K e y > < K e y > C o l u m n s \ O r d e r _ p r o f i t 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 C o l u m n s \ S a l e s < / K e y > < / D i a g r a m O b j e c t K e y > < D i a g r a m O b j e c t K e y > < K e y > L i n k s \ & l t ; C o l u m n s \ C o u n t   o f   O r d e r _ p r o f i t & g t ; - & l t ; M e a s u r e s \ O r d e r _ p r o f i t & g t ; < / K e y > < / D i a g r a m O b j e c t K e y > < D i a g r a m O b j e c t K e y > < K e y > L i n k s \ & l t ; C o l u m n s \ C o u n t   o f   O r d e r _ p r o f i t & g t ; - & l t ; M e a s u r e s \ O r d e r _ p r o f i t & g t ; \ C O L U M N < / K e y > < / D i a g r a m O b j e c t K e y > < D i a g r a m O b j e c t K e y > < K e y > L i n k s \ & l t ; C o l u m n s \ C o u n t   o f   O r d e r _ p r o f i t & g t ; - & l t ; M e a s u r e s \ O r d e r _ p r o f i t & g t ; \ M E A S U R E < / K e y > < / D i a g r a m O b j e c t K e y > < D i a g r a m O b j e c t K e y > < K e y > L i n k s \ & l t ; C o l u m n s \ A v e r a g e   o f   O r d e r _ p r o f i t & g t ; - & l t ; M e a s u r e s \ O r d e r _ p r o f i t & g t ; < / K e y > < / D i a g r a m O b j e c t K e y > < D i a g r a m O b j e c t K e y > < K e y > L i n k s \ & l t ; C o l u m n s \ A v e r a g e   o f   O r d e r _ p r o f i t & g t ; - & l t ; M e a s u r e s \ O r d e r _ p r o f i t & g t ; \ C O L U M N < / K e y > < / D i a g r a m O b j e c t K e y > < D i a g r a m O b j e c t K e y > < K e y > L i n k s \ & l t ; C o l u m n s \ A v e r a g e   o f   O r d e r _ p r o f i t & g t ; - & l t ; M e a s u r e s \ O r d e r _ p r o f i t & g t ; \ M E A S U R E < / K e y > < / D i a g r a m O b j e c t K e y > < D i a g r a m O b j e c t K e y > < K e y > L i n k s \ & l t ; C o l u m n s \ S u m   o f   O r d e r _ p r o f i t & g t ; - & l t ; M e a s u r e s \ O r d e r _ p r o f i t & g t ; < / K e y > < / D i a g r a m O b j e c t K e y > < D i a g r a m O b j e c t K e y > < K e y > L i n k s \ & l t ; C o l u m n s \ S u m   o f   O r d e r _ p r o f i t & g t ; - & l t ; M e a s u r e s \ O r d e r _ p r o f i t & g t ; \ C O L U M N < / K e y > < / D i a g r a m O b j e c t K e y > < D i a g r a m O b j e c t K e y > < K e y > L i n k s \ & l t ; C o l u m n s \ S u m   o f   O r d e r _ p r o f i t & g t ; - & l t ; M e a s u r e s \ O r d e r _ p r o f i t & g t ; \ M E A S U R E 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 O r d e r _ p r o f i t 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 O r d e r _ p r o f i t \ T a g I n f o \ F o r m u l a 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 O r d e r _ p r o f i t 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 O r d e r _ p r o f i t \ T a g I n f o \ F o r m u l a 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 O r d e r _ p r o f i t \ T a g I n f o \ V a l u e 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 O r d e r _ p r o f i t < / K e y > < / a : K e y > < a : V a l u e   i : t y p e = " M e a s u r e G r i d N o d e V i e w S t a t e " > < C o l u m n > 1 1 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 C o l u m n s \ N e t _ P r o f i t _ p e r _ u n i t 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 O r d e r _ p r o f i t & g t ; - & l t ; M e a s u r e s \ O r d e r _ p r o f i t & g t ; 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 O r d e r _ p r o f i t & g t ; - & l t ; M e a s u r e s \ O r d e r _ p r o f i t & g t ; \ C O L U M N 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 O r d e r _ p r o f i t & g t ; - & l t ; M e a s u r e s \ O r d e r _ p r o f i t & g t ; \ M E A S U R E 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 O r d e r _ p r o f i t & g t ; - & l t ; M e a s u r e s \ O r d e r _ p r o f i t & g t ; 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 O r d e r _ p r o f i t & g t ; - & l t ; M e a s u r e s \ O r d e r _ p r o f i t & g t ; \ C O L U M N 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 O r d e r _ p r o f i t & g t ; - & l t ; M e a s u r e s \ O r d e r _ p r o f i t & g t ; \ M E A S U R E 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 O r d e r _ p r o f i t & g t ; - & l t ; M e a s u r e s \ O r d e r _ p r o f i t & g t ; 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 O r d e r _ p r o f i t & g t ; - & l t ; M e a s u r e s \ O r d e r _ p r o f i t & g t ; \ C O L U M N 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 O r d e r _ p r o f i t & g t ; - & l t ; M e a s u r e s \ O r d e r _ p r o f i t & g t ; \ M E A S U R E 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r d e r s _ 0 3 5 f 9 3 a 6 - b 4 9 0 - 4 c e 1 - a 4 c d - 2 0 d 8 0 f 0 9 1 2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 N o < / s t r i n g > < / k e y > < v a l u e > < i n t > 1 2 0 < / i n t > < / v a l u e > < / i t e m > < i t e m > < k e y > < s t r i n g > O r d e r   D a t e < / s t r i n g > < / k e y > < v a l u e > < i n t > 1 3 3 < / i n t > < / v a l u e > < / i t e m > < i t e m > < k e y > < s t r i n g > C u s t o m e r   I D < / s t r i n g > < / k e y > < v a l u e > < i n t > 1 4 4 < / i n t > < / v a l u e > < / i t e m > < i t e m > < k e y > < s t r i n g > A c c o u n t   M a n a g e r   I D < / s t r i n g > < / k e y > < v a l u e > < i n t > 2 1 3 < / i n t > < / v a l u e > < / i t e m > < i t e m > < k e y > < s t r i n g > O r d e r   P r i o r i t y < / s t r i n g > < / k e y > < v a l u e > < i n t > 1 5 1 < / i n t > < / v a l u e > < / i t e m > < i t e m > < k e y > < s t r i n g > P r o d u c t   I D < / s t r i n g > < / k e y > < v a l u e > < i n t > 1 2 8 < / i n t > < / v a l u e > < / i t e m > < i t e m > < k e y > < s t r i n g > R e t a i l   P r i c e < / s t r i n g > < / k e y > < v a l u e > < i n t > 1 3 5 < / i n t > < / v a l u e > < / i t e m > < i t e m > < k e y > < s t r i n g > C o s t   P r i c e < / s t r i n g > < / k e y > < v a l u e > < i n t > 1 2 6 < / i n t > < / v a l u e > < / i t e m > < i t e m > < k e y > < s t r i n g > N e t _ P r o f i t _ p e r _ u n i t < / s t r i n g > < / k e y > < v a l u e > < i n t > 1 9 9 < / i n t > < / v a l u e > < / i t e m > < i t e m > < k e y > < s t r i n g > O r d e r   Q u a n t i t y < / s t r i n g > < / k e y > < v a l u e > < i n t > 1 6 3 < / i n t > < / v a l u e > < / i t e m > < i t e m > < k e y > < s t r i n g > C u s t o m e r   T y p e < / s t r i n g > < / k e y > < v a l u e > < i n t > 1 7 0 < / i n t > < / v a l u e > < / i t e m > < i t e m > < k e y > < s t r i n g > O r d e r _ p r o f i t < / s t r i n g > < / k e y > < v a l u e > < i n t > 1 4 0 < / i n t > < / v a l u e > < / i t e m > < i t e m > < k e y > < s t r i n g > O r d e r   D a t e   ( Y e a r ) < / s t r i n g > < / k e y > < v a l u e > < i n t > 1 8 9 < / i n t > < / v a l u e > < / i t e m > < i t e m > < k e y > < s t r i n g > O r d e r   D a t e   ( Q u a r t e r ) < / s t r i n g > < / k e y > < v a l u e > < i n t > 2 1 3 < / i n t > < / v a l u e > < / i t e m > < i t e m > < k e y > < s t r i n g > O r d e r   D a t e   ( M o n t h   I n d e x ) < / s t r i n g > < / k e y > < v a l u e > < i n t > 2 5 5 < / i n t > < / v a l u e > < / i t e m > < i t e m > < k e y > < s t r i n g > O r d e r   D a t e   ( M o n t h ) < / s t r i n g > < / k e y > < v a l u e > < i n t > 2 0 3 < / i n t > < / v a l u e > < / i t e m > < i t e m > < k e y > < s t r i n g > S a l e s < / s t r i n g > < / k e y > < v a l u e > < i n t > 2 1 5 < / i n t > < / v a l u e > < / i t e m > < / C o l u m n W i d t h s > < C o l u m n D i s p l a y I n d e x > < i t e m > < k e y > < s t r i n g > O r d e r   N o 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 A c c o u n t   M a n a g e r   I D < / s t r i n g > < / k e y > < v a l u e > < i n t > 3 < / i n t > < / v a l u e > < / i t e m > < i t e m > < k e y > < s t r i n g > O r d e r   P r i o r i t y < / s t r i n g > < / k e y > < v a l u e > < i n t > 4 < / i n t > < / v a l u e > < / i t e m > < i t e m > < k e y > < s t r i n g > P r o d u c t   I D < / s t r i n g > < / k e y > < v a l u e > < i n t > 5 < / i n t > < / v a l u e > < / i t e m > < i t e m > < k e y > < s t r i n g > R e t a i l   P r i c e < / s t r i n g > < / k e y > < v a l u e > < i n t > 6 < / i n t > < / v a l u e > < / i t e m > < i t e m > < k e y > < s t r i n g > C o s t   P r i c e < / s t r i n g > < / k e y > < v a l u e > < i n t > 7 < / i n t > < / v a l u e > < / i t e m > < i t e m > < k e y > < s t r i n g > N e t _ P r o f i t _ p e r _ u n i t < / s t r i n g > < / k e y > < v a l u e > < i n t > 8 < / i n t > < / v a l u e > < / i t e m > < i t e m > < k e y > < s t r i n g > O r d e r   Q u a n t i t y < / s t r i n g > < / k e y > < v a l u e > < i n t > 9 < / i n t > < / v a l u e > < / i t e m > < i t e m > < k e y > < s t r i n g > C u s t o m e r   T y p e < / s t r i n g > < / k e y > < v a l u e > < i n t > 1 0 < / i n t > < / v a l u e > < / i t e m > < i t e m > < k e y > < s t r i n g > O r d e r _ p r o f i t < / s t r i n g > < / k e y > < v a l u e > < i n t > 1 1 < / i n t > < / v a l u e > < / i t e m > < i t e m > < k e y > < s t r i n g > O r d e r   D a t e   ( Y e a r ) < / s t r i n g > < / k e y > < v a l u e > < i n t > 1 2 < / i n t > < / v a l u e > < / i t e m > < i t e m > < k e y > < s t r i n g > O r d e r   D a t e   ( Q u a r t e r ) < / s t r i n g > < / k e y > < v a l u e > < i n t > 1 3 < / i n t > < / v a l u e > < / i t e m > < i t e m > < k e y > < s t r i n g > O r d e r   D a t e   ( M o n t h   I n d e x ) < / s t r i n g > < / k e y > < v a l u e > < i n t > 1 4 < / i n t > < / v a l u e > < / i t e m > < i t e m > < k e y > < s t r i n g > O r d e r   D a t e   ( M o n t h ) < / s t r i n g > < / k e y > < v a l u e > < i n t > 1 5 < / i n t > < / v a l u e > < / i t e m > < i t e m > < k e y > < s t r i n g > S a l e s 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 2 0 2 4 - 1 1 - 2 3 T 1 1 : 5 1 : 1 8 . 7 5 7 5 5 4 + 0 2 : 0 0 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c c o u n t M a n a g e r _ 6 1 f 3 4 c a 2 - 1 2 c 8 - 4 7 9 0 - a b c 9 - 8 f 9 c 5 e 1 1 b 6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 M a n a g e r < / s t r i n g > < / k e y > < v a l u e > < i n t > 1 9 1 < / i n t > < / v a l u e > < / i t e m > < i t e m > < k e y > < s t r i n g > A c c o u n t   M a n a g e r   I D < / s t r i n g > < / k e y > < v a l u e > < i n t > 2 1 3 < / i n t > < / v a l u e > < / i t e m > < / C o l u m n W i d t h s > < C o l u m n D i s p l a y I n d e x > < i t e m > < k e y > < s t r i n g > A c c o u n t   M a n a g e r < / s t r i n g > < / k e y > < v a l u e > < i n t > 0 < / i n t > < / v a l u e > < / i t e m > < i t e m > < k e y > < s t r i n g > A c c o u n t   M a n a g e r 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7 6 a e 9 8 c 1 - 6 d 6 d - 4 3 6 3 - 9 4 8 5 - b 3 1 0 7 b 2 f 8 6 5 e "   x m l n s = " h t t p : / / s c h e m a s . m i c r o s o f t . c o m / D a t a M a s h u p " > A A A A A F c G A A B Q S w M E F A A C A A g A F p 5 2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F p 5 2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e d l k n v V g c U Q M A A P w Q A A A T A B w A R m 9 y b X V s Y X M v U 2 V j d G l v b j E u b S C i G A A o o B Q A A A A A A A A A A A A A A A A A A A A A A A A A A A D V V 1 F v 2 j A Q f k f i P 1 j p C 5 0 Y U t p q D 6 v 6 E A W 6 s b a 0 J U j T B A i l y d F G D T Z y H I 2 q 4 r / P T i C x E y e l F d M Y L 5 A 7 5 + 7 8 f X d f r x F 4 L C A Y O e m 3 e d 5 s N B v R k 0 v B R / 7 M 8 j w S Y 3 b j Y v c R K L p A I b B m A / G P Q 2 L q A b f 0 V h 6 E n Z + E P j 8 Q 8 t y 6 D E L o 2 A Q z w C x q G Z d f J 1 1 r Z E 2 6 v b s + E r + Q N b C u f z l 9 B 4 2 G l n 0 1 G f X s 7 4 O + b V 1 P L M f p f 7 v p D U b O R A R B R 2 Z n F U Y r 4 7 i N c B y G b c R o D M f t N L 1 a 2 G z k P o S i m L S q 1 3 G f w e L C U A 8 Z 7 a s A + x d G c t a Y r s d d l 7 n T T b w j w 3 5 y 8 S O / 9 O h l C Q Y P l R z r j K i L o z m h C 5 u E 8 Q I L Z 9 T S J W + / v m 7 z o S w h Y v w 8 Y r B i 6 z Y q + V G / y 4 / 0 M f t y 1 h G B 1 + v j Z i P A 2 o J U W u w 4 Y m Q B N D o g R r K a K s j I / P v j o Z B S U L A 1 o Y G 7 g D I B v k 8 h i k p 2 W 9 B C X 8 r 2 g J W N D n N Z O X S W O K m 7 0 v t h y u 8 o 8 W O P H R L j 2 5 I q C N + 6 9 8 e 3 m l D Q v b H o 2 d 4 6 b c 7 X I 9 H R S y L G b x F 4 4 l 0 7 p h S w 9 5 L y I r / / Q c 7 m M 0 L 9 w 5 r R t K A K v l L n / t i S k w m u b s U z G p A t D T 6 n J c E 5 d X S l q c p c l X O z i 5 z m s T n H h O p m u Y p i 4 R s C c 4 O w p j / S 2 P e x i 1 k a W + m R D L I b o A K x + x h o A F E O 2 g A i B v 4 P E u B W A d d C Z T x Z P v 9 l n z R o S E Q T / H W u Y c 5 u Y w Y 0 r 6 O 3 W r r Y 5 z m y 8 1 k p q S v 5 n T L Y K p W t 5 l F m p z h L 0 t 2 H k H Q B j 5 P G l X J u X B t 7 S 1 d f W 2 k a t U 8 K r a F v h j L 9 K u O q A h Q Z L x I s 3 Y v / I R F 3 S k r I r 8 S t G X z l m / O A A 2 C C y H n A + B O 4 3 h M a y z m n n 8 d 5 Q d M a F M 0 a G J X S / j W C y o V r 8 B w C 5 g q u 7 R L h y G + n g U J o i 5 o n f 5 o t + X 4 W Y 2 5 e 1 3 X l S Q 2 e x d L + P q R F E F W I d Z e r x V a W F v M N z d Z i o w I s Z 1 U 1 s V L z z B 1 E z z S K e p / I X r b i a b z y S r m b 8 u U v v E P 6 T K O Q q r j s a f a / u m Y 7 3 U U D p X z v 6 L f i E n o Y D S g r k r m j W p 5 m I W d L V T A 1 6 a e f x m r 2 O u 0 8 2 1 E 7 z f 9 k 0 n W 0 K 8 B J T P A N k S V Y D M l v a Q Y c C P l / / 8 K m o + J s C 7 2 8 S a r D e / K m r K i Z s 3 U w J 7 d S S p Q 3 z Y q i 1 W L k e u V V v R D q / A 9 Q S w E C L Q A U A A I A C A A W n n Z Z h l S o c 6 Q A A A D 2 A A A A E g A A A A A A A A A A A A A A A A A A A A A A Q 2 9 u Z m l n L 1 B h Y 2 t h Z 2 U u e G 1 s U E s B A i 0 A F A A C A A g A F p 5 2 W Q / K 6 a u k A A A A 6 Q A A A B M A A A A A A A A A A A A A A A A A 8 A A A A F t D b 2 5 0 Z W 5 0 X 1 R 5 c G V z X S 5 4 b W x Q S w E C L Q A U A A I A C A A W n n Z Z J 7 1 Y H F E D A A D 8 E A A A E w A A A A A A A A A A A A A A A A D h A Q A A R m 9 y b X V s Y X M v U 2 V j d G l v b j E u b V B L B Q Y A A A A A A w A D A M I A A A B /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M w A A A A A A A L U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X 0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Y j Q 4 N z Y 2 L T g y Z j M t N D U z M i 1 i N T E z L T N i N j Y 4 Y T F m Z m E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d X N 0 b 2 1 l c i B O Y W 1 l J n F 1 b 3 Q 7 L C Z x d W 9 0 O 0 F k Z H J l c 3 M m c X V v d D s s J n F 1 b 3 Q 7 Q 2 9 1 b n R y e S Z x d W 9 0 O y w m c X V v d D t D a X R 5 J n F 1 b 3 Q 7 L C Z x d W 9 0 O 1 N 0 Y X R l J n F 1 b 3 Q 7 L C Z x d W 9 0 O 0 N 1 c 3 R v b W V y I F R 5 c G U m c X V v d D s s J n F 1 b 3 Q 7 Q 3 V z d G 9 t Z X I g S U Q m c X V v d D t d I i A v P j x F b n R y e S B U e X B l P S J G a W x s Q 2 9 s d W 1 u V H l w Z X M i I F Z h b H V l P S J z Q m d Z R 0 J n W U d B d z 0 9 I i A v P j x F b n R y e S B U e X B l P S J G a W x s T G F z d F V w Z G F 0 Z W Q i I F Z h b H V l P S J k M j A y N C 0 x M S 0 y M l Q x N z o 0 N z o w M i 4 5 M T c 3 M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M 4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D a G F u Z 2 V k I F R 5 c G U u e 0 N 1 c 3 R v b W V y I E 5 h b W U s M H 0 m c X V v d D s s J n F 1 b 3 Q 7 U 2 V j d G l v b j E v Q 3 V z d G 9 t Z X J z L 0 N o Y W 5 n Z W Q g V H l w Z S 5 7 Q W R k c m V z c y w x f S Z x d W 9 0 O y w m c X V v d D t T Z W N 0 a W 9 u M S 9 D d X N 0 b 2 1 l c n M v Q 2 h h b m d l Z C B U e X B l L n t D b 3 V u d H J 5 L D J 9 J n F 1 b 3 Q 7 L C Z x d W 9 0 O 1 N l Y 3 R p b 2 4 x L 0 N 1 c 3 R v b W V y c y 9 D a G F u Z 2 V k I F R 5 c G U u e 0 N p d H k s M 3 0 m c X V v d D s s J n F 1 b 3 Q 7 U 2 V j d G l v b j E v Q 3 V z d G 9 t Z X J z L 0 N o Y W 5 n Z W Q g V H l w Z S 5 7 U 3 R h d G U s N H 0 m c X V v d D s s J n F 1 b 3 Q 7 U 2 V j d G l v b j E v Q 3 V z d G 9 t Z X J z L 0 N o Y W 5 n Z W Q g V H l w Z S 5 7 Q 3 V z d G 9 t Z X I g V H l w Z S w 1 f S Z x d W 9 0 O y w m c X V v d D t T Z W N 0 a W 9 u M S 9 D d X N 0 b 2 1 l c n M v Q 2 h h b m d l Z C B U e X B l L n t D d X N 0 b 2 1 l c i B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i B O Y W 1 l L D B 9 J n F 1 b 3 Q 7 L C Z x d W 9 0 O 1 N l Y 3 R p b 2 4 x L 0 N 1 c 3 R v b W V y c y 9 D a G F u Z 2 V k I F R 5 c G U u e 0 F k Z H J l c 3 M s M X 0 m c X V v d D s s J n F 1 b 3 Q 7 U 2 V j d G l v b j E v Q 3 V z d G 9 t Z X J z L 0 N o Y W 5 n Z W Q g V H l w Z S 5 7 Q 2 9 1 b n R y e S w y f S Z x d W 9 0 O y w m c X V v d D t T Z W N 0 a W 9 u M S 9 D d X N 0 b 2 1 l c n M v Q 2 h h b m d l Z C B U e X B l L n t D a X R 5 L D N 9 J n F 1 b 3 Q 7 L C Z x d W 9 0 O 1 N l Y 3 R p b 2 4 x L 0 N 1 c 3 R v b W V y c y 9 D a G F u Z 2 V k I F R 5 c G U u e 1 N 0 Y X R l L D R 9 J n F 1 b 3 Q 7 L C Z x d W 9 0 O 1 N l Y 3 R p b 2 4 x L 0 N 1 c 3 R v b W V y c y 9 D a G F u Z 2 V k I F R 5 c G U u e 0 N 1 c 3 R v b W V y I F R 5 c G U s N X 0 m c X V v d D s s J n F 1 b 3 Q 7 U 2 V j d G l v b j E v Q 3 V z d G 9 t Z X J z L 0 N o Y W 5 n Z W Q g V H l w Z S 5 7 Q 3 V z d G 9 t Z X I g S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Q 3 V z d G 9 t Z X J z L 0 N 1 c 3 R v b W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9 v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D M w N G N m Y y 0 1 N z U y L T Q 3 M m Y t Y T Z m Y i 0 2 N G J k N G N m N D k w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T c 6 N D c 6 M D I u O T I 1 N j g y M l o i I C 8 + P E V u d H J 5 I F R 5 c G U 9 I k Z p b G x D b 2 x 1 b W 5 U e X B l c y I g V m F s d W U 9 I n N D U W t E Q X d Z R E V S R V J B d 1 l S I i A v P j x F b n R y e S B U e X B l P S J G a W x s Q 2 9 s d W 1 u T m F t Z X M i I F Z h b H V l P S J z W y Z x d W 9 0 O 0 9 y Z G V y I E 5 v J n F 1 b 3 Q 7 L C Z x d W 9 0 O 0 9 y Z G V y I E R h d G U m c X V v d D s s J n F 1 b 3 Q 7 Q 3 V z d G 9 t Z X I g S U Q m c X V v d D s s J n F 1 b 3 Q 7 Q W N j b 3 V u d C B N Y W 5 h Z 2 V y I E l E J n F 1 b 3 Q 7 L C Z x d W 9 0 O 0 9 y Z G V y I F B y a W 9 y a X R 5 J n F 1 b 3 Q 7 L C Z x d W 9 0 O 1 B y b 2 R 1 Y 3 Q g S U Q m c X V v d D s s J n F 1 b 3 Q 7 U m V 0 Y W l s I F B y a W N l J n F 1 b 3 Q 7 L C Z x d W 9 0 O 0 N v c 3 Q g U H J p Y 2 U m c X V v d D s s J n F 1 b 3 Q 7 T m V 0 X 1 B y b 2 Z p d F 9 w Z X J f d W 5 p d C Z x d W 9 0 O y w m c X V v d D t P c m R l c i B R d W F u d G l 0 e S Z x d W 9 0 O y w m c X V v d D t D d X N 0 b 2 1 l c i B U e X B l J n F 1 b 3 Q 7 L C Z x d W 9 0 O 0 9 y Z G V y X 3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i B O b y w w f S Z x d W 9 0 O y w m c X V v d D t T Z W N 0 a W 9 u M S 9 v c m R l c n M v Q 2 h h b m d l Z C B U e X B l L n t P c m R l c i B E Y X R l L D F 9 J n F 1 b 3 Q 7 L C Z x d W 9 0 O 1 N l Y 3 R p b 2 4 x L 2 9 y Z G V y c y 9 D a G F u Z 2 V k I F R 5 c G U u e 0 N 1 c 3 R v b W V y I E l E L D J 9 J n F 1 b 3 Q 7 L C Z x d W 9 0 O 1 N l Y 3 R p b 2 4 x L 2 9 y Z G V y c y 9 D a G F u Z 2 V k I F R 5 c G U u e 0 F j Y 2 9 1 b n Q g T W F u Y W d l c i B J R C w z f S Z x d W 9 0 O y w m c X V v d D t T Z W N 0 a W 9 u M S 9 v c m R l c n M v Q 2 h h b m d l Z C B U e X B l L n t P c m R l c i B Q c m l v c m l 0 e S w 0 f S Z x d W 9 0 O y w m c X V v d D t T Z W N 0 a W 9 u M S 9 v c m R l c n M v Q 2 h h b m d l Z C B U e X B l L n t Q c m 9 k d W N 0 I E l E L D V 9 J n F 1 b 3 Q 7 L C Z x d W 9 0 O 1 N l Y 3 R p b 2 4 x L 2 9 y Z G V y c y 9 D a G F u Z 2 V k I F R 5 c G U u e 1 J l d G F p b C B Q c m l j Z S w 2 f S Z x d W 9 0 O y w m c X V v d D t T Z W N 0 a W 9 u M S 9 Q c m 9 k d W N 0 c y 9 D a G F u Z 2 V k I F R 5 c G U u e 0 N v c 3 Q g U H J p Y 2 U s M n 0 m c X V v d D s s J n F 1 b 3 Q 7 U 2 V j d G l v b j E v b 3 J k Z X J z L 0 N o Y W 5 n Z W Q g V H l w Z T E u e 0 5 l d F 9 Q c m 9 m a X R f c G V y X 3 V u a X Q s O H 0 m c X V v d D s s J n F 1 b 3 Q 7 U 2 V j d G l v b j E v b 3 J k Z X J z L 0 N o Y W 5 n Z W Q g V H l w Z S 5 7 T 3 J k Z X I g U X V h b n R p d H k s N 3 0 m c X V v d D s s J n F 1 b 3 Q 7 U 2 V j d G l v b j E v Q 3 V z d G 9 t Z X J z L 0 N o Y W 5 n Z W Q g V H l w Z S 5 7 Q 3 V z d G 9 t Z X I g V H l w Z S w 1 f S Z x d W 9 0 O y w m c X V v d D t T Z W N 0 a W 9 u M S 9 v c m R l c n M v Q 2 h h b m d l Z C B U e X B l M i 5 7 T 3 J k Z X J f c H J v Z m l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3 J k Z X J z L 0 N o Y W 5 n Z W Q g V H l w Z S 5 7 T 3 J k Z X I g T m 8 s M H 0 m c X V v d D s s J n F 1 b 3 Q 7 U 2 V j d G l v b j E v b 3 J k Z X J z L 0 N o Y W 5 n Z W Q g V H l w Z S 5 7 T 3 J k Z X I g R G F 0 Z S w x f S Z x d W 9 0 O y w m c X V v d D t T Z W N 0 a W 9 u M S 9 v c m R l c n M v Q 2 h h b m d l Z C B U e X B l L n t D d X N 0 b 2 1 l c i B J R C w y f S Z x d W 9 0 O y w m c X V v d D t T Z W N 0 a W 9 u M S 9 v c m R l c n M v Q 2 h h b m d l Z C B U e X B l L n t B Y 2 N v d W 5 0 I E 1 h b m F n Z X I g S U Q s M 3 0 m c X V v d D s s J n F 1 b 3 Q 7 U 2 V j d G l v b j E v b 3 J k Z X J z L 0 N o Y W 5 n Z W Q g V H l w Z S 5 7 T 3 J k Z X I g U H J p b 3 J p d H k s N H 0 m c X V v d D s s J n F 1 b 3 Q 7 U 2 V j d G l v b j E v b 3 J k Z X J z L 0 N o Y W 5 n Z W Q g V H l w Z S 5 7 U H J v Z H V j d C B J R C w 1 f S Z x d W 9 0 O y w m c X V v d D t T Z W N 0 a W 9 u M S 9 v c m R l c n M v Q 2 h h b m d l Z C B U e X B l L n t S Z X R h a W w g U H J p Y 2 U s N n 0 m c X V v d D s s J n F 1 b 3 Q 7 U 2 V j d G l v b j E v U H J v Z H V j d H M v Q 2 h h b m d l Z C B U e X B l L n t D b 3 N 0 I F B y a W N l L D J 9 J n F 1 b 3 Q 7 L C Z x d W 9 0 O 1 N l Y 3 R p b 2 4 x L 2 9 y Z G V y c y 9 D a G F u Z 2 V k I F R 5 c G U x L n t O Z X R f U H J v Z m l 0 X 3 B l c l 9 1 b m l 0 L D h 9 J n F 1 b 3 Q 7 L C Z x d W 9 0 O 1 N l Y 3 R p b 2 4 x L 2 9 y Z G V y c y 9 D a G F u Z 2 V k I F R 5 c G U u e 0 9 y Z G V y I F F 1 Y W 5 0 a X R 5 L D d 9 J n F 1 b 3 Q 7 L C Z x d W 9 0 O 1 N l Y 3 R p b 2 4 x L 0 N 1 c 3 R v b W V y c y 9 D a G F u Z 2 V k I F R 5 c G U u e 0 N 1 c 3 R v b W V y I F R 5 c G U s N X 0 m c X V v d D s s J n F 1 b 3 Q 7 U 2 V j d G l v b j E v b 3 J k Z X J z L 0 N o Y W 5 n Z W Q g V H l w Z T I u e 0 9 y Z G V y X 3 B y b 2 Z p d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f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b 3 J k Z X J z L 2 9 y Z G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9 v c m R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b 3 J k Z X J z L 0 V 4 c G F u Z G V k J T I w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9 y Z G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9 v c m R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9 y Z G V y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b 3 J k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9 v c m R l c n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9 y Z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9 y Z G V y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b 3 J k Z X J z L 0 V 4 c G F u Z G V k J T I w Q 3 V z d G 9 t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9 v c m R l c n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9 y Z G V y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9 y Z G V y c y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b 3 J k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b 3 J k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b 3 J k Z X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X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M 1 M m N i Y m E t N G Z j M S 0 0 Y m Y 4 L T h m Z T M t M D U 3 Y z Q z N z M z M j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y b 2 R 1 Y 3 Q g T m F t Z S Z x d W 9 0 O y w m c X V v d D t Q c m 9 k d W N 0 I E N h d G V n b 3 J 5 J n F 1 b 3 Q 7 L C Z x d W 9 0 O 0 N v c 3 Q g U H J p Y 2 U m c X V v d D s s J n F 1 b 3 Q 7 U H J v Z H V j d C B J R C Z x d W 9 0 O 1 0 i I C 8 + P E V u d H J 5 I F R 5 c G U 9 I k Z p b G x D b 2 x 1 b W 5 U e X B l c y I g V m F s d W U 9 I n N C Z 1 l S Q X c 9 P S I g L z 4 8 R W 5 0 c n k g V H l w Z T 0 i R m l s b E x h c 3 R V c G R h d G V k I i B W Y W x 1 Z T 0 i Z D I w M j Q t M T E t M j J U M T c 6 N D c 6 M D I u O T M z N j k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D a G F u Z 2 V k I F R 5 c G U u e 1 B y b 2 R 1 Y 3 Q g T m F t Z S w w f S Z x d W 9 0 O y w m c X V v d D t T Z W N 0 a W 9 u M S 9 Q c m 9 k d W N 0 c y 9 D a G F u Z 2 V k I F R 5 c G U u e 1 B y b 2 R 1 Y 3 Q g Q 2 F 0 Z W d v c n k s M X 0 m c X V v d D s s J n F 1 b 3 Q 7 U 2 V j d G l v b j E v U H J v Z H V j d H M v Q 2 h h b m d l Z C B U e X B l L n t D b 3 N 0 I F B y a W N l L D J 9 J n F 1 b 3 Q 7 L C Z x d W 9 0 O 1 N l Y 3 R p b 2 4 x L 1 B y b 2 R 1 Y 3 R z L 0 N o Y W 5 n Z W Q g V H l w Z S 5 7 U H J v Z H V j d C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c y 9 D a G F u Z 2 V k I F R 5 c G U u e 1 B y b 2 R 1 Y 3 Q g T m F t Z S w w f S Z x d W 9 0 O y w m c X V v d D t T Z W N 0 a W 9 u M S 9 Q c m 9 k d W N 0 c y 9 D a G F u Z 2 V k I F R 5 c G U u e 1 B y b 2 R 1 Y 3 Q g Q 2 F 0 Z W d v c n k s M X 0 m c X V v d D s s J n F 1 b 3 Q 7 U 2 V j d G l v b j E v U H J v Z H V j d H M v Q 2 h h b m d l Z C B U e X B l L n t D b 3 N 0 I F B y a W N l L D J 9 J n F 1 b 3 Q 7 L C Z x d W 9 0 O 1 N l Y 3 R p b 2 4 x L 1 B y b 2 R 1 Y 3 R z L 0 N o Y W 5 n Z W Q g V H l w Z S 5 7 U H J v Z H V j d C B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X 1 B y b 2 R 1 Y 3 R z L 1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Q W N j b 3 V u d E 1 h b m F n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T N l Y T R h Z i 1 i M j Q y L T Q y N D U t Y T Z h M S 0 w O T l i M D I 4 Y T c x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W N j b 3 V u d C B N Y W 5 h Z 2 V y J n F 1 b 3 Q 7 L C Z x d W 9 0 O 0 F j Y 2 9 1 b n Q g T W F u Y W d l c i B J R C Z x d W 9 0 O 1 0 i I C 8 + P E V u d H J 5 I F R 5 c G U 9 I k Z p b G x D b 2 x 1 b W 5 U e X B l c y I g V m F s d W U 9 I n N C Z 0 0 9 I i A v P j x F b n R y e S B U e X B l P S J G a W x s T G F z d F V w Z G F 0 Z W Q i I F Z h b H V l P S J k M j A y N C 0 x M S 0 y M l Q x N z o 0 N z o w M i 4 5 M D c 3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b 3 V u d E 1 h b m F n Z X I v Q 2 h h b m d l Z C B U e X B l L n t B Y 2 N v d W 5 0 I E 1 h b m F n Z X I s M H 0 m c X V v d D s s J n F 1 b 3 Q 7 U 2 V j d G l v b j E v Q W N j b 3 V u d E 1 h b m F n Z X I v Q 2 h h b m d l Z C B U e X B l L n t B Y 2 N v d W 5 0 I E 1 h b m F n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N j b 3 V u d E 1 h b m F n Z X I v Q 2 h h b m d l Z C B U e X B l L n t B Y 2 N v d W 5 0 I E 1 h b m F n Z X I s M H 0 m c X V v d D s s J n F 1 b 3 Q 7 U 2 V j d G l v b j E v Q W N j b 3 V u d E 1 h b m F n Z X I v Q 2 h h b m d l Z C B U e X B l L n t B Y 2 N v d W 5 0 I E 1 h b m F n Z X I g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f Q W N j b 3 V u d E 1 h b m F n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9 B Y 2 N v d W 5 0 T W F u Y W d l c i 9 B Y 2 N v d W 5 0 T W F u Y W d l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Q W N j b 3 V u d E 1 h b m F n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Q M m r z u G E K E s G u j N 3 9 B 2 g A A A A A C A A A A A A A Q Z g A A A A E A A C A A A A D P 5 F F l F f W 7 U z h v i q M n a 9 0 l K M i 9 Z 7 D q v i E P n z u 3 l U w j H Q A A A A A O g A A A A A I A A C A A A A D F u l A T 1 8 d C 7 G + Y g O 8 z W B V M H F P m n q f i G x k H I O / p H f u y 9 l A A A A D S 1 k 7 C k A I k F p 0 p 1 R E 5 R L n j 3 9 r M q i b M y B o R N 9 9 P h r 3 2 0 y g s 4 p v v 7 V k K E h X Y a O X r c I / r S a W Q 3 C O l l o F d R 6 Y l u x w L Q 2 s X 3 6 J U 9 X u 0 I H H b S u n 3 g 0 A A A A A E 5 4 b X k 2 j g z X Y H K + E r j n w U U 8 T j I q 6 l e c V K 0 h R x W q Y k 5 r z U A k G m X 5 L T S K E H x s d + p S w Z n s Q / J q l h V D 6 P L A o S 0 7 w e < / D a t a M a s h u p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 A c c o u n t M a n a g e r _ 6 1 f 3 4 c a 2 - 1 2 c 8 - 4 7 9 0 - a b c 9 - 8 f 9 c 5 e 1 1 b 6 5 5 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 P r o d u c t s _ 1 1 1 c 5 6 e 0 - 0 7 f d - 4 3 6 7 - 8 2 4 8 - 8 3 3 e 5 1 1 4 e 4 9 1 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 o r d e r s _ 0 3 5 f 9 3 a 6 - b 4 9 0 - 4 c e 1 - a 4 c d - 2 0 d 8 0 f 0 9 1 2 8 8 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 C u s t o m e r s _ 0 7 2 6 4 5 d 5 - 9 a c 5 - 4 2 d 8 - b d 4 c - 8 0 4 c c 4 9 7 0 3 0 5 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s _ 1 1 1 c 5 6 e 0 - 0 7 f d - 4 3 6 7 - 8 2 4 8 - 8 3 3 e 5 1 1 4 e 4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 1 6 2 < / i n t > < / v a l u e > < / i t e m > < i t e m > < k e y > < s t r i n g > P r o d u c t   C a t e g o r y < / s t r i n g > < / k e y > < v a l u e > < i n t > 1 8 6 < / i n t > < / v a l u e > < / i t e m > < i t e m > < k e y > < s t r i n g > C o s t   P r i c e < / s t r i n g > < / k e y > < v a l u e > < i n t > 1 2 6 < / i n t > < / v a l u e > < / i t e m > < i t e m > < k e y > < s t r i n g > P r o d u c t   I D < / s t r i n g > < / k e y > < v a l u e > < i n t > 1 2 8 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 P r o d u c t   C a t e g o r y < / s t r i n g > < / k e y > < v a l u e > < i n t > 1 < / i n t > < / v a l u e > < / i t e m > < i t e m > < k e y > < s t r i n g > C o s t   P r i c e < / s t r i n g > < / k e y > < v a l u e > < i n t > 2 < / i n t > < / v a l u e > < / i t e m > < i t e m > < k e y > < s t r i n g > P r o d u c t  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1448A08-9D71-4A2A-9D0D-E7B6F780867A}">
  <ds:schemaRefs/>
</ds:datastoreItem>
</file>

<file path=customXml/itemProps10.xml><?xml version="1.0" encoding="utf-8"?>
<ds:datastoreItem xmlns:ds="http://schemas.openxmlformats.org/officeDocument/2006/customXml" ds:itemID="{9364DD4C-E2DC-4876-A18E-F83A94559355}">
  <ds:schemaRefs/>
</ds:datastoreItem>
</file>

<file path=customXml/itemProps11.xml><?xml version="1.0" encoding="utf-8"?>
<ds:datastoreItem xmlns:ds="http://schemas.openxmlformats.org/officeDocument/2006/customXml" ds:itemID="{F8961171-9F8F-4CD1-B29F-52FB9A6B4566}">
  <ds:schemaRefs/>
</ds:datastoreItem>
</file>

<file path=customXml/itemProps12.xml><?xml version="1.0" encoding="utf-8"?>
<ds:datastoreItem xmlns:ds="http://schemas.openxmlformats.org/officeDocument/2006/customXml" ds:itemID="{E3AD1882-6751-4CDD-A19A-CB1E550EB7D8}">
  <ds:schemaRefs/>
</ds:datastoreItem>
</file>

<file path=customXml/itemProps13.xml><?xml version="1.0" encoding="utf-8"?>
<ds:datastoreItem xmlns:ds="http://schemas.openxmlformats.org/officeDocument/2006/customXml" ds:itemID="{E4C79B8C-158C-495D-B797-98CC5F4C3E12}">
  <ds:schemaRefs/>
</ds:datastoreItem>
</file>

<file path=customXml/itemProps14.xml><?xml version="1.0" encoding="utf-8"?>
<ds:datastoreItem xmlns:ds="http://schemas.openxmlformats.org/officeDocument/2006/customXml" ds:itemID="{501E07C4-610A-4E20-A870-6C744C35154B}">
  <ds:schemaRefs/>
</ds:datastoreItem>
</file>

<file path=customXml/itemProps15.xml><?xml version="1.0" encoding="utf-8"?>
<ds:datastoreItem xmlns:ds="http://schemas.openxmlformats.org/officeDocument/2006/customXml" ds:itemID="{345CA95B-2037-4909-AB97-EF1359A4A1A1}">
  <ds:schemaRefs/>
</ds:datastoreItem>
</file>

<file path=customXml/itemProps16.xml><?xml version="1.0" encoding="utf-8"?>
<ds:datastoreItem xmlns:ds="http://schemas.openxmlformats.org/officeDocument/2006/customXml" ds:itemID="{41A17843-296A-495C-8939-65FEDC60EB24}">
  <ds:schemaRefs/>
</ds:datastoreItem>
</file>

<file path=customXml/itemProps17.xml><?xml version="1.0" encoding="utf-8"?>
<ds:datastoreItem xmlns:ds="http://schemas.openxmlformats.org/officeDocument/2006/customXml" ds:itemID="{860A223A-217F-43A9-8213-1DD36FACDF61}">
  <ds:schemaRefs/>
</ds:datastoreItem>
</file>

<file path=customXml/itemProps18.xml><?xml version="1.0" encoding="utf-8"?>
<ds:datastoreItem xmlns:ds="http://schemas.openxmlformats.org/officeDocument/2006/customXml" ds:itemID="{FB0C6354-5068-4793-B333-6921AFC099A7}">
  <ds:schemaRefs/>
</ds:datastoreItem>
</file>

<file path=customXml/itemProps19.xml><?xml version="1.0" encoding="utf-8"?>
<ds:datastoreItem xmlns:ds="http://schemas.openxmlformats.org/officeDocument/2006/customXml" ds:itemID="{B799AD13-5233-4ADB-B230-0C763DE2CFC3}">
  <ds:schemaRefs/>
</ds:datastoreItem>
</file>

<file path=customXml/itemProps2.xml><?xml version="1.0" encoding="utf-8"?>
<ds:datastoreItem xmlns:ds="http://schemas.openxmlformats.org/officeDocument/2006/customXml" ds:itemID="{E912EAE0-09D1-472A-9989-58958DFCBEA6}">
  <ds:schemaRefs/>
</ds:datastoreItem>
</file>

<file path=customXml/itemProps20.xml><?xml version="1.0" encoding="utf-8"?>
<ds:datastoreItem xmlns:ds="http://schemas.openxmlformats.org/officeDocument/2006/customXml" ds:itemID="{4E843C66-878E-4C75-9872-1DC5A597C250}">
  <ds:schemaRefs/>
</ds:datastoreItem>
</file>

<file path=customXml/itemProps3.xml><?xml version="1.0" encoding="utf-8"?>
<ds:datastoreItem xmlns:ds="http://schemas.openxmlformats.org/officeDocument/2006/customXml" ds:itemID="{501996E6-8126-46DD-A6B3-7B8434C3975B}">
  <ds:schemaRefs/>
</ds:datastoreItem>
</file>

<file path=customXml/itemProps4.xml><?xml version="1.0" encoding="utf-8"?>
<ds:datastoreItem xmlns:ds="http://schemas.openxmlformats.org/officeDocument/2006/customXml" ds:itemID="{17E42F6A-3DF7-440C-9CDC-A959B8B8CBA4}">
  <ds:schemaRefs/>
</ds:datastoreItem>
</file>

<file path=customXml/itemProps5.xml><?xml version="1.0" encoding="utf-8"?>
<ds:datastoreItem xmlns:ds="http://schemas.openxmlformats.org/officeDocument/2006/customXml" ds:itemID="{DB3A08E1-CC6F-4EE7-9E7A-EC3AD1C5D850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1926B544-60CB-4594-80B9-1CB5989B8104}">
  <ds:schemaRefs/>
</ds:datastoreItem>
</file>

<file path=customXml/itemProps7.xml><?xml version="1.0" encoding="utf-8"?>
<ds:datastoreItem xmlns:ds="http://schemas.openxmlformats.org/officeDocument/2006/customXml" ds:itemID="{8FE1A94E-87A4-4E52-B64A-B0E7E2F07096}">
  <ds:schemaRefs/>
</ds:datastoreItem>
</file>

<file path=customXml/itemProps8.xml><?xml version="1.0" encoding="utf-8"?>
<ds:datastoreItem xmlns:ds="http://schemas.openxmlformats.org/officeDocument/2006/customXml" ds:itemID="{AE304E57-EB05-4451-9640-25C1FE4903D4}">
  <ds:schemaRefs/>
</ds:datastoreItem>
</file>

<file path=customXml/itemProps9.xml><?xml version="1.0" encoding="utf-8"?>
<ds:datastoreItem xmlns:ds="http://schemas.openxmlformats.org/officeDocument/2006/customXml" ds:itemID="{8579A568-C897-4591-AA96-0B1C34FF3E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Profit by customer Ty</vt:lpstr>
      <vt:lpstr>Total_sales_by_order_price</vt:lpstr>
      <vt:lpstr>Sales Trend over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Azez</dc:creator>
  <cp:lastModifiedBy>ايوب عزيز ايوب وهبه ميخائيل</cp:lastModifiedBy>
  <cp:lastPrinted>2024-11-22T12:25:10Z</cp:lastPrinted>
  <dcterms:created xsi:type="dcterms:W3CDTF">2015-06-05T18:17:20Z</dcterms:created>
  <dcterms:modified xsi:type="dcterms:W3CDTF">2024-11-23T19:14:36Z</dcterms:modified>
</cp:coreProperties>
</file>