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_Louise\test\test_insee\output\"/>
    </mc:Choice>
  </mc:AlternateContent>
  <xr:revisionPtr revIDLastSave="0" documentId="13_ncr:1_{092850C9-ADAD-4246-8589-AA6837DAA30D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compute_city_category_18" sheetId="1" r:id="rId1"/>
  </sheets>
  <calcPr calcId="191029"/>
</workbook>
</file>

<file path=xl/calcChain.xml><?xml version="1.0" encoding="utf-8"?>
<calcChain xmlns="http://schemas.openxmlformats.org/spreadsheetml/2006/main">
  <c r="C23" i="1" l="1"/>
  <c r="D23" i="1"/>
  <c r="E23" i="1"/>
  <c r="B23" i="1"/>
  <c r="B24" i="1"/>
  <c r="E24" i="1"/>
  <c r="D24" i="1"/>
  <c r="C24" i="1"/>
  <c r="E18" i="1"/>
  <c r="D18" i="1"/>
  <c r="C18" i="1"/>
  <c r="B18" i="1"/>
  <c r="C14" i="1"/>
  <c r="D14" i="1"/>
  <c r="E14" i="1"/>
  <c r="B14" i="1"/>
  <c r="C10" i="1"/>
  <c r="D10" i="1"/>
  <c r="E10" i="1"/>
  <c r="B10" i="1"/>
  <c r="C6" i="1"/>
  <c r="D6" i="1"/>
  <c r="E6" i="1"/>
  <c r="B6" i="1"/>
</calcChain>
</file>

<file path=xl/sharedStrings.xml><?xml version="1.0" encoding="utf-8"?>
<sst xmlns="http://schemas.openxmlformats.org/spreadsheetml/2006/main" count="22" uniqueCount="18">
  <si>
    <t>B</t>
  </si>
  <si>
    <t>C</t>
  </si>
  <si>
    <t>trips/day: weekday</t>
  </si>
  <si>
    <t>dist/trips : weekday</t>
  </si>
  <si>
    <t>trips/day : weekend</t>
  </si>
  <si>
    <t>dist/trips : weekend</t>
  </si>
  <si>
    <t>taille échantillon</t>
  </si>
  <si>
    <t>R</t>
  </si>
  <si>
    <t>I</t>
  </si>
  <si>
    <t>donnée EMP</t>
  </si>
  <si>
    <t>travel_dist/y (boucles entières</t>
  </si>
  <si>
    <t>travel_dist/y (le plus contraignant)</t>
  </si>
  <si>
    <t>%Variation : dist/trip weekday</t>
  </si>
  <si>
    <t>%Variation : =trips/day weekend</t>
  </si>
  <si>
    <t>%Variation : =trips/day weekday</t>
  </si>
  <si>
    <t>%Variation : dist/trip weekend</t>
  </si>
  <si>
    <t>%Variation :travel_dist/y  (voyages entiers)</t>
  </si>
  <si>
    <t>%Variation :travel_dist/y  (long trips &gt; 80km)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</si>
</sst>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10" xfId="0" applyNumberFormat="1" applyBorder="1"/>
    <xf numFmtId="9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compute_city_category_18!$A$10</c:f>
              <c:strCache>
                <c:ptCount val="1"/>
                <c:pt idx="0">
                  <c:v>%Variation : dist/trip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compute_city_category_18!$B$10:$E$10</c:f>
              <c:numCache>
                <c:formatCode>0%</c:formatCode>
                <c:ptCount val="4"/>
                <c:pt idx="0">
                  <c:v>-8.8575671723227112E-2</c:v>
                </c:pt>
                <c:pt idx="1">
                  <c:v>0.7083103595970861</c:v>
                </c:pt>
                <c:pt idx="2">
                  <c:v>-0.17028281077460783</c:v>
                </c:pt>
                <c:pt idx="3">
                  <c:v>0.19132897791903947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4F6-9AB1-AB73CE0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1792"/>
        <c:axId val="563106712"/>
      </c:barChart>
      <c:catAx>
        <c:axId val="5631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6712"/>
        <c:crosses val="autoZero"/>
        <c:auto val="1"/>
        <c:lblAlgn val="ctr"/>
        <c:lblOffset val="100"/>
        <c:noMultiLvlLbl val="0"/>
      </c:catAx>
      <c:valAx>
        <c:axId val="5631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compute_city_category_18!$A$6</c:f>
              <c:strCache>
                <c:ptCount val="1"/>
                <c:pt idx="0">
                  <c:v>%Variation : =trips/day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compute_city_category_18!$B$6:$E$6</c:f>
              <c:numCache>
                <c:formatCode>0%</c:formatCode>
                <c:ptCount val="4"/>
                <c:pt idx="0">
                  <c:v>7.6007169345519543E-2</c:v>
                </c:pt>
                <c:pt idx="1">
                  <c:v>7.284033416059299E-2</c:v>
                </c:pt>
                <c:pt idx="2">
                  <c:v>9.5643793342539363E-2</c:v>
                </c:pt>
                <c:pt idx="3">
                  <c:v>8.5196107175433244E-2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097-B8C4-1C120393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2448"/>
        <c:axId val="563108680"/>
      </c:barChart>
      <c:catAx>
        <c:axId val="5631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8680"/>
        <c:crosses val="autoZero"/>
        <c:auto val="1"/>
        <c:lblAlgn val="ctr"/>
        <c:lblOffset val="100"/>
        <c:noMultiLvlLbl val="0"/>
      </c:catAx>
      <c:valAx>
        <c:axId val="5631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compute_city_category_18!$A$18</c:f>
              <c:strCache>
                <c:ptCount val="1"/>
                <c:pt idx="0">
                  <c:v>%Variation : dist/trip 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compute_city_category_18!$B$18:$E$18</c:f>
              <c:numCache>
                <c:formatCode>0%</c:formatCode>
                <c:ptCount val="4"/>
                <c:pt idx="0">
                  <c:v>-9.954271944208859E-2</c:v>
                </c:pt>
                <c:pt idx="1">
                  <c:v>0.32749263917396609</c:v>
                </c:pt>
                <c:pt idx="2">
                  <c:v>-0.17671397249067766</c:v>
                </c:pt>
                <c:pt idx="3">
                  <c:v>-8.9615624381512826E-2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C-4747-9966-F8E2B1E7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14584"/>
        <c:axId val="563110320"/>
      </c:barChart>
      <c:catAx>
        <c:axId val="5631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10320"/>
        <c:crosses val="autoZero"/>
        <c:auto val="1"/>
        <c:lblAlgn val="ctr"/>
        <c:lblOffset val="100"/>
        <c:noMultiLvlLbl val="0"/>
      </c:catAx>
      <c:valAx>
        <c:axId val="563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1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36842105263159"/>
          <c:y val="3.981797497155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compute_city_category_18!$A$14</c:f>
              <c:strCache>
                <c:ptCount val="1"/>
                <c:pt idx="0">
                  <c:v>%Variation : =trips/day 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compute_city_category_18!$B$14:$E$14</c:f>
              <c:numCache>
                <c:formatCode>0%</c:formatCode>
                <c:ptCount val="4"/>
                <c:pt idx="0">
                  <c:v>0.30232272359699608</c:v>
                </c:pt>
                <c:pt idx="1">
                  <c:v>6.1946554636531648E-3</c:v>
                </c:pt>
                <c:pt idx="2">
                  <c:v>-8.1677532343970682E-2</c:v>
                </c:pt>
                <c:pt idx="3">
                  <c:v>-0.10407567060933054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9FF-8442-9476EEBC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789360"/>
        <c:axId val="290791000"/>
      </c:barChart>
      <c:catAx>
        <c:axId val="2907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91000"/>
        <c:crosses val="autoZero"/>
        <c:auto val="1"/>
        <c:lblAlgn val="ctr"/>
        <c:lblOffset val="100"/>
        <c:noMultiLvlLbl val="0"/>
      </c:catAx>
      <c:valAx>
        <c:axId val="2907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%Variation : travel dist</a:t>
            </a:r>
            <a:r>
              <a:rPr lang="fr-FR" baseline="0"/>
              <a:t> / 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compute_city_category_18!$A$23</c:f>
              <c:strCache>
                <c:ptCount val="1"/>
                <c:pt idx="0">
                  <c:v>%Variation :travel_dist/y  (voyages entiers)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compute_city_category_18!$B$23:$E$23</c:f>
              <c:numCache>
                <c:formatCode>0%</c:formatCode>
                <c:ptCount val="4"/>
                <c:pt idx="0">
                  <c:v>0.90929636744369935</c:v>
                </c:pt>
                <c:pt idx="1">
                  <c:v>-0.19096163677493072</c:v>
                </c:pt>
                <c:pt idx="2">
                  <c:v>0.77308644241614788</c:v>
                </c:pt>
                <c:pt idx="3">
                  <c:v>0.494956745942851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B35-B144-B40E4EEC6E93}"/>
            </c:ext>
          </c:extLst>
        </c:ser>
        <c:ser>
          <c:idx val="1"/>
          <c:order val="1"/>
          <c:tx>
            <c:strRef>
              <c:f>compute_city_category_18!$A$24</c:f>
              <c:strCache>
                <c:ptCount val="1"/>
                <c:pt idx="0">
                  <c:v>%Variation :travel_dist/y  (long trips &gt; 80km)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compute_city_category_18!$B$1:$E$1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compute_city_category_18!$B$24:$E$24</c:f>
              <c:numCache>
                <c:formatCode>0%</c:formatCode>
                <c:ptCount val="4"/>
                <c:pt idx="0">
                  <c:v>0.25686179178033974</c:v>
                </c:pt>
                <c:pt idx="1">
                  <c:v>-0.15061726245569695</c:v>
                </c:pt>
                <c:pt idx="2">
                  <c:v>0.67414333057078646</c:v>
                </c:pt>
                <c:pt idx="3">
                  <c:v>0.16622525368488206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B35-B144-B40E4EEC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47440"/>
        <c:axId val="290548752"/>
      </c:barChart>
      <c:catAx>
        <c:axId val="2905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548752"/>
        <c:crosses val="autoZero"/>
        <c:auto val="1"/>
        <c:lblAlgn val="ctr"/>
        <c:lblOffset val="100"/>
        <c:noMultiLvlLbl val="0"/>
      </c:catAx>
      <c:valAx>
        <c:axId val="2905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5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343852</xdr:colOff>
      <xdr:row>3</xdr:row>
      <xdr:rowOff>60960</xdr:rowOff>
    </xdr:from>
    <xdr:to>
      <xdr:col>9</xdr:col>
      <xdr:colOff>373380</xdr:colOff>
      <xdr:row>16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4F040F-810C-48F5-B4DD-7927D379F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778192</xdr:colOff>
      <xdr:row>2</xdr:row>
      <xdr:rowOff>136207</xdr:rowOff>
    </xdr:from>
    <xdr:to>
      <xdr:col>18</xdr:col>
      <xdr:colOff>653415</xdr:colOff>
      <xdr:row>16</xdr:row>
      <xdr:rowOff>110490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005312-0169-4AE6-9D2F-195065CB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675322</xdr:colOff>
      <xdr:row>19</xdr:row>
      <xdr:rowOff>82867</xdr:rowOff>
    </xdr:from>
    <xdr:to>
      <xdr:col>18</xdr:col>
      <xdr:colOff>496252</xdr:colOff>
      <xdr:row>34</xdr:row>
      <xdr:rowOff>113347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00D033E-BD7D-48CE-92D3-1B57D7C4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365760</xdr:colOff>
      <xdr:row>2</xdr:row>
      <xdr:rowOff>152400</xdr:rowOff>
    </xdr:from>
    <xdr:to>
      <xdr:col>14</xdr:col>
      <xdr:colOff>22860</xdr:colOff>
      <xdr:row>16</xdr:row>
      <xdr:rowOff>53340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76D8D89-1F3E-4719-8ECA-4E06ACE5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645795</xdr:colOff>
      <xdr:row>19</xdr:row>
      <xdr:rowOff>69532</xdr:rowOff>
    </xdr:from>
    <xdr:to>
      <xdr:col>12</xdr:col>
      <xdr:colOff>464820</xdr:colOff>
      <xdr:row>34</xdr:row>
      <xdr:rowOff>96202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3DC88C1-DD7E-448E-86C0-2D4C5D8B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7" workbookViewId="0">
      <selection activeCell="E32" sqref="E32"/>
    </sheetView>
  </sheetViews>
  <sheetFormatPr baseColWidth="10" defaultRowHeight="14.4" x14ac:dyDescent="0.3"/>
  <cols>
    <col min="1" max="1" width="17.88671875" customWidth="1"/>
    <col min="4" max="5" width="13.44140625" bestFit="1" customWidth="1"/>
  </cols>
  <sheetData>
    <row r="1" spans="1:5" ht="18.600000000000001" customHeight="1" x14ac:dyDescent="0.3">
      <c r="B1" t="s">
        <v>8</v>
      </c>
      <c r="C1" t="s">
        <v>7</v>
      </c>
      <c r="D1" t="s">
        <v>0</v>
      </c>
      <c r="E1" t="s">
        <v>1</v>
      </c>
    </row>
    <row r="2" spans="1:5" x14ac:dyDescent="0.3">
      <c r="A2" t="s">
        <v>6</v>
      </c>
      <c r="B2">
        <v>50</v>
      </c>
      <c r="C2">
        <v>50</v>
      </c>
      <c r="D2">
        <v>100</v>
      </c>
      <c r="E2">
        <v>100</v>
      </c>
    </row>
    <row r="3" spans="1:5" ht="13.8" customHeight="1" x14ac:dyDescent="0.3"/>
    <row r="4" spans="1:5" x14ac:dyDescent="0.3">
      <c r="A4" t="s">
        <v>2</v>
      </c>
      <c r="B4" s="1">
        <v>3.1448461538461498</v>
      </c>
      <c r="C4" s="1">
        <v>3.2042307692307599</v>
      </c>
      <c r="D4" s="1">
        <v>3.3303407871198498</v>
      </c>
      <c r="E4" s="1">
        <v>3.3796153846153798</v>
      </c>
    </row>
    <row r="5" spans="1:5" x14ac:dyDescent="0.3">
      <c r="A5" t="s">
        <v>9</v>
      </c>
      <c r="B5" s="4">
        <v>2.9226999999999999</v>
      </c>
      <c r="C5" s="4">
        <v>2.9866799999999998</v>
      </c>
      <c r="D5" s="4">
        <v>3.0396200000000002</v>
      </c>
      <c r="E5" s="4">
        <v>3.11429</v>
      </c>
    </row>
    <row r="6" spans="1:5" x14ac:dyDescent="0.3">
      <c r="A6" t="s">
        <v>14</v>
      </c>
      <c r="B6" s="5">
        <f>B4/B5-1</f>
        <v>7.6007169345519543E-2</v>
      </c>
      <c r="C6" s="5">
        <f t="shared" ref="C6:E6" si="0">C4/C5-1</f>
        <v>7.284033416059299E-2</v>
      </c>
      <c r="D6" s="5">
        <f t="shared" si="0"/>
        <v>9.5643793342539363E-2</v>
      </c>
      <c r="E6" s="5">
        <f t="shared" si="0"/>
        <v>8.5196107175433244E-2</v>
      </c>
    </row>
    <row r="7" spans="1:5" ht="6.6" customHeight="1" x14ac:dyDescent="0.3">
      <c r="B7" s="1"/>
      <c r="C7" s="1"/>
    </row>
    <row r="8" spans="1:5" ht="20.399999999999999" customHeight="1" x14ac:dyDescent="0.3">
      <c r="A8" t="s">
        <v>3</v>
      </c>
      <c r="B8" s="1">
        <v>10.9028588415512</v>
      </c>
      <c r="C8" s="1">
        <v>12.942688860519</v>
      </c>
      <c r="D8" s="1">
        <v>9.1138791159522601</v>
      </c>
      <c r="E8" s="1">
        <v>6.74018195837255</v>
      </c>
    </row>
    <row r="9" spans="1:5" x14ac:dyDescent="0.3">
      <c r="A9" t="s">
        <v>9</v>
      </c>
      <c r="B9" s="4">
        <v>11.962440000000001</v>
      </c>
      <c r="C9" s="4">
        <v>7.5763100000000003</v>
      </c>
      <c r="D9" s="4">
        <v>10.98432</v>
      </c>
      <c r="E9" s="4">
        <v>5.6577000000000002</v>
      </c>
    </row>
    <row r="10" spans="1:5" x14ac:dyDescent="0.3">
      <c r="A10" t="s">
        <v>12</v>
      </c>
      <c r="B10" s="5">
        <f>B8/B9-1</f>
        <v>-8.8575671723227112E-2</v>
      </c>
      <c r="C10" s="5">
        <f t="shared" ref="C10:E10" si="1">C8/C9-1</f>
        <v>0.7083103595970861</v>
      </c>
      <c r="D10" s="5">
        <f t="shared" si="1"/>
        <v>-0.17028281077460783</v>
      </c>
      <c r="E10" s="5">
        <f t="shared" si="1"/>
        <v>0.19132897791903947</v>
      </c>
    </row>
    <row r="11" spans="1:5" ht="6.6" customHeight="1" x14ac:dyDescent="0.3">
      <c r="B11" s="1"/>
      <c r="C11" s="1"/>
    </row>
    <row r="12" spans="1:5" x14ac:dyDescent="0.3">
      <c r="A12" t="s">
        <v>4</v>
      </c>
      <c r="B12" s="1">
        <v>2.4468560260029801</v>
      </c>
      <c r="C12" s="1">
        <v>2.3147206190544698</v>
      </c>
      <c r="D12" s="1">
        <v>2.0587136744406398</v>
      </c>
      <c r="E12" s="1">
        <v>2.2096002550896201</v>
      </c>
    </row>
    <row r="13" spans="1:5" x14ac:dyDescent="0.3">
      <c r="A13" t="s">
        <v>9</v>
      </c>
      <c r="B13" s="4">
        <v>1.8788400000000001</v>
      </c>
      <c r="C13" s="4">
        <v>2.3004699999999998</v>
      </c>
      <c r="D13" s="4">
        <v>2.2418200000000001</v>
      </c>
      <c r="E13" s="4">
        <v>2.4662799999999998</v>
      </c>
    </row>
    <row r="14" spans="1:5" x14ac:dyDescent="0.3">
      <c r="A14" t="s">
        <v>13</v>
      </c>
      <c r="B14" s="5">
        <f>B12/B13-1</f>
        <v>0.30232272359699608</v>
      </c>
      <c r="C14" s="5">
        <f t="shared" ref="C14:E14" si="2">C12/C13-1</f>
        <v>6.1946554636531648E-3</v>
      </c>
      <c r="D14" s="5">
        <f t="shared" si="2"/>
        <v>-8.1677532343970682E-2</v>
      </c>
      <c r="E14" s="5">
        <f t="shared" si="2"/>
        <v>-0.10407567060933054</v>
      </c>
    </row>
    <row r="15" spans="1:5" ht="6.6" customHeight="1" x14ac:dyDescent="0.3">
      <c r="B15" s="1"/>
      <c r="C15" s="1"/>
    </row>
    <row r="16" spans="1:5" x14ac:dyDescent="0.3">
      <c r="A16" t="s">
        <v>5</v>
      </c>
      <c r="B16" s="1">
        <v>10.655651275210101</v>
      </c>
      <c r="C16" s="1">
        <v>12.489488821919601</v>
      </c>
      <c r="D16" s="1">
        <v>9.1104667146976102</v>
      </c>
      <c r="E16" s="1">
        <v>7.2080684362406897</v>
      </c>
    </row>
    <row r="17" spans="1:5" x14ac:dyDescent="0.3">
      <c r="A17" t="s">
        <v>9</v>
      </c>
      <c r="B17" s="4">
        <v>11.833600000000001</v>
      </c>
      <c r="C17" s="4">
        <v>9.4083299999999994</v>
      </c>
      <c r="D17" s="4">
        <v>11.06598</v>
      </c>
      <c r="E17" s="4">
        <v>7.9176099999999998</v>
      </c>
    </row>
    <row r="18" spans="1:5" x14ac:dyDescent="0.3">
      <c r="A18" t="s">
        <v>15</v>
      </c>
      <c r="B18" s="5">
        <f>B16/B17-1</f>
        <v>-9.954271944208859E-2</v>
      </c>
      <c r="C18" s="5">
        <f t="shared" ref="C18" si="3">C16/C17-1</f>
        <v>0.32749263917396609</v>
      </c>
      <c r="D18" s="5">
        <f t="shared" ref="D18" si="4">D16/D17-1</f>
        <v>-0.17671397249067766</v>
      </c>
      <c r="E18" s="5">
        <f t="shared" ref="E18" si="5">E16/E17-1</f>
        <v>-8.9615624381512826E-2</v>
      </c>
    </row>
    <row r="19" spans="1:5" ht="6.6" customHeight="1" x14ac:dyDescent="0.3">
      <c r="B19" s="1"/>
      <c r="C19" s="1"/>
    </row>
    <row r="20" spans="1:5" x14ac:dyDescent="0.3">
      <c r="A20" t="s">
        <v>10</v>
      </c>
      <c r="B20" s="3">
        <v>10487.6033716766</v>
      </c>
      <c r="C20" s="3">
        <v>6825.7489838862302</v>
      </c>
      <c r="D20" s="3">
        <v>12964.6614946765</v>
      </c>
      <c r="E20" s="3">
        <v>11790.7308596646</v>
      </c>
    </row>
    <row r="21" spans="1:5" x14ac:dyDescent="0.3">
      <c r="A21" t="s">
        <v>11</v>
      </c>
      <c r="B21" s="2">
        <v>6903.8354599999902</v>
      </c>
      <c r="C21" s="2">
        <v>7166.1290999999901</v>
      </c>
      <c r="D21" s="2">
        <v>12241.19764</v>
      </c>
      <c r="E21" s="2">
        <v>9198.0240400000002</v>
      </c>
    </row>
    <row r="22" spans="1:5" x14ac:dyDescent="0.3">
      <c r="A22" t="s">
        <v>9</v>
      </c>
      <c r="B22" s="4">
        <v>5492.9153747451701</v>
      </c>
      <c r="C22" s="4">
        <v>8436.8668955038793</v>
      </c>
      <c r="D22" s="4">
        <v>7311.9173349551002</v>
      </c>
      <c r="E22" s="4">
        <v>7887.0046853618696</v>
      </c>
    </row>
    <row r="23" spans="1:5" x14ac:dyDescent="0.3">
      <c r="A23" t="s">
        <v>16</v>
      </c>
      <c r="B23" s="5">
        <f>B20/B22-1</f>
        <v>0.90929636744369935</v>
      </c>
      <c r="C23" s="5">
        <f t="shared" ref="C23:E23" si="6">C20/C22-1</f>
        <v>-0.19096163677493072</v>
      </c>
      <c r="D23" s="5">
        <f t="shared" si="6"/>
        <v>0.77308644241614788</v>
      </c>
      <c r="E23" s="5">
        <f t="shared" si="6"/>
        <v>0.494956745942851</v>
      </c>
    </row>
    <row r="24" spans="1:5" x14ac:dyDescent="0.3">
      <c r="A24" t="s">
        <v>17</v>
      </c>
      <c r="B24" s="5">
        <f>B21/B22-1</f>
        <v>0.25686179178033974</v>
      </c>
      <c r="C24" s="5">
        <f>C21/C22-1</f>
        <v>-0.15061726245569695</v>
      </c>
      <c r="D24" s="5">
        <f>D21/D22-1</f>
        <v>0.67414333057078646</v>
      </c>
      <c r="E24" s="5">
        <f>E21/E22-1</f>
        <v>0.16622525368488206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compute_city_category_18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2022-06-22T15:01:40Z</dcterms:created>
  <dcterms:modified xsi:type="dcterms:W3CDTF">2022-06-23T17:14:21Z</dcterms:modified>
</cp:coreProperties>
</file>