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oungkim/TSA_Sp25/"/>
    </mc:Choice>
  </mc:AlternateContent>
  <xr:revisionPtr revIDLastSave="0" documentId="13_ncr:1_{1B24CA02-93D3-394D-9737-7AD4465F588D}" xr6:coauthVersionLast="47" xr6:coauthVersionMax="47" xr10:uidLastSave="{00000000-0000-0000-0000-000000000000}"/>
  <bookViews>
    <workbookView xWindow="0" yWindow="780" windowWidth="34200" windowHeight="19320" xr2:uid="{363D6C71-834F-5F44-B625-737F54D7F40F}"/>
  </bookViews>
  <sheets>
    <sheet name="Class_exercis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5" l="1"/>
  <c r="G17" i="5"/>
  <c r="C17" i="5"/>
  <c r="E93" i="5"/>
  <c r="E92" i="5"/>
  <c r="F90" i="5"/>
  <c r="F89" i="5"/>
  <c r="F88" i="5"/>
  <c r="F87" i="5"/>
  <c r="F86" i="5"/>
  <c r="F85" i="5"/>
  <c r="F84" i="5"/>
  <c r="F83" i="5"/>
</calcChain>
</file>

<file path=xl/sharedStrings.xml><?xml version="1.0" encoding="utf-8"?>
<sst xmlns="http://schemas.openxmlformats.org/spreadsheetml/2006/main" count="23" uniqueCount="13">
  <si>
    <t>t</t>
  </si>
  <si>
    <t>Y_t</t>
  </si>
  <si>
    <t>-</t>
  </si>
  <si>
    <t>Mean</t>
  </si>
  <si>
    <t>Std. Dev.</t>
  </si>
  <si>
    <t>Lag 1</t>
  </si>
  <si>
    <t>ACF(4)</t>
  </si>
  <si>
    <t>Y4_t</t>
  </si>
  <si>
    <t>Collected data on observed temperature in Celsius - last 12 days</t>
  </si>
  <si>
    <t>Y1_t</t>
  </si>
  <si>
    <t>Y2_t</t>
  </si>
  <si>
    <t>Y3_t</t>
  </si>
  <si>
    <t>sdv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</si>
</sst>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581A-D8F4-ED4D-A1AB-1B508492E906}">
  <dimension ref="A1:S97"/>
  <sheetViews>
    <sheetView tabSelected="1" zoomScale="167" zoomScaleNormal="130" workbookViewId="0">
      <selection activeCell="E21" sqref="E21"/>
    </sheetView>
  </sheetViews>
  <sheetFormatPr baseColWidth="10" defaultRowHeight="16" x14ac:dyDescent="0.2"/>
  <cols>
    <col min="21" max="21" width="3.1640625" customWidth="1"/>
  </cols>
  <sheetData>
    <row r="1" spans="1:11" x14ac:dyDescent="0.2">
      <c r="A1" t="s">
        <v>8</v>
      </c>
    </row>
    <row r="3" spans="1:11" ht="21" x14ac:dyDescent="0.25">
      <c r="A3" s="2" t="s">
        <v>0</v>
      </c>
      <c r="B3" s="2" t="s">
        <v>1</v>
      </c>
      <c r="C3" t="s">
        <v>9</v>
      </c>
      <c r="E3" s="2" t="s">
        <v>0</v>
      </c>
      <c r="F3" s="2" t="s">
        <v>1</v>
      </c>
      <c r="G3" t="s">
        <v>10</v>
      </c>
      <c r="I3" s="2" t="s">
        <v>0</v>
      </c>
      <c r="J3" s="2" t="s">
        <v>1</v>
      </c>
      <c r="K3" t="s">
        <v>11</v>
      </c>
    </row>
    <row r="4" spans="1:11" x14ac:dyDescent="0.2">
      <c r="A4" s="1">
        <v>1</v>
      </c>
      <c r="B4" s="1">
        <v>14.2</v>
      </c>
      <c r="E4" s="1">
        <v>1</v>
      </c>
      <c r="F4" s="1">
        <v>14.2</v>
      </c>
      <c r="I4" s="1">
        <v>1</v>
      </c>
      <c r="J4" s="1">
        <v>14.2</v>
      </c>
    </row>
    <row r="5" spans="1:11" ht="16" customHeight="1" x14ac:dyDescent="0.2">
      <c r="A5" s="1">
        <v>2</v>
      </c>
      <c r="B5" s="1">
        <v>16.399999999999999</v>
      </c>
      <c r="C5" s="1">
        <v>14.2</v>
      </c>
      <c r="E5" s="1">
        <v>2</v>
      </c>
      <c r="F5" s="1">
        <v>16.399999999999999</v>
      </c>
      <c r="G5" s="1"/>
      <c r="I5" s="1">
        <v>2</v>
      </c>
      <c r="J5" s="1">
        <v>16.399999999999999</v>
      </c>
      <c r="K5" s="1"/>
    </row>
    <row r="6" spans="1:11" x14ac:dyDescent="0.2">
      <c r="A6" s="1">
        <v>3</v>
      </c>
      <c r="B6" s="1">
        <v>11.9</v>
      </c>
      <c r="C6" s="1">
        <v>16.399999999999999</v>
      </c>
      <c r="E6" s="1">
        <v>3</v>
      </c>
      <c r="F6" s="1">
        <v>11.9</v>
      </c>
      <c r="G6" s="1">
        <v>14.2</v>
      </c>
      <c r="I6" s="1">
        <v>3</v>
      </c>
      <c r="J6" s="1">
        <v>11.9</v>
      </c>
      <c r="K6" s="1"/>
    </row>
    <row r="7" spans="1:11" ht="16" customHeight="1" x14ac:dyDescent="0.2">
      <c r="A7" s="1">
        <v>4</v>
      </c>
      <c r="B7" s="1">
        <v>15.2</v>
      </c>
      <c r="C7" s="1">
        <v>11.9</v>
      </c>
      <c r="E7" s="1">
        <v>4</v>
      </c>
      <c r="F7" s="1">
        <v>15.2</v>
      </c>
      <c r="G7" s="1">
        <v>16.399999999999999</v>
      </c>
      <c r="I7" s="1">
        <v>4</v>
      </c>
      <c r="J7" s="1">
        <v>15.2</v>
      </c>
      <c r="K7" s="1">
        <v>14.2</v>
      </c>
    </row>
    <row r="8" spans="1:11" ht="16" customHeight="1" x14ac:dyDescent="0.2">
      <c r="A8" s="1">
        <v>5</v>
      </c>
      <c r="B8" s="1">
        <v>18.5</v>
      </c>
      <c r="C8" s="1">
        <v>15.2</v>
      </c>
      <c r="E8" s="1">
        <v>5</v>
      </c>
      <c r="F8" s="1">
        <v>18.5</v>
      </c>
      <c r="G8" s="1">
        <v>11.9</v>
      </c>
      <c r="I8" s="1">
        <v>5</v>
      </c>
      <c r="J8" s="1">
        <v>18.5</v>
      </c>
      <c r="K8" s="1">
        <v>16.399999999999999</v>
      </c>
    </row>
    <row r="9" spans="1:11" ht="16" customHeight="1" x14ac:dyDescent="0.2">
      <c r="A9" s="1">
        <v>6</v>
      </c>
      <c r="B9" s="1">
        <v>22.1</v>
      </c>
      <c r="C9" s="1">
        <v>18.5</v>
      </c>
      <c r="E9" s="1">
        <v>6</v>
      </c>
      <c r="F9" s="1">
        <v>22.1</v>
      </c>
      <c r="G9" s="1">
        <v>15.2</v>
      </c>
      <c r="I9" s="1">
        <v>6</v>
      </c>
      <c r="J9" s="1">
        <v>22.1</v>
      </c>
      <c r="K9" s="1">
        <v>11.9</v>
      </c>
    </row>
    <row r="10" spans="1:11" ht="16" customHeight="1" x14ac:dyDescent="0.2">
      <c r="A10" s="1">
        <v>7</v>
      </c>
      <c r="B10" s="1">
        <v>19.399999999999999</v>
      </c>
      <c r="C10" s="1">
        <v>22.1</v>
      </c>
      <c r="E10" s="1">
        <v>7</v>
      </c>
      <c r="F10" s="1">
        <v>19.399999999999999</v>
      </c>
      <c r="G10" s="1">
        <v>18.5</v>
      </c>
      <c r="I10" s="1">
        <v>7</v>
      </c>
      <c r="J10" s="1">
        <v>19.399999999999999</v>
      </c>
      <c r="K10" s="1">
        <v>15.2</v>
      </c>
    </row>
    <row r="11" spans="1:11" ht="16" customHeight="1" x14ac:dyDescent="0.2">
      <c r="A11" s="1">
        <v>8</v>
      </c>
      <c r="B11" s="1">
        <v>25.1</v>
      </c>
      <c r="C11" s="1">
        <v>19.399999999999999</v>
      </c>
      <c r="E11" s="1">
        <v>8</v>
      </c>
      <c r="F11" s="1">
        <v>25.1</v>
      </c>
      <c r="G11" s="1">
        <v>22.1</v>
      </c>
      <c r="I11" s="1">
        <v>8</v>
      </c>
      <c r="J11" s="1">
        <v>25.1</v>
      </c>
      <c r="K11" s="1">
        <v>18.5</v>
      </c>
    </row>
    <row r="12" spans="1:11" ht="16" customHeight="1" x14ac:dyDescent="0.2">
      <c r="A12" s="1">
        <v>9</v>
      </c>
      <c r="B12" s="1">
        <v>23.4</v>
      </c>
      <c r="C12" s="1">
        <v>25.1</v>
      </c>
      <c r="E12" s="1">
        <v>9</v>
      </c>
      <c r="F12" s="1">
        <v>23.4</v>
      </c>
      <c r="G12" s="1">
        <v>19.399999999999999</v>
      </c>
      <c r="I12" s="1">
        <v>9</v>
      </c>
      <c r="J12" s="1">
        <v>23.4</v>
      </c>
      <c r="K12" s="1">
        <v>22.1</v>
      </c>
    </row>
    <row r="13" spans="1:11" ht="16" customHeight="1" x14ac:dyDescent="0.2">
      <c r="A13" s="3">
        <v>10</v>
      </c>
      <c r="B13" s="3">
        <v>18.100000000000001</v>
      </c>
      <c r="C13" s="1">
        <v>23.4</v>
      </c>
      <c r="E13" s="3">
        <v>10</v>
      </c>
      <c r="F13" s="3">
        <v>18.100000000000001</v>
      </c>
      <c r="G13" s="1">
        <v>25.1</v>
      </c>
      <c r="I13" s="3">
        <v>10</v>
      </c>
      <c r="J13" s="3">
        <v>18.100000000000001</v>
      </c>
      <c r="K13" s="1">
        <v>19.399999999999999</v>
      </c>
    </row>
    <row r="14" spans="1:11" ht="16" customHeight="1" x14ac:dyDescent="0.2">
      <c r="A14" s="1">
        <v>11</v>
      </c>
      <c r="B14" s="1">
        <v>22.6</v>
      </c>
      <c r="C14" s="3">
        <v>18.100000000000001</v>
      </c>
      <c r="E14" s="1">
        <v>11</v>
      </c>
      <c r="F14" s="1">
        <v>22.6</v>
      </c>
      <c r="G14" s="1">
        <v>23.4</v>
      </c>
      <c r="I14" s="1">
        <v>11</v>
      </c>
      <c r="J14" s="1">
        <v>22.6</v>
      </c>
      <c r="K14" s="1">
        <v>25.1</v>
      </c>
    </row>
    <row r="15" spans="1:11" ht="16" customHeight="1" x14ac:dyDescent="0.2">
      <c r="A15" s="1">
        <v>12</v>
      </c>
      <c r="B15" s="1">
        <v>17.2</v>
      </c>
      <c r="C15" s="1">
        <v>22.6</v>
      </c>
      <c r="E15" s="1">
        <v>12</v>
      </c>
      <c r="F15" s="1">
        <v>17.2</v>
      </c>
      <c r="G15" s="3">
        <v>18.100000000000001</v>
      </c>
      <c r="I15" s="1">
        <v>12</v>
      </c>
      <c r="J15" s="1">
        <v>17.2</v>
      </c>
      <c r="K15" s="1">
        <v>23.4</v>
      </c>
    </row>
    <row r="16" spans="1:11" ht="16" customHeight="1" x14ac:dyDescent="0.2">
      <c r="G16" s="1"/>
    </row>
    <row r="17" spans="2:11" ht="16" customHeight="1" x14ac:dyDescent="0.2">
      <c r="C17">
        <f>CORREL(B5:B15,C5:C15)</f>
        <v>0.45740390726668745</v>
      </c>
      <c r="G17" s="1">
        <f>CORREL(F6:F15,G6:G15)</f>
        <v>0.45888422850117244</v>
      </c>
      <c r="K17">
        <f>CORREL(J7:J15,K7:K15)</f>
        <v>0.22257333769587673</v>
      </c>
    </row>
    <row r="18" spans="2:11" ht="16" customHeight="1" x14ac:dyDescent="0.2"/>
    <row r="19" spans="2:11" ht="16" customHeight="1" x14ac:dyDescent="0.2"/>
    <row r="20" spans="2:11" ht="16" customHeight="1" x14ac:dyDescent="0.2"/>
    <row r="21" spans="2:11" ht="16" customHeight="1" x14ac:dyDescent="0.2">
      <c r="B21" t="s">
        <v>3</v>
      </c>
      <c r="C21" t="s">
        <v>12</v>
      </c>
    </row>
    <row r="22" spans="2:11" ht="16" customHeight="1" x14ac:dyDescent="0.2"/>
    <row r="23" spans="2:11" ht="16" customHeight="1" x14ac:dyDescent="0.2"/>
    <row r="24" spans="2:11" ht="16" customHeight="1" x14ac:dyDescent="0.2"/>
    <row r="25" spans="2:11" ht="17" customHeight="1" x14ac:dyDescent="0.2"/>
    <row r="29" spans="2:11" ht="16" customHeight="1" x14ac:dyDescent="0.2"/>
    <row r="30" spans="2:11" ht="16" customHeight="1" x14ac:dyDescent="0.2"/>
    <row r="31" spans="2:11" ht="16" customHeight="1" x14ac:dyDescent="0.2"/>
    <row r="32" spans="2:11" ht="16" customHeight="1" x14ac:dyDescent="0.2"/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ht="16" customHeight="1" x14ac:dyDescent="0.2"/>
    <row r="76" spans="2:19" ht="17" thickBot="1" x14ac:dyDescent="0.25"/>
    <row r="77" spans="2:19" x14ac:dyDescent="0.2">
      <c r="B77" s="4" t="s">
        <v>6</v>
      </c>
      <c r="C77" s="4"/>
      <c r="D77" s="4"/>
      <c r="E77" s="4"/>
      <c r="F77" s="4" t="s">
        <v>5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2:19" x14ac:dyDescent="0.2">
      <c r="B78" s="5"/>
      <c r="C78" s="5"/>
      <c r="D78" s="5" t="s">
        <v>0</v>
      </c>
      <c r="E78" s="5" t="s">
        <v>1</v>
      </c>
      <c r="F78" s="5" t="s">
        <v>7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2:19" x14ac:dyDescent="0.2">
      <c r="B79" s="5"/>
      <c r="C79" s="5"/>
      <c r="D79" s="5">
        <v>1</v>
      </c>
      <c r="E79" s="5">
        <v>14.2</v>
      </c>
      <c r="F79" s="5" t="s">
        <v>2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2:19" x14ac:dyDescent="0.2">
      <c r="B80" s="5"/>
      <c r="C80" s="5"/>
      <c r="D80" s="5">
        <v>2</v>
      </c>
      <c r="E80" s="5">
        <v>16.399999999999999</v>
      </c>
      <c r="F80" s="5" t="s">
        <v>2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2:19" x14ac:dyDescent="0.2">
      <c r="B81" s="5"/>
      <c r="C81" s="5"/>
      <c r="D81" s="5">
        <v>3</v>
      </c>
      <c r="E81" s="5">
        <v>11.9</v>
      </c>
      <c r="F81" s="5" t="s">
        <v>2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2:19" x14ac:dyDescent="0.2">
      <c r="B82" s="5"/>
      <c r="C82" s="5"/>
      <c r="D82" s="5">
        <v>4</v>
      </c>
      <c r="E82" s="5">
        <v>15.2</v>
      </c>
      <c r="F82" s="5" t="s">
        <v>2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2:19" x14ac:dyDescent="0.2">
      <c r="B83" s="5"/>
      <c r="C83" s="5"/>
      <c r="D83" s="5">
        <v>5</v>
      </c>
      <c r="E83" s="5">
        <v>18.5</v>
      </c>
      <c r="F83" s="5">
        <f t="shared" ref="F83:F89" si="0">E79</f>
        <v>14.2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2:19" x14ac:dyDescent="0.2">
      <c r="B84" s="5"/>
      <c r="C84" s="5"/>
      <c r="D84" s="5">
        <v>6</v>
      </c>
      <c r="E84" s="5">
        <v>22.1</v>
      </c>
      <c r="F84" s="5">
        <f t="shared" si="0"/>
        <v>16.399999999999999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2:19" x14ac:dyDescent="0.2">
      <c r="B85" s="5"/>
      <c r="C85" s="5"/>
      <c r="D85" s="5">
        <v>7</v>
      </c>
      <c r="E85" s="5">
        <v>19.399999999999999</v>
      </c>
      <c r="F85" s="5">
        <f t="shared" si="0"/>
        <v>11.9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2:19" x14ac:dyDescent="0.2">
      <c r="B86" s="5"/>
      <c r="C86" s="5"/>
      <c r="D86" s="5">
        <v>8</v>
      </c>
      <c r="E86" s="5">
        <v>25.1</v>
      </c>
      <c r="F86" s="5">
        <f t="shared" si="0"/>
        <v>15.2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2:19" x14ac:dyDescent="0.2">
      <c r="B87" s="5"/>
      <c r="C87" s="5"/>
      <c r="D87" s="5">
        <v>9</v>
      </c>
      <c r="E87" s="5">
        <v>23.4</v>
      </c>
      <c r="F87" s="5">
        <f t="shared" si="0"/>
        <v>18.5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2:19" x14ac:dyDescent="0.2">
      <c r="B88" s="5"/>
      <c r="C88" s="5"/>
      <c r="D88" s="5">
        <v>10</v>
      </c>
      <c r="E88" s="5">
        <v>18.100000000000001</v>
      </c>
      <c r="F88" s="5">
        <f t="shared" si="0"/>
        <v>22.1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2:19" x14ac:dyDescent="0.2">
      <c r="B89" s="5"/>
      <c r="C89" s="5"/>
      <c r="D89" s="5">
        <v>11</v>
      </c>
      <c r="E89" s="5">
        <v>22.6</v>
      </c>
      <c r="F89" s="5">
        <f t="shared" si="0"/>
        <v>19.399999999999999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2:19" x14ac:dyDescent="0.2">
      <c r="B90" s="5"/>
      <c r="C90" s="5"/>
      <c r="D90" s="5">
        <v>12</v>
      </c>
      <c r="E90" s="5">
        <v>17.2</v>
      </c>
      <c r="F90" s="5">
        <f>E86</f>
        <v>25.1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2:1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2:19" x14ac:dyDescent="0.2">
      <c r="B92" s="5"/>
      <c r="C92" s="5"/>
      <c r="D92" s="5" t="s">
        <v>3</v>
      </c>
      <c r="E92" s="5">
        <f>AVERAGE(E79:E90)</f>
        <v>18.675000000000001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2:19" x14ac:dyDescent="0.2">
      <c r="B93" s="5"/>
      <c r="C93" s="5"/>
      <c r="D93" s="5" t="s">
        <v>4</v>
      </c>
      <c r="E93" s="5">
        <f>STDEVP(E79:E90)</f>
        <v>3.8403830104127272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2:1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2:1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2:1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2:19" ht="17" thickBot="1" x14ac:dyDescent="0.25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mergeCells count="18">
    <mergeCell ref="L77:L97"/>
    <mergeCell ref="M77:M97"/>
    <mergeCell ref="N77:N97"/>
    <mergeCell ref="G77:G97"/>
    <mergeCell ref="H77:H97"/>
    <mergeCell ref="I77:I97"/>
    <mergeCell ref="J77:J97"/>
    <mergeCell ref="K77:K97"/>
    <mergeCell ref="B77:B97"/>
    <mergeCell ref="C77:C97"/>
    <mergeCell ref="D77:D97"/>
    <mergeCell ref="E77:E97"/>
    <mergeCell ref="F77:F97"/>
    <mergeCell ref="O77:O97"/>
    <mergeCell ref="P77:P97"/>
    <mergeCell ref="Q77:Q97"/>
    <mergeCell ref="R77:R97"/>
    <mergeCell ref="S77:S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Lima, Ph.D.</dc:creator>
  <cp:lastModifiedBy>Ayoung Kim</cp:lastModifiedBy>
  <dcterms:created xsi:type="dcterms:W3CDTF">2018-02-24T21:39:36Z</dcterms:created>
  <dcterms:modified xsi:type="dcterms:W3CDTF">2025-01-21T18:29:36Z</dcterms:modified>
</cp:coreProperties>
</file>