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montgomery/Downloads/"/>
    </mc:Choice>
  </mc:AlternateContent>
  <xr:revisionPtr revIDLastSave="0" documentId="13_ncr:1_{05343C58-0B87-2549-A29A-88454BC4083A}" xr6:coauthVersionLast="47" xr6:coauthVersionMax="47" xr10:uidLastSave="{00000000-0000-0000-0000-000000000000}"/>
  <bookViews>
    <workbookView xWindow="0" yWindow="760" windowWidth="30240" windowHeight="17400" xr2:uid="{03F4A8EA-83C0-BF46-B5C6-B96DCD972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 a="1"/>
  <c r="D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<sst xmlns="http://schemas.openxmlformats.org/spreadsheetml/2006/main" count="34" uniqueCount="34">
  <si>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On the Go Lab Equipment</t>
  </si>
  <si>
    <t>Item</t>
  </si>
  <si>
    <t>Price</t>
  </si>
  <si>
    <t>Quantity</t>
  </si>
  <si>
    <t>Link</t>
  </si>
  <si>
    <t>Pegboards</t>
  </si>
  <si>
    <t>https://www.amazon.com/LANSI-Pegboard-</t>
  </si>
  <si>
    <t>Servo</t>
  </si>
  <si>
    <t>Motor</t>
  </si>
  <si>
    <t>Magnets</t>
  </si>
  <si>
    <t>Wires</t>
  </si>
  <si>
    <t>Motor Driver</t>
  </si>
  <si>
    <t>Accelerometer</t>
  </si>
  <si>
    <t>https://www.amazon.com/Taiss-Incremental-Encoder-Voltage</t>
  </si>
  <si>
    <t>Encoder 600</t>
  </si>
  <si>
    <t>https://www.amazon.com/ANNIMOS-Digit</t>
  </si>
  <si>
    <t>Servo Arms</t>
  </si>
  <si>
    <t>https://www.amazon.com/Du-Bro-Str</t>
  </si>
  <si>
    <t>Arduino Uno</t>
  </si>
  <si>
    <t>https://www.amazon.com/Arduino-A0000</t>
  </si>
  <si>
    <t>https://www.digikey.jp/en/produ</t>
  </si>
  <si>
    <t>https://www.amazon.com/Lonely-Binary-</t>
  </si>
  <si>
    <t>https://www.amazon.com/TRYMAG-Refri</t>
  </si>
  <si>
    <t>https://www.amazon.com/Controller-H-</t>
  </si>
  <si>
    <t>https://www.amazon.com/Adafruit-PID</t>
  </si>
  <si>
    <t>Total $</t>
  </si>
  <si>
    <t>PLA</t>
  </si>
  <si>
    <t>PETG</t>
  </si>
  <si>
    <t>https://www.amazon.com/Creality-Filam</t>
  </si>
  <si>
    <t>https://www.amazon.com/Comgrow-Fila</t>
  </si>
  <si>
    <t>CQRobot</t>
  </si>
  <si>
    <t xml:space="preserve">https://www.cqrobot.com/index.php?route=product/product&amp;product_id=1140 </t>
  </si>
  <si>
    <t>Mass</t>
  </si>
  <si>
    <t>https://www.amazon.com/Slotted-Masses-Casted-weights-hanger/dp/B01LFTMAE8/ref=sr_1_1?crid=2RGZUPBSACLDW&amp;dib=eyJ2IjoiMSJ9.ep2OXnQBimbyNc2sFuwkcZ26Othz5IN5DHx09ffk194V9ONUxZiyMCp9dg-JkPYruYUMdIX-Kd_0qEEB_dS6hw9Zsz6J-kXjS6579mIj02071j10LLApd6gvnveEIe3QsTFk-M5jwSBexarNNf9avG_mRMbNFJEf8VmLYsRCNxzbrEbd5Hdo3UYRjhIb9MO3GW16YhjcpVt4XEA1vxa-kbAuf0rraiGuwjyNHUriqlo.t8fnyBEX4zjKuKMYkLmvvij6krizgq6GnVhUSAZf5Fc&amp;dib_tag=se&amp;keywords=50g+eisco+mass+black+slotted&amp;qid=1754320102&amp;sprefix=50g+eisco+mass+black+slotted,aps,89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</si>
</sst>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1" fillId="3" borderId="0" xfId="0" applyFont="1" applyFill="1"/>
    <xf numFmtId="0" fontId="4" fillId="0" borderId="0" xfId="1" applyAlignment="1"/>
    <xf numFmtId="0" fontId="2" fillId="2" borderId="0" xfId="0" applyFont="1" applyFill="1" applyAlignment="1">
      <alignment horizont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TRYMAG-Refrigerator-Neodymium-Whiteboard-Billboard/dp/B0C7C7GG9W/ref=sr_1_1?crid=22XOQZZZB5SIX&amp;dib=eyJ2IjoiMSJ9.yg5G9gyfd_rKcr9IcjgL0cULDQtvHJBZqpWwWh4TlQYc3lTMI9HAyA8EO-Q75NvdlPnWKYXi9WJ-J3qsBpL9oporssBKzzWkvNYzXCpH6xRmIjhGrI2VUHpQJOLcGVuyCvUWLRbxcmhkhVJsGzKeYt3UMjnloIH3aeuucMJ45sBjAftQ54ZbUQ8UzIOdadEPhcuyXhMH2L_sKduoFIrRZCAoXDIBjU4zepWLgHe5jFs.-HeFDeYmskDlu0XJtvT30iehg3rM4UE5mmnq-a-Ehg4&amp;dib_tag=se&amp;keywords=black%2Bmagnets%2B10x3%2Bmm&amp;qid=1750184434&amp;sprefix=black%2Bmagnets%2B10x3%2Bmm%2Caps%2C81&amp;sr=8-1&amp;th=1" TargetMode="External"/><Relationship Id="rId13" Type="http://schemas.openxmlformats.org/officeDocument/2006/relationships/hyperlink" Target="https://www.cqrobot.com/index.php?route=product/product&amp;product_id=1140" TargetMode="External"/><Relationship Id="rId3" Type="http://schemas.openxmlformats.org/officeDocument/2006/relationships/hyperlink" Target="https://www.amazon.com/ANNIMOS-Digital-Waterproof-DS3218MG-Control/dp/B076CNKQX4/ref=sr_1_6?dib=eyJ2IjoiMSJ9.E3IHmx7UC_biRuVanrFi-u22TSq6zwACv5F5PqCCkj_GzWsBmojCTyaWTtUkRlU2aE7lvwFHHQapOXnJkPeI6hv57gGVMZYP5P4lyEwOoyGpUDsv19YXsMyqFJhuXgmInl0W504W9fhh2TOLYpPOciV5L0gKVqAUA04g7q8m_2pMtWnOwQfdVibmTZMyByDrwcFjyZlHPxiCPGk02out5Lj2mV0yYIQjxOXzgkIwwKo81CoqOPsxp5mYUtv0HlciVUu5GYxsf3gHb6AH7XQpcGqb9LvJ6WsgHDAu-0cpsvQ.bqQsogZjPohDBb4Nq1PIeb9aZrtXhrHgTChvy-dfdpc&amp;dib_tag=se&amp;keywords=ds3218mg&amp;qid=1750183192&amp;sr=8-6" TargetMode="External"/><Relationship Id="rId7" Type="http://schemas.openxmlformats.org/officeDocument/2006/relationships/hyperlink" Target="https://www.amazon.com/Lonely-Binary-120pcs-Breadboard-Changer/dp/B0F28XC8CM/ref=sr_1_1?crid=269L4093FQ89V&amp;dib=eyJ2IjoiMSJ9.ih23Tnh2HoxkyEHfD8A26-O2tRNLArpCkhJebpjIJf2ERaljlg8kGReqFPLXXb7ITw5UV9bGaLUGeI0M3y4rLw.0Bjntcjli_zAVSFm9O7UioUsGuM_F8x8IlFRK8JTEk0&amp;dib_tag=se&amp;keywords=wiring+kit+mm+mf+ff&amp;qid=1750184367&amp;sprefix=wiring+kit+mm+mf+ff%2Caps%2C82&amp;sr=8-1" TargetMode="External"/><Relationship Id="rId12" Type="http://schemas.openxmlformats.org/officeDocument/2006/relationships/hyperlink" Target="https://www.amazon.com/Comgrow-Filament-Precision-Dimensional-Accuracy/dp/B0DBD9W9TJ/ref=sr_1_9?crid=9A4XV4VUXG5H&amp;dib=eyJ2IjoiMSJ9.yf4QrGfdb01bS0owhB7XaJF8YulWL7I21lBZ8Zaz2c5XDmJKgRSjdWQvBRLz0mC6mTNnaPLp7jKoVNVAYZAkbNw1xbRearVC2IvTIg_QUDgqyHmA5azu-N4_YAWnYBri5Afb2m1NfD5MRKnuvK1WkGCbZfJG-0r1eIhyJBm-FYJNuYjHEa1z-ZcoXsbUlOXSLnzl8cK4xHp3LahT7TYvu1cLwQ7U6STIFCLfGTZLiU4.oyErb2GoV-I7Uc6fWv0ceUD12qGxcjUVXOkV2Z0EGVM&amp;dib_tag=se&amp;keywords=petg&amp;qid=1750184715&amp;sprefix=pet%2Caps%2C123&amp;sr=8-9" TargetMode="External"/><Relationship Id="rId2" Type="http://schemas.openxmlformats.org/officeDocument/2006/relationships/hyperlink" Target="https://www.amazon.com/ANNIMOS-Digital-Waterproof-DS3218MG-Control/dp/B076CNKQX4/ref=sr_1_6?dib=eyJ2IjoiMSJ9.E3IHmx7UC_biRuVanrFi-u22TSq6zwACv5F5PqCCkj_GzWsBmojCTyaWTtUkRlU2aE7lvwFHHQapOXnJkPeI6hv57gGVMZYP5P4lyEwOoyGpUDsv19YXsMyqFJhuXgmInl0W504W9fhh2TOLYpPOciV5L0gKVqAUA04g7q8m_2pMtWnOwQfdVibmTZMyByDrwcFjyZlHPxiCPGk02out5Lj2mV0yYIQjxOXzgkIwwKo81CoqOPsxp5mYUtv0HlciVUu5GYxsf3gHb6AH7XQpcGqb9LvJ6WsgHDAu-0cpsvQ.bqQsogZjPohDBb4Nq1PIeb9aZrtXhrHgTChvy-dfdpc&amp;dib_tag=se&amp;keywords=ds3218mg&amp;qid=1750183192&amp;sr=8-6" TargetMode="External"/><Relationship Id="rId1" Type="http://schemas.openxmlformats.org/officeDocument/2006/relationships/hyperlink" Target="https://www.amazon.com/LANSI-Pegboard-Organizer-Workshop-Installation/dp/B0CS61249K/ref=sr_1_20?crid=2L8LTO1NK1WY4&amp;dib=eyJ2IjoiMSJ9.a79vwipSXisawcOoofm4A17jQ0Gm2r7B6OcrgWIsitkeT4C-d1Xfk9wIv-kfa2W1tqCqqhjqJg4FVUKxZSwb793lECfifF3hSUwtFoCfVx4KI-U-h9zJwerfUNDaqf6_-WajZblMrmkZOnRJtojRGRi3oTEq4bxMPExI60Usl0smpIv3jPCglJt9KdtLtgTPwVH_o0MB6is9CfW2f9B-hFds6kCvtuF9lwACTHb8k-U.xHHmOCiHzZh0RB0xZXnYURfUtI2rIB-tDTIYzijtqnQ&amp;dib_tag=se&amp;keywords=pegboard%2Bblack&amp;qid=1746115697&amp;sprefix=pegboard%2Bblack%2Caps%2C116&amp;sr=8-20&amp;th=1" TargetMode="External"/><Relationship Id="rId6" Type="http://schemas.openxmlformats.org/officeDocument/2006/relationships/hyperlink" Target="https://www.digikey.jp/en/products/detail/dfrobot/FIT0186/6588528" TargetMode="External"/><Relationship Id="rId11" Type="http://schemas.openxmlformats.org/officeDocument/2006/relationships/hyperlink" Target="https://www.amazon.com/Creality-Filament-Printing-No-Tangling-Performance/dp/B0C4TNQZYY/ref=sr_1_4?crid=37U7MPIBZX6L6&amp;dib=eyJ2IjoiMSJ9.qh2rz7FE4cBknlRHtlYOGniHFRuJOG6MZ--mX9vCRyjNiZRd99pPXjVC4YwcAv_dUxhZIGSRZgwAIT8MczEy7Nj3FlLMMi_bedhCdyAHKUoji-kaRsNVem0pRUC5cqShj_M_HdUZ4-hknyHzd_1p3-SF6x-Gzuwy33rVqT-g5XpToU29s7pB4VkTyGr4OQGQvY7R85mthluwCWBBkqCDEhDQcKaDxyXqjbtQU9hDiZQ.WKKccgFOOujSWtsQFSHFvD0uUg71jI0-0Rc037zgOTo&amp;dib_tag=se&amp;keywords=pla&amp;qid=1750184669&amp;sprefix=pla%2Caps%2C133&amp;sr=8-4&amp;th=1" TargetMode="External"/><Relationship Id="rId5" Type="http://schemas.openxmlformats.org/officeDocument/2006/relationships/hyperlink" Target="https://www.amazon.com/Arduino-A000066-ARDUINO-UNO-R3/dp/B008GRTSV6/ref=sr_1_1?crid=2JV4JP3X7XXN&amp;dib=eyJ2IjoiMSJ9.MazmhFfn-DF8W5oyX_S-tH7qkt_WuogERq_8M3-FTf6rpQnycWIOnJ8s1mQw0n3YvI2jV7bLL8gGxSTB1RJ2pAfdJA43ZNlqh54UEbaA7lILqFhF0SXGggjrCrZV2SeLvHDk_Cv_GaeSYK-hsWoVjbq8duCYv3odn95G_AQpw-pLFLxUgL0RXOUeAIoLtjNekXwcF33h8By2ntPtHkqmmPZyK_JzAG7E5VuywxuTY74.MVQ5QGY1yS2pjH5H7vtj3--hRzQwFDCuzEDFuaYorO8&amp;dib_tag=se&amp;keywords=arduino+uno&amp;qid=1750183715&amp;sprefix=arduino+uno%2Caps%2C85&amp;sr=8-1" TargetMode="External"/><Relationship Id="rId10" Type="http://schemas.openxmlformats.org/officeDocument/2006/relationships/hyperlink" Target="https://www.amazon.com/Adafruit-PID-163-ADXL335-accelerometer/dp/B01G61HUPE/ref=sr_1_14?crid=1RNYEJ8RS2ZMB&amp;dib=eyJ2IjoiMSJ9.p5vFIKDJH4S9BCuWxR4R6EVUbOgVJYiS69Po0yMKScDwdaq8m0PrNbqn90h5IcXEqTREzXIyeEKaFU8WKa0VwUEueiGX1KKxk1hTDkQRwl4dub5KV3fnVvlD_AjAJ1EQ3T3Mp2qBQIgK-RDULlLutofdusSPUagwzRSWfvpBehpR7iycKOi4x87QOhvQUmX8-ouqXC96AzZ8crMwUSRmkmIj1ZAJJNkc9BxQm3ZB4Gk.So23EOEfWdzkWOqqZ8glYSj41v58fr0WK-PmXA05GL8&amp;dib_tag=se&amp;keywords=adxl335&amp;qid=1750184564&amp;sprefix=adxl%2Caps%2C103&amp;sr=8-14" TargetMode="External"/><Relationship Id="rId4" Type="http://schemas.openxmlformats.org/officeDocument/2006/relationships/hyperlink" Target="https://www.amazon.com/Du-Bro-Strength-Standard-Futaba-Servos/dp/B0006N73Z6/ref=sr_1_23?crid=KBKNBKMIO1JN&amp;dib=eyJ2IjoiMSJ9.tji_AUtcel8PrvTIrX9JSZKle72LsZAL0cRXRW2yNNe8yG3hNjs7OKqBBlA7utJmfB-2olz62Zp7gJx3tQNz3yw7e5d-3KLNrGNi8bEC0SOOFofrc430lll9tc0DU5jy9kEln28FTQWzmRl0_c__dYVsRqqfvaPZIDruTfMYObkJaAbqR_pHkS7D6wTcm1nW4iVEzR6C4KtUvDCGbZPhNpF1rj8pMTp2-jvw9auyMdiiSgkAv61x_gdsG81_QMgLZYYnTaJsoSlscwO2GOXGlIN3OU7UODgCy-HDYeL-lk8.V9MUnxPY1N7XvfntKxbSujqhZMnYL9umXSkAzq1vijY&amp;dib_tag=se&amp;keywords=servo%2Bplastic%2Barms%2Bannimos&amp;qid=1750183428&amp;sprefix=servo%2Bplastic%2Barms%2Bannimos%2Caps%2C97&amp;sr=8-23&amp;th=1" TargetMode="External"/><Relationship Id="rId9" Type="http://schemas.openxmlformats.org/officeDocument/2006/relationships/hyperlink" Target="https://www.amazon.com/Controller-H-Bridge-Stepper-Control-Mega2560/dp/B0DPPWFZ1C/ref=sr_1_26?crid=XWRZZ3W0CFVE&amp;dib=eyJ2IjoiMSJ9.hK2FjV8Ukp8CCyVTI1seMk4n3aguoO_lNXX3xoiH-O1oY0MdKfkvy3UbZarsBpQvnrHvNi4i7jOPD4UKZbFs_D8BTnF6EynuSlMAp6BfXz7VSXrRqxjtStNXBgzUbDncDQtrQPVgjRXfCfj6CmNENnTSs8ixPWND6d1ULGOEdcw0AkLhbpPog8EasC4ZetybEng8mLoFPI8C9Kf7txaMNAXyhmQ9pgxAZ0Zd0T6cBEAOjdMT_H97mbPE8nMN954puhgjx3GZec7ydoVkE-AJIEJXl2_0wkrkB2xC2OPGGfs.5LvviMjpp3mrVe_vEVa1o6UBXM0lOwYzn0lJfenu0_4&amp;dib_tag=se&amp;keywords=motor%2Bdriver&amp;qid=1750184467&amp;sprefix=motor%2Bdriver%2Caps%2C107&amp;sr=8-26&amp;th=1" TargetMode="External"/><Relationship Id="rId14" Type="http://schemas.openxmlformats.org/officeDocument/2006/relationships/hyperlink" Target="https://www.amazon.com/Slotted-Masses-Casted-weights-hanger/dp/B01LFTMAE8/ref=sr_1_1?crid=2RGZUPBSACLDW&amp;dib=eyJ2IjoiMSJ9.ep2OXnQBimbyNc2sFuwkcZ26Othz5IN5DHx09ffk194V9ONUxZiyMCp9dg-JkPYruYUMdIX-Kd_0qEEB_dS6hw9Zsz6J-kXjS6579mIj02071j10LLApd6gvnveEIe3QsTFk-M5jwSBexarNNf9avG_mRMbNFJEf8VmLYsRCNxzbrEbd5Hdo3UYRjhIb9MO3GW16YhjcpVt4XEA1vxa-kbAuf0rraiGuwjyNHUriqlo.t8fnyBEX4zjKuKMYkLmvvij6krizgq6GnVhUSAZf5Fc&amp;dib_tag=se&amp;keywords=50g+eisco+mass+black+slotted&amp;qid=1754320102&amp;sprefix=50g+eisco+mass+black+slotted%2Caps%2C89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EA44-72FD-154C-B274-EE8050B8EFDA}">
  <dimension ref="C3:M19"/>
  <sheetViews>
    <sheetView tabSelected="1" workbookViewId="0">
      <selection activeCell="H20" sqref="H20"/>
    </sheetView>
  </sheetViews>
  <sheetFormatPr baseColWidth="10" defaultRowHeight="27" x14ac:dyDescent="0.2"/>
  <cols>
    <col min="3" max="3" width="20.83203125" style="2" customWidth="1"/>
    <col min="4" max="5" width="19.83203125" style="2" customWidth="1"/>
    <col min="6" max="6" width="22.33203125" style="2" customWidth="1"/>
    <col min="13" max="13" width="19.6640625" customWidth="1"/>
    <col min="14" max="14" width="15.33203125" customWidth="1"/>
  </cols>
  <sheetData>
    <row r="3" spans="3:13" x14ac:dyDescent="0.35">
      <c r="C3" s="6" t="s">
        <v>0</v>
      </c>
      <c r="D3" s="6"/>
      <c r="E3" s="6"/>
      <c r="F3" s="6"/>
    </row>
    <row r="4" spans="3:13" x14ac:dyDescent="0.35">
      <c r="C4" s="1" t="s">
        <v>1</v>
      </c>
      <c r="D4" s="1" t="s">
        <v>2</v>
      </c>
      <c r="E4" s="1" t="s">
        <v>3</v>
      </c>
      <c r="F4" s="1" t="s">
        <v>4</v>
      </c>
      <c r="M4" s="4" t="s">
        <v>30</v>
      </c>
    </row>
    <row r="5" spans="3:13" ht="29" customHeight="1" x14ac:dyDescent="0.2">
      <c r="C5" s="2" t="s">
        <v>5</v>
      </c>
      <c r="D5" s="2">
        <v>22.99</v>
      </c>
      <c r="E5" s="2">
        <v>1</v>
      </c>
      <c r="F5" s="3" t="s">
        <v>6</v>
      </c>
      <c r="M5" s="5" t="s">
        <v>31</v>
      </c>
    </row>
    <row r="6" spans="3:13" ht="29" customHeight="1" x14ac:dyDescent="0.2">
      <c r="C6" s="2" t="s">
        <v>7</v>
      </c>
      <c r="D6" s="2">
        <v>13.99</v>
      </c>
      <c r="E6" s="2">
        <v>1</v>
      </c>
      <c r="F6" s="3" t="s">
        <v>15</v>
      </c>
    </row>
    <row r="7" spans="3:13" ht="29" customHeight="1" x14ac:dyDescent="0.2">
      <c r="C7" s="2" t="s">
        <v>16</v>
      </c>
      <c r="D7" s="2">
        <v>14.68</v>
      </c>
      <c r="E7" s="2">
        <v>1</v>
      </c>
      <c r="F7" s="3" t="s">
        <v>17</v>
      </c>
    </row>
    <row r="8" spans="3:13" ht="29" customHeight="1" x14ac:dyDescent="0.2">
      <c r="C8" s="2" t="s">
        <v>18</v>
      </c>
      <c r="D8" s="2">
        <v>27.6</v>
      </c>
      <c r="E8" s="2">
        <v>1</v>
      </c>
      <c r="F8" s="3" t="s">
        <v>19</v>
      </c>
    </row>
    <row r="9" spans="3:13" ht="29" customHeight="1" x14ac:dyDescent="0.2">
      <c r="C9" s="2" t="s">
        <v>14</v>
      </c>
      <c r="D9" s="2">
        <v>18.989999999999998</v>
      </c>
      <c r="E9" s="2">
        <v>1</v>
      </c>
      <c r="F9" s="3" t="s">
        <v>13</v>
      </c>
    </row>
    <row r="10" spans="3:13" ht="29" customHeight="1" x14ac:dyDescent="0.2">
      <c r="C10" s="2" t="s">
        <v>8</v>
      </c>
      <c r="D10" s="2">
        <v>24.74</v>
      </c>
      <c r="E10" s="2">
        <v>1</v>
      </c>
      <c r="F10" s="3" t="s">
        <v>20</v>
      </c>
    </row>
    <row r="11" spans="3:13" ht="29" customHeight="1" x14ac:dyDescent="0.2">
      <c r="C11" s="2" t="s">
        <v>10</v>
      </c>
      <c r="D11" s="2">
        <v>9.99</v>
      </c>
      <c r="E11" s="2">
        <v>1</v>
      </c>
      <c r="F11" s="3" t="s">
        <v>21</v>
      </c>
    </row>
    <row r="12" spans="3:13" ht="29" customHeight="1" x14ac:dyDescent="0.2">
      <c r="C12" s="2" t="s">
        <v>9</v>
      </c>
      <c r="D12" s="2">
        <v>15.99</v>
      </c>
      <c r="E12" s="2">
        <v>1</v>
      </c>
      <c r="F12" s="3" t="s">
        <v>22</v>
      </c>
    </row>
    <row r="13" spans="3:13" ht="29" customHeight="1" x14ac:dyDescent="0.2">
      <c r="C13" s="2" t="s">
        <v>11</v>
      </c>
      <c r="D13" s="2">
        <v>6.98</v>
      </c>
      <c r="E13" s="2">
        <v>1</v>
      </c>
      <c r="F13" s="3" t="s">
        <v>23</v>
      </c>
    </row>
    <row r="14" spans="3:13" ht="29" customHeight="1" x14ac:dyDescent="0.2">
      <c r="C14" s="2" t="s">
        <v>12</v>
      </c>
      <c r="D14" s="2">
        <v>21.77</v>
      </c>
      <c r="E14" s="2">
        <v>2</v>
      </c>
      <c r="F14" s="3" t="s">
        <v>24</v>
      </c>
    </row>
    <row r="15" spans="3:13" ht="29" customHeight="1" x14ac:dyDescent="0.2">
      <c r="C15" s="2" t="s">
        <v>26</v>
      </c>
      <c r="D15" s="2">
        <v>29.99</v>
      </c>
      <c r="E15" s="2">
        <v>1</v>
      </c>
      <c r="F15" s="3" t="s">
        <v>28</v>
      </c>
    </row>
    <row r="16" spans="3:13" ht="29" customHeight="1" x14ac:dyDescent="0.2">
      <c r="C16" s="2" t="s">
        <v>27</v>
      </c>
      <c r="D16" s="2">
        <v>11.99</v>
      </c>
      <c r="E16" s="2">
        <v>1</v>
      </c>
      <c r="F16" s="3" t="s">
        <v>29</v>
      </c>
    </row>
    <row r="17" spans="3:6" ht="29" customHeight="1" x14ac:dyDescent="0.2">
      <c r="C17" s="2" t="s">
        <v>32</v>
      </c>
      <c r="D17" s="2">
        <v>29.49</v>
      </c>
      <c r="E17" s="2">
        <v>1</v>
      </c>
      <c r="F17" s="7" t="s">
        <v>33</v>
      </c>
    </row>
    <row r="19" spans="3:6" x14ac:dyDescent="0.2">
      <c r="C19" s="2" t="s">
        <v>25</v>
      </c>
      <c r="D19" s="2" cm="1">
        <f t="array" ref="D19">SUM(D5:D17*E5:E17)</f>
        <v>270.95999999999998</v>
      </c>
    </row>
  </sheetData>
  <mergeCells count="1">
    <mergeCell ref="C3:F3"/>
  </mergeCells>
  <hyperlinks>
    <hyperlink ref="F5" r:id="rId1" xr:uid="{DB1E9B5A-C889-BF4C-ABC8-15CF792FE403}"/>
    <hyperlink ref="F6" r:id="rId2" xr:uid="{0FFDEB0A-E8AE-5246-84BB-29125E3358C3}"/>
    <hyperlink ref="F9" r:id="rId3" display="https://www.amazon.com/ANNIMOS-Digit" xr:uid="{5187FF17-2058-C94E-BCB3-C69ABEBA6F7B}"/>
    <hyperlink ref="F7" r:id="rId4" xr:uid="{E44A2A89-535C-B843-A55B-B3E59EC034A5}"/>
    <hyperlink ref="F8" r:id="rId5" xr:uid="{9F529B5D-2BB3-6F4D-92FC-7A5BF8A24747}"/>
    <hyperlink ref="F10" r:id="rId6" xr:uid="{4F08F789-C79F-F448-B3FB-9A48958C8BF9}"/>
    <hyperlink ref="F11" r:id="rId7" xr:uid="{6FDA29AA-9118-314C-8B31-A166391E15C7}"/>
    <hyperlink ref="F12" r:id="rId8" xr:uid="{400438FC-F3EB-2340-BF8A-002561F7E93D}"/>
    <hyperlink ref="F13" r:id="rId9" xr:uid="{866254EC-4D85-CD47-96A6-73D420EDE16B}"/>
    <hyperlink ref="F14" r:id="rId10" xr:uid="{2395084C-7325-B74B-B9A4-0259822BD61A}"/>
    <hyperlink ref="F15" r:id="rId11" xr:uid="{9EE43F20-7FEA-9B4C-8D16-864B71CD25E9}"/>
    <hyperlink ref="F16" r:id="rId12" xr:uid="{ED80C1B1-C8B0-7347-9182-B22393F23C78}"/>
    <hyperlink ref="M5" r:id="rId13" xr:uid="{E1391208-0333-014F-951D-2A6D519E38DF}"/>
    <hyperlink ref="F17" r:id="rId14" display="https://www.amazon.com/Slotted-Masses-Casted-weights-hanger/dp/B01LFTMAE8/ref=sr_1_1?crid=2RGZUPBSACLDW&amp;dib=eyJ2IjoiMSJ9.ep2OXnQBimbyNc2sFuwkcZ26Othz5IN5DHx09ffk194V9ONUxZiyMCp9dg-JkPYruYUMdIX-Kd_0qEEB_dS6hw9Zsz6J-kXjS6579mIj02071j10LLApd6gvnveEIe3QsTFk-M5jwSBexarNNf9avG_mRMbNFJEf8VmLYsRCNxzbrEbd5Hdo3UYRjhIb9MO3GW16YhjcpVt4XEA1vxa-kbAuf0rraiGuwjyNHUriqlo.t8fnyBEX4zjKuKMYkLmvvij6krizgq6GnVhUSAZf5Fc&amp;dib_tag=se&amp;keywords=50g+eisco+mass+black+slotted&amp;qid=1754320102&amp;sprefix=50g+eisco+mass+black+slotted,aps,89&amp;sr=8-1" xr:uid="{48D8D224-7478-0A49-B69D-47E41276D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Montgomery</dc:creator>
  <cp:lastModifiedBy>Rob Montgomery</cp:lastModifiedBy>
  <dcterms:created xsi:type="dcterms:W3CDTF">2025-06-17T17:54:01Z</dcterms:created>
  <dcterms:modified xsi:type="dcterms:W3CDTF">2025-08-04T15:08:54Z</dcterms:modified>
</cp:coreProperties>
</file>