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E3584D-6579-4525-A6FB-3D549BB6D850}" xr6:coauthVersionLast="47" xr6:coauthVersionMax="47" xr10:uidLastSave="{00000000-0000-0000-0000-000000000000}"/>
  <bookViews>
    <workbookView xWindow="-108" yWindow="-108" windowWidth="23256" windowHeight="12456" firstSheet="4" activeTab="7" xr2:uid="{E26DA161-7B1B-4806-9AFA-9FEECE1432F2}"/>
  </bookViews>
  <sheets>
    <sheet name="Relative &amp; Absolute Cell Refere" sheetId="1" r:id="rId1"/>
    <sheet name="Text To Column " sheetId="4" r:id="rId2"/>
    <sheet name="Remove  Duplicates1" sheetId="7" r:id="rId3"/>
    <sheet name="Wildcard" sheetId="6" r:id="rId4"/>
    <sheet name="Remove duplicates" sheetId="8" r:id="rId5"/>
    <sheet name="Sorting1" sheetId="12" r:id="rId6"/>
    <sheet name="Sorting " sheetId="11" r:id="rId7"/>
    <sheet name="Flash Fill" sheetId="2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8" l="1" a="1"/>
  <c r="H2" i="8" s="1"/>
  <c r="G9" i="8"/>
  <c r="G10" i="8"/>
  <c r="G11" i="8"/>
  <c r="G14" i="8"/>
  <c r="G15" i="8"/>
  <c r="G16" i="8"/>
  <c r="G19" i="8"/>
  <c r="G20" i="8"/>
  <c r="G21" i="8"/>
  <c r="G22" i="8"/>
  <c r="G24" i="8"/>
  <c r="G25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B3" i="11"/>
  <c r="B4" i="11"/>
  <c r="B5" i="11"/>
  <c r="B2" i="11"/>
  <c r="G3" i="8"/>
  <c r="G4" i="8"/>
  <c r="G5" i="8"/>
  <c r="G6" i="8"/>
  <c r="G7" i="8"/>
  <c r="G8" i="8"/>
  <c r="G12" i="8"/>
  <c r="G13" i="8"/>
  <c r="G17" i="8"/>
  <c r="G18" i="8"/>
  <c r="G23" i="8"/>
  <c r="G26" i="8"/>
  <c r="G2" i="8"/>
  <c r="B3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97BA8-219E-4F55-89D4-35921EA04DB9}" keepAlive="1" name="Query - _2020_Summer_Olympics_medal_table_35" description="Connection to the '_2020_Summer_Olympics_medal_table_35' query in the workbook." type="5" refreshedVersion="8" background="1" saveData="1">
    <dbPr connection="Provider=Microsoft.Mashup.OleDb.1;Data Source=$Workbook$;Location=_2020_Summer_Olympics_medal_table_35;Extended Properties=&quot;&quot;" command="SELECT * FROM [_2020_Summer_Olympics_medal_table_35]"/>
  </connection>
  <connection id="2" xr16:uid="{9B53C0AF-B95F-4537-9548-AF6391B3A64F}" keepAlive="1" name="Query - _2020_Summer_Olympics_medal_table_35___2" description="Connection to the '_2020_Summer_Olympics_medal_table_35___2' query in the workbook." type="5" refreshedVersion="8" background="1" saveData="1">
    <dbPr connection="Provider=Microsoft.Mashup.OleDb.1;Data Source=$Workbook$;Location=_2020_Summer_Olympics_medal_table_35___2;Extended Properties=&quot;&quot;" command="SELECT * FROM [_2020_Summer_Olympics_medal_table_35___2]"/>
  </connection>
  <connection id="3" xr16:uid="{3EE65010-BCB4-438C-958C-F6FFF384A2C4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4" xr16:uid="{B034EA63-8AFD-4C58-9161-7D126F5DC57B}" keepAlive="1" name="Query - 2020 Summer Olympics medal table[35] (2)" description="Connection to the '2020 Summer Olympics medal table[35] (2)' query in the workbook." type="5" refreshedVersion="8" background="1" saveData="1">
    <dbPr connection="Provider=Microsoft.Mashup.OleDb.1;Data Source=$Workbook$;Location=&quot;2020 Summer Olympics medal table[35] (2)&quot;;Extended Properties=&quot;&quot;" command="SELECT * FROM [2020 Summer Olympics medal table[35]] (2)]"/>
  </connection>
  <connection id="5" xr16:uid="{68CFB1B7-E642-480C-9409-51490E50D121}" keepAlive="1" name="Query - Full data" description="Connection to the 'Full data' query in the workbook." type="5" refreshedVersion="8" background="1" saveData="1">
    <dbPr connection="Provider=Microsoft.Mashup.OleDb.1;Data Source=$Workbook$;Location=&quot;Full data&quot;;Extended Properties=&quot;&quot;" command="SELECT * FROM [Full data]"/>
  </connection>
  <connection id="6" xr16:uid="{C38C4D62-70EA-4DA5-B3E0-563DE420BD5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7" xr16:uid="{5C1BFA09-D877-44F7-9F35-BA7EB0A3D670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8" xr16:uid="{2250DA2C-B575-4908-B29E-7B1D0E8635D9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9" xr16:uid="{93A8EF6B-1CE5-4FF7-BFAC-4514DAE23CE9}" keepAlive="1" name="Query - Sheet2 (2)" description="Connection to the 'Sheet2 (2)' query in the workbook." type="5" refreshedVersion="8" background="1" saveData="1">
    <dbPr connection="Provider=Microsoft.Mashup.OleDb.1;Data Source=$Workbook$;Location=&quot;Sheet2 (2)&quot;;Extended Properties=&quot;&quot;" command="SELECT * FROM [Sheet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<sst xmlns="http://schemas.openxmlformats.org/spreadsheetml/2006/main" count="486" uniqueCount="259">
  <si>
    <t>INV DATE</t>
  </si>
  <si>
    <t>SALES MAN</t>
  </si>
  <si>
    <t>Q1</t>
  </si>
  <si>
    <t>Q2</t>
  </si>
  <si>
    <t>Q3</t>
  </si>
  <si>
    <t>Q4</t>
  </si>
  <si>
    <t>TOTAL</t>
  </si>
  <si>
    <t>AMAR</t>
  </si>
  <si>
    <t>AQBAR</t>
  </si>
  <si>
    <t>ANTONY</t>
  </si>
  <si>
    <t>Total Amount</t>
  </si>
  <si>
    <t>sales %</t>
  </si>
  <si>
    <t>$G$5</t>
  </si>
  <si>
    <t>Locked both column and Row</t>
  </si>
  <si>
    <t>G$5</t>
  </si>
  <si>
    <t>Locked Only Row</t>
  </si>
  <si>
    <t>$G5</t>
  </si>
  <si>
    <t>Locked only Column</t>
  </si>
  <si>
    <t>FULL NAME</t>
  </si>
  <si>
    <t>Name</t>
  </si>
  <si>
    <t>John Smith</t>
  </si>
  <si>
    <t>Mary Johnson</t>
  </si>
  <si>
    <t>Akash Murali</t>
  </si>
  <si>
    <t>Shyam lal</t>
  </si>
  <si>
    <t>Shyam</t>
  </si>
  <si>
    <t>John</t>
  </si>
  <si>
    <t>Data</t>
  </si>
  <si>
    <t>Arun|21|male</t>
  </si>
  <si>
    <t>John|25|Male</t>
  </si>
  <si>
    <t>Mary|30|Female</t>
  </si>
  <si>
    <t>Lal|25|Male</t>
  </si>
  <si>
    <t>Shyam|34|Male</t>
  </si>
  <si>
    <t>Address</t>
  </si>
  <si>
    <t>123 Main St, Mumbai, India</t>
  </si>
  <si>
    <t>45 Park Rd, Delhi, India</t>
  </si>
  <si>
    <t>street</t>
  </si>
  <si>
    <t>city</t>
  </si>
  <si>
    <t>Country</t>
  </si>
  <si>
    <t>Date</t>
  </si>
  <si>
    <t>Day</t>
  </si>
  <si>
    <t>Month</t>
  </si>
  <si>
    <t>Year</t>
  </si>
  <si>
    <t>Age</t>
  </si>
  <si>
    <t>Gender</t>
  </si>
  <si>
    <t>SUBJECT</t>
  </si>
  <si>
    <t>MARK</t>
  </si>
  <si>
    <t>Geography</t>
  </si>
  <si>
    <t>Maths</t>
  </si>
  <si>
    <t>Science</t>
  </si>
  <si>
    <t>Physics</t>
  </si>
  <si>
    <t>History</t>
  </si>
  <si>
    <t>Chemistry</t>
  </si>
  <si>
    <t>English</t>
  </si>
  <si>
    <t>*A</t>
  </si>
  <si>
    <t>starting with A</t>
  </si>
  <si>
    <t>A*</t>
  </si>
  <si>
    <t>*A*</t>
  </si>
  <si>
    <t>A contains</t>
  </si>
  <si>
    <t>"H??????"</t>
  </si>
  <si>
    <t>matches any 7-letter word starting with H</t>
  </si>
  <si>
    <t>"??emistry"</t>
  </si>
  <si>
    <r>
      <t xml:space="preserve">matches </t>
    </r>
    <r>
      <rPr>
        <i/>
        <sz val="11"/>
        <color theme="1"/>
        <rFont val="Aptos Narrow"/>
        <family val="2"/>
        <scheme val="minor"/>
      </rPr>
      <t>Chemistry</t>
    </r>
  </si>
  <si>
    <t>"S??????e"</t>
  </si>
  <si>
    <r>
      <t xml:space="preserve">matches </t>
    </r>
    <r>
      <rPr>
        <i/>
        <sz val="11"/>
        <color theme="1"/>
        <rFont val="Aptos Narrow"/>
        <family val="2"/>
        <scheme val="minor"/>
      </rPr>
      <t>Science</t>
    </r>
  </si>
  <si>
    <t>se?</t>
  </si>
  <si>
    <t>see OR sea</t>
  </si>
  <si>
    <t>Excel*</t>
  </si>
  <si>
    <t>Excellent OR Excel</t>
  </si>
  <si>
    <t>Excel~*</t>
  </si>
  <si>
    <t>Excel</t>
  </si>
  <si>
    <t>tilda take it as a character not a letter</t>
  </si>
  <si>
    <t>FIRST NAME</t>
  </si>
  <si>
    <t>LAST  NAME</t>
  </si>
  <si>
    <t>Ananya</t>
  </si>
  <si>
    <t>Varun</t>
  </si>
  <si>
    <t>Meera</t>
  </si>
  <si>
    <t>Rahul</t>
  </si>
  <si>
    <t>Kiran</t>
  </si>
  <si>
    <t>Amal</t>
  </si>
  <si>
    <t>ananya@example.com</t>
  </si>
  <si>
    <t>HR</t>
  </si>
  <si>
    <t>varun@example.com</t>
  </si>
  <si>
    <t>Finance</t>
  </si>
  <si>
    <t>meera@example.com</t>
  </si>
  <si>
    <t>IT</t>
  </si>
  <si>
    <t>rahul@example.com</t>
  </si>
  <si>
    <t>Marketing</t>
  </si>
  <si>
    <t>kiran@example.com</t>
  </si>
  <si>
    <t>amal@example.com</t>
  </si>
  <si>
    <t>EmployeeID</t>
  </si>
  <si>
    <t>Email</t>
  </si>
  <si>
    <t>Department</t>
  </si>
  <si>
    <t>Phone</t>
  </si>
  <si>
    <t>City</t>
  </si>
  <si>
    <t>Aarav N</t>
  </si>
  <si>
    <t>aarav.n@example.com</t>
  </si>
  <si>
    <t>Bangalore</t>
  </si>
  <si>
    <t>Diya S</t>
  </si>
  <si>
    <t>diya.s@example.com</t>
  </si>
  <si>
    <t>Chennai</t>
  </si>
  <si>
    <t>Kiran M</t>
  </si>
  <si>
    <t>kiran.m@example.com</t>
  </si>
  <si>
    <t>Delhi</t>
  </si>
  <si>
    <t>Meera K</t>
  </si>
  <si>
    <t>meera.k@example.com</t>
  </si>
  <si>
    <t>Rahul P</t>
  </si>
  <si>
    <t>rahul.p@example.com</t>
  </si>
  <si>
    <t>Mumbai</t>
  </si>
  <si>
    <t>Asha T</t>
  </si>
  <si>
    <t>asha.t@example.com</t>
  </si>
  <si>
    <t>Arjun L</t>
  </si>
  <si>
    <t>arjun.l@example.com</t>
  </si>
  <si>
    <t>Neha R</t>
  </si>
  <si>
    <t>neha.r@example.com</t>
  </si>
  <si>
    <t>Pune</t>
  </si>
  <si>
    <t>Sajan P</t>
  </si>
  <si>
    <t>sajan.p@example.com</t>
  </si>
  <si>
    <t>Zara Q</t>
  </si>
  <si>
    <t>zara.q@example.com</t>
  </si>
  <si>
    <t>Aman J</t>
  </si>
  <si>
    <t>aman.j@example.com</t>
  </si>
  <si>
    <t>Vinod D</t>
  </si>
  <si>
    <t>vinod.d@example.com</t>
  </si>
  <si>
    <t>Sonia M</t>
  </si>
  <si>
    <t>sonia.m@example.com</t>
  </si>
  <si>
    <r>
      <t xml:space="preserve">Remove duplicate employees based on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 only.</t>
    </r>
  </si>
  <si>
    <t>How many unique employees remain?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</si>
  <si>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Name + Department</t>
    </r>
    <r>
      <rPr>
        <sz val="11"/>
        <color theme="1"/>
        <rFont val="Aptos Narrow"/>
        <family val="2"/>
        <scheme val="minor"/>
      </rPr>
      <t>.</t>
    </r>
  </si>
  <si>
    <t>Do some people appear in multiple departments?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</si>
  <si>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Phone</t>
    </r>
    <r>
      <rPr>
        <sz val="11"/>
        <color theme="1"/>
        <rFont val="Aptos Narrow"/>
        <family val="2"/>
        <scheme val="minor"/>
      </rPr>
      <t xml:space="preserve"> only.</t>
    </r>
  </si>
  <si>
    <t>Are there any employees with the same name but different phone numbers?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</si>
  <si>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only.</t>
    </r>
  </si>
  <si>
    <t>How many unique cities remain?</t>
  </si>
  <si>
    <r>
      <t xml:space="preserve">Use </t>
    </r>
    <r>
      <rPr>
        <b/>
        <sz val="11"/>
        <color theme="1"/>
        <rFont val="Aptos Narrow"/>
        <family val="2"/>
        <scheme val="minor"/>
      </rPr>
      <t>EmployeeID</t>
    </r>
    <r>
      <rPr>
        <sz val="11"/>
        <color theme="1"/>
        <rFont val="Aptos Narrow"/>
        <family val="2"/>
        <scheme val="minor"/>
      </rPr>
      <t xml:space="preserve"> to remove duplicates.</t>
    </r>
  </si>
  <si>
    <t>Does EmployeeID remove any duplicate rows?</t>
  </si>
  <si>
    <r>
      <t xml:space="preserve">Remove duplicates based on </t>
    </r>
    <r>
      <rPr>
        <b/>
        <sz val="11"/>
        <color theme="1"/>
        <rFont val="Aptos Narrow"/>
        <family val="2"/>
        <scheme val="minor"/>
      </rPr>
      <t>Name, Email, and Phone</t>
    </r>
    <r>
      <rPr>
        <sz val="11"/>
        <color theme="1"/>
        <rFont val="Aptos Narrow"/>
        <family val="2"/>
        <scheme val="minor"/>
      </rPr>
      <t xml:space="preserve"> (all three).</t>
    </r>
  </si>
  <si>
    <t>How many rows get removed?</t>
  </si>
  <si>
    <r>
      <t xml:space="preserve">Remove duplicates based on </t>
    </r>
    <r>
      <rPr>
        <b/>
        <sz val="11"/>
        <color theme="1"/>
        <rFont val="Aptos Narrow"/>
        <family val="2"/>
        <scheme val="minor"/>
      </rPr>
      <t>Department + City</t>
    </r>
    <r>
      <rPr>
        <sz val="11"/>
        <color theme="1"/>
        <rFont val="Aptos Narrow"/>
        <family val="2"/>
        <scheme val="minor"/>
      </rPr>
      <t>.</t>
    </r>
  </si>
  <si>
    <t>Which city–department combination appears the most?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</si>
  <si>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only.</t>
    </r>
  </si>
  <si>
    <t>How many repeated names exist?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</si>
  <si>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All Columns (full row match)</t>
    </r>
    <r>
      <rPr>
        <sz val="11"/>
        <color theme="1"/>
        <rFont val="Aptos Narrow"/>
        <family val="2"/>
        <scheme val="minor"/>
      </rPr>
      <t>.</t>
    </r>
  </si>
  <si>
    <t>How many completely identical rows were present?</t>
  </si>
  <si>
    <r>
      <t xml:space="preserve">Create a helper column </t>
    </r>
    <r>
      <rPr>
        <sz val="10"/>
        <color theme="1"/>
        <rFont val="Arial Unicode MS"/>
        <family val="2"/>
      </rPr>
      <t>FullNameDept = Name &amp; "-" &amp; Department</t>
    </r>
    <r>
      <rPr>
        <sz val="11"/>
        <color theme="1"/>
        <rFont val="Aptos Narrow"/>
        <family val="2"/>
        <scheme val="minor"/>
      </rPr>
      <t>.</t>
    </r>
  </si>
  <si>
    <t>Then remove duplicates using this new column.</t>
  </si>
  <si>
    <t>How many unique combinations do you get?</t>
  </si>
  <si>
    <t>Region</t>
  </si>
  <si>
    <t>North</t>
  </si>
  <si>
    <t>South</t>
  </si>
  <si>
    <t>West</t>
  </si>
  <si>
    <t>8. Clean a column with extra spaces using Text to Columns Fixed Width.</t>
  </si>
  <si>
    <t>Amit</t>
  </si>
  <si>
    <t>Sneha</t>
  </si>
  <si>
    <t>Ravi</t>
  </si>
  <si>
    <t>remove duplicates from a list of employees</t>
  </si>
  <si>
    <t>Sales</t>
  </si>
  <si>
    <t>Asha</t>
  </si>
  <si>
    <t>Niyas</t>
  </si>
  <si>
    <t>Sort by Sales (Largest → Smallest)</t>
  </si>
  <si>
    <t>Sort by Date (Newest → Oldest)</t>
  </si>
  <si>
    <t>Sort by Region (A → Z)</t>
  </si>
  <si>
    <t>Numbers</t>
  </si>
  <si>
    <t>Text</t>
  </si>
  <si>
    <t>SORT</t>
  </si>
  <si>
    <t>Dates</t>
  </si>
  <si>
    <t>MultiColumn Sorting</t>
  </si>
  <si>
    <t>Color Sorting</t>
  </si>
  <si>
    <t>Smallest to largest</t>
  </si>
  <si>
    <t>Time(mins)</t>
  </si>
  <si>
    <t>Sales Done</t>
  </si>
  <si>
    <t>Sales Man</t>
  </si>
  <si>
    <t>Aman</t>
  </si>
  <si>
    <t>Shan</t>
  </si>
  <si>
    <t>Lal</t>
  </si>
  <si>
    <t>Vekha</t>
  </si>
  <si>
    <t>Oldest To Newest</t>
  </si>
  <si>
    <t>Largest To Smallest</t>
  </si>
  <si>
    <t>Whole Records Is Sorted</t>
  </si>
  <si>
    <t>Sort By Color</t>
  </si>
  <si>
    <t>Sort By Font Clr</t>
  </si>
  <si>
    <t>Ending  with A</t>
  </si>
  <si>
    <t>Smith</t>
  </si>
  <si>
    <t>Arun</t>
  </si>
  <si>
    <t>MI</t>
  </si>
  <si>
    <t>TEXTJOIN</t>
  </si>
  <si>
    <t>dep+city</t>
  </si>
  <si>
    <t>*,?,~</t>
  </si>
  <si>
    <t>%,_</t>
  </si>
  <si>
    <t>Apple</t>
  </si>
  <si>
    <t>Banana</t>
  </si>
  <si>
    <t>Mango</t>
  </si>
  <si>
    <t>Orange</t>
  </si>
  <si>
    <t>Grapes</t>
  </si>
  <si>
    <t>wildcards</t>
  </si>
  <si>
    <r>
      <t>~</t>
    </r>
    <r>
      <rPr>
        <b/>
        <sz val="10"/>
        <color theme="1"/>
        <rFont val="Aptos Narrow"/>
        <family val="2"/>
        <scheme val="minor"/>
      </rPr>
      <t>--tilda</t>
    </r>
  </si>
  <si>
    <t>Product Code</t>
  </si>
  <si>
    <t>First 4 Digits</t>
  </si>
  <si>
    <t>1000-165-B12</t>
  </si>
  <si>
    <t>1000-234-A34</t>
  </si>
  <si>
    <t>1000-567-A34</t>
  </si>
  <si>
    <t>1000-400-C34</t>
  </si>
  <si>
    <t>1000-190-K34</t>
  </si>
  <si>
    <t>Last 3 Digits</t>
  </si>
  <si>
    <t>Middle 3 Digits</t>
  </si>
  <si>
    <t>Days</t>
  </si>
  <si>
    <t>First Alphabets</t>
  </si>
  <si>
    <t>Sunday</t>
  </si>
  <si>
    <t>Monday</t>
  </si>
  <si>
    <t>Tuesday</t>
  </si>
  <si>
    <t>Wednesday</t>
  </si>
  <si>
    <t>Thursday</t>
  </si>
  <si>
    <t>Friday</t>
  </si>
  <si>
    <t>Saturday</t>
  </si>
  <si>
    <t>First Two Alphabets</t>
  </si>
  <si>
    <t>Last 2 Alphabets</t>
  </si>
  <si>
    <t>First</t>
  </si>
  <si>
    <t>Last</t>
  </si>
  <si>
    <t>Full</t>
  </si>
  <si>
    <t>Jhon</t>
  </si>
  <si>
    <t>Dev</t>
  </si>
  <si>
    <t>Krish</t>
  </si>
  <si>
    <t>Jack</t>
  </si>
  <si>
    <t>Lon</t>
  </si>
  <si>
    <t>Mohan</t>
  </si>
  <si>
    <t>jos</t>
  </si>
  <si>
    <t>ctrl+E</t>
  </si>
  <si>
    <t>1900-234-A34</t>
  </si>
  <si>
    <t>1040-567-A34</t>
  </si>
  <si>
    <t>1400-400-C34</t>
  </si>
  <si>
    <t>1700-190-K34</t>
  </si>
  <si>
    <t>B12</t>
  </si>
  <si>
    <t>A34</t>
  </si>
  <si>
    <t>C34</t>
  </si>
  <si>
    <t>K34</t>
  </si>
  <si>
    <t>ay</t>
  </si>
  <si>
    <t>did</t>
  </si>
  <si>
    <t>he</t>
  </si>
  <si>
    <t>liked</t>
  </si>
  <si>
    <t>it</t>
  </si>
  <si>
    <t>ha</t>
  </si>
  <si>
    <t>may</t>
  </si>
  <si>
    <t>be</t>
  </si>
  <si>
    <t>at</t>
  </si>
  <si>
    <t>DID HA</t>
  </si>
  <si>
    <t>HE MAY</t>
  </si>
  <si>
    <t>LIKED BE</t>
  </si>
  <si>
    <t>IT AT</t>
  </si>
  <si>
    <r>
      <t xml:space="preserve">A </t>
    </r>
    <r>
      <rPr>
        <b/>
        <sz val="11"/>
        <color rgb="FF0070C0"/>
        <rFont val="Aptos Narrow"/>
        <family val="2"/>
        <scheme val="minor"/>
      </rPr>
      <t>Relative Cell Reference</t>
    </r>
    <r>
      <rPr>
        <sz val="11"/>
        <color rgb="FF0070C0"/>
        <rFont val="Aptos Narrow"/>
        <family val="2"/>
        <scheme val="minor"/>
      </rPr>
      <t xml:space="preserve"> in Excel </t>
    </r>
    <r>
      <rPr>
        <b/>
        <sz val="11"/>
        <color rgb="FF0070C0"/>
        <rFont val="Aptos Narrow"/>
        <family val="2"/>
        <scheme val="minor"/>
      </rPr>
      <t>changes automatically</t>
    </r>
    <r>
      <rPr>
        <sz val="11"/>
        <color rgb="FF0070C0"/>
        <rFont val="Aptos Narrow"/>
        <family val="2"/>
        <scheme val="minor"/>
      </rPr>
      <t xml:space="preserve"> when you copy a formula to another cell.</t>
    </r>
  </si>
  <si>
    <r>
      <t xml:space="preserve">An </t>
    </r>
    <r>
      <rPr>
        <b/>
        <sz val="11"/>
        <color rgb="FF0070C0"/>
        <rFont val="Aptos Narrow"/>
        <family val="2"/>
        <scheme val="minor"/>
      </rPr>
      <t>Absolute Cell Reference</t>
    </r>
    <r>
      <rPr>
        <sz val="11"/>
        <color rgb="FF0070C0"/>
        <rFont val="Aptos Narrow"/>
        <family val="2"/>
        <scheme val="minor"/>
      </rPr>
      <t xml:space="preserve"> in Excel </t>
    </r>
    <r>
      <rPr>
        <b/>
        <sz val="11"/>
        <color rgb="FF0070C0"/>
        <rFont val="Aptos Narrow"/>
        <family val="2"/>
        <scheme val="minor"/>
      </rPr>
      <t>does not change</t>
    </r>
    <r>
      <rPr>
        <sz val="11"/>
        <color rgb="FF0070C0"/>
        <rFont val="Aptos Narrow"/>
        <family val="2"/>
        <scheme val="minor"/>
      </rPr>
      <t xml:space="preserve"> when you copy a formula to another cell.</t>
    </r>
  </si>
  <si>
    <t>Text to Columns is an Excel feature that splits the contents of a single column into multiple columns based on a specific delimiter (like comma, space, semicolon) or fixed width.</t>
  </si>
  <si>
    <t>*</t>
  </si>
  <si>
    <t>?</t>
  </si>
  <si>
    <t>~</t>
  </si>
  <si>
    <r>
      <t>Wildcards</t>
    </r>
    <r>
      <rPr>
        <sz val="11"/>
        <color rgb="FF0070C0"/>
        <rFont val="Aptos Narrow"/>
        <family val="2"/>
        <scheme val="minor"/>
      </rPr>
      <t xml:space="preserve"> are special characters in Excel that </t>
    </r>
    <r>
      <rPr>
        <b/>
        <sz val="11"/>
        <color rgb="FF0070C0"/>
        <rFont val="Aptos Narrow"/>
        <family val="2"/>
        <scheme val="minor"/>
      </rPr>
      <t>represent one or more characters</t>
    </r>
    <r>
      <rPr>
        <sz val="11"/>
        <color rgb="FF0070C0"/>
        <rFont val="Aptos Narrow"/>
        <family val="2"/>
        <scheme val="minor"/>
      </rPr>
      <t xml:space="preserve"> in </t>
    </r>
    <r>
      <rPr>
        <b/>
        <sz val="11"/>
        <color rgb="FF0070C0"/>
        <rFont val="Aptos Narrow"/>
        <family val="2"/>
        <scheme val="minor"/>
      </rPr>
      <t>text searches, formulas, or conditional formatting</t>
    </r>
    <r>
      <rPr>
        <sz val="11"/>
        <color rgb="FF0070C0"/>
        <rFont val="Aptos Narrow"/>
        <family val="2"/>
        <scheme val="minor"/>
      </rPr>
      <t>.</t>
    </r>
  </si>
  <si>
    <r>
      <t xml:space="preserve">Represents </t>
    </r>
    <r>
      <rPr>
        <b/>
        <sz val="11"/>
        <color rgb="FF0070C0"/>
        <rFont val="Aptos Narrow"/>
        <family val="2"/>
        <scheme val="minor"/>
      </rPr>
      <t>any number of characters</t>
    </r>
    <r>
      <rPr>
        <sz val="11"/>
        <color rgb="FF0070C0"/>
        <rFont val="Aptos Narrow"/>
        <family val="2"/>
        <scheme val="minor"/>
      </rPr>
      <t xml:space="preserve"> (including zero)</t>
    </r>
  </si>
  <si>
    <r>
      <t xml:space="preserve">Represents </t>
    </r>
    <r>
      <rPr>
        <b/>
        <sz val="11"/>
        <color rgb="FF0070C0"/>
        <rFont val="Aptos Narrow"/>
        <family val="2"/>
        <scheme val="minor"/>
      </rPr>
      <t>any single character</t>
    </r>
  </si>
  <si>
    <r>
      <t xml:space="preserve">Used to </t>
    </r>
    <r>
      <rPr>
        <b/>
        <sz val="11"/>
        <color rgb="FF0070C0"/>
        <rFont val="Aptos Narrow"/>
        <family val="2"/>
        <scheme val="minor"/>
      </rPr>
      <t>escape a wildcard</t>
    </r>
    <r>
      <rPr>
        <sz val="11"/>
        <color rgb="FF0070C0"/>
        <rFont val="Aptos Narrow"/>
        <family val="2"/>
        <scheme val="minor"/>
      </rPr>
      <t xml:space="preserve"> (treat </t>
    </r>
    <r>
      <rPr>
        <sz val="10"/>
        <color rgb="FF0070C0"/>
        <rFont val="Arial Unicode MS"/>
        <family val="2"/>
      </rPr>
      <t>*</t>
    </r>
    <r>
      <rPr>
        <sz val="11"/>
        <color rgb="FF0070C0"/>
        <rFont val="Aptos Narrow"/>
        <family val="2"/>
        <scheme val="minor"/>
      </rPr>
      <t xml:space="preserve"> or </t>
    </r>
    <r>
      <rPr>
        <sz val="10"/>
        <color rgb="FF0070C0"/>
        <rFont val="Arial Unicode MS"/>
        <family val="2"/>
      </rPr>
      <t>?</t>
    </r>
    <r>
      <rPr>
        <sz val="11"/>
        <color rgb="FF0070C0"/>
        <rFont val="Aptos Narrow"/>
        <family val="2"/>
        <scheme val="minor"/>
      </rPr>
      <t xml:space="preserve"> as literal)</t>
    </r>
  </si>
  <si>
    <r>
      <t>Flash Fill</t>
    </r>
    <r>
      <rPr>
        <sz val="11"/>
        <color rgb="FF0070C0"/>
        <rFont val="Aptos Narrow"/>
        <family val="2"/>
        <scheme val="minor"/>
      </rPr>
      <t xml:space="preserve"> in Excel is a feature that </t>
    </r>
    <r>
      <rPr>
        <b/>
        <sz val="11"/>
        <color rgb="FF0070C0"/>
        <rFont val="Aptos Narrow"/>
        <family val="2"/>
        <scheme val="minor"/>
      </rPr>
      <t>automatically fills in values in a column</t>
    </r>
    <r>
      <rPr>
        <sz val="11"/>
        <color rgb="FF0070C0"/>
        <rFont val="Aptos Narrow"/>
        <family val="2"/>
        <scheme val="minor"/>
      </rPr>
      <t xml:space="preserve"> by </t>
    </r>
    <r>
      <rPr>
        <b/>
        <sz val="11"/>
        <color rgb="FF0070C0"/>
        <rFont val="Aptos Narrow"/>
        <family val="2"/>
        <scheme val="minor"/>
      </rPr>
      <t>recognizing patterns from the data you enter manually</t>
    </r>
    <r>
      <rPr>
        <sz val="11"/>
        <color rgb="FF0070C0"/>
        <rFont val="Aptos Narrow"/>
        <family val="2"/>
        <scheme val="minor"/>
      </rPr>
      <t>.</t>
    </r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</si>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</sst>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[$€-2]\ #,##0.00;[Red]\-[$€-2]\ #,##0.00"/>
    <numFmt numFmtId="165" formatCode="&quot;$&quot;#,##0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rgb="FF0070C0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15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0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4" borderId="0" xfId="0" applyFont="1" applyFill="1"/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1" fontId="0" fillId="0" borderId="0" xfId="0" applyNumberFormat="1"/>
    <xf numFmtId="1" fontId="2" fillId="2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left"/>
    </xf>
    <xf numFmtId="9" fontId="0" fillId="0" borderId="0" xfId="1" applyNumberFormat="1" applyFont="1"/>
    <xf numFmtId="0" fontId="6" fillId="5" borderId="0" xfId="0" applyFont="1" applyFill="1"/>
    <xf numFmtId="0" fontId="7" fillId="7" borderId="0" xfId="0" applyFont="1" applyFill="1" applyAlignment="1">
      <alignment horizontal="center"/>
    </xf>
    <xf numFmtId="0" fontId="2" fillId="0" borderId="0" xfId="0" applyFont="1"/>
    <xf numFmtId="6" fontId="0" fillId="0" borderId="0" xfId="0" applyNumberFormat="1"/>
    <xf numFmtId="164" fontId="0" fillId="0" borderId="0" xfId="0" applyNumberFormat="1"/>
    <xf numFmtId="0" fontId="6" fillId="7" borderId="0" xfId="0" applyFont="1" applyFill="1" applyAlignment="1">
      <alignment horizontal="center" vertical="center" wrapText="1"/>
    </xf>
    <xf numFmtId="165" fontId="0" fillId="0" borderId="0" xfId="2" applyNumberFormat="1" applyFont="1"/>
    <xf numFmtId="0" fontId="0" fillId="0" borderId="0" xfId="0" applyAlignment="1">
      <alignment horizontal="center"/>
    </xf>
    <xf numFmtId="0" fontId="6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/>
    <xf numFmtId="0" fontId="5" fillId="4" borderId="0" xfId="0" applyFont="1" applyFill="1"/>
    <xf numFmtId="1" fontId="0" fillId="9" borderId="0" xfId="2" applyNumberFormat="1" applyFont="1" applyFill="1"/>
    <xf numFmtId="1" fontId="0" fillId="0" borderId="0" xfId="2" applyNumberFormat="1" applyFont="1"/>
    <xf numFmtId="1" fontId="0" fillId="12" borderId="0" xfId="2" applyNumberFormat="1" applyFont="1" applyFill="1"/>
    <xf numFmtId="1" fontId="0" fillId="11" borderId="0" xfId="2" applyNumberFormat="1" applyFont="1" applyFill="1"/>
    <xf numFmtId="1" fontId="0" fillId="13" borderId="0" xfId="2" applyNumberFormat="1" applyFont="1" applyFill="1"/>
    <xf numFmtId="1" fontId="5" fillId="0" borderId="0" xfId="2" applyNumberFormat="1" applyFont="1"/>
    <xf numFmtId="1" fontId="2" fillId="0" borderId="0" xfId="2" applyNumberFormat="1" applyFont="1"/>
    <xf numFmtId="1" fontId="8" fillId="0" borderId="0" xfId="2" applyNumberFormat="1" applyFont="1"/>
    <xf numFmtId="1" fontId="9" fillId="0" borderId="0" xfId="2" applyNumberFormat="1" applyFont="1"/>
    <xf numFmtId="0" fontId="5" fillId="9" borderId="0" xfId="0" applyFont="1" applyFill="1" applyAlignment="1">
      <alignment horizontal="center"/>
    </xf>
    <xf numFmtId="14" fontId="0" fillId="0" borderId="1" xfId="0" applyNumberFormat="1" applyBorder="1"/>
    <xf numFmtId="14" fontId="0" fillId="11" borderId="1" xfId="0" applyNumberFormat="1" applyFill="1" applyBorder="1"/>
    <xf numFmtId="14" fontId="0" fillId="6" borderId="1" xfId="0" applyNumberFormat="1" applyFill="1" applyBorder="1"/>
    <xf numFmtId="0" fontId="6" fillId="7" borderId="2" xfId="0" applyFont="1" applyFill="1" applyBorder="1" applyAlignment="1">
      <alignment horizontal="center"/>
    </xf>
    <xf numFmtId="0" fontId="0" fillId="9" borderId="0" xfId="0" applyFill="1" applyBorder="1"/>
    <xf numFmtId="1" fontId="0" fillId="9" borderId="0" xfId="2" applyNumberFormat="1" applyFont="1" applyFill="1" applyBorder="1"/>
    <xf numFmtId="0" fontId="0" fillId="0" borderId="0" xfId="0" applyBorder="1"/>
    <xf numFmtId="1" fontId="0" fillId="0" borderId="0" xfId="2" applyNumberFormat="1" applyFont="1" applyBorder="1"/>
    <xf numFmtId="0" fontId="0" fillId="8" borderId="0" xfId="0" applyFill="1" applyBorder="1"/>
    <xf numFmtId="1" fontId="0" fillId="8" borderId="0" xfId="2" applyNumberFormat="1" applyFont="1" applyFill="1" applyBorder="1"/>
    <xf numFmtId="0" fontId="0" fillId="0" borderId="3" xfId="0" applyBorder="1"/>
    <xf numFmtId="1" fontId="0" fillId="0" borderId="3" xfId="2" applyNumberFormat="1" applyFont="1" applyBorder="1"/>
    <xf numFmtId="0" fontId="6" fillId="7" borderId="1" xfId="0" applyFont="1" applyFill="1" applyBorder="1" applyAlignment="1">
      <alignment horizontal="center"/>
    </xf>
    <xf numFmtId="165" fontId="0" fillId="0" borderId="1" xfId="2" applyNumberFormat="1" applyFont="1" applyBorder="1"/>
    <xf numFmtId="166" fontId="0" fillId="0" borderId="1" xfId="0" applyNumberFormat="1" applyBorder="1"/>
    <xf numFmtId="10" fontId="0" fillId="0" borderId="0" xfId="1" applyNumberFormat="1" applyFont="1"/>
    <xf numFmtId="0" fontId="5" fillId="0" borderId="4" xfId="0" applyFont="1" applyBorder="1" applyAlignment="1">
      <alignment horizontal="center" vertical="center"/>
    </xf>
    <xf numFmtId="0" fontId="2" fillId="14" borderId="5" xfId="0" applyFont="1" applyFill="1" applyBorder="1"/>
    <xf numFmtId="0" fontId="2" fillId="14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14" borderId="4" xfId="0" applyFont="1" applyFill="1" applyBorder="1"/>
    <xf numFmtId="0" fontId="2" fillId="14" borderId="11" xfId="0" applyFont="1" applyFill="1" applyBorder="1"/>
    <xf numFmtId="0" fontId="0" fillId="0" borderId="12" xfId="0" applyBorder="1"/>
    <xf numFmtId="0" fontId="5" fillId="6" borderId="1" xfId="0" applyFont="1" applyFill="1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12" fillId="0" borderId="0" xfId="0" applyFont="1"/>
    <xf numFmtId="0" fontId="12" fillId="15" borderId="0" xfId="0" applyFont="1" applyFill="1"/>
    <xf numFmtId="0" fontId="0" fillId="15" borderId="0" xfId="0" applyFill="1"/>
    <xf numFmtId="1" fontId="0" fillId="15" borderId="0" xfId="0" applyNumberFormat="1" applyFill="1"/>
    <xf numFmtId="0" fontId="13" fillId="15" borderId="0" xfId="0" applyFont="1" applyFill="1"/>
    <xf numFmtId="0" fontId="13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48C6-9603-4A34-BA6D-17D4A4C7BD36}">
  <dimension ref="A1:K20"/>
  <sheetViews>
    <sheetView zoomScale="130" workbookViewId="0">
      <selection activeCell="G12" sqref="G12"/>
    </sheetView>
  </sheetViews>
  <sheetFormatPr defaultRowHeight="14.4" x14ac:dyDescent="0.3"/>
  <cols>
    <col min="1" max="1" width="11.33203125" customWidth="1"/>
    <col min="2" max="2" width="10.44140625" bestFit="1" customWidth="1"/>
    <col min="3" max="3" width="8.88671875" style="15"/>
    <col min="5" max="5" width="9.6640625" bestFit="1" customWidth="1"/>
    <col min="6" max="6" width="11.6640625" bestFit="1" customWidth="1"/>
    <col min="8" max="8" width="9.77734375" bestFit="1" customWidth="1"/>
  </cols>
  <sheetData>
    <row r="1" spans="1:11" x14ac:dyDescent="0.3">
      <c r="A1" s="2" t="s">
        <v>0</v>
      </c>
      <c r="B1" s="2" t="s">
        <v>1</v>
      </c>
      <c r="C1" s="1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</row>
    <row r="2" spans="1:11" x14ac:dyDescent="0.3">
      <c r="A2" s="10">
        <v>44197</v>
      </c>
      <c r="B2" t="s">
        <v>7</v>
      </c>
      <c r="C2" s="15">
        <v>5000</v>
      </c>
      <c r="D2" s="15">
        <v>4500</v>
      </c>
      <c r="E2" s="15">
        <v>3900</v>
      </c>
      <c r="F2" s="15">
        <v>3400</v>
      </c>
      <c r="G2" s="15"/>
      <c r="H2" s="56"/>
    </row>
    <row r="3" spans="1:11" x14ac:dyDescent="0.3">
      <c r="A3" s="10">
        <v>44289</v>
      </c>
      <c r="B3" t="s">
        <v>8</v>
      </c>
      <c r="C3" s="15">
        <v>3400</v>
      </c>
      <c r="D3" s="15">
        <v>6500</v>
      </c>
      <c r="E3" s="15">
        <v>5000</v>
      </c>
      <c r="F3" s="15">
        <v>5600</v>
      </c>
      <c r="G3" s="15"/>
      <c r="H3" s="56"/>
    </row>
    <row r="4" spans="1:11" x14ac:dyDescent="0.3">
      <c r="A4" s="10">
        <v>44332</v>
      </c>
      <c r="B4" t="s">
        <v>9</v>
      </c>
      <c r="C4" s="15">
        <v>2300</v>
      </c>
      <c r="D4" s="15">
        <v>3500</v>
      </c>
      <c r="E4" s="15">
        <v>6000</v>
      </c>
      <c r="F4" s="15">
        <v>4500</v>
      </c>
      <c r="G4" s="15"/>
      <c r="H4" s="56"/>
    </row>
    <row r="5" spans="1:11" x14ac:dyDescent="0.3">
      <c r="F5" s="3" t="s">
        <v>10</v>
      </c>
      <c r="G5" s="15"/>
      <c r="H5" s="56"/>
    </row>
    <row r="7" spans="1:11" x14ac:dyDescent="0.3">
      <c r="A7" s="72" t="s">
        <v>247</v>
      </c>
      <c r="B7" s="73"/>
      <c r="C7" s="74"/>
      <c r="D7" s="73"/>
      <c r="E7" s="73"/>
      <c r="F7" s="73"/>
      <c r="G7" s="73"/>
      <c r="H7" s="73"/>
      <c r="I7" s="73"/>
    </row>
    <row r="9" spans="1:11" x14ac:dyDescent="0.3">
      <c r="A9" s="72" t="s">
        <v>248</v>
      </c>
      <c r="B9" s="73"/>
      <c r="C9" s="74"/>
      <c r="D9" s="73"/>
      <c r="E9" s="73"/>
      <c r="F9" s="73"/>
      <c r="G9" s="73"/>
      <c r="H9" s="73"/>
    </row>
    <row r="11" spans="1:11" x14ac:dyDescent="0.3">
      <c r="E11" s="2" t="s">
        <v>0</v>
      </c>
      <c r="F11" s="2" t="s">
        <v>1</v>
      </c>
      <c r="G11" s="2" t="s">
        <v>2</v>
      </c>
      <c r="H11" s="2" t="s">
        <v>3</v>
      </c>
      <c r="I11" s="2" t="s">
        <v>4</v>
      </c>
      <c r="J11" s="2" t="s">
        <v>5</v>
      </c>
    </row>
    <row r="12" spans="1:11" x14ac:dyDescent="0.3">
      <c r="E12" s="1">
        <v>44197</v>
      </c>
      <c r="F12" t="s">
        <v>7</v>
      </c>
      <c r="G12" s="18"/>
      <c r="H12" s="18"/>
      <c r="I12" s="18"/>
      <c r="J12" s="18"/>
      <c r="K12" s="15"/>
    </row>
    <row r="13" spans="1:11" x14ac:dyDescent="0.3">
      <c r="E13" s="1">
        <v>44289</v>
      </c>
      <c r="F13" t="s">
        <v>8</v>
      </c>
      <c r="G13" s="18"/>
      <c r="H13" s="18"/>
      <c r="I13" s="18"/>
      <c r="J13" s="18"/>
    </row>
    <row r="14" spans="1:11" x14ac:dyDescent="0.3">
      <c r="E14" s="1">
        <v>44332</v>
      </c>
      <c r="F14" t="s">
        <v>9</v>
      </c>
      <c r="G14" s="18"/>
      <c r="H14" s="18"/>
      <c r="I14" s="18"/>
      <c r="J14" s="18"/>
    </row>
    <row r="18" spans="3:6" x14ac:dyDescent="0.3">
      <c r="C18" s="17" t="s">
        <v>12</v>
      </c>
      <c r="D18" s="4" t="s">
        <v>13</v>
      </c>
      <c r="E18" s="4"/>
      <c r="F18" s="4"/>
    </row>
    <row r="19" spans="3:6" x14ac:dyDescent="0.3">
      <c r="C19" s="17" t="s">
        <v>14</v>
      </c>
      <c r="D19" s="4" t="s">
        <v>15</v>
      </c>
      <c r="E19" s="4"/>
      <c r="F19" s="4"/>
    </row>
    <row r="20" spans="3:6" x14ac:dyDescent="0.3">
      <c r="C20" s="17" t="s">
        <v>16</v>
      </c>
      <c r="D20" s="4" t="s">
        <v>17</v>
      </c>
      <c r="E20" s="4"/>
      <c r="F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D44F-590A-4B53-9252-06CB825D2621}">
  <dimension ref="A1:M41"/>
  <sheetViews>
    <sheetView zoomScale="142" workbookViewId="0">
      <selection activeCell="B2" sqref="B2:E5"/>
    </sheetView>
  </sheetViews>
  <sheetFormatPr defaultRowHeight="14.4" x14ac:dyDescent="0.3"/>
  <cols>
    <col min="1" max="1" width="15.6640625" customWidth="1"/>
    <col min="2" max="2" width="11" bestFit="1" customWidth="1"/>
    <col min="3" max="3" width="10.6640625" bestFit="1" customWidth="1"/>
    <col min="7" max="7" width="25" customWidth="1"/>
    <col min="8" max="8" width="19.88671875" customWidth="1"/>
  </cols>
  <sheetData>
    <row r="1" spans="1:13" x14ac:dyDescent="0.3">
      <c r="A1" s="8" t="s">
        <v>18</v>
      </c>
      <c r="B1" s="8" t="s">
        <v>71</v>
      </c>
      <c r="C1" s="8" t="s">
        <v>72</v>
      </c>
      <c r="E1" s="8" t="s">
        <v>183</v>
      </c>
      <c r="G1" s="8" t="s">
        <v>18</v>
      </c>
      <c r="H1" s="8" t="s">
        <v>184</v>
      </c>
    </row>
    <row r="2" spans="1:13" x14ac:dyDescent="0.3">
      <c r="A2" s="7" t="s">
        <v>23</v>
      </c>
      <c r="G2" s="7" t="s">
        <v>23</v>
      </c>
    </row>
    <row r="3" spans="1:13" x14ac:dyDescent="0.3">
      <c r="A3" s="7" t="s">
        <v>22</v>
      </c>
      <c r="G3" s="7" t="s">
        <v>22</v>
      </c>
    </row>
    <row r="4" spans="1:13" x14ac:dyDescent="0.3">
      <c r="A4" s="9" t="s">
        <v>20</v>
      </c>
      <c r="G4" s="9" t="s">
        <v>20</v>
      </c>
    </row>
    <row r="5" spans="1:13" x14ac:dyDescent="0.3">
      <c r="A5" s="9" t="s">
        <v>21</v>
      </c>
      <c r="G5" s="9" t="s">
        <v>21</v>
      </c>
    </row>
    <row r="7" spans="1:13" x14ac:dyDescent="0.3">
      <c r="A7" s="75" t="s">
        <v>249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11" spans="1:13" x14ac:dyDescent="0.3">
      <c r="A11" s="14" t="s">
        <v>26</v>
      </c>
      <c r="C11" s="12" t="s">
        <v>19</v>
      </c>
      <c r="D11" s="12" t="s">
        <v>42</v>
      </c>
      <c r="E11" s="12" t="s">
        <v>43</v>
      </c>
      <c r="G11" s="5" t="s">
        <v>32</v>
      </c>
      <c r="I11" t="s">
        <v>35</v>
      </c>
      <c r="J11" t="s">
        <v>36</v>
      </c>
      <c r="K11" t="s">
        <v>37</v>
      </c>
    </row>
    <row r="12" spans="1:13" ht="13.2" customHeight="1" x14ac:dyDescent="0.3">
      <c r="A12" s="6" t="s">
        <v>27</v>
      </c>
      <c r="G12" s="6" t="s">
        <v>33</v>
      </c>
    </row>
    <row r="13" spans="1:13" ht="12.6" customHeight="1" x14ac:dyDescent="0.3">
      <c r="A13" s="6" t="s">
        <v>28</v>
      </c>
      <c r="G13" s="6" t="s">
        <v>34</v>
      </c>
    </row>
    <row r="14" spans="1:13" x14ac:dyDescent="0.3">
      <c r="A14" s="6" t="s">
        <v>29</v>
      </c>
    </row>
    <row r="15" spans="1:13" x14ac:dyDescent="0.3">
      <c r="A15" s="6" t="s">
        <v>30</v>
      </c>
    </row>
    <row r="16" spans="1:13" x14ac:dyDescent="0.3">
      <c r="A16" s="6" t="s">
        <v>31</v>
      </c>
    </row>
    <row r="18" spans="1:11" x14ac:dyDescent="0.3">
      <c r="G18" s="5" t="s">
        <v>38</v>
      </c>
      <c r="I18" t="s">
        <v>39</v>
      </c>
      <c r="J18" t="s">
        <v>40</v>
      </c>
      <c r="K18" t="s">
        <v>41</v>
      </c>
    </row>
    <row r="19" spans="1:11" x14ac:dyDescent="0.3">
      <c r="G19" s="11">
        <v>46002</v>
      </c>
    </row>
    <row r="20" spans="1:11" x14ac:dyDescent="0.3">
      <c r="G20" s="11">
        <v>45420</v>
      </c>
    </row>
    <row r="23" spans="1:11" x14ac:dyDescent="0.3">
      <c r="A23" s="5"/>
    </row>
    <row r="24" spans="1:11" x14ac:dyDescent="0.3">
      <c r="A24" s="6"/>
      <c r="H24" s="21"/>
      <c r="I24" s="21"/>
      <c r="J24" s="21"/>
    </row>
    <row r="25" spans="1:11" x14ac:dyDescent="0.3">
      <c r="A25" s="6"/>
    </row>
    <row r="26" spans="1:11" x14ac:dyDescent="0.3">
      <c r="A26" s="6"/>
    </row>
    <row r="27" spans="1:11" x14ac:dyDescent="0.3">
      <c r="A27" s="6"/>
    </row>
    <row r="30" spans="1:11" x14ac:dyDescent="0.3">
      <c r="A30" t="s">
        <v>150</v>
      </c>
    </row>
    <row r="32" spans="1:11" x14ac:dyDescent="0.3">
      <c r="A32" t="s">
        <v>188</v>
      </c>
    </row>
    <row r="33" spans="1:1" x14ac:dyDescent="0.3">
      <c r="A33" t="s">
        <v>189</v>
      </c>
    </row>
    <row r="34" spans="1:1" x14ac:dyDescent="0.3">
      <c r="A34" t="s">
        <v>190</v>
      </c>
    </row>
    <row r="35" spans="1:1" x14ac:dyDescent="0.3">
      <c r="A35" t="s">
        <v>191</v>
      </c>
    </row>
    <row r="36" spans="1:1" x14ac:dyDescent="0.3">
      <c r="A36" t="s">
        <v>192</v>
      </c>
    </row>
    <row r="39" spans="1:1" x14ac:dyDescent="0.3">
      <c r="A39" s="22"/>
    </row>
    <row r="41" spans="1:1" x14ac:dyDescent="0.3">
      <c r="A4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3306-5BCE-4BA4-A553-123DE8510844}">
  <dimension ref="A1:J19"/>
  <sheetViews>
    <sheetView zoomScale="107" workbookViewId="0">
      <selection activeCell="B2" sqref="B2"/>
    </sheetView>
  </sheetViews>
  <sheetFormatPr defaultRowHeight="14.4" x14ac:dyDescent="0.3"/>
  <cols>
    <col min="1" max="1" width="31.5546875" bestFit="1" customWidth="1"/>
    <col min="2" max="2" width="28.21875" bestFit="1" customWidth="1"/>
    <col min="3" max="3" width="19.5546875" bestFit="1" customWidth="1"/>
    <col min="4" max="4" width="13.88671875" bestFit="1" customWidth="1"/>
    <col min="11" max="11" width="14.44140625" customWidth="1"/>
    <col min="13" max="13" width="10.21875" bestFit="1" customWidth="1"/>
  </cols>
  <sheetData>
    <row r="1" spans="1:10" ht="18" x14ac:dyDescent="0.35">
      <c r="A1" s="19" t="s">
        <v>89</v>
      </c>
      <c r="B1" s="19" t="s">
        <v>19</v>
      </c>
      <c r="C1" s="19" t="s">
        <v>90</v>
      </c>
      <c r="D1" s="19" t="s">
        <v>91</v>
      </c>
      <c r="E1" s="19"/>
    </row>
    <row r="2" spans="1:10" x14ac:dyDescent="0.3">
      <c r="A2">
        <v>101</v>
      </c>
      <c r="B2" t="s">
        <v>73</v>
      </c>
      <c r="C2" t="s">
        <v>79</v>
      </c>
      <c r="D2" t="s">
        <v>80</v>
      </c>
    </row>
    <row r="3" spans="1:10" x14ac:dyDescent="0.3">
      <c r="A3">
        <v>102</v>
      </c>
      <c r="B3" t="s">
        <v>74</v>
      </c>
      <c r="C3" t="s">
        <v>81</v>
      </c>
      <c r="D3" t="s">
        <v>82</v>
      </c>
    </row>
    <row r="4" spans="1:10" x14ac:dyDescent="0.3">
      <c r="A4">
        <v>103</v>
      </c>
      <c r="B4" t="s">
        <v>75</v>
      </c>
      <c r="C4" t="s">
        <v>83</v>
      </c>
      <c r="D4" t="s">
        <v>84</v>
      </c>
      <c r="H4" t="s">
        <v>151</v>
      </c>
      <c r="J4" t="s">
        <v>154</v>
      </c>
    </row>
    <row r="5" spans="1:10" x14ac:dyDescent="0.3">
      <c r="A5">
        <v>104</v>
      </c>
      <c r="B5" t="s">
        <v>76</v>
      </c>
      <c r="C5" t="s">
        <v>85</v>
      </c>
      <c r="D5" t="s">
        <v>86</v>
      </c>
      <c r="H5" t="s">
        <v>152</v>
      </c>
    </row>
    <row r="6" spans="1:10" x14ac:dyDescent="0.3">
      <c r="A6">
        <v>107</v>
      </c>
      <c r="B6" t="s">
        <v>77</v>
      </c>
      <c r="C6" t="s">
        <v>87</v>
      </c>
      <c r="D6" t="s">
        <v>84</v>
      </c>
      <c r="H6" t="s">
        <v>153</v>
      </c>
    </row>
    <row r="7" spans="1:10" x14ac:dyDescent="0.3">
      <c r="A7">
        <v>108</v>
      </c>
      <c r="B7" t="s">
        <v>78</v>
      </c>
      <c r="C7" t="s">
        <v>88</v>
      </c>
      <c r="D7" t="s">
        <v>86</v>
      </c>
      <c r="H7" t="s">
        <v>75</v>
      </c>
    </row>
    <row r="8" spans="1:10" x14ac:dyDescent="0.3">
      <c r="H8" t="s">
        <v>25</v>
      </c>
    </row>
    <row r="19" ht="16.8" customHeight="1" x14ac:dyDescent="0.3"/>
  </sheetData>
  <sortState xmlns:xlrd2="http://schemas.microsoft.com/office/spreadsheetml/2017/richdata2" ref="J17:L20">
    <sortCondition descending="1" ref="K17:K20"/>
  </sortState>
  <conditionalFormatting sqref="B2:B7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956E-F46C-459B-AD2F-A8AE2A679EFA}">
  <dimension ref="A1:N48"/>
  <sheetViews>
    <sheetView topLeftCell="A21" zoomScale="129" workbookViewId="0">
      <selection activeCell="E32" sqref="E32:G34"/>
    </sheetView>
  </sheetViews>
  <sheetFormatPr defaultRowHeight="14.4" x14ac:dyDescent="0.3"/>
  <cols>
    <col min="1" max="1" width="10.33203125" bestFit="1" customWidth="1"/>
    <col min="9" max="9" width="12.33203125" bestFit="1" customWidth="1"/>
  </cols>
  <sheetData>
    <row r="1" spans="1:14" x14ac:dyDescent="0.3">
      <c r="A1" s="8" t="s">
        <v>44</v>
      </c>
      <c r="B1" s="8" t="s">
        <v>45</v>
      </c>
      <c r="G1" t="s">
        <v>193</v>
      </c>
    </row>
    <row r="2" spans="1:14" x14ac:dyDescent="0.3">
      <c r="A2" t="s">
        <v>46</v>
      </c>
      <c r="B2">
        <v>79</v>
      </c>
      <c r="H2" t="s">
        <v>53</v>
      </c>
      <c r="I2" t="s">
        <v>180</v>
      </c>
      <c r="K2" t="s">
        <v>187</v>
      </c>
    </row>
    <row r="3" spans="1:14" x14ac:dyDescent="0.3">
      <c r="A3" t="s">
        <v>47</v>
      </c>
      <c r="B3">
        <v>67</v>
      </c>
      <c r="H3" t="s">
        <v>55</v>
      </c>
      <c r="I3" t="s">
        <v>54</v>
      </c>
    </row>
    <row r="4" spans="1:14" x14ac:dyDescent="0.3">
      <c r="A4" t="s">
        <v>48</v>
      </c>
      <c r="B4">
        <v>70</v>
      </c>
      <c r="H4" t="s">
        <v>56</v>
      </c>
      <c r="I4" t="s">
        <v>57</v>
      </c>
      <c r="N4" s="67" t="s">
        <v>186</v>
      </c>
    </row>
    <row r="5" spans="1:14" x14ac:dyDescent="0.3">
      <c r="A5" t="s">
        <v>49</v>
      </c>
      <c r="B5">
        <v>89</v>
      </c>
    </row>
    <row r="6" spans="1:14" x14ac:dyDescent="0.3">
      <c r="A6" t="s">
        <v>50</v>
      </c>
      <c r="B6">
        <v>90</v>
      </c>
    </row>
    <row r="7" spans="1:14" x14ac:dyDescent="0.3">
      <c r="A7" t="s">
        <v>51</v>
      </c>
      <c r="B7">
        <v>40</v>
      </c>
    </row>
    <row r="8" spans="1:14" x14ac:dyDescent="0.3">
      <c r="A8" t="s">
        <v>52</v>
      </c>
      <c r="B8">
        <v>100</v>
      </c>
    </row>
    <row r="10" spans="1:14" x14ac:dyDescent="0.3">
      <c r="K10" t="s">
        <v>64</v>
      </c>
      <c r="L10" t="s">
        <v>65</v>
      </c>
    </row>
    <row r="13" spans="1:14" x14ac:dyDescent="0.3">
      <c r="A13" s="76" t="s">
        <v>253</v>
      </c>
    </row>
    <row r="14" spans="1:14" x14ac:dyDescent="0.3">
      <c r="A14" s="21"/>
    </row>
    <row r="15" spans="1:14" x14ac:dyDescent="0.3">
      <c r="A15" s="21"/>
    </row>
    <row r="16" spans="1:14" x14ac:dyDescent="0.3">
      <c r="A16" s="76" t="s">
        <v>250</v>
      </c>
      <c r="C16" s="71" t="s">
        <v>254</v>
      </c>
    </row>
    <row r="17" spans="1:11" x14ac:dyDescent="0.3">
      <c r="A17" s="76" t="s">
        <v>251</v>
      </c>
      <c r="C17" s="71" t="s">
        <v>255</v>
      </c>
    </row>
    <row r="18" spans="1:11" ht="15" x14ac:dyDescent="0.35">
      <c r="A18" s="76" t="s">
        <v>252</v>
      </c>
      <c r="C18" s="71" t="s">
        <v>256</v>
      </c>
    </row>
    <row r="19" spans="1:11" x14ac:dyDescent="0.3">
      <c r="A19" s="21"/>
    </row>
    <row r="20" spans="1:11" x14ac:dyDescent="0.3">
      <c r="A20" s="21"/>
    </row>
    <row r="21" spans="1:11" x14ac:dyDescent="0.3">
      <c r="A21" s="21"/>
    </row>
    <row r="22" spans="1:11" s="47" customFormat="1" x14ac:dyDescent="0.3"/>
    <row r="23" spans="1:11" x14ac:dyDescent="0.3">
      <c r="I23" t="s">
        <v>58</v>
      </c>
      <c r="K23" t="s">
        <v>59</v>
      </c>
    </row>
    <row r="24" spans="1:11" x14ac:dyDescent="0.3">
      <c r="I24" t="s">
        <v>60</v>
      </c>
      <c r="K24" t="s">
        <v>61</v>
      </c>
    </row>
    <row r="25" spans="1:11" ht="15" x14ac:dyDescent="0.35">
      <c r="I25" s="13" t="s">
        <v>62</v>
      </c>
      <c r="K25" t="s">
        <v>63</v>
      </c>
    </row>
    <row r="29" spans="1:11" ht="15" thickBot="1" x14ac:dyDescent="0.35">
      <c r="A29" s="14" t="s">
        <v>44</v>
      </c>
      <c r="B29" s="14" t="s">
        <v>45</v>
      </c>
      <c r="H29" t="s">
        <v>66</v>
      </c>
      <c r="I29" t="s">
        <v>67</v>
      </c>
    </row>
    <row r="30" spans="1:11" ht="15" thickBot="1" x14ac:dyDescent="0.35">
      <c r="A30" s="6" t="s">
        <v>46</v>
      </c>
      <c r="B30" s="6">
        <v>79</v>
      </c>
      <c r="F30" s="57" t="s">
        <v>194</v>
      </c>
      <c r="H30" t="s">
        <v>68</v>
      </c>
      <c r="I30" t="s">
        <v>69</v>
      </c>
    </row>
    <row r="31" spans="1:11" x14ac:dyDescent="0.3">
      <c r="A31" s="6" t="s">
        <v>47</v>
      </c>
      <c r="B31" s="6">
        <v>67</v>
      </c>
    </row>
    <row r="32" spans="1:11" x14ac:dyDescent="0.3">
      <c r="A32" s="6" t="s">
        <v>48</v>
      </c>
      <c r="B32" s="6">
        <v>70</v>
      </c>
      <c r="K32" t="s">
        <v>70</v>
      </c>
    </row>
    <row r="33" spans="1:8" x14ac:dyDescent="0.3">
      <c r="A33" s="6" t="s">
        <v>49</v>
      </c>
      <c r="B33" s="6">
        <v>89</v>
      </c>
    </row>
    <row r="34" spans="1:8" x14ac:dyDescent="0.3">
      <c r="A34" s="6" t="s">
        <v>50</v>
      </c>
      <c r="B34" s="6">
        <v>90</v>
      </c>
    </row>
    <row r="35" spans="1:8" ht="16.2" customHeight="1" x14ac:dyDescent="0.3">
      <c r="A35" s="6" t="s">
        <v>51</v>
      </c>
      <c r="B35" s="6">
        <v>40</v>
      </c>
    </row>
    <row r="36" spans="1:8" x14ac:dyDescent="0.3">
      <c r="A36" s="6" t="s">
        <v>52</v>
      </c>
      <c r="B36" s="6">
        <v>100</v>
      </c>
    </row>
    <row r="37" spans="1:8" x14ac:dyDescent="0.3">
      <c r="B37">
        <f>SUM(B30:B36)</f>
        <v>535</v>
      </c>
    </row>
    <row r="43" spans="1:8" x14ac:dyDescent="0.3">
      <c r="H43" t="s">
        <v>258</v>
      </c>
    </row>
    <row r="44" spans="1:8" x14ac:dyDescent="0.3">
      <c r="H44" t="s">
        <v>258</v>
      </c>
    </row>
    <row r="45" spans="1:8" x14ac:dyDescent="0.3">
      <c r="H45" t="s">
        <v>258</v>
      </c>
    </row>
    <row r="46" spans="1:8" x14ac:dyDescent="0.3">
      <c r="H46" t="s">
        <v>258</v>
      </c>
    </row>
    <row r="47" spans="1:8" x14ac:dyDescent="0.3">
      <c r="H47" t="s">
        <v>258</v>
      </c>
    </row>
    <row r="48" spans="1:8" x14ac:dyDescent="0.3">
      <c r="H48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43DE-E781-4CC7-A8EA-06AA79A65198}">
  <dimension ref="A1:S41"/>
  <sheetViews>
    <sheetView topLeftCell="E12" zoomScale="113" workbookViewId="0">
      <selection activeCell="I12" sqref="I12"/>
    </sheetView>
  </sheetViews>
  <sheetFormatPr defaultRowHeight="14.4" x14ac:dyDescent="0.3"/>
  <cols>
    <col min="1" max="1" width="14" bestFit="1" customWidth="1"/>
    <col min="2" max="2" width="7.44140625" bestFit="1" customWidth="1"/>
    <col min="3" max="3" width="20.44140625" bestFit="1" customWidth="1"/>
    <col min="4" max="4" width="12" bestFit="1" customWidth="1"/>
    <col min="5" max="5" width="13.88671875" bestFit="1" customWidth="1"/>
    <col min="7" max="7" width="18.44140625" customWidth="1"/>
    <col min="8" max="8" width="16.88671875" bestFit="1" customWidth="1"/>
    <col min="9" max="10" width="16.44140625" bestFit="1" customWidth="1"/>
  </cols>
  <sheetData>
    <row r="1" spans="1:19" ht="18" x14ac:dyDescent="0.35">
      <c r="A1" s="20" t="s">
        <v>89</v>
      </c>
      <c r="B1" s="20" t="s">
        <v>19</v>
      </c>
      <c r="C1" s="20" t="s">
        <v>90</v>
      </c>
      <c r="D1" s="20" t="s">
        <v>92</v>
      </c>
      <c r="E1" s="20" t="s">
        <v>91</v>
      </c>
      <c r="F1" s="20" t="s">
        <v>93</v>
      </c>
      <c r="G1" s="20" t="s">
        <v>185</v>
      </c>
    </row>
    <row r="2" spans="1:19" x14ac:dyDescent="0.3">
      <c r="A2">
        <v>101</v>
      </c>
      <c r="B2" t="s">
        <v>94</v>
      </c>
      <c r="C2" t="s">
        <v>95</v>
      </c>
      <c r="D2">
        <v>9876512340</v>
      </c>
      <c r="E2" t="s">
        <v>80</v>
      </c>
      <c r="F2" t="s">
        <v>96</v>
      </c>
      <c r="G2" t="str">
        <f t="shared" ref="G2:G41" si="0">_xlfn.TEXTJOIN(" ",TRUE,E2,F2)</f>
        <v>HR Bangalore</v>
      </c>
      <c r="H2" t="str" cm="1">
        <f t="array" ref="H2:H7">_xlfn.UNIQUE(G2:G41)</f>
        <v>HR Bangalore</v>
      </c>
      <c r="N2" t="s">
        <v>125</v>
      </c>
    </row>
    <row r="3" spans="1:19" x14ac:dyDescent="0.3">
      <c r="A3">
        <v>102</v>
      </c>
      <c r="B3" t="s">
        <v>97</v>
      </c>
      <c r="C3" t="s">
        <v>98</v>
      </c>
      <c r="D3">
        <v>9898745632</v>
      </c>
      <c r="E3" t="s">
        <v>82</v>
      </c>
      <c r="F3" t="s">
        <v>99</v>
      </c>
      <c r="G3" t="str">
        <f t="shared" si="0"/>
        <v>Finance Chennai</v>
      </c>
      <c r="H3" t="str">
        <v>Finance Chennai</v>
      </c>
      <c r="N3" t="s">
        <v>126</v>
      </c>
      <c r="R3">
        <v>13</v>
      </c>
    </row>
    <row r="4" spans="1:19" x14ac:dyDescent="0.3">
      <c r="A4">
        <v>103</v>
      </c>
      <c r="B4" t="s">
        <v>100</v>
      </c>
      <c r="C4" t="s">
        <v>101</v>
      </c>
      <c r="D4">
        <v>9823456781</v>
      </c>
      <c r="E4" t="s">
        <v>84</v>
      </c>
      <c r="F4" t="s">
        <v>102</v>
      </c>
      <c r="G4" t="str">
        <f t="shared" si="0"/>
        <v>IT Delhi</v>
      </c>
      <c r="H4" t="str">
        <v>IT Delhi</v>
      </c>
    </row>
    <row r="5" spans="1:19" x14ac:dyDescent="0.3">
      <c r="A5">
        <v>104</v>
      </c>
      <c r="B5" t="s">
        <v>103</v>
      </c>
      <c r="C5" t="s">
        <v>104</v>
      </c>
      <c r="D5">
        <v>9832145678</v>
      </c>
      <c r="E5" t="s">
        <v>80</v>
      </c>
      <c r="F5" t="s">
        <v>96</v>
      </c>
      <c r="G5" t="str">
        <f t="shared" si="0"/>
        <v>HR Bangalore</v>
      </c>
      <c r="H5" t="str">
        <v>Marketing Mumbai</v>
      </c>
      <c r="N5" t="s">
        <v>127</v>
      </c>
    </row>
    <row r="6" spans="1:19" x14ac:dyDescent="0.3">
      <c r="A6">
        <v>105</v>
      </c>
      <c r="B6" t="s">
        <v>105</v>
      </c>
      <c r="C6" t="s">
        <v>106</v>
      </c>
      <c r="D6">
        <v>9876543021</v>
      </c>
      <c r="E6" t="s">
        <v>86</v>
      </c>
      <c r="F6" t="s">
        <v>107</v>
      </c>
      <c r="G6" t="str">
        <f t="shared" si="0"/>
        <v>Marketing Mumbai</v>
      </c>
      <c r="H6" t="str">
        <v>IT Pune</v>
      </c>
      <c r="N6" t="s">
        <v>128</v>
      </c>
      <c r="S6">
        <v>27</v>
      </c>
    </row>
    <row r="7" spans="1:19" x14ac:dyDescent="0.3">
      <c r="A7">
        <v>106</v>
      </c>
      <c r="B7" t="s">
        <v>108</v>
      </c>
      <c r="C7" t="s">
        <v>109</v>
      </c>
      <c r="D7">
        <v>9845632109</v>
      </c>
      <c r="E7" t="s">
        <v>82</v>
      </c>
      <c r="F7" t="s">
        <v>99</v>
      </c>
      <c r="G7" t="str">
        <f t="shared" si="0"/>
        <v>Finance Chennai</v>
      </c>
      <c r="H7" t="str">
        <v>Marketing Pune</v>
      </c>
    </row>
    <row r="8" spans="1:19" x14ac:dyDescent="0.3">
      <c r="A8">
        <v>107</v>
      </c>
      <c r="B8" t="s">
        <v>110</v>
      </c>
      <c r="C8" t="s">
        <v>111</v>
      </c>
      <c r="D8">
        <v>9876501290</v>
      </c>
      <c r="E8" t="s">
        <v>84</v>
      </c>
      <c r="F8" t="s">
        <v>102</v>
      </c>
      <c r="G8" t="str">
        <f t="shared" si="0"/>
        <v>IT Delhi</v>
      </c>
      <c r="N8" t="s">
        <v>129</v>
      </c>
    </row>
    <row r="9" spans="1:19" x14ac:dyDescent="0.3">
      <c r="A9">
        <v>108</v>
      </c>
      <c r="B9" t="s">
        <v>103</v>
      </c>
      <c r="C9" t="s">
        <v>104</v>
      </c>
      <c r="D9">
        <v>9832145678</v>
      </c>
      <c r="E9" t="s">
        <v>80</v>
      </c>
      <c r="F9" t="s">
        <v>96</v>
      </c>
      <c r="G9" t="str">
        <f t="shared" si="0"/>
        <v>HR Bangalore</v>
      </c>
      <c r="N9" t="s">
        <v>130</v>
      </c>
    </row>
    <row r="10" spans="1:19" x14ac:dyDescent="0.3">
      <c r="A10">
        <v>109</v>
      </c>
      <c r="B10" t="s">
        <v>94</v>
      </c>
      <c r="C10" t="s">
        <v>95</v>
      </c>
      <c r="D10">
        <v>9876512340</v>
      </c>
      <c r="E10" t="s">
        <v>80</v>
      </c>
      <c r="F10" t="s">
        <v>96</v>
      </c>
      <c r="G10" t="str">
        <f t="shared" si="0"/>
        <v>HR Bangalore</v>
      </c>
    </row>
    <row r="11" spans="1:19" x14ac:dyDescent="0.3">
      <c r="A11">
        <v>110</v>
      </c>
      <c r="B11" t="s">
        <v>97</v>
      </c>
      <c r="C11" t="s">
        <v>98</v>
      </c>
      <c r="D11">
        <v>9898745632</v>
      </c>
      <c r="E11" t="s">
        <v>82</v>
      </c>
      <c r="F11" t="s">
        <v>99</v>
      </c>
      <c r="G11" t="str">
        <f t="shared" si="0"/>
        <v>Finance Chennai</v>
      </c>
      <c r="N11" t="s">
        <v>131</v>
      </c>
    </row>
    <row r="12" spans="1:19" x14ac:dyDescent="0.3">
      <c r="A12">
        <v>111</v>
      </c>
      <c r="B12" t="s">
        <v>112</v>
      </c>
      <c r="C12" t="s">
        <v>113</v>
      </c>
      <c r="D12">
        <v>9898745633</v>
      </c>
      <c r="E12" t="s">
        <v>84</v>
      </c>
      <c r="F12" t="s">
        <v>114</v>
      </c>
      <c r="G12" t="str">
        <f t="shared" si="0"/>
        <v>IT Pune</v>
      </c>
      <c r="N12" t="s">
        <v>132</v>
      </c>
    </row>
    <row r="13" spans="1:19" x14ac:dyDescent="0.3">
      <c r="A13">
        <v>112</v>
      </c>
      <c r="B13" t="s">
        <v>115</v>
      </c>
      <c r="C13" t="s">
        <v>116</v>
      </c>
      <c r="D13">
        <v>9823400000</v>
      </c>
      <c r="E13" t="s">
        <v>84</v>
      </c>
      <c r="F13" t="s">
        <v>102</v>
      </c>
      <c r="G13" t="str">
        <f t="shared" si="0"/>
        <v>IT Delhi</v>
      </c>
    </row>
    <row r="14" spans="1:19" x14ac:dyDescent="0.3">
      <c r="A14">
        <v>113</v>
      </c>
      <c r="B14" t="s">
        <v>100</v>
      </c>
      <c r="C14" t="s">
        <v>101</v>
      </c>
      <c r="D14">
        <v>9823456781</v>
      </c>
      <c r="E14" t="s">
        <v>84</v>
      </c>
      <c r="F14" t="s">
        <v>102</v>
      </c>
      <c r="G14" t="str">
        <f t="shared" si="0"/>
        <v>IT Delhi</v>
      </c>
      <c r="N14" t="s">
        <v>133</v>
      </c>
    </row>
    <row r="15" spans="1:19" x14ac:dyDescent="0.3">
      <c r="A15">
        <v>114</v>
      </c>
      <c r="B15" t="s">
        <v>108</v>
      </c>
      <c r="C15" t="s">
        <v>109</v>
      </c>
      <c r="D15">
        <v>9845632109</v>
      </c>
      <c r="E15" t="s">
        <v>82</v>
      </c>
      <c r="F15" t="s">
        <v>99</v>
      </c>
      <c r="G15" t="str">
        <f t="shared" si="0"/>
        <v>Finance Chennai</v>
      </c>
      <c r="N15" t="s">
        <v>134</v>
      </c>
    </row>
    <row r="16" spans="1:19" x14ac:dyDescent="0.3">
      <c r="A16">
        <v>115</v>
      </c>
      <c r="B16" t="s">
        <v>105</v>
      </c>
      <c r="C16" t="s">
        <v>106</v>
      </c>
      <c r="D16">
        <v>9876543021</v>
      </c>
      <c r="E16" t="s">
        <v>86</v>
      </c>
      <c r="F16" t="s">
        <v>107</v>
      </c>
      <c r="G16" t="str">
        <f t="shared" si="0"/>
        <v>Marketing Mumbai</v>
      </c>
    </row>
    <row r="17" spans="1:19" x14ac:dyDescent="0.3">
      <c r="A17">
        <v>116</v>
      </c>
      <c r="B17" t="s">
        <v>117</v>
      </c>
      <c r="C17" t="s">
        <v>118</v>
      </c>
      <c r="D17">
        <v>9823498765</v>
      </c>
      <c r="E17" t="s">
        <v>80</v>
      </c>
      <c r="F17" t="s">
        <v>96</v>
      </c>
      <c r="G17" t="str">
        <f t="shared" si="0"/>
        <v>HR Bangalore</v>
      </c>
      <c r="N17" t="s">
        <v>135</v>
      </c>
    </row>
    <row r="18" spans="1:19" x14ac:dyDescent="0.3">
      <c r="A18">
        <v>117</v>
      </c>
      <c r="B18" t="s">
        <v>119</v>
      </c>
      <c r="C18" t="s">
        <v>120</v>
      </c>
      <c r="D18">
        <v>9876511122</v>
      </c>
      <c r="E18" t="s">
        <v>84</v>
      </c>
      <c r="F18" t="s">
        <v>114</v>
      </c>
      <c r="G18" t="str">
        <f t="shared" si="0"/>
        <v>IT Pune</v>
      </c>
      <c r="N18" t="s">
        <v>136</v>
      </c>
    </row>
    <row r="19" spans="1:19" x14ac:dyDescent="0.3">
      <c r="A19">
        <v>118</v>
      </c>
      <c r="B19" t="s">
        <v>112</v>
      </c>
      <c r="C19" t="s">
        <v>113</v>
      </c>
      <c r="D19">
        <v>9898745633</v>
      </c>
      <c r="E19" t="s">
        <v>84</v>
      </c>
      <c r="F19" t="s">
        <v>114</v>
      </c>
      <c r="G19" t="str">
        <f t="shared" si="0"/>
        <v>IT Pune</v>
      </c>
    </row>
    <row r="20" spans="1:19" x14ac:dyDescent="0.3">
      <c r="A20">
        <v>119</v>
      </c>
      <c r="B20" t="s">
        <v>115</v>
      </c>
      <c r="C20" t="s">
        <v>116</v>
      </c>
      <c r="D20">
        <v>9823400000</v>
      </c>
      <c r="E20" t="s">
        <v>84</v>
      </c>
      <c r="F20" t="s">
        <v>102</v>
      </c>
      <c r="G20" t="str">
        <f t="shared" si="0"/>
        <v>IT Delhi</v>
      </c>
      <c r="N20" t="s">
        <v>137</v>
      </c>
    </row>
    <row r="21" spans="1:19" x14ac:dyDescent="0.3">
      <c r="A21">
        <v>120</v>
      </c>
      <c r="B21" t="s">
        <v>117</v>
      </c>
      <c r="C21" t="s">
        <v>118</v>
      </c>
      <c r="D21">
        <v>9823498765</v>
      </c>
      <c r="E21" t="s">
        <v>80</v>
      </c>
      <c r="F21" t="s">
        <v>96</v>
      </c>
      <c r="G21" t="str">
        <f t="shared" si="0"/>
        <v>HR Bangalore</v>
      </c>
      <c r="N21" t="s">
        <v>138</v>
      </c>
    </row>
    <row r="22" spans="1:19" x14ac:dyDescent="0.3">
      <c r="A22">
        <v>121</v>
      </c>
      <c r="B22" t="s">
        <v>110</v>
      </c>
      <c r="C22" t="s">
        <v>111</v>
      </c>
      <c r="D22">
        <v>9876501290</v>
      </c>
      <c r="E22" t="s">
        <v>84</v>
      </c>
      <c r="F22" t="s">
        <v>102</v>
      </c>
      <c r="G22" t="str">
        <f t="shared" si="0"/>
        <v>IT Delhi</v>
      </c>
    </row>
    <row r="23" spans="1:19" x14ac:dyDescent="0.3">
      <c r="A23">
        <v>122</v>
      </c>
      <c r="B23" t="s">
        <v>121</v>
      </c>
      <c r="C23" t="s">
        <v>122</v>
      </c>
      <c r="D23">
        <v>9865432109</v>
      </c>
      <c r="E23" t="s">
        <v>86</v>
      </c>
      <c r="F23" t="s">
        <v>114</v>
      </c>
      <c r="G23" t="str">
        <f t="shared" si="0"/>
        <v>Marketing Pune</v>
      </c>
      <c r="N23" t="s">
        <v>139</v>
      </c>
    </row>
    <row r="24" spans="1:19" x14ac:dyDescent="0.3">
      <c r="A24">
        <v>123</v>
      </c>
      <c r="B24" t="s">
        <v>103</v>
      </c>
      <c r="C24" t="s">
        <v>104</v>
      </c>
      <c r="D24">
        <v>9832145678</v>
      </c>
      <c r="E24" t="s">
        <v>80</v>
      </c>
      <c r="F24" t="s">
        <v>96</v>
      </c>
      <c r="G24" t="str">
        <f t="shared" si="0"/>
        <v>HR Bangalore</v>
      </c>
      <c r="N24" t="s">
        <v>140</v>
      </c>
    </row>
    <row r="25" spans="1:19" x14ac:dyDescent="0.3">
      <c r="A25">
        <v>124</v>
      </c>
      <c r="B25" t="s">
        <v>97</v>
      </c>
      <c r="C25" t="s">
        <v>98</v>
      </c>
      <c r="D25">
        <v>9898745632</v>
      </c>
      <c r="E25" t="s">
        <v>82</v>
      </c>
      <c r="F25" t="s">
        <v>99</v>
      </c>
      <c r="G25" t="str">
        <f t="shared" si="0"/>
        <v>Finance Chennai</v>
      </c>
    </row>
    <row r="26" spans="1:19" x14ac:dyDescent="0.3">
      <c r="A26">
        <v>125</v>
      </c>
      <c r="B26" t="s">
        <v>123</v>
      </c>
      <c r="C26" t="s">
        <v>124</v>
      </c>
      <c r="D26">
        <v>9812345009</v>
      </c>
      <c r="E26" t="s">
        <v>82</v>
      </c>
      <c r="F26" t="s">
        <v>99</v>
      </c>
      <c r="G26" t="str">
        <f t="shared" si="0"/>
        <v>Finance Chennai</v>
      </c>
      <c r="N26" t="s">
        <v>141</v>
      </c>
    </row>
    <row r="27" spans="1:19" x14ac:dyDescent="0.3">
      <c r="A27">
        <v>126</v>
      </c>
      <c r="B27" t="s">
        <v>119</v>
      </c>
      <c r="C27" t="s">
        <v>120</v>
      </c>
      <c r="D27">
        <v>9876511122</v>
      </c>
      <c r="E27" t="s">
        <v>84</v>
      </c>
      <c r="F27" t="s">
        <v>114</v>
      </c>
      <c r="G27" t="str">
        <f t="shared" si="0"/>
        <v>IT Pune</v>
      </c>
      <c r="N27" t="s">
        <v>142</v>
      </c>
      <c r="S27">
        <v>0</v>
      </c>
    </row>
    <row r="28" spans="1:19" x14ac:dyDescent="0.3">
      <c r="A28">
        <v>127</v>
      </c>
      <c r="B28" t="s">
        <v>112</v>
      </c>
      <c r="C28" t="s">
        <v>113</v>
      </c>
      <c r="D28">
        <v>9898745633</v>
      </c>
      <c r="E28" t="s">
        <v>84</v>
      </c>
      <c r="F28" t="s">
        <v>114</v>
      </c>
      <c r="G28" t="str">
        <f t="shared" si="0"/>
        <v>IT Pune</v>
      </c>
    </row>
    <row r="29" spans="1:19" ht="15" x14ac:dyDescent="0.35">
      <c r="A29">
        <v>128</v>
      </c>
      <c r="B29" t="s">
        <v>100</v>
      </c>
      <c r="C29" t="s">
        <v>101</v>
      </c>
      <c r="D29">
        <v>9823456781</v>
      </c>
      <c r="E29" t="s">
        <v>84</v>
      </c>
      <c r="F29" t="s">
        <v>102</v>
      </c>
      <c r="G29" t="str">
        <f t="shared" si="0"/>
        <v>IT Delhi</v>
      </c>
      <c r="N29" t="s">
        <v>143</v>
      </c>
    </row>
    <row r="30" spans="1:19" x14ac:dyDescent="0.3">
      <c r="A30">
        <v>129</v>
      </c>
      <c r="B30" t="s">
        <v>117</v>
      </c>
      <c r="C30" t="s">
        <v>118</v>
      </c>
      <c r="D30">
        <v>9823498765</v>
      </c>
      <c r="E30" t="s">
        <v>80</v>
      </c>
      <c r="F30" t="s">
        <v>96</v>
      </c>
      <c r="G30" t="str">
        <f t="shared" si="0"/>
        <v>HR Bangalore</v>
      </c>
      <c r="N30" t="s">
        <v>144</v>
      </c>
    </row>
    <row r="31" spans="1:19" x14ac:dyDescent="0.3">
      <c r="A31">
        <v>130</v>
      </c>
      <c r="B31" t="s">
        <v>115</v>
      </c>
      <c r="C31" t="s">
        <v>116</v>
      </c>
      <c r="D31">
        <v>9823400000</v>
      </c>
      <c r="E31" t="s">
        <v>84</v>
      </c>
      <c r="F31" t="s">
        <v>102</v>
      </c>
      <c r="G31" t="str">
        <f t="shared" si="0"/>
        <v>IT Delhi</v>
      </c>
      <c r="N31" t="s">
        <v>145</v>
      </c>
    </row>
    <row r="32" spans="1:19" x14ac:dyDescent="0.3">
      <c r="A32">
        <v>131</v>
      </c>
      <c r="B32" t="s">
        <v>108</v>
      </c>
      <c r="C32" t="s">
        <v>109</v>
      </c>
      <c r="D32">
        <v>9845632109</v>
      </c>
      <c r="E32" t="s">
        <v>82</v>
      </c>
      <c r="F32" t="s">
        <v>99</v>
      </c>
      <c r="G32" t="str">
        <f t="shared" si="0"/>
        <v>Finance Chennai</v>
      </c>
    </row>
    <row r="33" spans="1:7" x14ac:dyDescent="0.3">
      <c r="A33">
        <v>132</v>
      </c>
      <c r="B33" t="s">
        <v>110</v>
      </c>
      <c r="C33" t="s">
        <v>111</v>
      </c>
      <c r="D33">
        <v>9876501290</v>
      </c>
      <c r="E33" t="s">
        <v>84</v>
      </c>
      <c r="F33" t="s">
        <v>102</v>
      </c>
      <c r="G33" t="str">
        <f t="shared" si="0"/>
        <v>IT Delhi</v>
      </c>
    </row>
    <row r="34" spans="1:7" x14ac:dyDescent="0.3">
      <c r="A34">
        <v>133</v>
      </c>
      <c r="B34" t="s">
        <v>105</v>
      </c>
      <c r="C34" t="s">
        <v>106</v>
      </c>
      <c r="D34">
        <v>9876543021</v>
      </c>
      <c r="E34" t="s">
        <v>86</v>
      </c>
      <c r="F34" t="s">
        <v>107</v>
      </c>
      <c r="G34" t="str">
        <f t="shared" si="0"/>
        <v>Marketing Mumbai</v>
      </c>
    </row>
    <row r="35" spans="1:7" x14ac:dyDescent="0.3">
      <c r="A35">
        <v>134</v>
      </c>
      <c r="B35" t="s">
        <v>94</v>
      </c>
      <c r="C35" t="s">
        <v>95</v>
      </c>
      <c r="D35">
        <v>9876512340</v>
      </c>
      <c r="E35" t="s">
        <v>80</v>
      </c>
      <c r="F35" t="s">
        <v>96</v>
      </c>
      <c r="G35" t="str">
        <f t="shared" si="0"/>
        <v>HR Bangalore</v>
      </c>
    </row>
    <row r="36" spans="1:7" x14ac:dyDescent="0.3">
      <c r="A36">
        <v>135</v>
      </c>
      <c r="B36" t="s">
        <v>123</v>
      </c>
      <c r="C36" t="s">
        <v>124</v>
      </c>
      <c r="D36">
        <v>9812345009</v>
      </c>
      <c r="E36" t="s">
        <v>82</v>
      </c>
      <c r="F36" t="s">
        <v>99</v>
      </c>
      <c r="G36" t="str">
        <f t="shared" si="0"/>
        <v>Finance Chennai</v>
      </c>
    </row>
    <row r="37" spans="1:7" x14ac:dyDescent="0.3">
      <c r="A37">
        <v>136</v>
      </c>
      <c r="B37" t="s">
        <v>121</v>
      </c>
      <c r="C37" t="s">
        <v>122</v>
      </c>
      <c r="D37">
        <v>9865432109</v>
      </c>
      <c r="E37" t="s">
        <v>86</v>
      </c>
      <c r="F37" t="s">
        <v>114</v>
      </c>
      <c r="G37" t="str">
        <f t="shared" si="0"/>
        <v>Marketing Pune</v>
      </c>
    </row>
    <row r="38" spans="1:7" x14ac:dyDescent="0.3">
      <c r="A38">
        <v>137</v>
      </c>
      <c r="B38" t="s">
        <v>119</v>
      </c>
      <c r="C38" t="s">
        <v>120</v>
      </c>
      <c r="D38">
        <v>9876511122</v>
      </c>
      <c r="E38" t="s">
        <v>84</v>
      </c>
      <c r="F38" t="s">
        <v>114</v>
      </c>
      <c r="G38" t="str">
        <f t="shared" si="0"/>
        <v>IT Pune</v>
      </c>
    </row>
    <row r="39" spans="1:7" x14ac:dyDescent="0.3">
      <c r="A39">
        <v>138</v>
      </c>
      <c r="B39" t="s">
        <v>103</v>
      </c>
      <c r="C39" t="s">
        <v>104</v>
      </c>
      <c r="D39">
        <v>9832145678</v>
      </c>
      <c r="E39" t="s">
        <v>80</v>
      </c>
      <c r="F39" t="s">
        <v>96</v>
      </c>
      <c r="G39" t="str">
        <f t="shared" si="0"/>
        <v>HR Bangalore</v>
      </c>
    </row>
    <row r="40" spans="1:7" x14ac:dyDescent="0.3">
      <c r="A40">
        <v>139</v>
      </c>
      <c r="B40" t="s">
        <v>115</v>
      </c>
      <c r="C40" t="s">
        <v>116</v>
      </c>
      <c r="D40">
        <v>9823400000</v>
      </c>
      <c r="E40" t="s">
        <v>84</v>
      </c>
      <c r="F40" t="s">
        <v>102</v>
      </c>
      <c r="G40" t="str">
        <f t="shared" si="0"/>
        <v>IT Delhi</v>
      </c>
    </row>
    <row r="41" spans="1:7" x14ac:dyDescent="0.3">
      <c r="A41">
        <v>140</v>
      </c>
      <c r="B41" t="s">
        <v>100</v>
      </c>
      <c r="C41" t="s">
        <v>101</v>
      </c>
      <c r="D41">
        <v>9823456781</v>
      </c>
      <c r="E41" t="s">
        <v>84</v>
      </c>
      <c r="F41" t="s">
        <v>102</v>
      </c>
      <c r="G41" t="str">
        <f t="shared" si="0"/>
        <v>IT Delhi</v>
      </c>
    </row>
  </sheetData>
  <conditionalFormatting sqref="I9:I14">
    <cfRule type="top10" dxfId="1" priority="2" rank="1"/>
  </conditionalFormatting>
  <conditionalFormatting sqref="J9:J14">
    <cfRule type="top10" dxfId="0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71E1-672F-43CB-A822-A138782A7644}">
  <dimension ref="A1:J30"/>
  <sheetViews>
    <sheetView zoomScale="138" workbookViewId="0">
      <selection activeCell="G29" sqref="G29"/>
    </sheetView>
  </sheetViews>
  <sheetFormatPr defaultRowHeight="14.4" x14ac:dyDescent="0.3"/>
  <cols>
    <col min="1" max="1" width="17.33203125" bestFit="1" customWidth="1"/>
    <col min="2" max="2" width="9.5546875" bestFit="1" customWidth="1"/>
    <col min="3" max="3" width="17.21875" bestFit="1" customWidth="1"/>
    <col min="5" max="5" width="9.5546875" bestFit="1" customWidth="1"/>
    <col min="6" max="6" width="12.44140625" customWidth="1"/>
    <col min="7" max="7" width="13.5546875" customWidth="1"/>
    <col min="10" max="10" width="15.21875" bestFit="1" customWidth="1"/>
  </cols>
  <sheetData>
    <row r="1" spans="1:10" x14ac:dyDescent="0.3">
      <c r="A1" s="40" t="s">
        <v>163</v>
      </c>
      <c r="D1" s="26"/>
      <c r="E1" s="26"/>
      <c r="F1" s="26"/>
      <c r="G1" s="26"/>
    </row>
    <row r="2" spans="1:10" x14ac:dyDescent="0.3">
      <c r="A2" t="s">
        <v>161</v>
      </c>
      <c r="D2" s="26"/>
      <c r="E2" s="26"/>
      <c r="F2" s="26"/>
      <c r="G2" s="26"/>
    </row>
    <row r="3" spans="1:10" x14ac:dyDescent="0.3">
      <c r="A3" t="s">
        <v>162</v>
      </c>
      <c r="D3" s="26"/>
      <c r="E3" s="26"/>
      <c r="F3" s="26"/>
      <c r="G3" s="26"/>
    </row>
    <row r="4" spans="1:10" x14ac:dyDescent="0.3">
      <c r="A4" t="s">
        <v>164</v>
      </c>
      <c r="D4" s="26"/>
      <c r="E4" s="26"/>
      <c r="F4" s="26"/>
      <c r="G4" s="26"/>
    </row>
    <row r="5" spans="1:10" x14ac:dyDescent="0.3">
      <c r="A5" t="s">
        <v>165</v>
      </c>
      <c r="D5" s="26"/>
      <c r="E5" s="26"/>
      <c r="F5" s="26"/>
      <c r="G5" s="26"/>
    </row>
    <row r="6" spans="1:10" x14ac:dyDescent="0.3">
      <c r="A6" t="s">
        <v>166</v>
      </c>
      <c r="D6" s="26"/>
      <c r="E6" s="26"/>
      <c r="F6" s="26"/>
      <c r="G6" s="26"/>
      <c r="J6" s="10"/>
    </row>
    <row r="7" spans="1:10" x14ac:dyDescent="0.3">
      <c r="D7" s="26"/>
      <c r="E7" s="26"/>
      <c r="F7" s="26"/>
      <c r="G7" s="26"/>
      <c r="J7" s="21" t="s">
        <v>175</v>
      </c>
    </row>
    <row r="8" spans="1:10" ht="18" x14ac:dyDescent="0.35">
      <c r="D8" s="26"/>
      <c r="E8" s="26"/>
      <c r="F8" s="26"/>
      <c r="G8" s="26"/>
      <c r="J8" s="27" t="s">
        <v>164</v>
      </c>
    </row>
    <row r="9" spans="1:10" x14ac:dyDescent="0.3">
      <c r="D9" s="26"/>
      <c r="E9" s="26"/>
      <c r="F9" s="26"/>
      <c r="G9" s="26"/>
      <c r="J9" s="41"/>
    </row>
    <row r="10" spans="1:10" x14ac:dyDescent="0.3">
      <c r="D10" s="26"/>
      <c r="E10" s="26"/>
      <c r="F10" s="28" t="s">
        <v>177</v>
      </c>
      <c r="G10" s="26"/>
      <c r="J10" s="42">
        <v>45299</v>
      </c>
    </row>
    <row r="11" spans="1:10" x14ac:dyDescent="0.3">
      <c r="A11" s="21" t="s">
        <v>167</v>
      </c>
      <c r="C11" s="21" t="s">
        <v>176</v>
      </c>
      <c r="D11" s="26"/>
      <c r="E11" s="26"/>
      <c r="F11" s="26"/>
      <c r="G11" s="26"/>
      <c r="J11" s="42">
        <v>45299</v>
      </c>
    </row>
    <row r="12" spans="1:10" ht="18" x14ac:dyDescent="0.35">
      <c r="A12" s="53" t="s">
        <v>168</v>
      </c>
      <c r="C12" s="53" t="s">
        <v>169</v>
      </c>
      <c r="D12" s="26"/>
      <c r="E12" s="26"/>
      <c r="F12" s="44" t="s">
        <v>170</v>
      </c>
      <c r="G12" s="44" t="s">
        <v>169</v>
      </c>
      <c r="J12" s="41">
        <v>45658</v>
      </c>
    </row>
    <row r="13" spans="1:10" x14ac:dyDescent="0.3">
      <c r="A13" s="55">
        <v>2.1</v>
      </c>
      <c r="C13" s="54">
        <v>78000</v>
      </c>
      <c r="F13" s="47" t="s">
        <v>24</v>
      </c>
      <c r="G13" s="48">
        <v>78000</v>
      </c>
      <c r="J13" s="43">
        <v>45664</v>
      </c>
    </row>
    <row r="14" spans="1:10" x14ac:dyDescent="0.3">
      <c r="A14" s="55">
        <v>3.9</v>
      </c>
      <c r="C14" s="54">
        <v>55000</v>
      </c>
      <c r="F14" s="49" t="s">
        <v>172</v>
      </c>
      <c r="G14" s="50">
        <v>54000</v>
      </c>
      <c r="J14" s="41">
        <v>45665</v>
      </c>
    </row>
    <row r="15" spans="1:10" x14ac:dyDescent="0.3">
      <c r="A15" s="55">
        <v>5</v>
      </c>
      <c r="C15" s="54">
        <v>54000</v>
      </c>
      <c r="F15" s="45" t="s">
        <v>171</v>
      </c>
      <c r="G15" s="46">
        <v>45000</v>
      </c>
      <c r="J15" s="41">
        <v>45678</v>
      </c>
    </row>
    <row r="16" spans="1:10" x14ac:dyDescent="0.3">
      <c r="A16" s="55">
        <v>6.9</v>
      </c>
      <c r="C16" s="54">
        <v>45000</v>
      </c>
      <c r="F16" s="47" t="s">
        <v>173</v>
      </c>
      <c r="G16" s="48">
        <v>34000</v>
      </c>
      <c r="J16" s="10"/>
    </row>
    <row r="17" spans="1:7" x14ac:dyDescent="0.3">
      <c r="A17" s="55">
        <v>7.9</v>
      </c>
      <c r="C17" s="54">
        <v>34000</v>
      </c>
      <c r="F17" s="51" t="s">
        <v>174</v>
      </c>
      <c r="G17" s="52">
        <v>23000</v>
      </c>
    </row>
    <row r="18" spans="1:7" x14ac:dyDescent="0.3">
      <c r="A18" s="55">
        <v>8.9</v>
      </c>
      <c r="C18" s="54">
        <v>23000</v>
      </c>
      <c r="G18" s="25"/>
    </row>
    <row r="22" spans="1:7" x14ac:dyDescent="0.3">
      <c r="A22" s="21" t="s">
        <v>178</v>
      </c>
      <c r="E22" s="21" t="s">
        <v>179</v>
      </c>
    </row>
    <row r="24" spans="1:7" x14ac:dyDescent="0.3">
      <c r="A24" s="30" t="s">
        <v>170</v>
      </c>
      <c r="B24" s="30" t="s">
        <v>155</v>
      </c>
      <c r="E24" s="30" t="s">
        <v>170</v>
      </c>
      <c r="F24" s="30" t="s">
        <v>155</v>
      </c>
    </row>
    <row r="25" spans="1:7" x14ac:dyDescent="0.3">
      <c r="A25" s="29" t="s">
        <v>171</v>
      </c>
      <c r="B25" s="33">
        <v>54000</v>
      </c>
      <c r="E25" t="s">
        <v>174</v>
      </c>
      <c r="F25" s="36">
        <v>45000</v>
      </c>
    </row>
    <row r="26" spans="1:7" x14ac:dyDescent="0.3">
      <c r="A26" s="29" t="s">
        <v>172</v>
      </c>
      <c r="B26" s="34">
        <v>34000</v>
      </c>
      <c r="E26" s="29" t="s">
        <v>171</v>
      </c>
      <c r="F26" s="39">
        <v>54000</v>
      </c>
    </row>
    <row r="27" spans="1:7" x14ac:dyDescent="0.3">
      <c r="A27" t="s">
        <v>173</v>
      </c>
      <c r="B27" s="35">
        <v>23000</v>
      </c>
      <c r="E27" t="s">
        <v>24</v>
      </c>
      <c r="F27" s="37">
        <v>78000</v>
      </c>
    </row>
    <row r="28" spans="1:7" x14ac:dyDescent="0.3">
      <c r="A28" t="s">
        <v>174</v>
      </c>
      <c r="B28" s="31">
        <v>45000</v>
      </c>
      <c r="E28" s="29" t="s">
        <v>172</v>
      </c>
      <c r="F28" s="38">
        <v>34000</v>
      </c>
    </row>
    <row r="29" spans="1:7" x14ac:dyDescent="0.3">
      <c r="A29" t="s">
        <v>24</v>
      </c>
      <c r="B29" s="32">
        <v>78000</v>
      </c>
      <c r="E29" t="s">
        <v>173</v>
      </c>
      <c r="F29" s="37">
        <v>23000</v>
      </c>
    </row>
    <row r="30" spans="1:7" x14ac:dyDescent="0.3">
      <c r="B30" s="25"/>
    </row>
  </sheetData>
  <sortState xmlns:xlrd2="http://schemas.microsoft.com/office/spreadsheetml/2017/richdata2" ref="E25:F29">
    <sortCondition sortBy="fontColor" ref="F25:F29" dxfId="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0369-02BC-4821-9EF2-3B9817BA9CCE}">
  <dimension ref="A1:G12"/>
  <sheetViews>
    <sheetView zoomScale="149" workbookViewId="0">
      <selection activeCell="B2" sqref="B2:B5"/>
    </sheetView>
  </sheetViews>
  <sheetFormatPr defaultRowHeight="14.4" x14ac:dyDescent="0.3"/>
  <cols>
    <col min="1" max="1" width="20.6640625" bestFit="1" customWidth="1"/>
    <col min="2" max="2" width="16.33203125" customWidth="1"/>
  </cols>
  <sheetData>
    <row r="1" spans="1:7" ht="18" x14ac:dyDescent="0.3">
      <c r="A1" s="24" t="s">
        <v>19</v>
      </c>
      <c r="B1" s="24" t="s">
        <v>38</v>
      </c>
      <c r="C1" s="24" t="s">
        <v>155</v>
      </c>
      <c r="D1" s="24" t="s">
        <v>146</v>
      </c>
    </row>
    <row r="2" spans="1:7" x14ac:dyDescent="0.3">
      <c r="A2" s="6" t="s">
        <v>156</v>
      </c>
      <c r="B2" s="11">
        <f>DATE(2022,4,6)</f>
        <v>44657</v>
      </c>
      <c r="C2" s="6">
        <v>500</v>
      </c>
      <c r="D2" s="6" t="s">
        <v>147</v>
      </c>
      <c r="G2" t="s">
        <v>158</v>
      </c>
    </row>
    <row r="3" spans="1:7" x14ac:dyDescent="0.3">
      <c r="A3" s="6" t="s">
        <v>157</v>
      </c>
      <c r="B3" s="11">
        <f t="shared" ref="B3:B5" si="0">DATE(2022,4,6)</f>
        <v>44657</v>
      </c>
      <c r="C3" s="6">
        <v>300</v>
      </c>
      <c r="D3" s="6" t="s">
        <v>148</v>
      </c>
    </row>
    <row r="4" spans="1:7" x14ac:dyDescent="0.3">
      <c r="A4" s="6" t="s">
        <v>75</v>
      </c>
      <c r="B4" s="11">
        <f t="shared" si="0"/>
        <v>44657</v>
      </c>
      <c r="C4" s="6">
        <v>900</v>
      </c>
      <c r="D4" s="6" t="s">
        <v>149</v>
      </c>
      <c r="G4" t="s">
        <v>159</v>
      </c>
    </row>
    <row r="5" spans="1:7" x14ac:dyDescent="0.3">
      <c r="A5" s="6" t="s">
        <v>76</v>
      </c>
      <c r="B5" s="11">
        <f t="shared" si="0"/>
        <v>44657</v>
      </c>
      <c r="C5" s="6">
        <v>400</v>
      </c>
      <c r="D5" s="6" t="s">
        <v>149</v>
      </c>
    </row>
    <row r="7" spans="1:7" x14ac:dyDescent="0.3">
      <c r="G7" t="s">
        <v>160</v>
      </c>
    </row>
    <row r="8" spans="1:7" ht="18" x14ac:dyDescent="0.3">
      <c r="A8" s="24" t="s">
        <v>19</v>
      </c>
      <c r="B8" s="24" t="s">
        <v>38</v>
      </c>
      <c r="C8" s="24" t="s">
        <v>155</v>
      </c>
    </row>
    <row r="9" spans="1:7" x14ac:dyDescent="0.3">
      <c r="A9" t="s">
        <v>151</v>
      </c>
      <c r="B9" s="10">
        <v>45376</v>
      </c>
      <c r="C9">
        <v>300</v>
      </c>
    </row>
    <row r="10" spans="1:7" x14ac:dyDescent="0.3">
      <c r="A10" t="s">
        <v>152</v>
      </c>
      <c r="B10" s="10">
        <v>45361</v>
      </c>
      <c r="C10">
        <v>350</v>
      </c>
    </row>
    <row r="11" spans="1:7" x14ac:dyDescent="0.3">
      <c r="A11" t="s">
        <v>151</v>
      </c>
      <c r="B11" s="10">
        <v>45303</v>
      </c>
      <c r="C11">
        <v>200</v>
      </c>
    </row>
    <row r="12" spans="1:7" x14ac:dyDescent="0.3">
      <c r="A12" t="s">
        <v>152</v>
      </c>
      <c r="B12" s="10">
        <v>45296</v>
      </c>
      <c r="C12">
        <v>100</v>
      </c>
    </row>
  </sheetData>
  <sortState xmlns:xlrd2="http://schemas.microsoft.com/office/spreadsheetml/2017/richdata2" ref="A2:D5">
    <sortCondition ref="D2:D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A8E5-30E4-447F-9E3D-1597224B59F7}">
  <dimension ref="A2:J36"/>
  <sheetViews>
    <sheetView tabSelected="1" zoomScale="119"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2.88671875" bestFit="1" customWidth="1"/>
    <col min="3" max="3" width="9.88671875" bestFit="1" customWidth="1"/>
    <col min="4" max="4" width="12.5546875" bestFit="1" customWidth="1"/>
    <col min="5" max="5" width="17.33203125" bestFit="1" customWidth="1"/>
    <col min="7" max="7" width="12.5546875" bestFit="1" customWidth="1"/>
    <col min="8" max="8" width="14.6640625" bestFit="1" customWidth="1"/>
  </cols>
  <sheetData>
    <row r="2" spans="1:10" x14ac:dyDescent="0.3">
      <c r="A2" s="75" t="s">
        <v>257</v>
      </c>
      <c r="B2" s="73"/>
      <c r="C2" s="73"/>
      <c r="D2" s="73"/>
      <c r="E2" s="73"/>
      <c r="F2" s="73"/>
      <c r="G2" s="73"/>
      <c r="H2" s="73"/>
      <c r="I2" s="73"/>
    </row>
    <row r="3" spans="1:10" ht="15" thickBot="1" x14ac:dyDescent="0.35"/>
    <row r="4" spans="1:10" ht="22.8" customHeight="1" thickBot="1" x14ac:dyDescent="0.35">
      <c r="A4" s="58" t="s">
        <v>195</v>
      </c>
      <c r="B4" s="59" t="s">
        <v>196</v>
      </c>
      <c r="D4" s="58" t="s">
        <v>195</v>
      </c>
      <c r="E4" s="59" t="s">
        <v>202</v>
      </c>
      <c r="G4" s="58" t="s">
        <v>195</v>
      </c>
      <c r="H4" s="59" t="s">
        <v>203</v>
      </c>
    </row>
    <row r="5" spans="1:10" ht="15" thickBot="1" x14ac:dyDescent="0.35">
      <c r="A5" s="60" t="s">
        <v>197</v>
      </c>
      <c r="B5" s="68">
        <v>1000</v>
      </c>
      <c r="C5" s="69"/>
      <c r="D5" s="47" t="s">
        <v>197</v>
      </c>
      <c r="E5" s="68" t="s">
        <v>230</v>
      </c>
      <c r="G5" s="60" t="s">
        <v>197</v>
      </c>
      <c r="H5" s="61"/>
    </row>
    <row r="6" spans="1:10" ht="15" thickBot="1" x14ac:dyDescent="0.35">
      <c r="A6" s="60" t="s">
        <v>226</v>
      </c>
      <c r="B6" s="68">
        <v>1900</v>
      </c>
      <c r="D6" s="60" t="s">
        <v>198</v>
      </c>
      <c r="E6" s="68" t="s">
        <v>231</v>
      </c>
      <c r="G6" s="60" t="s">
        <v>198</v>
      </c>
      <c r="H6" s="61"/>
    </row>
    <row r="7" spans="1:10" ht="15" thickBot="1" x14ac:dyDescent="0.35">
      <c r="A7" s="60" t="s">
        <v>227</v>
      </c>
      <c r="B7" s="68">
        <v>1040</v>
      </c>
      <c r="D7" s="60" t="s">
        <v>199</v>
      </c>
      <c r="E7" s="68" t="s">
        <v>231</v>
      </c>
      <c r="G7" s="60" t="s">
        <v>199</v>
      </c>
      <c r="H7" s="61"/>
    </row>
    <row r="8" spans="1:10" ht="15" thickBot="1" x14ac:dyDescent="0.35">
      <c r="A8" s="60" t="s">
        <v>228</v>
      </c>
      <c r="B8" s="68">
        <v>1400</v>
      </c>
      <c r="D8" s="60" t="s">
        <v>200</v>
      </c>
      <c r="E8" s="68" t="s">
        <v>232</v>
      </c>
      <c r="G8" s="60" t="s">
        <v>200</v>
      </c>
      <c r="H8" s="61"/>
      <c r="J8" s="64" t="s">
        <v>225</v>
      </c>
    </row>
    <row r="9" spans="1:10" ht="15" thickBot="1" x14ac:dyDescent="0.35">
      <c r="A9" s="62" t="s">
        <v>229</v>
      </c>
      <c r="B9" s="70">
        <v>1700</v>
      </c>
      <c r="D9" s="62" t="s">
        <v>201</v>
      </c>
      <c r="E9" s="70" t="s">
        <v>233</v>
      </c>
      <c r="G9" s="62" t="s">
        <v>201</v>
      </c>
      <c r="H9" s="63"/>
    </row>
    <row r="11" spans="1:10" ht="15" thickBot="1" x14ac:dyDescent="0.35"/>
    <row r="12" spans="1:10" x14ac:dyDescent="0.3">
      <c r="A12" s="58" t="s">
        <v>204</v>
      </c>
      <c r="B12" s="59" t="s">
        <v>205</v>
      </c>
      <c r="D12" s="58" t="s">
        <v>204</v>
      </c>
      <c r="E12" s="59" t="s">
        <v>213</v>
      </c>
      <c r="G12" s="58" t="s">
        <v>204</v>
      </c>
      <c r="H12" s="59" t="s">
        <v>214</v>
      </c>
    </row>
    <row r="13" spans="1:10" x14ac:dyDescent="0.3">
      <c r="A13" s="60" t="s">
        <v>206</v>
      </c>
      <c r="B13" s="61"/>
      <c r="D13" s="60" t="s">
        <v>206</v>
      </c>
      <c r="E13" s="61"/>
      <c r="G13" s="60" t="s">
        <v>206</v>
      </c>
      <c r="H13" s="61" t="s">
        <v>234</v>
      </c>
    </row>
    <row r="14" spans="1:10" x14ac:dyDescent="0.3">
      <c r="A14" s="60" t="s">
        <v>207</v>
      </c>
      <c r="B14" s="61"/>
      <c r="D14" s="60" t="s">
        <v>207</v>
      </c>
      <c r="E14" s="61"/>
      <c r="G14" s="60" t="s">
        <v>207</v>
      </c>
      <c r="H14" s="61" t="s">
        <v>234</v>
      </c>
    </row>
    <row r="15" spans="1:10" x14ac:dyDescent="0.3">
      <c r="A15" s="60" t="s">
        <v>208</v>
      </c>
      <c r="B15" s="61"/>
      <c r="D15" s="60" t="s">
        <v>208</v>
      </c>
      <c r="E15" s="61"/>
      <c r="G15" s="60" t="s">
        <v>208</v>
      </c>
      <c r="H15" s="61" t="s">
        <v>234</v>
      </c>
    </row>
    <row r="16" spans="1:10" x14ac:dyDescent="0.3">
      <c r="A16" s="60" t="s">
        <v>209</v>
      </c>
      <c r="B16" s="61"/>
      <c r="D16" s="60" t="s">
        <v>209</v>
      </c>
      <c r="E16" s="61"/>
      <c r="G16" s="60" t="s">
        <v>209</v>
      </c>
      <c r="H16" s="61" t="s">
        <v>234</v>
      </c>
    </row>
    <row r="17" spans="1:8" x14ac:dyDescent="0.3">
      <c r="A17" s="60" t="s">
        <v>210</v>
      </c>
      <c r="B17" s="61"/>
      <c r="D17" s="60" t="s">
        <v>210</v>
      </c>
      <c r="E17" s="61"/>
      <c r="G17" s="60" t="s">
        <v>210</v>
      </c>
      <c r="H17" s="61" t="s">
        <v>234</v>
      </c>
    </row>
    <row r="18" spans="1:8" x14ac:dyDescent="0.3">
      <c r="A18" s="60" t="s">
        <v>211</v>
      </c>
      <c r="B18" s="61"/>
      <c r="D18" s="60" t="s">
        <v>211</v>
      </c>
      <c r="E18" s="61"/>
      <c r="G18" s="60" t="s">
        <v>211</v>
      </c>
      <c r="H18" s="61" t="s">
        <v>234</v>
      </c>
    </row>
    <row r="19" spans="1:8" ht="15" thickBot="1" x14ac:dyDescent="0.35">
      <c r="A19" s="62" t="s">
        <v>212</v>
      </c>
      <c r="B19" s="63"/>
      <c r="D19" s="62" t="s">
        <v>212</v>
      </c>
      <c r="E19" s="63"/>
      <c r="G19" s="62" t="s">
        <v>212</v>
      </c>
      <c r="H19" s="63" t="s">
        <v>234</v>
      </c>
    </row>
    <row r="21" spans="1:8" ht="15" thickBot="1" x14ac:dyDescent="0.35"/>
    <row r="22" spans="1:8" x14ac:dyDescent="0.3">
      <c r="A22" s="58" t="s">
        <v>215</v>
      </c>
      <c r="B22" s="65" t="s">
        <v>216</v>
      </c>
      <c r="C22" s="59" t="s">
        <v>217</v>
      </c>
    </row>
    <row r="23" spans="1:8" x14ac:dyDescent="0.3">
      <c r="A23" s="60" t="s">
        <v>218</v>
      </c>
      <c r="B23" s="47" t="s">
        <v>181</v>
      </c>
      <c r="C23" s="61"/>
    </row>
    <row r="24" spans="1:8" x14ac:dyDescent="0.3">
      <c r="A24" s="60" t="s">
        <v>182</v>
      </c>
      <c r="B24" s="47" t="s">
        <v>218</v>
      </c>
      <c r="C24" s="61"/>
    </row>
    <row r="25" spans="1:8" x14ac:dyDescent="0.3">
      <c r="A25" s="60" t="s">
        <v>219</v>
      </c>
      <c r="B25" s="47" t="s">
        <v>220</v>
      </c>
      <c r="C25" s="61"/>
    </row>
    <row r="26" spans="1:8" x14ac:dyDescent="0.3">
      <c r="A26" s="60" t="s">
        <v>221</v>
      </c>
      <c r="B26" s="47" t="s">
        <v>222</v>
      </c>
      <c r="C26" s="61"/>
    </row>
    <row r="27" spans="1:8" x14ac:dyDescent="0.3">
      <c r="A27" s="60" t="s">
        <v>223</v>
      </c>
      <c r="B27" s="47" t="s">
        <v>220</v>
      </c>
      <c r="C27" s="61"/>
    </row>
    <row r="28" spans="1:8" ht="15" thickBot="1" x14ac:dyDescent="0.35">
      <c r="A28" s="62" t="s">
        <v>173</v>
      </c>
      <c r="B28" s="66" t="s">
        <v>224</v>
      </c>
      <c r="C28" s="63"/>
    </row>
    <row r="33" spans="2:4" x14ac:dyDescent="0.3">
      <c r="B33" t="s">
        <v>235</v>
      </c>
      <c r="C33" t="s">
        <v>239</v>
      </c>
      <c r="D33" t="s">
        <v>243</v>
      </c>
    </row>
    <row r="34" spans="2:4" x14ac:dyDescent="0.3">
      <c r="B34" t="s">
        <v>236</v>
      </c>
      <c r="C34" t="s">
        <v>240</v>
      </c>
      <c r="D34" t="s">
        <v>244</v>
      </c>
    </row>
    <row r="35" spans="2:4" x14ac:dyDescent="0.3">
      <c r="B35" t="s">
        <v>237</v>
      </c>
      <c r="C35" t="s">
        <v>241</v>
      </c>
      <c r="D35" t="s">
        <v>245</v>
      </c>
    </row>
    <row r="36" spans="2:4" x14ac:dyDescent="0.3">
      <c r="B36" t="s">
        <v>238</v>
      </c>
      <c r="C36" t="s">
        <v>242</v>
      </c>
      <c r="D36" t="s">
        <v>246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C351CC-505E-41D1-87F4-116E4E459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Relative &amp; Absolute Cell Refere</vt:lpstr>
      <vt:lpstr>Text To Column </vt:lpstr>
      <vt:lpstr>Remove  Duplicates1</vt:lpstr>
      <vt:lpstr>Wildcard</vt:lpstr>
      <vt:lpstr>Remove duplicates</vt:lpstr>
      <vt:lpstr>Sorting1</vt:lpstr>
      <vt:lpstr>Sorting 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2025-11-12T04:29:53Z</dcterms:created>
  <dcterms:modified xsi:type="dcterms:W3CDTF">2026-04-13T11:18:43Z</dcterms:modified>
</cp:coreProperties>
</file>