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2672D434-0AB7-4E08-8082-FFC0171FE5A1}" xr6:coauthVersionLast="47" xr6:coauthVersionMax="47" xr10:uidLastSave="{00000000-0000-0000-0000-000000000000}"/>
  <bookViews>
    <workbookView xWindow="-108" yWindow="-108" windowWidth="23256" windowHeight="12456" xr2:uid="{00000000-000D-0000-FFFF-FFFF00000000}"/>
  </bookViews>
  <sheets>
    <sheet name="Power Query Editor" sheetId="17" r:id="rId1"/>
    <sheet name="dashboard" sheetId="15" r:id="rId2"/>
    <sheet name="SalesData" sheetId="1" r:id="rId3"/>
    <sheet name="Pivot Table" sheetId="2" r:id="rId4"/>
    <sheet name="Questions" sheetId="5" r:id="rId5"/>
    <sheet name="Pivot Charts" sheetId="3" r:id="rId6"/>
    <sheet name="Slicers &amp; TimeLine" sheetId="4" r:id="rId7"/>
  </sheets>
  <definedNames>
    <definedName name="_xlcn.WorksheetConnection_Pivot_Sales_Data.xlsxCustomers" hidden="1">Customers</definedName>
    <definedName name="_xlcn.WorksheetConnection_Pivot_Sales_Data.xlsxDate" hidden="1">Date</definedName>
    <definedName name="_xlcn.WorksheetConnection_Pivot_Sales_Data.xlsxProducts" hidden="1">Products</definedName>
    <definedName name="_xlcn.WorksheetConnection_Pivot_Sales_Data.xlsxSales" hidden="1">Sales</definedName>
    <definedName name="Slicer_Category">#N/A</definedName>
    <definedName name="Slicer_Product">#N/A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name="Sales" connection="WorksheetConnection_Pivot_Sales_Data.xlsx!Sales"/>
          <x15:modelTable id="Customers" name="Customers" connection="WorksheetConnection_Pivot_Sales_Data.xlsx!Customers"/>
          <x15:modelTable id="Products" name="Products" connection="WorksheetConnection_Pivot_Sales_Data.xlsx!Products"/>
          <x15:modelTable id="Date" name="Date" connection="WorksheetConnection_Pivot_Sales_Data.xlsx!Date"/>
        </x15:modelTables>
        <x15:modelRelationships>
          <x15:modelRelationship fromTable="Sales" fromColumn="CustomerID" toTable="Customers" toColumn="CustomerID"/>
          <x15:modelRelationship fromTable="Sales" fromColumn="ProductID" toTable="Products" toColumn="ProductID"/>
          <x15:modelRelationship fromTable="Sales" fromColumn="OrderDate"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BE3263-6DB6-410D-A9F1-DDAECA78A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10D28A-AB02-497E-9DDC-209A47AA6FED}" name="WorksheetConnection_Pivot_Sales_Data.xlsx!Customers" type="102" refreshedVersion="8" minRefreshableVersion="5">
    <extLst>
      <ext xmlns:x15="http://schemas.microsoft.com/office/spreadsheetml/2010/11/main" uri="{DE250136-89BD-433C-8126-D09CA5730AF9}">
        <x15:connection id="Customers">
          <x15:rangePr sourceName="_xlcn.WorksheetConnection_Pivot_Sales_Data.xlsxCustomers"/>
        </x15:connection>
      </ext>
    </extLst>
  </connection>
  <connection id="3" xr16:uid="{D12BB9E1-D65B-4102-A898-08DCCAA9E49E}" name="WorksheetConnection_Pivot_Sales_Data.xlsx!Date" type="102" refreshedVersion="8" minRefreshableVersion="5">
    <extLst>
      <ext xmlns:x15="http://schemas.microsoft.com/office/spreadsheetml/2010/11/main" uri="{DE250136-89BD-433C-8126-D09CA5730AF9}">
        <x15:connection id="Date">
          <x15:rangePr sourceName="_xlcn.WorksheetConnection_Pivot_Sales_Data.xlsxDate"/>
        </x15:connection>
      </ext>
    </extLst>
  </connection>
  <connection id="4" xr16:uid="{9903E741-BEE5-486E-8B5F-AA7245701275}" name="WorksheetConnection_Pivot_Sales_Data.xlsx!Products" type="102" refreshedVersion="8" minRefreshableVersion="5">
    <extLst>
      <ext xmlns:x15="http://schemas.microsoft.com/office/spreadsheetml/2010/11/main" uri="{DE250136-89BD-433C-8126-D09CA5730AF9}">
        <x15:connection id="Products">
          <x15:rangePr sourceName="_xlcn.WorksheetConnection_Pivot_Sales_Data.xlsxProducts"/>
        </x15:connection>
      </ext>
    </extLst>
  </connection>
  <connection id="5" xr16:uid="{D1C9A413-F446-4FC7-A2E2-BE14D6C763FD}" name="WorksheetConnection_Pivot_Sales_Data.xlsx!Sales" type="102" refreshedVersion="8" minRefreshableVersion="5">
    <extLst>
      <ext xmlns:x15="http://schemas.microsoft.com/office/spreadsheetml/2010/11/main" uri="{DE250136-89BD-433C-8126-D09CA5730AF9}">
        <x15:connection id="Sales">
          <x15:rangePr sourceName="_xlcn.WorksheetConnection_Pivot_Sales_Data.xlsxSales"/>
        </x15:connection>
      </ext>
    </extLst>
  </connection>
</connections>
</file>

<file path=xl/sharedStrings.xml><?xml version="1.0" encoding="utf-8"?>
<sst xmlns="http://schemas.openxmlformats.org/spreadsheetml/2006/main" count="3677" uniqueCount="1285">
  <si>
    <t>OrderID</t>
  </si>
  <si>
    <t>OrderDate</t>
  </si>
  <si>
    <t>Product</t>
  </si>
  <si>
    <t>Category</t>
  </si>
  <si>
    <t>SubCategory</t>
  </si>
  <si>
    <t>Country</t>
  </si>
  <si>
    <t>Region</t>
  </si>
  <si>
    <t>Sales</t>
  </si>
  <si>
    <t>Quantity</t>
  </si>
  <si>
    <t>Profit</t>
  </si>
  <si>
    <t>ORD1</t>
  </si>
  <si>
    <t>Laptop</t>
  </si>
  <si>
    <t>Electronics</t>
  </si>
  <si>
    <t>Computers</t>
  </si>
  <si>
    <t>USA</t>
  </si>
  <si>
    <t>North America</t>
  </si>
  <si>
    <t>ORD2</t>
  </si>
  <si>
    <t>Mobile</t>
  </si>
  <si>
    <t>Phones</t>
  </si>
  <si>
    <t>UK</t>
  </si>
  <si>
    <t>Europe</t>
  </si>
  <si>
    <t>ORD3</t>
  </si>
  <si>
    <t>India</t>
  </si>
  <si>
    <t>South Asia</t>
  </si>
  <si>
    <t>ORD4</t>
  </si>
  <si>
    <t>Desk</t>
  </si>
  <si>
    <t>Furniture</t>
  </si>
  <si>
    <t>Tables</t>
  </si>
  <si>
    <t>ORD5</t>
  </si>
  <si>
    <t>Pen Set</t>
  </si>
  <si>
    <t>Stationery</t>
  </si>
  <si>
    <t>Writing</t>
  </si>
  <si>
    <t>ORD6</t>
  </si>
  <si>
    <t>Headphones</t>
  </si>
  <si>
    <t>Accessories</t>
  </si>
  <si>
    <t>Canada</t>
  </si>
  <si>
    <t>ORD7</t>
  </si>
  <si>
    <t>ORD8</t>
  </si>
  <si>
    <t>Notebook</t>
  </si>
  <si>
    <t>Paper</t>
  </si>
  <si>
    <t>ORD9</t>
  </si>
  <si>
    <t>Australia</t>
  </si>
  <si>
    <t>Oceania</t>
  </si>
  <si>
    <t>ORD10</t>
  </si>
  <si>
    <t>ORD11</t>
  </si>
  <si>
    <t>ORD12</t>
  </si>
  <si>
    <t>ORD13</t>
  </si>
  <si>
    <t>ORD14</t>
  </si>
  <si>
    <t>Germany</t>
  </si>
  <si>
    <t>ORD15</t>
  </si>
  <si>
    <t>ORD16</t>
  </si>
  <si>
    <t>ORD17</t>
  </si>
  <si>
    <t>Office Chair</t>
  </si>
  <si>
    <t>Chairs</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</si>
  <si>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</si>
  <si>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</si>
  <si>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</si>
  <si>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</si>
  <si>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</si>
  <si>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</si>
  <si>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</si>
  <si>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</si>
  <si>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</si>
  <si>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</si>
  <si>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</si>
  <si>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</si>
  <si>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</si>
  <si>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</si>
  <si>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</si>
  <si>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</si>
  <si>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</si>
  <si>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</si>
  <si>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</si>
  <si>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</si>
  <si>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</si>
  <si>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</si>
  <si>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</si>
  <si>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</si>
  <si>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</si>
  <si>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</si>
  <si>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</si>
  <si>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</si>
  <si>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</si>
  <si>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</si>
  <si>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</si>
  <si>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</si>
  <si>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</si>
  <si>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</si>
  <si>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</si>
  <si>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</si>
  <si>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</si>
  <si>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</si>
  <si>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</si>
  <si>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</si>
  <si>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</si>
  <si>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</si>
  <si>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</si>
  <si>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</si>
  <si>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</si>
  <si>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</si>
  <si>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</si>
  <si>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</si>
  <si>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</si>
  <si>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</si>
  <si>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</si>
  <si>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</si>
  <si>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</si>
  <si>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</si>
  <si>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</si>
  <si>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</si>
  <si>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</si>
  <si>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</si>
  <si>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</si>
  <si>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</si>
  <si>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</si>
  <si>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</si>
  <si>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</si>
  <si>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</si>
  <si>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</si>
  <si>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</si>
  <si>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</si>
  <si>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</si>
  <si>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</si>
  <si>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</si>
  <si>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</si>
  <si>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</si>
  <si>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</si>
  <si>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</si>
  <si>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</si>
  <si>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</si>
  <si>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</si>
  <si>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</si>
  <si>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</si>
  <si>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</si>
  <si>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</si>
  <si>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</si>
  <si>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</si>
  <si>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</si>
  <si>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</si>
  <si>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</si>
  <si>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</si>
  <si>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</si>
  <si>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</si>
  <si>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</si>
  <si>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</si>
  <si>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</si>
  <si>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</si>
  <si>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</si>
  <si>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</si>
  <si>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</si>
  <si>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</si>
  <si>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</si>
  <si>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</si>
  <si>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</si>
  <si>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</si>
  <si>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</si>
  <si>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</si>
  <si>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</si>
  <si>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</si>
  <si>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</si>
  <si>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</si>
  <si>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</si>
  <si>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</si>
  <si>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</si>
  <si>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</si>
  <si>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</si>
  <si>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</si>
  <si>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</si>
  <si>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</si>
  <si>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</si>
  <si>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</si>
  <si>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</si>
  <si>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</si>
  <si>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</si>
  <si>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</si>
  <si>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</si>
  <si>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</si>
  <si>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</si>
  <si>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</si>
  <si>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</si>
  <si>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</si>
  <si>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</si>
  <si>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</si>
  <si>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</si>
  <si>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</si>
  <si>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</si>
  <si>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</si>
  <si>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</si>
  <si>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</si>
  <si>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</si>
  <si>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</si>
  <si>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</si>
  <si>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</si>
  <si>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</si>
  <si>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</si>
  <si>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</si>
  <si>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</si>
  <si>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</si>
  <si>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</si>
  <si>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</si>
  <si>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</si>
  <si>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</si>
  <si>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</si>
  <si>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</si>
  <si>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</si>
  <si>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</si>
  <si>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</si>
  <si>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</si>
  <si>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</si>
  <si>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</si>
  <si>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</si>
  <si>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</si>
  <si>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</si>
  <si>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</si>
  <si>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</si>
  <si>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</si>
  <si>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</si>
  <si>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</si>
  <si>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</si>
  <si>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</si>
  <si>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</si>
  <si>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</si>
  <si>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</si>
  <si>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</si>
  <si>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</si>
  <si>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</si>
  <si>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</si>
  <si>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</si>
  <si>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</si>
  <si>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</si>
  <si>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</si>
  <si>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</si>
  <si>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</si>
  <si>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</si>
  <si>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</si>
  <si>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</si>
  <si>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</si>
  <si>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</si>
  <si>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</si>
  <si>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</si>
  <si>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</si>
  <si>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</si>
  <si>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</si>
  <si>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</si>
  <si>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</si>
  <si>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</si>
  <si>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</si>
  <si>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</si>
  <si>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</si>
  <si>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</si>
  <si>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</si>
  <si>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</si>
  <si>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</si>
  <si>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</si>
  <si>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</si>
  <si>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</si>
  <si>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</si>
  <si>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</si>
  <si>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</si>
  <si>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</si>
  <si>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</si>
  <si>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</si>
  <si>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</si>
  <si>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</si>
  <si>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</si>
  <si>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</si>
  <si>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</si>
  <si>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</si>
  <si>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</si>
  <si>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</si>
  <si>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</si>
  <si>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</si>
  <si>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</si>
  <si>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</si>
  <si>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</si>
  <si>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</si>
  <si>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</si>
  <si>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</si>
  <si>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</si>
  <si>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</si>
  <si>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</si>
  <si>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</si>
  <si>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</si>
  <si>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</si>
  <si>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</si>
  <si>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</si>
  <si>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</si>
  <si>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</si>
  <si>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</si>
  <si>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</si>
  <si>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</si>
  <si>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</si>
  <si>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</si>
  <si>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</si>
  <si>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</si>
  <si>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</si>
  <si>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</si>
  <si>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</si>
  <si>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</si>
  <si>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</si>
  <si>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</si>
  <si>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</si>
  <si>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</si>
  <si>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</si>
  <si>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</si>
  <si>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</si>
  <si>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</si>
  <si>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</si>
  <si>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</si>
  <si>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</si>
  <si>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</si>
  <si>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</si>
  <si>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</si>
  <si>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</si>
  <si>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</si>
  <si>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</si>
  <si>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</si>
  <si>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</si>
  <si>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</si>
  <si>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</si>
  <si>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</si>
  <si>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</si>
  <si>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</si>
  <si>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</si>
  <si>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</si>
  <si>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</si>
  <si>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</si>
  <si>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</si>
  <si>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</si>
  <si>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</si>
  <si>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</si>
  <si>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</si>
  <si>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</si>
  <si>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</si>
  <si>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</si>
  <si>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</si>
  <si>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</si>
  <si>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</si>
  <si>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</si>
  <si>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</si>
  <si>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</si>
  <si>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</si>
  <si>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</si>
  <si>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</si>
  <si>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</si>
  <si>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</si>
  <si>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</si>
  <si>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</si>
  <si>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</si>
  <si>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</si>
  <si>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</si>
  <si>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</si>
  <si>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</si>
  <si>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</si>
  <si>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</si>
  <si>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</si>
  <si>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</si>
  <si>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</si>
  <si>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</si>
  <si>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</si>
  <si>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</si>
  <si>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</si>
  <si>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</si>
  <si>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</si>
  <si>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</si>
  <si>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</si>
  <si>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</si>
  <si>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</si>
  <si>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</si>
  <si>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</si>
  <si>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</si>
  <si>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</si>
  <si>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</si>
  <si>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</si>
  <si>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</si>
  <si>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</si>
  <si>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</si>
  <si>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</si>
  <si>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</si>
  <si>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</si>
  <si>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</si>
  <si>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</si>
  <si>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</si>
  <si>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</si>
  <si>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</si>
  <si>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</si>
  <si>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</si>
  <si>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</si>
  <si>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</si>
  <si>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</si>
  <si>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</si>
  <si>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</si>
  <si>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</si>
  <si>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</si>
  <si>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</si>
  <si>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</si>
  <si>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</si>
  <si>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</si>
  <si>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</si>
  <si>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</si>
  <si>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</si>
  <si>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</si>
  <si>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</si>
  <si>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</si>
  <si>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</si>
  <si>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</si>
  <si>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</si>
  <si>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</si>
  <si>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</si>
  <si>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</si>
  <si>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</si>
  <si>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</si>
  <si>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</si>
  <si>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</si>
  <si>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</si>
  <si>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</si>
  <si>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</si>
  <si>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</si>
  <si>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</si>
  <si>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</si>
  <si>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</si>
  <si>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</si>
  <si>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</si>
  <si>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</si>
  <si>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</si>
  <si>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</si>
  <si>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</si>
  <si>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</si>
  <si>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</si>
  <si>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</si>
  <si>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</si>
  <si>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</si>
  <si>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</si>
  <si>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</si>
  <si>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</si>
  <si>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</si>
  <si>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</si>
  <si>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</si>
  <si>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</si>
  <si>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</si>
  <si>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</si>
  <si>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</si>
  <si>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</si>
  <si>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</si>
  <si>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</si>
  <si>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</si>
  <si>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</si>
  <si>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</si>
  <si>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</si>
  <si>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</si>
  <si>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</si>
  <si>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</si>
  <si>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</si>
  <si>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</si>
  <si>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</si>
  <si>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</si>
  <si>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</si>
  <si>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</si>
  <si>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</si>
  <si>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</si>
  <si>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</si>
  <si>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</si>
  <si>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</si>
  <si>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</si>
  <si>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</si>
  <si>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</si>
  <si>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</si>
  <si>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</si>
  <si>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</si>
  <si>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</si>
  <si>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</si>
  <si>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</si>
  <si>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</si>
  <si>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</si>
  <si>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</si>
  <si>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</si>
  <si>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</si>
  <si>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</si>
  <si>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</si>
  <si>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</si>
  <si>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</si>
  <si>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</si>
  <si>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</si>
  <si>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</si>
  <si>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</si>
  <si>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</si>
  <si>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</si>
  <si>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</si>
  <si>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</si>
  <si>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</si>
  <si>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</si>
  <si>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</si>
  <si>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</si>
  <si>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</si>
  <si>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</si>
  <si>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</si>
  <si>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</si>
  <si>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</si>
  <si>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</si>
  <si>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</si>
  <si>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</si>
  <si>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</si>
  <si>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</si>
  <si>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</si>
  <si>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</si>
  <si>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</si>
  <si>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</si>
  <si>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</si>
  <si>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</si>
  <si>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</si>
  <si>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</si>
  <si>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</si>
  <si>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</si>
  <si>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</si>
  <si>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</si>
  <si>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</si>
  <si>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</si>
  <si>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</si>
  <si>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</si>
  <si>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</si>
  <si>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</si>
  <si>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</si>
  <si>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</si>
  <si>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</si>
  <si>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</si>
  <si>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</si>
  <si>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</si>
  <si>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</si>
  <si>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</si>
  <si>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</si>
  <si>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</si>
  <si>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</si>
  <si>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</si>
  <si>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</si>
  <si>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</si>
  <si>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</si>
  <si>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</si>
  <si>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</si>
  <si>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</si>
  <si>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</si>
  <si>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</si>
  <si>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</si>
  <si>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</si>
  <si>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</si>
  <si>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</si>
  <si>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</si>
  <si>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</si>
  <si>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</si>
  <si>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</si>
  <si>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</si>
  <si>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</si>
  <si>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</si>
  <si>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</si>
  <si>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</si>
  <si>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</si>
  <si>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</si>
  <si>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</si>
  <si>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</si>
  <si>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</si>
  <si>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</si>
  <si>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</si>
  <si>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</si>
  <si>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</si>
  <si>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</si>
  <si>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</si>
  <si>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</si>
  <si>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</si>
  <si>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</si>
  <si>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</si>
  <si>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</si>
  <si>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</si>
  <si>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</si>
  <si>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</si>
  <si>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</si>
  <si>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</si>
  <si>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</si>
  <si>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</si>
  <si>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</si>
  <si>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</si>
  <si>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</si>
  <si>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</si>
  <si>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</si>
  <si>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</si>
  <si>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</si>
  <si>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</si>
  <si>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</si>
  <si>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</si>
  <si>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</si>
  <si>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</si>
  <si>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</si>
  <si>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</si>
  <si>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</si>
  <si>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</si>
  <si>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</si>
  <si>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</si>
  <si>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</si>
  <si>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</si>
  <si>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</si>
  <si>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</si>
  <si>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</si>
  <si>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</si>
  <si>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</si>
  <si>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</si>
  <si>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</si>
  <si>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</si>
  <si>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</si>
  <si>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</si>
  <si>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</si>
  <si>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</si>
  <si>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</si>
  <si>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</si>
  <si>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</si>
  <si>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</si>
  <si>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</si>
  <si>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</si>
  <si>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</si>
  <si>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</si>
  <si>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</si>
  <si>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</si>
  <si>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</si>
  <si>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</si>
  <si>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</si>
  <si>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</si>
  <si>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</si>
  <si>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</si>
  <si>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</si>
  <si>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</si>
  <si>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</si>
  <si>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</si>
  <si>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</si>
  <si>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</si>
  <si>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</si>
  <si>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</si>
  <si>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</si>
  <si>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</si>
  <si>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</si>
  <si>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</si>
  <si>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Pivot Table is a feature in Excel that summarizes, analyzes, and reorganizes large datasets quickly.</t>
  </si>
  <si>
    <t>You can group, count, sum, average, or filter data without changing the original table.</t>
  </si>
  <si>
    <t>Helps to see patterns and insights from raw data.</t>
  </si>
  <si>
    <t>Automatically updates when the Pivot Table changes.</t>
  </si>
  <si>
    <t>Shows trends, comparisons, or distributions visually.</t>
  </si>
  <si>
    <t>Pivot Chart is a visual representation of a Pivot Table.</t>
  </si>
  <si>
    <t>Slicer is an interactive button-style filter for Pivot Tables or Pivot Charts.</t>
  </si>
  <si>
    <t>Lets you filter data visually without using dropdown menus.</t>
  </si>
  <si>
    <t>Makes dashboards user-friendly and interactive</t>
  </si>
  <si>
    <t>Timeline is a special type of slicer for date fields.</t>
  </si>
  <si>
    <t>Lets you filter Pivot Table or Pivot Chart by dates quickly.</t>
  </si>
  <si>
    <t>Can select years, quarters, months, or days interactively.</t>
  </si>
  <si>
    <t>Find the total sales for each Name.</t>
  </si>
  <si>
    <t>Calculate the average units sold for each Product.</t>
  </si>
  <si>
    <t>Count the number of orders in each Region.</t>
  </si>
  <si>
    <t>Summarize the total sales for each Month.</t>
  </si>
  <si>
    <t>Find total sales per Product for each Region.</t>
  </si>
  <si>
    <t>Identify the top 3 customers based on total sales.</t>
  </si>
  <si>
    <t>Calculate the total units sold for each Category.</t>
  </si>
  <si>
    <t>Group the sales data by Quarter and find total sales per quarter.</t>
  </si>
  <si>
    <t>Count how many times each Product was ordered.</t>
  </si>
  <si>
    <t>Show total sales for each Region and Product combination.</t>
  </si>
  <si>
    <t>CustomerID</t>
  </si>
  <si>
    <t>C001</t>
  </si>
  <si>
    <t>C002</t>
  </si>
  <si>
    <t>C003</t>
  </si>
  <si>
    <t>C004</t>
  </si>
  <si>
    <t>C005</t>
  </si>
  <si>
    <t>Total</t>
  </si>
  <si>
    <t>Grand Total</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</si>
  <si>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</si>
  <si>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</si>
  <si>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</si>
  <si>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</si>
  <si>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</si>
  <si>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</si>
  <si>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</si>
  <si>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</si>
  <si>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</si>
  <si>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</si>
  <si>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</si>
  <si>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</si>
  <si>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</si>
  <si>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</si>
  <si>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</si>
  <si>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</si>
  <si>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</si>
  <si>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</si>
  <si>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</si>
  <si>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</si>
  <si>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</si>
  <si>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</si>
  <si>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</si>
  <si>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</si>
  <si>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</si>
  <si>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</si>
  <si>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</si>
  <si>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</si>
  <si>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</si>
  <si>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</si>
  <si>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</si>
  <si>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</si>
  <si>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</si>
  <si>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</si>
  <si>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</si>
  <si>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</si>
  <si>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</si>
  <si>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</si>
  <si>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</si>
  <si>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</si>
  <si>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</si>
  <si>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</si>
  <si>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</si>
  <si>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</si>
  <si>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</si>
  <si>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</si>
  <si>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</si>
  <si>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</si>
  <si>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</si>
  <si>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</si>
  <si>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</si>
  <si>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</si>
  <si>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</si>
  <si>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</si>
  <si>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</si>
  <si>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</si>
  <si>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</si>
  <si>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</si>
  <si>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</si>
  <si>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</si>
  <si>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</si>
  <si>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</si>
  <si>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</si>
  <si>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</si>
  <si>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</si>
  <si>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</si>
  <si>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</si>
  <si>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</si>
  <si>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</si>
  <si>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</si>
  <si>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</si>
  <si>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</si>
  <si>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</si>
  <si>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</si>
  <si>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</si>
  <si>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</si>
  <si>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</si>
  <si>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</si>
  <si>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</si>
  <si>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</si>
  <si>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</si>
  <si>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</si>
  <si>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</si>
  <si>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</si>
  <si>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</si>
  <si>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</si>
  <si>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</si>
  <si>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</si>
  <si>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</si>
  <si>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</si>
  <si>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</si>
  <si>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</si>
  <si>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</si>
  <si>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</si>
  <si>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</si>
  <si>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</si>
  <si>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</si>
  <si>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</si>
  <si>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</si>
  <si>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</si>
  <si>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</si>
  <si>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</si>
  <si>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</si>
  <si>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</si>
  <si>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</si>
  <si>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</si>
  <si>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</si>
  <si>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</si>
  <si>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</si>
  <si>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</si>
  <si>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</si>
  <si>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</si>
  <si>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</si>
  <si>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</si>
  <si>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</si>
  <si>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</si>
  <si>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</si>
  <si>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</si>
  <si>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</si>
  <si>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</si>
  <si>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</si>
  <si>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</si>
  <si>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</si>
  <si>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</si>
  <si>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</si>
  <si>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</si>
  <si>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</si>
  <si>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</si>
  <si>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</si>
  <si>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</si>
  <si>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</si>
  <si>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</si>
  <si>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</si>
  <si>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</si>
  <si>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</si>
  <si>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</si>
  <si>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</si>
  <si>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</si>
  <si>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</si>
  <si>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</si>
  <si>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</si>
  <si>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</si>
  <si>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</si>
  <si>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</si>
  <si>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</si>
  <si>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</si>
  <si>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</si>
  <si>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</si>
  <si>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</si>
  <si>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</si>
  <si>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</si>
  <si>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</si>
  <si>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</si>
  <si>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</si>
  <si>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</si>
  <si>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</si>
  <si>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</si>
  <si>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</si>
  <si>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</si>
  <si>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</si>
  <si>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</si>
  <si>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</si>
  <si>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</si>
  <si>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</si>
  <si>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</si>
  <si>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</si>
  <si>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</si>
  <si>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</si>
  <si>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</si>
  <si>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</si>
  <si>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</si>
  <si>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</si>
  <si>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</si>
  <si>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</si>
  <si>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</si>
  <si>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</si>
  <si>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</si>
  <si>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</si>
  <si>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</si>
  <si>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</si>
  <si>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</si>
  <si>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</si>
  <si>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</si>
  <si>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</si>
  <si>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</si>
  <si>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</si>
  <si>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</si>
  <si>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</si>
  <si>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</si>
  <si>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</si>
  <si>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</si>
  <si>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</si>
  <si>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</si>
  <si>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</si>
  <si>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</si>
  <si>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</si>
  <si>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</si>
  <si>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</si>
  <si>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</si>
  <si>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</si>
  <si>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</si>
  <si>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</si>
  <si>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</si>
  <si>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</si>
  <si>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</si>
  <si>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</si>
  <si>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</si>
  <si>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</si>
  <si>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</si>
  <si>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</si>
  <si>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</si>
  <si>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</si>
  <si>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</si>
  <si>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</si>
  <si>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</si>
  <si>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</si>
  <si>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</si>
  <si>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</si>
  <si>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</si>
  <si>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</si>
  <si>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</si>
  <si>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</si>
  <si>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</si>
  <si>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</si>
  <si>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</si>
  <si>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</si>
  <si>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</si>
  <si>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</si>
  <si>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</si>
  <si>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</si>
  <si>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</si>
  <si>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</si>
  <si>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</si>
  <si>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</si>
  <si>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</si>
  <si>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</si>
  <si>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</si>
  <si>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</si>
  <si>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</si>
  <si>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</si>
  <si>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</si>
  <si>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</si>
  <si>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</si>
  <si>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</si>
  <si>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</si>
  <si>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</si>
  <si>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</si>
  <si>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</si>
  <si>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</si>
  <si>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</si>
  <si>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</si>
  <si>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</si>
  <si>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</si>
  <si>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</si>
  <si>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</si>
  <si>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</si>
  <si>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</si>
  <si>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</si>
  <si>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</si>
  <si>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</si>
  <si>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</si>
  <si>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</si>
  <si>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</si>
  <si>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</si>
  <si>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</si>
  <si>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</si>
  <si>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</si>
  <si>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</si>
  <si>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</si>
  <si>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</si>
  <si>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</si>
  <si>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</si>
  <si>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</si>
  <si>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</si>
  <si>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</si>
  <si>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</si>
  <si>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</si>
  <si>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</si>
  <si>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</si>
  <si>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</si>
  <si>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</si>
  <si>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</si>
  <si>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</si>
  <si>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</si>
  <si>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</si>
  <si>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</si>
  <si>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</si>
  <si>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</si>
  <si>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</si>
  <si>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</si>
  <si>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</si>
  <si>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</si>
  <si>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</si>
  <si>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</si>
  <si>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</si>
  <si>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</si>
  <si>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</si>
  <si>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</si>
  <si>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</si>
  <si>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</si>
  <si>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</si>
  <si>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</si>
  <si>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</si>
  <si>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</si>
  <si>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</si>
  <si>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</si>
  <si>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</si>
  <si>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</si>
  <si>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</si>
  <si>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</si>
  <si>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</si>
  <si>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</si>
  <si>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</si>
  <si>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</si>
  <si>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</si>
  <si>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</si>
  <si>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</si>
  <si>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</si>
  <si>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</si>
  <si>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</si>
  <si>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</si>
  <si>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</si>
  <si>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</si>
  <si>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</si>
  <si>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</si>
  <si>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</si>
  <si>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</si>
  <si>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</si>
  <si>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</si>
  <si>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</si>
  <si>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</si>
  <si>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</si>
  <si>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</si>
  <si>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</si>
  <si>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</si>
  <si>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</si>
  <si>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</si>
  <si>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</si>
  <si>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</si>
  <si>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</si>
  <si>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</si>
  <si>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</si>
  <si>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</si>
  <si>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</si>
  <si>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</si>
  <si>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</si>
  <si>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</si>
  <si>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</si>
  <si>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</si>
  <si>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</si>
  <si>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</si>
  <si>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</si>
  <si>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</si>
  <si>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</si>
  <si>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</si>
  <si>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</si>
  <si>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</si>
  <si>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</si>
  <si>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</si>
  <si>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</si>
  <si>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</si>
  <si>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</si>
  <si>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</si>
  <si>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</si>
  <si>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</si>
  <si>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</si>
  <si>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</si>
  <si>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</si>
  <si>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</si>
  <si>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</si>
  <si>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</si>
  <si>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</si>
  <si>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</si>
  <si>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</si>
  <si>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</si>
  <si>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</si>
  <si>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</si>
  <si>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</si>
  <si>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</si>
  <si>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</si>
  <si>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</si>
  <si>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</si>
  <si>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</si>
  <si>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</si>
  <si>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</si>
  <si>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</si>
  <si>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</si>
  <si>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</si>
  <si>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</si>
  <si>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</si>
  <si>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</si>
  <si>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</si>
  <si>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</si>
  <si>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</si>
  <si>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</si>
  <si>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</si>
  <si>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</si>
  <si>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</si>
  <si>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</si>
  <si>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</si>
  <si>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</si>
  <si>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</si>
  <si>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</si>
  <si>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</si>
  <si>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</si>
  <si>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</si>
  <si>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</si>
  <si>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</si>
  <si>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</si>
  <si>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</si>
  <si>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</si>
  <si>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</si>
  <si>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</si>
  <si>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</si>
  <si>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</si>
  <si>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</si>
  <si>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</si>
  <si>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</si>
  <si>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</si>
  <si>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</si>
  <si>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</si>
  <si>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</si>
  <si>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</si>
  <si>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</si>
  <si>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</si>
  <si>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</si>
  <si>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</si>
  <si>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</si>
  <si>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</si>
  <si>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</si>
  <si>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</si>
  <si>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</si>
  <si>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</si>
  <si>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</si>
  <si>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</si>
  <si>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</si>
  <si>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</si>
  <si>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</si>
  <si>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</si>
  <si>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</si>
  <si>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</si>
  <si>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</si>
  <si>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</si>
  <si>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</si>
  <si>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</si>
  <si>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</si>
  <si>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</si>
  <si>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</si>
  <si>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</si>
  <si>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</si>
  <si>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</si>
  <si>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</si>
  <si>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</si>
  <si>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</si>
  <si>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</si>
  <si>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</si>
  <si>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</si>
  <si>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</si>
  <si>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</si>
  <si>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</si>
  <si>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</si>
  <si>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</si>
  <si>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</si>
  <si>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</si>
  <si>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</si>
  <si>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</si>
  <si>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</si>
  <si>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</si>
  <si>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</si>
  <si>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</si>
  <si>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</si>
  <si>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</si>
  <si>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</si>
  <si>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</si>
  <si>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</si>
  <si>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</si>
  <si>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</si>
  <si>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</si>
  <si>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</si>
  <si>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</si>
  <si>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</si>
  <si>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</si>
  <si>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</si>
  <si>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</si>
  <si>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</si>
  <si>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</si>
  <si>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</si>
  <si>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</si>
  <si>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</si>
  <si>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</si>
  <si>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</si>
  <si>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</si>
  <si>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</si>
  <si>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</si>
  <si>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</si>
  <si>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</si>
  <si>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</si>
  <si>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</si>
  <si>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</si>
  <si>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</si>
  <si>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</si>
  <si>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</si>
  <si>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</si>
  <si>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</si>
  <si>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</si>
  <si>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</si>
  <si>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</si>
  <si>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</si>
  <si>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</si>
  <si>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</si>
  <si>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</si>
  <si>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</si>
  <si>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</si>
  <si>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</si>
  <si>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</si>
  <si>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</si>
  <si>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</si>
  <si>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</si>
  <si>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</si>
  <si>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</si>
  <si>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</si>
  <si>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</si>
  <si>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</si>
  <si>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</si>
  <si>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</si>
  <si>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</si>
  <si>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</si>
  <si>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</si>
  <si>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</si>
  <si>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</si>
  <si>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</si>
  <si>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</si>
  <si>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</si>
  <si>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</si>
  <si>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</si>
  <si>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</si>
  <si>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</si>
  <si>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</si>
  <si>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</si>
  <si>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</si>
  <si>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</si>
  <si>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</si>
  <si>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</si>
  <si>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</si>
  <si>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</si>
  <si>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</si>
  <si>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</si>
  <si>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</si>
  <si>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</si>
  <si>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</si>
  <si>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</si>
  <si>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</si>
  <si>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</si>
  <si>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</si>
  <si>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</si>
  <si>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</si>
  <si>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</si>
  <si>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</si>
  <si>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</si>
  <si>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</si>
  <si>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</si>
  <si>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</si>
  <si>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</si>
  <si>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</si>
  <si>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</si>
  <si>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</si>
  <si>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</si>
  <si>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</si>
  <si>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</si>
  <si>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</si>
  <si>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</si>
  <si>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</si>
  <si>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</si>
  <si>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</si>
  <si>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</si>
  <si>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</si>
  <si>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</si>
  <si>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</si>
  <si>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</si>
  <si>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</si>
  <si>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</si>
  <si>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</si>
  <si>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</si>
  <si>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</si>
  <si>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</si>
  <si>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</si>
  <si>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</si>
  <si>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</si>
  <si>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</si>
  <si>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</si>
  <si>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</si>
  <si>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</si>
  <si>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</si>
  <si>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</si>
  <si>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</si>
  <si>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Sum of Profit</t>
  </si>
  <si>
    <t>Months (OrderDate)</t>
  </si>
  <si>
    <t>Jan</t>
  </si>
  <si>
    <t>Feb</t>
  </si>
  <si>
    <t>Mar</t>
  </si>
  <si>
    <t>Apr</t>
  </si>
  <si>
    <t>May</t>
  </si>
  <si>
    <t>Jun</t>
  </si>
  <si>
    <t>Jul</t>
  </si>
  <si>
    <t>Aug</t>
  </si>
  <si>
    <t>Sep</t>
  </si>
  <si>
    <t>Oct</t>
  </si>
  <si>
    <t>Nov</t>
  </si>
  <si>
    <t>Dec</t>
  </si>
  <si>
    <t>SALES DATA DASHBOARD</t>
  </si>
  <si>
    <t>Think of it as a step-by-step "recipe" you build: each action you take (removing a column, filtering rows, splitting text, merging tables, changing a data type) gets recorded as a step. You can go back, edit, reorder, or delete any step, and the whole recipe reruns automatically whenever the source data refreshes.</t>
  </si>
  <si>
    <t>Key points:</t>
  </si>
  <si>
    <r>
      <t>Power Query Editor</t>
    </r>
    <r>
      <rPr>
        <sz val="16"/>
        <color theme="1"/>
        <rFont val="Times New Roman"/>
        <family val="1"/>
      </rPr>
      <t xml:space="preserve"> is a tool built into Excel (and Power BI) used to </t>
    </r>
    <r>
      <rPr>
        <b/>
        <sz val="16"/>
        <color theme="1"/>
        <rFont val="Times New Roman"/>
        <family val="1"/>
      </rPr>
      <t>connect to, clean, transform, and reshape data</t>
    </r>
    <r>
      <rPr>
        <sz val="16"/>
        <color theme="1"/>
        <rFont val="Times New Roman"/>
        <family val="1"/>
      </rPr>
      <t xml:space="preserve"> before it lands in your worksheet — without writing formulas or touching the original source data.</t>
    </r>
  </si>
  <si>
    <r>
      <t>Access it via:</t>
    </r>
    <r>
      <rPr>
        <sz val="16"/>
        <color theme="1"/>
        <rFont val="Times New Roman"/>
        <family val="1"/>
      </rPr>
      <t xml:space="preserve"> Data tab → Get Data (or Get &amp; Transform Data) → choose a source → this opens the Power Query Editor.</t>
    </r>
  </si>
  <si>
    <r>
      <t>Common uses:</t>
    </r>
    <r>
      <rPr>
        <sz val="16"/>
        <color theme="1"/>
        <rFont val="Times New Roman"/>
        <family val="1"/>
      </rPr>
      <t xml:space="preserve"> removing duplicates, splitting columns, changing text case, filtering rows, merging/appending multiple tables, pivoting/unpivoting data, fixing data types.</t>
    </r>
  </si>
  <si>
    <r>
      <t>Non-destructive:</t>
    </r>
    <r>
      <rPr>
        <sz val="16"/>
        <color theme="1"/>
        <rFont val="Times New Roman"/>
        <family val="1"/>
      </rPr>
      <t xml:space="preserve"> your original data source stays untouched; Power Query loads a </t>
    </r>
    <r>
      <rPr>
        <i/>
        <sz val="16"/>
        <color theme="1"/>
        <rFont val="Times New Roman"/>
        <family val="1"/>
      </rPr>
      <t>transformed copy</t>
    </r>
    <r>
      <rPr>
        <sz val="16"/>
        <color theme="1"/>
        <rFont val="Times New Roman"/>
        <family val="1"/>
      </rPr>
      <t xml:space="preserve"> into Excel.</t>
    </r>
  </si>
  <si>
    <r>
      <t>Repeatable:</t>
    </r>
    <r>
      <rPr>
        <sz val="16"/>
        <color theme="1"/>
        <rFont val="Times New Roman"/>
        <family val="1"/>
      </rPr>
      <t xml:space="preserve"> once built, the same cleaning steps apply automatically every time you hit "Refresh" — huge for recurring reports where new data lands in the same format each time.</t>
    </r>
  </si>
  <si>
    <r>
      <t>No coding required</t>
    </r>
    <r>
      <rPr>
        <sz val="16"/>
        <color theme="1"/>
        <rFont val="Times New Roman"/>
        <family val="1"/>
      </rPr>
      <t xml:space="preserve"> for most tasks, though it uses a language called </t>
    </r>
    <r>
      <rPr>
        <b/>
        <sz val="16"/>
        <color theme="1"/>
        <rFont val="Times New Roman"/>
        <family val="1"/>
      </rPr>
      <t>M</t>
    </r>
    <r>
      <rPr>
        <sz val="16"/>
        <color theme="1"/>
        <rFont val="Times New Roman"/>
        <family val="1"/>
      </rPr>
      <t xml:space="preserve"> behind the scenes if you want to go further.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</si>
</sst>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70C0"/>
      <name val="Calibri"/>
      <family val="2"/>
      <scheme val="minor"/>
    </font>
    <font>
      <b/>
      <sz val="11"/>
      <color theme="9" tint="-0.499984740745262"/>
      <name val="Calibri"/>
      <family val="2"/>
      <scheme val="minor"/>
    </font>
    <font>
      <b/>
      <sz val="11"/>
      <color theme="1"/>
      <name val="Calibri"/>
      <family val="2"/>
      <scheme val="minor"/>
    </font>
    <font>
      <sz val="8"/>
      <name val="Calibri"/>
      <family val="2"/>
      <scheme val="minor"/>
    </font>
    <font>
      <sz val="20"/>
      <color theme="1"/>
      <name val="Calibri"/>
      <family val="2"/>
      <scheme val="minor"/>
    </font>
    <font>
      <sz val="36"/>
      <color theme="1"/>
      <name val="Calibri"/>
      <family val="2"/>
      <scheme val="minor"/>
    </font>
    <font>
      <b/>
      <sz val="36"/>
      <color rgb="FFC00000"/>
      <name val="Calibri"/>
      <family val="2"/>
      <scheme val="minor"/>
    </font>
    <font>
      <b/>
      <sz val="16"/>
      <color theme="1"/>
      <name val="Times New Roman"/>
      <family val="1"/>
    </font>
    <font>
      <sz val="16"/>
      <color theme="1"/>
      <name val="Times New Roman"/>
      <family val="1"/>
    </font>
    <font>
      <i/>
      <sz val="16"/>
      <color theme="1"/>
      <name val="Times New Roman"/>
      <family val="1"/>
    </font>
    <font>
      <sz val="16"/>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1" fillId="2" borderId="0" xfId="0" applyFont="1" applyFill="1"/>
    <xf numFmtId="0" fontId="0" fillId="2" borderId="0" xfId="0" applyFill="1"/>
    <xf numFmtId="0" fontId="2" fillId="0" borderId="0" xfId="0" applyFont="1"/>
    <xf numFmtId="0" fontId="0" fillId="0" borderId="0" xfId="0" applyNumberFormat="1"/>
    <xf numFmtId="14" fontId="0" fillId="0" borderId="0" xfId="0" applyNumberFormat="1"/>
    <xf numFmtId="0" fontId="0" fillId="0" borderId="0" xfId="0" applyAlignment="1">
      <alignment vertical="center" wrapText="1"/>
    </xf>
    <xf numFmtId="1" fontId="0" fillId="0" borderId="0" xfId="0" applyNumberFormat="1"/>
    <xf numFmtId="0" fontId="0" fillId="0" borderId="0" xfId="0" pivotButton="1"/>
    <xf numFmtId="0" fontId="6" fillId="3" borderId="0" xfId="0" applyFont="1" applyFill="1"/>
    <xf numFmtId="0" fontId="0" fillId="3" borderId="0" xfId="0" applyFill="1"/>
    <xf numFmtId="0" fontId="5" fillId="3" borderId="0" xfId="0" applyFont="1" applyFill="1"/>
    <xf numFmtId="0" fontId="7" fillId="3" borderId="0" xfId="0" applyFont="1" applyFill="1"/>
    <xf numFmtId="0" fontId="3" fillId="0" borderId="0" xfId="0" applyFont="1"/>
    <xf numFmtId="0" fontId="8" fillId="0" borderId="0" xfId="0" applyFont="1"/>
    <xf numFmtId="0" fontId="9" fillId="0" borderId="0" xfId="0" applyFont="1"/>
    <xf numFmtId="0" fontId="9" fillId="0" borderId="0" xfId="0" applyFont="1" applyAlignment="1">
      <alignment horizontal="left" vertical="center" indent="1"/>
    </xf>
    <xf numFmtId="0" fontId="8" fillId="0" borderId="0" xfId="0" applyFont="1" applyAlignment="1">
      <alignment horizontal="left" vertical="center" indent="1"/>
    </xf>
    <xf numFmtId="0" fontId="11" fillId="0" borderId="0" xfId="0" applyFont="1"/>
  </cellXfs>
  <cellStyles count="1">
    <cellStyle name="Normal" xfId="0" builtinId="0"/>
  </cellStyles>
  <dxfs count="10">
    <dxf>
      <numFmt numFmtId="1" formatCode="0"/>
    </dxf>
    <dxf>
      <numFmt numFmtId="1" formatCode="0"/>
    </dxf>
    <dxf>
      <numFmt numFmtId="1" formatCode="0"/>
    </dxf>
    <dxf>
      <numFmt numFmtId="1" formatCode="0"/>
    </dxf>
    <dxf>
      <numFmt numFmtId="19" formatCode="m/d/yyyy"/>
    </dxf>
    <dxf>
      <numFmt numFmtId="1" formatCode="0"/>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50" normalizeH="0" baseline="0">
                <a:solidFill>
                  <a:schemeClr val="accent4">
                    <a:lumMod val="50000"/>
                  </a:schemeClr>
                </a:solidFill>
                <a:latin typeface="+mj-lt"/>
                <a:ea typeface="+mj-ea"/>
                <a:cs typeface="+mj-cs"/>
              </a:defRPr>
            </a:pPr>
            <a:r>
              <a:rPr lang="en-US" b="1">
                <a:solidFill>
                  <a:schemeClr val="accent4">
                    <a:lumMod val="50000"/>
                  </a:schemeClr>
                </a:solidFill>
              </a:rPr>
              <a:t>CATEGORY</a:t>
            </a:r>
            <a:r>
              <a:rPr lang="en-US" b="1" baseline="0">
                <a:solidFill>
                  <a:schemeClr val="accent4">
                    <a:lumMod val="50000"/>
                  </a:schemeClr>
                </a:solidFill>
              </a:rPr>
              <a:t> &amp;COUNTRY ON PROFIT</a:t>
            </a:r>
          </a:p>
        </c:rich>
      </c:tx>
      <c:layout>
        <c:manualLayout>
          <c:xMode val="edge"/>
          <c:yMode val="edge"/>
          <c:x val="0.2135629770385408"/>
          <c:y val="4.7595505649228424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accent4">
                  <a:lumMod val="50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71122501153566E-3"/>
          <c:y val="0.13987785142079884"/>
          <c:w val="0.99812288774988467"/>
          <c:h val="0.7100396759983536"/>
        </c:manualLayout>
      </c:layout>
      <c:barChart>
        <c:barDir val="col"/>
        <c:grouping val="clustered"/>
        <c:varyColors val="0"/>
        <c:ser>
          <c:idx val="0"/>
          <c:order val="0"/>
          <c:tx>
            <c:v>Electronics</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Europe</c:v>
              </c:pt>
              <c:pt idx="1">
                <c:v>North America</c:v>
              </c:pt>
              <c:pt idx="2">
                <c:v>Oceania</c:v>
              </c:pt>
              <c:pt idx="3">
                <c:v>South Asia</c:v>
              </c:pt>
            </c:strLit>
          </c:cat>
          <c:val>
            <c:numLit>
              <c:formatCode>General</c:formatCode>
              <c:ptCount val="4"/>
              <c:pt idx="0">
                <c:v>11960.760000000007</c:v>
              </c:pt>
              <c:pt idx="1">
                <c:v>15691.32</c:v>
              </c:pt>
              <c:pt idx="2">
                <c:v>5718.45</c:v>
              </c:pt>
              <c:pt idx="3">
                <c:v>9946.2900000000027</c:v>
              </c:pt>
            </c:numLit>
          </c:val>
          <c:extLst>
            <c:ext xmlns:c16="http://schemas.microsoft.com/office/drawing/2014/chart" uri="{C3380CC4-5D6E-409C-BE32-E72D297353CC}">
              <c16:uniqueId val="{00000000-0C00-4552-9E77-0AD44EC44087}"/>
            </c:ext>
          </c:extLst>
        </c:ser>
        <c:ser>
          <c:idx val="1"/>
          <c:order val="1"/>
          <c:tx>
            <c:v>Furniture</c:v>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Europe</c:v>
              </c:pt>
              <c:pt idx="1">
                <c:v>North America</c:v>
              </c:pt>
              <c:pt idx="2">
                <c:v>Oceania</c:v>
              </c:pt>
              <c:pt idx="3">
                <c:v>South Asia</c:v>
              </c:pt>
            </c:strLit>
          </c:cat>
          <c:val>
            <c:numLit>
              <c:formatCode>General</c:formatCode>
              <c:ptCount val="4"/>
              <c:pt idx="0">
                <c:v>10176.919999999998</c:v>
              </c:pt>
              <c:pt idx="1">
                <c:v>6333.93</c:v>
              </c:pt>
              <c:pt idx="2">
                <c:v>3016.39</c:v>
              </c:pt>
              <c:pt idx="3">
                <c:v>3567.12</c:v>
              </c:pt>
            </c:numLit>
          </c:val>
          <c:extLst>
            <c:ext xmlns:c16="http://schemas.microsoft.com/office/drawing/2014/chart" uri="{C3380CC4-5D6E-409C-BE32-E72D297353CC}">
              <c16:uniqueId val="{00000004-0C00-4552-9E77-0AD44EC44087}"/>
            </c:ext>
          </c:extLst>
        </c:ser>
        <c:ser>
          <c:idx val="2"/>
          <c:order val="2"/>
          <c:tx>
            <c:v>Stationery</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Europe</c:v>
              </c:pt>
              <c:pt idx="1">
                <c:v>North America</c:v>
              </c:pt>
              <c:pt idx="2">
                <c:v>Oceania</c:v>
              </c:pt>
              <c:pt idx="3">
                <c:v>South Asia</c:v>
              </c:pt>
            </c:strLit>
          </c:cat>
          <c:val>
            <c:numLit>
              <c:formatCode>General</c:formatCode>
              <c:ptCount val="4"/>
              <c:pt idx="0">
                <c:v>8167.510000000002</c:v>
              </c:pt>
              <c:pt idx="1">
                <c:v>9873.9</c:v>
              </c:pt>
              <c:pt idx="2">
                <c:v>5530.170000000001</c:v>
              </c:pt>
              <c:pt idx="3">
                <c:v>5372.2199999999993</c:v>
              </c:pt>
            </c:numLit>
          </c:val>
          <c:extLst>
            <c:ext xmlns:c16="http://schemas.microsoft.com/office/drawing/2014/chart" uri="{C3380CC4-5D6E-409C-BE32-E72D297353CC}">
              <c16:uniqueId val="{00000005-0C00-4552-9E77-0AD44EC44087}"/>
            </c:ext>
          </c:extLst>
        </c:ser>
        <c:dLbls>
          <c:dLblPos val="outEnd"/>
          <c:showLegendKey val="0"/>
          <c:showVal val="1"/>
          <c:showCatName val="0"/>
          <c:showSerName val="0"/>
          <c:showPercent val="0"/>
          <c:showBubbleSize val="0"/>
        </c:dLbls>
        <c:gapWidth val="80"/>
        <c:overlap val="25"/>
        <c:axId val="525488847"/>
        <c:axId val="525489807"/>
      </c:barChart>
      <c:catAx>
        <c:axId val="5254888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accent2">
                    <a:lumMod val="50000"/>
                  </a:schemeClr>
                </a:solidFill>
                <a:latin typeface="+mn-lt"/>
                <a:ea typeface="+mn-ea"/>
                <a:cs typeface="+mn-cs"/>
              </a:defRPr>
            </a:pPr>
            <a:endParaRPr lang="en-US"/>
          </a:p>
        </c:txPr>
        <c:crossAx val="525489807"/>
        <c:crosses val="autoZero"/>
        <c:auto val="1"/>
        <c:lblAlgn val="ctr"/>
        <c:lblOffset val="100"/>
        <c:noMultiLvlLbl val="0"/>
      </c:catAx>
      <c:valAx>
        <c:axId val="525489807"/>
        <c:scaling>
          <c:orientation val="minMax"/>
        </c:scaling>
        <c:delete val="1"/>
        <c:axPos val="l"/>
        <c:numFmt formatCode="General" sourceLinked="1"/>
        <c:majorTickMark val="none"/>
        <c:minorTickMark val="none"/>
        <c:tickLblPos val="nextTo"/>
        <c:crossAx val="525488847"/>
        <c:crosses val="autoZero"/>
        <c:crossBetween val="between"/>
      </c:valAx>
      <c:spPr>
        <a:solidFill>
          <a:schemeClr val="bg2"/>
        </a:solidFill>
        <a:ln>
          <a:noFill/>
        </a:ln>
        <a:effectLst/>
      </c:spPr>
    </c:plotArea>
    <c:legend>
      <c:legendPos val="r"/>
      <c:layout>
        <c:manualLayout>
          <c:xMode val="edge"/>
          <c:yMode val="edge"/>
          <c:x val="0.87632741799377289"/>
          <c:y val="2.3210165294197147E-2"/>
          <c:w val="0.11981072682260278"/>
          <c:h val="0.24741187551001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accent1">
                    <a:lumMod val="50000"/>
                  </a:schemeClr>
                </a:solidFill>
                <a:latin typeface="+mj-lt"/>
                <a:ea typeface="+mj-ea"/>
                <a:cs typeface="+mj-cs"/>
              </a:defRPr>
            </a:pPr>
            <a:r>
              <a:rPr lang="en-US">
                <a:solidFill>
                  <a:schemeClr val="accent1">
                    <a:lumMod val="50000"/>
                  </a:schemeClr>
                </a:solidFill>
              </a:rPr>
              <a:t>MONTH</a:t>
            </a:r>
            <a:r>
              <a:rPr lang="en-US" baseline="0">
                <a:solidFill>
                  <a:schemeClr val="accent1">
                    <a:lumMod val="50000"/>
                  </a:schemeClr>
                </a:solidFill>
              </a:rPr>
              <a:t> WISE </a:t>
            </a:r>
            <a:r>
              <a:rPr lang="en-US">
                <a:solidFill>
                  <a:schemeClr val="accent1">
                    <a:lumMod val="50000"/>
                  </a:schemeClr>
                </a:solidFill>
              </a:rPr>
              <a:t>PROFIT</a:t>
            </a:r>
            <a:r>
              <a:rPr lang="en-US" baseline="0">
                <a:solidFill>
                  <a:schemeClr val="accent1">
                    <a:lumMod val="50000"/>
                  </a:schemeClr>
                </a:solidFill>
              </a:rPr>
              <a:t> &amp; SALES TREND </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1">
                  <a:lumMod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a:glow rad="38100">
              <a:schemeClr val="accent5"/>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tx2"/>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col"/>
        <c:grouping val="clustered"/>
        <c:varyColors val="0"/>
        <c:ser>
          <c:idx val="0"/>
          <c:order val="0"/>
          <c:tx>
            <c:v>Sum of Sales</c:v>
          </c:tx>
          <c:spPr>
            <a:solidFill>
              <a:schemeClr val="bg2">
                <a:lumMod val="25000"/>
              </a:schemeClr>
            </a:solidFill>
            <a:ln>
              <a:noFill/>
            </a:ln>
            <a:effectLst>
              <a:glow rad="38100">
                <a:schemeClr val="accent5"/>
              </a:glo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57927.070000000022</c:v>
              </c:pt>
              <c:pt idx="1">
                <c:v>47177.110000000008</c:v>
              </c:pt>
              <c:pt idx="2">
                <c:v>41646.68</c:v>
              </c:pt>
              <c:pt idx="3">
                <c:v>45838.809999999983</c:v>
              </c:pt>
              <c:pt idx="4">
                <c:v>62849.539999999986</c:v>
              </c:pt>
              <c:pt idx="5">
                <c:v>60833.39</c:v>
              </c:pt>
              <c:pt idx="6">
                <c:v>58669.639999999978</c:v>
              </c:pt>
              <c:pt idx="7">
                <c:v>46349.910000000011</c:v>
              </c:pt>
              <c:pt idx="8">
                <c:v>42536.41</c:v>
              </c:pt>
              <c:pt idx="9">
                <c:v>56931.95</c:v>
              </c:pt>
              <c:pt idx="10">
                <c:v>50593.43</c:v>
              </c:pt>
              <c:pt idx="11">
                <c:v>48136.200000000012</c:v>
              </c:pt>
            </c:numLit>
          </c:val>
          <c:extLst>
            <c:ext xmlns:c16="http://schemas.microsoft.com/office/drawing/2014/chart" uri="{C3380CC4-5D6E-409C-BE32-E72D297353CC}">
              <c16:uniqueId val="{00000000-B56E-4037-868F-1E5C72317DE9}"/>
            </c:ext>
          </c:extLst>
        </c:ser>
        <c:dLbls>
          <c:showLegendKey val="0"/>
          <c:showVal val="0"/>
          <c:showCatName val="0"/>
          <c:showSerName val="0"/>
          <c:showPercent val="0"/>
          <c:showBubbleSize val="0"/>
        </c:dLbls>
        <c:gapWidth val="269"/>
        <c:overlap val="-33"/>
        <c:axId val="645875887"/>
        <c:axId val="645874447"/>
      </c:barChart>
      <c:lineChart>
        <c:grouping val="standard"/>
        <c:varyColors val="0"/>
        <c:ser>
          <c:idx val="1"/>
          <c:order val="1"/>
          <c:tx>
            <c:v>Sum of Profit</c:v>
          </c:tx>
          <c:spPr>
            <a:ln w="22225" cap="rnd">
              <a:solidFill>
                <a:schemeClr val="accent2"/>
              </a:solidFill>
              <a:round/>
            </a:ln>
            <a:effectLst/>
          </c:spPr>
          <c:marker>
            <c:symbol val="circle"/>
            <c:size val="6"/>
            <c:spPr>
              <a:solidFill>
                <a:schemeClr val="tx2"/>
              </a:solidFill>
              <a:ln w="15875">
                <a:solidFill>
                  <a:schemeClr val="accent2"/>
                </a:solidFill>
                <a:round/>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9381.0500000000029</c:v>
              </c:pt>
              <c:pt idx="1">
                <c:v>7020.0700000000006</c:v>
              </c:pt>
              <c:pt idx="2">
                <c:v>6086.8200000000015</c:v>
              </c:pt>
              <c:pt idx="3">
                <c:v>7199.8800000000019</c:v>
              </c:pt>
              <c:pt idx="4">
                <c:v>9476.0799999999981</c:v>
              </c:pt>
              <c:pt idx="5">
                <c:v>9459.0899999999983</c:v>
              </c:pt>
              <c:pt idx="6">
                <c:v>8683.2900000000009</c:v>
              </c:pt>
              <c:pt idx="7">
                <c:v>7159.5899999999983</c:v>
              </c:pt>
              <c:pt idx="8">
                <c:v>6464.0300000000007</c:v>
              </c:pt>
              <c:pt idx="9">
                <c:v>9232.4500000000025</c:v>
              </c:pt>
              <c:pt idx="10">
                <c:v>7758.0000000000036</c:v>
              </c:pt>
              <c:pt idx="11">
                <c:v>7434.63</c:v>
              </c:pt>
            </c:numLit>
          </c:val>
          <c:smooth val="0"/>
          <c:extLst>
            <c:ext xmlns:c16="http://schemas.microsoft.com/office/drawing/2014/chart" uri="{C3380CC4-5D6E-409C-BE32-E72D297353CC}">
              <c16:uniqueId val="{00000001-B56E-4037-868F-1E5C72317DE9}"/>
            </c:ext>
          </c:extLst>
        </c:ser>
        <c:dLbls>
          <c:showLegendKey val="0"/>
          <c:showVal val="0"/>
          <c:showCatName val="0"/>
          <c:showSerName val="0"/>
          <c:showPercent val="0"/>
          <c:showBubbleSize val="0"/>
        </c:dLbls>
        <c:marker val="1"/>
        <c:smooth val="0"/>
        <c:axId val="645875887"/>
        <c:axId val="645874447"/>
      </c:lineChart>
      <c:catAx>
        <c:axId val="64587588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45874447"/>
        <c:crosses val="autoZero"/>
        <c:auto val="1"/>
        <c:lblAlgn val="ctr"/>
        <c:lblOffset val="100"/>
        <c:noMultiLvlLbl val="0"/>
      </c:catAx>
      <c:valAx>
        <c:axId val="64587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crossAx val="645875887"/>
        <c:crosses val="autoZero"/>
        <c:crossBetween val="between"/>
      </c:valAx>
      <c:spPr>
        <a:solidFill>
          <a:schemeClr val="bg2"/>
        </a:solidFill>
        <a:ln>
          <a:noFill/>
        </a:ln>
        <a:effectLst/>
      </c:spPr>
    </c:plotArea>
    <c:legend>
      <c:legendPos val="t"/>
      <c:layout>
        <c:manualLayout>
          <c:xMode val="edge"/>
          <c:yMode val="edge"/>
          <c:x val="0"/>
          <c:y val="0.13289789908590333"/>
          <c:w val="0.32255541408588373"/>
          <c:h val="0.11981045536701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accent1">
                    <a:lumMod val="50000"/>
                  </a:schemeClr>
                </a:solidFill>
                <a:latin typeface="+mj-lt"/>
                <a:ea typeface="+mj-ea"/>
                <a:cs typeface="+mj-cs"/>
              </a:defRPr>
            </a:pPr>
            <a:r>
              <a:rPr lang="en-US">
                <a:solidFill>
                  <a:schemeClr val="accent1">
                    <a:lumMod val="50000"/>
                  </a:schemeClr>
                </a:solidFill>
              </a:rPr>
              <a:t>PROFIT</a:t>
            </a:r>
            <a:r>
              <a:rPr lang="en-US" baseline="0">
                <a:solidFill>
                  <a:schemeClr val="accent1">
                    <a:lumMod val="50000"/>
                  </a:schemeClr>
                </a:solidFill>
              </a:rPr>
              <a:t> ON DIFFERENT CATEGORY</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1">
                  <a:lumMod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Electronics</c:v>
          </c:tx>
          <c:spPr>
            <a:solidFill>
              <a:schemeClr val="accent4">
                <a:lumMod val="75000"/>
              </a:schemeClr>
            </a:solidFill>
            <a:ln>
              <a:noFill/>
            </a:ln>
            <a:effectLst/>
          </c:spP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Lit>
              <c:ptCount val="4"/>
              <c:pt idx="0">
                <c:v>Europe</c:v>
              </c:pt>
              <c:pt idx="1">
                <c:v>North America</c:v>
              </c:pt>
              <c:pt idx="2">
                <c:v>Oceania</c:v>
              </c:pt>
              <c:pt idx="3">
                <c:v>South Asia</c:v>
              </c:pt>
            </c:strLit>
          </c:cat>
          <c:val>
            <c:numLit>
              <c:formatCode>General</c:formatCode>
              <c:ptCount val="4"/>
              <c:pt idx="0">
                <c:v>11960.760000000007</c:v>
              </c:pt>
              <c:pt idx="1">
                <c:v>15691.32</c:v>
              </c:pt>
              <c:pt idx="2">
                <c:v>5718.45</c:v>
              </c:pt>
              <c:pt idx="3">
                <c:v>9946.2900000000027</c:v>
              </c:pt>
            </c:numLit>
          </c:val>
          <c:extLst>
            <c:ext xmlns:c16="http://schemas.microsoft.com/office/drawing/2014/chart" uri="{C3380CC4-5D6E-409C-BE32-E72D297353CC}">
              <c16:uniqueId val="{00000000-A60A-476C-86C0-CEF521D3CC16}"/>
            </c:ext>
          </c:extLst>
        </c:ser>
        <c:ser>
          <c:idx val="1"/>
          <c:order val="1"/>
          <c:tx>
            <c:v>Furniture</c:v>
          </c:tx>
          <c:spPr>
            <a:solidFill>
              <a:schemeClr val="accent2"/>
            </a:solidFill>
            <a:ln>
              <a:noFill/>
            </a:ln>
            <a:effectLst/>
          </c:spP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Lit>
              <c:ptCount val="4"/>
              <c:pt idx="0">
                <c:v>Europe</c:v>
              </c:pt>
              <c:pt idx="1">
                <c:v>North America</c:v>
              </c:pt>
              <c:pt idx="2">
                <c:v>Oceania</c:v>
              </c:pt>
              <c:pt idx="3">
                <c:v>South Asia</c:v>
              </c:pt>
            </c:strLit>
          </c:cat>
          <c:val>
            <c:numLit>
              <c:formatCode>General</c:formatCode>
              <c:ptCount val="4"/>
              <c:pt idx="0">
                <c:v>10176.919999999998</c:v>
              </c:pt>
              <c:pt idx="1">
                <c:v>6333.93</c:v>
              </c:pt>
              <c:pt idx="2">
                <c:v>3016.39</c:v>
              </c:pt>
              <c:pt idx="3">
                <c:v>3567.12</c:v>
              </c:pt>
            </c:numLit>
          </c:val>
          <c:extLst>
            <c:ext xmlns:c16="http://schemas.microsoft.com/office/drawing/2014/chart" uri="{C3380CC4-5D6E-409C-BE32-E72D297353CC}">
              <c16:uniqueId val="{00000001-A60A-476C-86C0-CEF521D3CC16}"/>
            </c:ext>
          </c:extLst>
        </c:ser>
        <c:ser>
          <c:idx val="2"/>
          <c:order val="2"/>
          <c:tx>
            <c:v>Stationery</c:v>
          </c:tx>
          <c:spPr>
            <a:solidFill>
              <a:schemeClr val="accent3"/>
            </a:solidFill>
            <a:ln>
              <a:noFill/>
            </a:ln>
            <a:effectLst/>
          </c:spP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Lit>
              <c:ptCount val="4"/>
              <c:pt idx="0">
                <c:v>Europe</c:v>
              </c:pt>
              <c:pt idx="1">
                <c:v>North America</c:v>
              </c:pt>
              <c:pt idx="2">
                <c:v>Oceania</c:v>
              </c:pt>
              <c:pt idx="3">
                <c:v>South Asia</c:v>
              </c:pt>
            </c:strLit>
          </c:cat>
          <c:val>
            <c:numLit>
              <c:formatCode>General</c:formatCode>
              <c:ptCount val="4"/>
              <c:pt idx="0">
                <c:v>8167.510000000002</c:v>
              </c:pt>
              <c:pt idx="1">
                <c:v>9873.9</c:v>
              </c:pt>
              <c:pt idx="2">
                <c:v>5530.170000000001</c:v>
              </c:pt>
              <c:pt idx="3">
                <c:v>5372.2199999999993</c:v>
              </c:pt>
            </c:numLit>
          </c:val>
          <c:extLst>
            <c:ext xmlns:c16="http://schemas.microsoft.com/office/drawing/2014/chart" uri="{C3380CC4-5D6E-409C-BE32-E72D297353CC}">
              <c16:uniqueId val="{00000002-A60A-476C-86C0-CEF521D3CC16}"/>
            </c:ext>
          </c:extLst>
        </c:ser>
        <c:dLbls>
          <c:showLegendKey val="0"/>
          <c:showVal val="1"/>
          <c:showCatName val="0"/>
          <c:showSerName val="0"/>
          <c:showPercent val="0"/>
          <c:showBubbleSize val="0"/>
        </c:dLbls>
        <c:axId val="700052351"/>
        <c:axId val="700043711"/>
      </c:areaChart>
      <c:catAx>
        <c:axId val="7000523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00043711"/>
        <c:crosses val="autoZero"/>
        <c:auto val="1"/>
        <c:lblAlgn val="ctr"/>
        <c:lblOffset val="100"/>
        <c:noMultiLvlLbl val="0"/>
      </c:catAx>
      <c:valAx>
        <c:axId val="7000437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00052351"/>
        <c:crosses val="autoZero"/>
        <c:crossBetween val="midCat"/>
      </c:val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j-lt"/>
                <a:ea typeface="+mn-ea"/>
                <a:cs typeface="+mn-cs"/>
              </a:defRPr>
            </a:pPr>
            <a:r>
              <a:rPr lang="en-US">
                <a:latin typeface="+mj-lt"/>
              </a:rPr>
              <a:t>PRODUCT BY PROFIT</a:t>
            </a:r>
          </a:p>
        </c:rich>
      </c:tx>
      <c:layout>
        <c:manualLayout>
          <c:xMode val="edge"/>
          <c:yMode val="edge"/>
          <c:x val="0.31676651548498652"/>
          <c:y val="3.291393510232883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FFBC02D9-D27C-4EC7-A341-750B4AE22C97}" type="CATEGORYNAME">
                  <a:rPr lang="en-US"/>
                  <a:pPr>
                    <a:defRPr sz="1000" b="1" i="0" u="none" strike="noStrike" kern="1200" spc="0" baseline="0">
                      <a:solidFill>
                        <a:schemeClr val="accent1"/>
                      </a:solidFill>
                      <a:latin typeface="+mn-lt"/>
                      <a:ea typeface="+mn-ea"/>
                      <a:cs typeface="+mn-cs"/>
                    </a:defRPr>
                  </a:pPr>
                  <a:t>[CATEGORY NAME]</a:t>
                </a:fld>
                <a:r>
                  <a:rPr lang="en-US" baseline="0"/>
                  <a:t>, </a:t>
                </a:r>
                <a:fld id="{6C85236B-4005-4D59-B782-563F7A836C22}" type="VALUE">
                  <a:rPr lang="en-US" baseline="0"/>
                  <a:pPr>
                    <a:defRPr sz="1000" b="1" i="0" u="none" strike="noStrike" kern="1200" spc="0" baseline="0">
                      <a:solidFill>
                        <a:schemeClr val="accent1"/>
                      </a:solidFill>
                      <a:latin typeface="+mn-lt"/>
                      <a:ea typeface="+mn-ea"/>
                      <a:cs typeface="+mn-cs"/>
                    </a:defRPr>
                  </a:pPr>
                  <a:t>[VALUE]</a:t>
                </a:fld>
                <a:r>
                  <a:rPr lang="en-US" baseline="0"/>
                  <a:t>,</a:t>
                </a:r>
              </a:p>
              <a:p>
                <a:pPr>
                  <a:defRPr sz="1000" b="1" i="0" u="none" strike="noStrike" kern="1200" spc="0" baseline="0">
                    <a:solidFill>
                      <a:schemeClr val="accent1"/>
                    </a:solidFill>
                    <a:latin typeface="+mn-lt"/>
                    <a:ea typeface="+mn-ea"/>
                    <a:cs typeface="+mn-cs"/>
                  </a:defRPr>
                </a:pPr>
                <a:r>
                  <a:rPr lang="en-US" baseline="0"/>
                  <a:t> </a:t>
                </a:r>
                <a:fld id="{5E0345EF-32D4-4539-B67F-8B6354A40762}" type="PERCENTAGE">
                  <a:rPr lang="en-US" baseline="0"/>
                  <a:pPr>
                    <a:defRPr sz="1000" b="1" i="0" u="none" strike="noStrike" kern="1200" spc="0" baseline="0">
                      <a:solidFill>
                        <a:schemeClr val="accen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797404132485499E-2"/>
              <c:y val="-4.401463365268780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1.760585346107504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600B65E-EA64-41B7-BCC2-10A88804A5C1}" type="CATEGORYNAME">
                  <a:rPr lang="en-US"/>
                  <a:pPr>
                    <a:defRPr sz="1000" b="1" i="0" u="none" strike="noStrike" kern="1200" spc="0" baseline="0">
                      <a:solidFill>
                        <a:schemeClr val="accent1"/>
                      </a:solidFill>
                      <a:latin typeface="+mn-lt"/>
                      <a:ea typeface="+mn-ea"/>
                      <a:cs typeface="+mn-cs"/>
                    </a:defRPr>
                  </a:pPr>
                  <a:t>[CATEGORY NAME]</a:t>
                </a:fld>
                <a:r>
                  <a:rPr lang="en-US" baseline="0"/>
                  <a:t>, </a:t>
                </a:r>
                <a:fld id="{0521D574-AD64-41B0-952C-3D26CC6967C0}" type="VALUE">
                  <a:rPr lang="en-US" baseline="0"/>
                  <a:pPr>
                    <a:defRPr sz="1000" b="1" i="0" u="none" strike="noStrike" kern="1200" spc="0" baseline="0">
                      <a:solidFill>
                        <a:schemeClr val="accent1"/>
                      </a:solidFill>
                      <a:latin typeface="+mn-lt"/>
                      <a:ea typeface="+mn-ea"/>
                      <a:cs typeface="+mn-cs"/>
                    </a:defRPr>
                  </a:pPr>
                  <a:t>[VALUE]</a:t>
                </a:fld>
                <a:r>
                  <a:rPr lang="en-US" baseline="0"/>
                  <a:t>, </a:t>
                </a:r>
              </a:p>
              <a:p>
                <a:pPr>
                  <a:defRPr sz="1000" b="1" i="0" u="none" strike="noStrike" kern="1200" spc="0" baseline="0">
                    <a:solidFill>
                      <a:schemeClr val="accent1"/>
                    </a:solidFill>
                    <a:latin typeface="+mn-lt"/>
                    <a:ea typeface="+mn-ea"/>
                    <a:cs typeface="+mn-cs"/>
                  </a:defRPr>
                </a:pPr>
                <a:fld id="{3DDE7C78-6389-4F84-8B05-EEFD519972C5}" type="PERCENTAGE">
                  <a:rPr lang="en-US" baseline="0"/>
                  <a:pPr>
                    <a:defRPr sz="1000" b="1" i="0" u="none" strike="noStrike" kern="1200" spc="0" baseline="0">
                      <a:solidFill>
                        <a:schemeClr val="accen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9C6B7479-65FC-4CAF-B7A2-0FEEA6462F94}" type="CATEGORYNAME">
                  <a:rPr lang="en-US"/>
                  <a:pPr>
                    <a:defRPr sz="1000" b="1" i="0" u="none" strike="noStrike" kern="1200" spc="0" baseline="0">
                      <a:solidFill>
                        <a:schemeClr val="accent1"/>
                      </a:solidFill>
                      <a:latin typeface="+mn-lt"/>
                      <a:ea typeface="+mn-ea"/>
                      <a:cs typeface="+mn-cs"/>
                    </a:defRPr>
                  </a:pPr>
                  <a:t>[CATEGORY NAME]</a:t>
                </a:fld>
                <a:r>
                  <a:rPr lang="en-US" baseline="0"/>
                  <a:t>, </a:t>
                </a:r>
                <a:fld id="{5081E092-B4AA-421B-9DC2-C3AF5E4CA403}" type="VALUE">
                  <a:rPr lang="en-US" baseline="0"/>
                  <a:pPr>
                    <a:defRPr sz="1000" b="1" i="0" u="none" strike="noStrike" kern="1200" spc="0" baseline="0">
                      <a:solidFill>
                        <a:schemeClr val="accent1"/>
                      </a:solidFill>
                      <a:latin typeface="+mn-lt"/>
                      <a:ea typeface="+mn-ea"/>
                      <a:cs typeface="+mn-cs"/>
                    </a:defRPr>
                  </a:pPr>
                  <a:t>[VALUE]</a:t>
                </a:fld>
                <a:r>
                  <a:rPr lang="en-US" baseline="0"/>
                  <a:t>,</a:t>
                </a:r>
              </a:p>
              <a:p>
                <a:pPr>
                  <a:defRPr sz="1000" b="1" i="0" u="none" strike="noStrike" kern="1200" spc="0" baseline="0">
                    <a:solidFill>
                      <a:schemeClr val="accent1"/>
                    </a:solidFill>
                    <a:latin typeface="+mn-lt"/>
                    <a:ea typeface="+mn-ea"/>
                    <a:cs typeface="+mn-cs"/>
                  </a:defRPr>
                </a:pPr>
                <a:r>
                  <a:rPr lang="en-US" baseline="0"/>
                  <a:t> </a:t>
                </a:r>
                <a:fld id="{ED2D86FB-BF78-408E-A033-88CA6DCE76F4}" type="PERCENTAGE">
                  <a:rPr lang="en-US" baseline="0"/>
                  <a:pPr>
                    <a:defRPr sz="1000" b="1" i="0" u="none" strike="noStrike" kern="1200" spc="0" baseline="0">
                      <a:solidFill>
                        <a:schemeClr val="accen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9421154664244645E-3"/>
              <c:y val="4.40146336526878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726823247154928E-2"/>
          <c:y val="0.13724494656286201"/>
          <c:w val="0.91088033715177819"/>
          <c:h val="0.76631831165980269"/>
        </c:manualLayout>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380-454A-AC6A-8A0DBCC714C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380-454A-AC6A-8A0DBCC714C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380-454A-AC6A-8A0DBCC714C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380-454A-AC6A-8A0DBCC714C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380-454A-AC6A-8A0DBCC714C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380-454A-AC6A-8A0DBCC714C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A380-454A-AC6A-8A0DBCC714CF}"/>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FFBC02D9-D27C-4EC7-A341-750B4AE22C97}" type="CATEGORYNAME">
                      <a:rPr lang="en-US"/>
                      <a:pPr>
                        <a:defRPr/>
                      </a:pPr>
                      <a:t>[CATEGORY NAME]</a:t>
                    </a:fld>
                    <a:r>
                      <a:rPr lang="en-US" baseline="0"/>
                      <a:t>, </a:t>
                    </a:r>
                    <a:fld id="{6C85236B-4005-4D59-B782-563F7A836C22}" type="VALUE">
                      <a:rPr lang="en-US" baseline="0"/>
                      <a:pPr>
                        <a:defRPr/>
                      </a:pPr>
                      <a:t>[VALUE]</a:t>
                    </a:fld>
                    <a:r>
                      <a:rPr lang="en-US" baseline="0"/>
                      <a:t>,</a:t>
                    </a:r>
                  </a:p>
                  <a:p>
                    <a:pPr>
                      <a:defRPr/>
                    </a:pPr>
                    <a:r>
                      <a:rPr lang="en-US" baseline="0"/>
                      <a:t> </a:t>
                    </a:r>
                    <a:fld id="{5E0345EF-32D4-4539-B67F-8B6354A40762}"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80-454A-AC6A-8A0DBCC714CF}"/>
                </c:ext>
              </c:extLst>
            </c:dLbl>
            <c:dLbl>
              <c:idx val="1"/>
              <c:layout>
                <c:manualLayout>
                  <c:x val="1.3797404132485499E-2"/>
                  <c:y val="-4.401463365268780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80-454A-AC6A-8A0DBCC714CF}"/>
                </c:ext>
              </c:extLst>
            </c:dLbl>
            <c:dLbl>
              <c:idx val="2"/>
              <c:layout>
                <c:manualLayout>
                  <c:x val="0"/>
                  <c:y val="-1.760585346107504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600B65E-EA64-41B7-BCC2-10A88804A5C1}" type="CATEGORYNAME">
                      <a:rPr lang="en-US"/>
                      <a:pPr>
                        <a:defRPr>
                          <a:solidFill>
                            <a:schemeClr val="accent1"/>
                          </a:solidFill>
                        </a:defRPr>
                      </a:pPr>
                      <a:t>[CATEGORY NAME]</a:t>
                    </a:fld>
                    <a:r>
                      <a:rPr lang="en-US" baseline="0"/>
                      <a:t>, </a:t>
                    </a:r>
                    <a:fld id="{0521D574-AD64-41B0-952C-3D26CC6967C0}" type="VALUE">
                      <a:rPr lang="en-US" baseline="0"/>
                      <a:pPr>
                        <a:defRPr>
                          <a:solidFill>
                            <a:schemeClr val="accent1"/>
                          </a:solidFill>
                        </a:defRPr>
                      </a:pPr>
                      <a:t>[VALUE]</a:t>
                    </a:fld>
                    <a:r>
                      <a:rPr lang="en-US" baseline="0"/>
                      <a:t>, </a:t>
                    </a:r>
                  </a:p>
                  <a:p>
                    <a:pPr>
                      <a:defRPr>
                        <a:solidFill>
                          <a:schemeClr val="accent1"/>
                        </a:solidFill>
                      </a:defRPr>
                    </a:pPr>
                    <a:fld id="{3DDE7C78-6389-4F84-8B05-EEFD519972C5}" type="PERCENTAGE">
                      <a:rPr lang="en-US" baseline="0"/>
                      <a:pPr>
                        <a:defRPr>
                          <a:solidFill>
                            <a:schemeClr val="accent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380-454A-AC6A-8A0DBCC714CF}"/>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9C6B7479-65FC-4CAF-B7A2-0FEEA6462F94}" type="CATEGORYNAME">
                      <a:rPr lang="en-US"/>
                      <a:pPr>
                        <a:defRPr>
                          <a:solidFill>
                            <a:schemeClr val="accent1"/>
                          </a:solidFill>
                        </a:defRPr>
                      </a:pPr>
                      <a:t>[CATEGORY NAME]</a:t>
                    </a:fld>
                    <a:r>
                      <a:rPr lang="en-US" baseline="0"/>
                      <a:t>, </a:t>
                    </a:r>
                    <a:fld id="{5081E092-B4AA-421B-9DC2-C3AF5E4CA403}" type="VALUE">
                      <a:rPr lang="en-US" baseline="0"/>
                      <a:pPr>
                        <a:defRPr>
                          <a:solidFill>
                            <a:schemeClr val="accent1"/>
                          </a:solidFill>
                        </a:defRPr>
                      </a:pPr>
                      <a:t>[VALUE]</a:t>
                    </a:fld>
                    <a:r>
                      <a:rPr lang="en-US" baseline="0"/>
                      <a:t>,</a:t>
                    </a:r>
                  </a:p>
                  <a:p>
                    <a:pPr>
                      <a:defRPr>
                        <a:solidFill>
                          <a:schemeClr val="accent1"/>
                        </a:solidFill>
                      </a:defRPr>
                    </a:pPr>
                    <a:r>
                      <a:rPr lang="en-US" baseline="0"/>
                      <a:t> </a:t>
                    </a:r>
                    <a:fld id="{ED2D86FB-BF78-408E-A033-88CA6DCE76F4}" type="PERCENTAGE">
                      <a:rPr lang="en-US"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380-454A-AC6A-8A0DBCC714C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9-A380-454A-AC6A-8A0DBCC714C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B-A380-454A-AC6A-8A0DBCC714CF}"/>
                </c:ext>
              </c:extLst>
            </c:dLbl>
            <c:dLbl>
              <c:idx val="6"/>
              <c:layout>
                <c:manualLayout>
                  <c:x val="-3.9421154664244645E-3"/>
                  <c:y val="4.40146336526878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380-454A-AC6A-8A0DBCC714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Desk</c:v>
              </c:pt>
              <c:pt idx="1">
                <c:v>Headphones</c:v>
              </c:pt>
              <c:pt idx="2">
                <c:v>Laptop</c:v>
              </c:pt>
              <c:pt idx="3">
                <c:v>Mobile</c:v>
              </c:pt>
              <c:pt idx="4">
                <c:v>Notebook</c:v>
              </c:pt>
              <c:pt idx="5">
                <c:v>Office Chair</c:v>
              </c:pt>
              <c:pt idx="6">
                <c:v>Pen Set</c:v>
              </c:pt>
            </c:strLit>
          </c:cat>
          <c:val>
            <c:numLit>
              <c:formatCode>General</c:formatCode>
              <c:ptCount val="7"/>
              <c:pt idx="0">
                <c:v>12488.059999999998</c:v>
              </c:pt>
              <c:pt idx="1">
                <c:v>15230.14</c:v>
              </c:pt>
              <c:pt idx="2">
                <c:v>13714.650000000001</c:v>
              </c:pt>
              <c:pt idx="3">
                <c:v>14372.030000000006</c:v>
              </c:pt>
              <c:pt idx="4">
                <c:v>14026.89</c:v>
              </c:pt>
              <c:pt idx="5">
                <c:v>10606.3</c:v>
              </c:pt>
              <c:pt idx="6">
                <c:v>14916.909999999994</c:v>
              </c:pt>
            </c:numLit>
          </c:val>
          <c:extLst>
            <c:ext xmlns:c16="http://schemas.microsoft.com/office/drawing/2014/chart" uri="{C3380CC4-5D6E-409C-BE32-E72D297353CC}">
              <c16:uniqueId val="{0000000E-A380-454A-AC6A-8A0DBCC714C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520861</xdr:colOff>
      <xdr:row>11</xdr:row>
      <xdr:rowOff>48228</xdr:rowOff>
    </xdr:from>
    <xdr:to>
      <xdr:col>13</xdr:col>
      <xdr:colOff>467108</xdr:colOff>
      <xdr:row>27</xdr:row>
      <xdr:rowOff>6806</xdr:rowOff>
    </xdr:to>
    <xdr:graphicFrame macro="">
      <xdr:nvGraphicFramePr>
        <xdr:cNvPr id="2" name="Chart 1">
          <a:extLst>
            <a:ext uri="{FF2B5EF4-FFF2-40B4-BE49-F238E27FC236}">
              <a16:creationId xmlns:a16="http://schemas.microsoft.com/office/drawing/2014/main" id="{319A6F32-6A0A-4568-A93C-D0A1AB77D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530910</xdr:colOff>
      <xdr:row>27</xdr:row>
      <xdr:rowOff>123040</xdr:rowOff>
    </xdr:from>
    <xdr:to>
      <xdr:col>13</xdr:col>
      <xdr:colOff>454208</xdr:colOff>
      <xdr:row>45</xdr:row>
      <xdr:rowOff>56584</xdr:rowOff>
    </xdr:to>
    <xdr:graphicFrame macro="">
      <xdr:nvGraphicFramePr>
        <xdr:cNvPr id="4" name="Chart 3">
          <a:extLst>
            <a:ext uri="{FF2B5EF4-FFF2-40B4-BE49-F238E27FC236}">
              <a16:creationId xmlns:a16="http://schemas.microsoft.com/office/drawing/2014/main" id="{BD015D88-47EE-4AD4-8485-8BA3CDBE6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549349</xdr:colOff>
      <xdr:row>7</xdr:row>
      <xdr:rowOff>58991</xdr:rowOff>
    </xdr:from>
    <xdr:to>
      <xdr:col>13</xdr:col>
      <xdr:colOff>481264</xdr:colOff>
      <xdr:row>10</xdr:row>
      <xdr:rowOff>146070</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476DEC2C-AE53-468D-AEF7-2006B2D33CC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382912" y="2146554"/>
              <a:ext cx="6043790" cy="634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21</xdr:row>
      <xdr:rowOff>13493</xdr:rowOff>
    </xdr:from>
    <xdr:to>
      <xdr:col>24</xdr:col>
      <xdr:colOff>290048</xdr:colOff>
      <xdr:row>38</xdr:row>
      <xdr:rowOff>119697</xdr:rowOff>
    </xdr:to>
    <xdr:graphicFrame macro="">
      <xdr:nvGraphicFramePr>
        <xdr:cNvPr id="6" name="Chart 5">
          <a:extLst>
            <a:ext uri="{FF2B5EF4-FFF2-40B4-BE49-F238E27FC236}">
              <a16:creationId xmlns:a16="http://schemas.microsoft.com/office/drawing/2014/main" id="{E295A5F2-AF58-45C9-8700-B05EE4717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280739</xdr:colOff>
      <xdr:row>7</xdr:row>
      <xdr:rowOff>60157</xdr:rowOff>
    </xdr:from>
    <xdr:to>
      <xdr:col>24</xdr:col>
      <xdr:colOff>376178</xdr:colOff>
      <xdr:row>10</xdr:row>
      <xdr:rowOff>130343</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943FABAA-5241-4E0F-A396-CDF674299C9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504489" y="2147720"/>
              <a:ext cx="2540189" cy="617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601580</xdr:colOff>
      <xdr:row>7</xdr:row>
      <xdr:rowOff>60161</xdr:rowOff>
    </xdr:from>
    <xdr:to>
      <xdr:col>20</xdr:col>
      <xdr:colOff>230464</xdr:colOff>
      <xdr:row>10</xdr:row>
      <xdr:rowOff>120318</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9D0DE65-0690-4AC9-8104-CF8645003D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47018" y="2147724"/>
              <a:ext cx="3907196" cy="607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304466</xdr:colOff>
      <xdr:row>2</xdr:row>
      <xdr:rowOff>117540</xdr:rowOff>
    </xdr:from>
    <xdr:to>
      <xdr:col>20</xdr:col>
      <xdr:colOff>526313</xdr:colOff>
      <xdr:row>6</xdr:row>
      <xdr:rowOff>142881</xdr:rowOff>
    </xdr:to>
    <xdr:sp macro="" textlink="">
      <xdr:nvSpPr>
        <xdr:cNvPr id="9" name="Rectangle: Rounded Corners 8">
          <a:extLst>
            <a:ext uri="{FF2B5EF4-FFF2-40B4-BE49-F238E27FC236}">
              <a16:creationId xmlns:a16="http://schemas.microsoft.com/office/drawing/2014/main" id="{36960130-BB38-46BD-A22A-5B3B143C3E24}"/>
            </a:ext>
          </a:extLst>
        </xdr:cNvPr>
        <xdr:cNvSpPr/>
      </xdr:nvSpPr>
      <xdr:spPr>
        <a:xfrm>
          <a:off x="10723988" y="887823"/>
          <a:ext cx="2060586" cy="11600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accent2">
                  <a:lumMod val="50000"/>
                </a:schemeClr>
              </a:solidFill>
            </a:rPr>
            <a:t>TOTAL</a:t>
          </a:r>
          <a:r>
            <a:rPr lang="en-US" sz="1400" b="1" baseline="0">
              <a:solidFill>
                <a:schemeClr val="accent2">
                  <a:lumMod val="50000"/>
                </a:schemeClr>
              </a:solidFill>
            </a:rPr>
            <a:t> SALES</a:t>
          </a:r>
          <a:endParaRPr lang="en-US" sz="1100" b="0" i="0" u="none" strike="noStrike" baseline="0">
            <a:solidFill>
              <a:schemeClr val="dk1"/>
            </a:solidFill>
            <a:effectLst/>
            <a:latin typeface="+mn-lt"/>
            <a:ea typeface="+mn-ea"/>
            <a:cs typeface="+mn-cs"/>
          </a:endParaRPr>
        </a:p>
        <a:p>
          <a:pPr algn="ctr"/>
          <a:r>
            <a:rPr lang="en-US"/>
            <a:t> </a:t>
          </a:r>
          <a:r>
            <a:rPr lang="en-US" sz="1400" b="1" i="0" u="none" strike="noStrike">
              <a:solidFill>
                <a:schemeClr val="dk1"/>
              </a:solidFill>
              <a:effectLst/>
              <a:latin typeface="+mn-lt"/>
              <a:ea typeface="+mn-ea"/>
              <a:cs typeface="+mn-cs"/>
            </a:rPr>
            <a:t>619490</a:t>
          </a:r>
          <a:r>
            <a:rPr lang="en-US" sz="1400" b="1"/>
            <a:t> </a:t>
          </a:r>
          <a:endParaRPr lang="en-US" sz="1400" b="1" baseline="0">
            <a:solidFill>
              <a:schemeClr val="accent2">
                <a:lumMod val="50000"/>
              </a:schemeClr>
            </a:solidFill>
          </a:endParaRPr>
        </a:p>
      </xdr:txBody>
    </xdr:sp>
    <xdr:clientData/>
  </xdr:twoCellAnchor>
  <xdr:twoCellAnchor editAs="oneCell">
    <xdr:from>
      <xdr:col>17</xdr:col>
      <xdr:colOff>394554</xdr:colOff>
      <xdr:row>3</xdr:row>
      <xdr:rowOff>381807</xdr:rowOff>
    </xdr:from>
    <xdr:to>
      <xdr:col>18</xdr:col>
      <xdr:colOff>265043</xdr:colOff>
      <xdr:row>6</xdr:row>
      <xdr:rowOff>16565</xdr:rowOff>
    </xdr:to>
    <xdr:pic>
      <xdr:nvPicPr>
        <xdr:cNvPr id="11" name="Graphic 10" descr="Dollar with solid fill">
          <a:extLst>
            <a:ext uri="{FF2B5EF4-FFF2-40B4-BE49-F238E27FC236}">
              <a16:creationId xmlns:a16="http://schemas.microsoft.com/office/drawing/2014/main" id="{A6D22C35-A0F5-4C2B-C65E-6CF2795AB40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814076" y="1334307"/>
          <a:ext cx="483402" cy="587258"/>
        </a:xfrm>
        <a:prstGeom prst="rect">
          <a:avLst/>
        </a:prstGeom>
      </xdr:spPr>
    </xdr:pic>
    <xdr:clientData/>
  </xdr:twoCellAnchor>
  <xdr:twoCellAnchor>
    <xdr:from>
      <xdr:col>14</xdr:col>
      <xdr:colOff>0</xdr:colOff>
      <xdr:row>11</xdr:row>
      <xdr:rowOff>0</xdr:rowOff>
    </xdr:from>
    <xdr:to>
      <xdr:col>24</xdr:col>
      <xdr:colOff>347241</xdr:colOff>
      <xdr:row>26</xdr:row>
      <xdr:rowOff>163975</xdr:rowOff>
    </xdr:to>
    <xdr:graphicFrame macro="">
      <xdr:nvGraphicFramePr>
        <xdr:cNvPr id="12" name="Chart 11">
          <a:extLst>
            <a:ext uri="{FF2B5EF4-FFF2-40B4-BE49-F238E27FC236}">
              <a16:creationId xmlns:a16="http://schemas.microsoft.com/office/drawing/2014/main" id="{7C83068F-A394-47DB-BE65-0C1677466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48227</xdr:colOff>
      <xdr:row>2</xdr:row>
      <xdr:rowOff>124239</xdr:rowOff>
    </xdr:from>
    <xdr:to>
      <xdr:col>24</xdr:col>
      <xdr:colOff>347240</xdr:colOff>
      <xdr:row>6</xdr:row>
      <xdr:rowOff>115746</xdr:rowOff>
    </xdr:to>
    <xdr:sp macro="" textlink="">
      <xdr:nvSpPr>
        <xdr:cNvPr id="13" name="Rectangle: Rounded Corners 12">
          <a:extLst>
            <a:ext uri="{FF2B5EF4-FFF2-40B4-BE49-F238E27FC236}">
              <a16:creationId xmlns:a16="http://schemas.microsoft.com/office/drawing/2014/main" id="{A665AEBB-A5A6-4C65-BBBF-70D804FAD63F}"/>
            </a:ext>
          </a:extLst>
        </xdr:cNvPr>
        <xdr:cNvSpPr/>
      </xdr:nvSpPr>
      <xdr:spPr>
        <a:xfrm>
          <a:off x="12919401" y="894522"/>
          <a:ext cx="2137752" cy="11262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baseline="0">
              <a:solidFill>
                <a:schemeClr val="accent2">
                  <a:lumMod val="50000"/>
                </a:schemeClr>
              </a:solidFill>
            </a:rPr>
            <a:t>AVERAGE PROFIT</a:t>
          </a:r>
        </a:p>
        <a:p>
          <a:pPr algn="ctr"/>
          <a:r>
            <a:rPr lang="en-US" sz="1400" b="1" i="0" u="none" strike="noStrike">
              <a:solidFill>
                <a:schemeClr val="accent2">
                  <a:lumMod val="50000"/>
                </a:schemeClr>
              </a:solidFill>
              <a:effectLst/>
              <a:latin typeface="+mn-lt"/>
              <a:ea typeface="+mn-ea"/>
              <a:cs typeface="+mn-cs"/>
            </a:rPr>
            <a:t>159</a:t>
          </a:r>
          <a:r>
            <a:rPr lang="en-US" sz="1400" b="1">
              <a:solidFill>
                <a:schemeClr val="accent2">
                  <a:lumMod val="50000"/>
                </a:schemeClr>
              </a:solidFill>
            </a:rPr>
            <a:t> </a:t>
          </a:r>
        </a:p>
      </xdr:txBody>
    </xdr:sp>
    <xdr:clientData/>
  </xdr:twoCellAnchor>
  <xdr:twoCellAnchor>
    <xdr:from>
      <xdr:col>13</xdr:col>
      <xdr:colOff>601368</xdr:colOff>
      <xdr:row>2</xdr:row>
      <xdr:rowOff>125257</xdr:rowOff>
    </xdr:from>
    <xdr:to>
      <xdr:col>17</xdr:col>
      <xdr:colOff>250784</xdr:colOff>
      <xdr:row>6</xdr:row>
      <xdr:rowOff>150598</xdr:rowOff>
    </xdr:to>
    <xdr:sp macro="" textlink="">
      <xdr:nvSpPr>
        <xdr:cNvPr id="14" name="Rectangle: Rounded Corners 13">
          <a:extLst>
            <a:ext uri="{FF2B5EF4-FFF2-40B4-BE49-F238E27FC236}">
              <a16:creationId xmlns:a16="http://schemas.microsoft.com/office/drawing/2014/main" id="{51AB9201-2CE5-4BE8-AAF9-7B5B257D2D91}"/>
            </a:ext>
          </a:extLst>
        </xdr:cNvPr>
        <xdr:cNvSpPr/>
      </xdr:nvSpPr>
      <xdr:spPr>
        <a:xfrm>
          <a:off x="8501090" y="896903"/>
          <a:ext cx="2080099" cy="7584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accent2">
                  <a:lumMod val="50000"/>
                </a:schemeClr>
              </a:solidFill>
            </a:rPr>
            <a:t>TOTAL</a:t>
          </a:r>
          <a:r>
            <a:rPr lang="en-US" sz="1400" b="1" baseline="0">
              <a:solidFill>
                <a:schemeClr val="accent2">
                  <a:lumMod val="50000"/>
                </a:schemeClr>
              </a:solidFill>
            </a:rPr>
            <a:t> PRODUCTS</a:t>
          </a:r>
        </a:p>
        <a:p>
          <a:pPr algn="ctr"/>
          <a:r>
            <a:rPr lang="en-US" sz="1400" b="1" baseline="0">
              <a:solidFill>
                <a:schemeClr val="accent2">
                  <a:lumMod val="50000"/>
                </a:schemeClr>
              </a:solidFill>
            </a:rPr>
            <a:t>600</a:t>
          </a:r>
          <a:endParaRPr lang="en-US" sz="1400" b="1">
            <a:solidFill>
              <a:schemeClr val="accent2">
                <a:lumMod val="50000"/>
              </a:schemeClr>
            </a:solidFill>
          </a:endParaRPr>
        </a:p>
      </xdr:txBody>
    </xdr:sp>
    <xdr:clientData/>
  </xdr:twoCellAnchor>
  <xdr:twoCellAnchor editAs="oneCell">
    <xdr:from>
      <xdr:col>23</xdr:col>
      <xdr:colOff>273327</xdr:colOff>
      <xdr:row>3</xdr:row>
      <xdr:rowOff>588064</xdr:rowOff>
    </xdr:from>
    <xdr:to>
      <xdr:col>24</xdr:col>
      <xdr:colOff>44726</xdr:colOff>
      <xdr:row>6</xdr:row>
      <xdr:rowOff>19876</xdr:rowOff>
    </xdr:to>
    <xdr:pic>
      <xdr:nvPicPr>
        <xdr:cNvPr id="18" name="Graphic 17" descr="Coins with solid fill">
          <a:extLst>
            <a:ext uri="{FF2B5EF4-FFF2-40B4-BE49-F238E27FC236}">
              <a16:creationId xmlns:a16="http://schemas.microsoft.com/office/drawing/2014/main" id="{A3226888-ABF4-3C68-5B34-DCACDF462B6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370327" y="1540564"/>
          <a:ext cx="384312" cy="3843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6.509533796299" createdVersion="8" refreshedVersion="8" minRefreshableVersion="3" recordCount="600" xr:uid="{97D0699A-DD2D-4D00-BDAE-37F2093CFA37}">
  <cacheSource type="worksheet">
    <worksheetSource name="Table1"/>
  </cacheSource>
  <cacheFields count="12">
    <cacheField name="OrderID" numFmtId="0">
      <sharedItems/>
    </cacheField>
    <cacheField name="OrderDate" numFmtId="14">
      <sharedItems containsSemiMixedTypes="0" containsNonDate="0" containsDate="1" containsString="0" minDate="2023-01-05T00:00:00" maxDate="2024-12-11T00:00:00" count="397">
        <d v="2023-04-07T00:00:00"/>
        <d v="2024-04-01T00:00:00"/>
        <d v="2023-07-22T00:00:00"/>
        <d v="2024-05-16T00:00:00"/>
        <d v="2023-01-20T00:00:00"/>
        <d v="2024-11-27T00:00:00"/>
        <d v="2024-06-04T00:00:00"/>
        <d v="2024-09-06T00:00:00"/>
        <d v="2024-11-02T00:00:00"/>
        <d v="2023-06-15T00:00:00"/>
        <d v="2024-01-06T00:00:00"/>
        <d v="2024-05-05T00:00:00"/>
        <d v="2024-03-13T00:00:00"/>
        <d v="2023-05-10T00:00:00"/>
        <d v="2023-12-31T00:00:00"/>
        <d v="2024-10-15T00:00:00"/>
        <d v="2024-10-16T00:00:00"/>
        <d v="2023-04-14T00:00:00"/>
        <d v="2023-02-04T00:00:00"/>
        <d v="2024-02-19T00:00:00"/>
        <d v="2023-04-26T00:00:00"/>
        <d v="2023-01-05T00:00:00"/>
        <d v="2023-03-24T00:00:00"/>
        <d v="2024-03-19T00:00:00"/>
        <d v="2023-10-12T00:00:00"/>
        <d v="2024-03-27T00:00:00"/>
        <d v="2023-10-05T00:00:00"/>
        <d v="2023-05-23T00:00:00"/>
        <d v="2023-11-15T00:00:00"/>
        <d v="2024-08-06T00:00:00"/>
        <d v="2023-03-10T00:00:00"/>
        <d v="2024-06-18T00:00:00"/>
        <d v="2023-04-28T00:00:00"/>
        <d v="2023-04-29T00:00:00"/>
        <d v="2024-12-10T00:00:00"/>
        <d v="2023-10-08T00:00:00"/>
        <d v="2023-08-24T00:00:00"/>
        <d v="2023-03-31T00:00:00"/>
        <d v="2023-09-28T00:00:00"/>
        <d v="2024-03-28T00:00:00"/>
        <d v="2023-11-14T00:00:00"/>
        <d v="2023-10-19T00:00:00"/>
        <d v="2024-10-01T00:00:00"/>
        <d v="2024-02-25T00:00:00"/>
        <d v="2023-04-15T00:00:00"/>
        <d v="2023-03-03T00:00:00"/>
        <d v="2024-07-20T00:00:00"/>
        <d v="2023-01-16T00:00:00"/>
        <d v="2024-04-07T00:00:00"/>
        <d v="2024-09-13T00:00:00"/>
        <d v="2024-06-07T00:00:00"/>
        <d v="2023-11-04T00:00:00"/>
        <d v="2023-03-01T00:00:00"/>
        <d v="2023-12-07T00:00:00"/>
        <d v="2023-12-19T00:00:00"/>
        <d v="2024-04-11T00:00:00"/>
        <d v="2024-08-20T00:00:00"/>
        <d v="2024-01-20T00:00:00"/>
        <d v="2024-10-02T00:00:00"/>
        <d v="2024-01-04T00:00:00"/>
        <d v="2023-04-05T00:00:00"/>
        <d v="2024-01-28T00:00:00"/>
        <d v="2023-09-08T00:00:00"/>
        <d v="2023-12-20T00:00:00"/>
        <d v="2024-08-15T00:00:00"/>
        <d v="2024-01-17T00:00:00"/>
        <d v="2024-07-23T00:00:00"/>
        <d v="2024-12-01T00:00:00"/>
        <d v="2023-02-28T00:00:00"/>
        <d v="2023-04-25T00:00:00"/>
        <d v="2023-12-28T00:00:00"/>
        <d v="2024-01-25T00:00:00"/>
        <d v="2023-10-15T00:00:00"/>
        <d v="2024-10-14T00:00:00"/>
        <d v="2023-11-22T00:00:00"/>
        <d v="2024-11-21T00:00:00"/>
        <d v="2023-05-29T00:00:00"/>
        <d v="2023-10-11T00:00:00"/>
        <d v="2023-04-09T00:00:00"/>
        <d v="2023-08-10T00:00:00"/>
        <d v="2023-02-18T00:00:00"/>
        <d v="2023-01-08T00:00:00"/>
        <d v="2024-10-13T00:00:00"/>
        <d v="2023-11-19T00:00:00"/>
        <d v="2023-03-16T00:00:00"/>
        <d v="2024-09-11T00:00:00"/>
        <d v="2024-09-08T00:00:00"/>
        <d v="2024-03-22T00:00:00"/>
        <d v="2023-05-26T00:00:00"/>
        <d v="2023-08-18T00:00:00"/>
        <d v="2023-12-10T00:00:00"/>
        <d v="2024-05-31T00:00:00"/>
        <d v="2024-06-21T00:00:00"/>
        <d v="2023-07-21T00:00:00"/>
        <d v="2023-04-27T00:00:00"/>
        <d v="2024-08-04T00:00:00"/>
        <d v="2024-08-05T00:00:00"/>
        <d v="2023-05-25T00:00:00"/>
        <d v="2023-07-16T00:00:00"/>
        <d v="2023-10-18T00:00:00"/>
        <d v="2023-10-09T00:00:00"/>
        <d v="2023-12-04T00:00:00"/>
        <d v="2023-12-23T00:00:00"/>
        <d v="2024-03-17T00:00:00"/>
        <d v="2023-09-22T00:00:00"/>
        <d v="2024-01-03T00:00:00"/>
        <d v="2023-06-13T00:00:00"/>
        <d v="2024-10-28T00:00:00"/>
        <d v="2023-05-28T00:00:00"/>
        <d v="2023-08-16T00:00:00"/>
        <d v="2023-06-17T00:00:00"/>
        <d v="2023-08-05T00:00:00"/>
        <d v="2023-10-25T00:00:00"/>
        <d v="2024-03-06T00:00:00"/>
        <d v="2023-01-10T00:00:00"/>
        <d v="2023-05-21T00:00:00"/>
        <d v="2023-11-09T00:00:00"/>
        <d v="2023-06-23T00:00:00"/>
        <d v="2023-08-19T00:00:00"/>
        <d v="2023-07-01T00:00:00"/>
        <d v="2023-04-01T00:00:00"/>
        <d v="2024-07-11T00:00:00"/>
        <d v="2024-02-20T00:00:00"/>
        <d v="2024-05-20T00:00:00"/>
        <d v="2024-08-10T00:00:00"/>
        <d v="2024-05-06T00:00:00"/>
        <d v="2023-05-04T00:00:00"/>
        <d v="2024-07-03T00:00:00"/>
        <d v="2023-10-22T00:00:00"/>
        <d v="2023-03-30T00:00:00"/>
        <d v="2024-03-29T00:00:00"/>
        <d v="2024-05-19T00:00:00"/>
        <d v="2023-09-25T00:00:00"/>
        <d v="2024-06-28T00:00:00"/>
        <d v="2023-02-12T00:00:00"/>
        <d v="2024-08-03T00:00:00"/>
        <d v="2024-09-26T00:00:00"/>
        <d v="2024-11-16T00:00:00"/>
        <d v="2024-09-18T00:00:00"/>
        <d v="2024-06-26T00:00:00"/>
        <d v="2023-11-28T00:00:00"/>
        <d v="2023-11-08T00:00:00"/>
        <d v="2024-01-29T00:00:00"/>
        <d v="2024-05-25T00:00:00"/>
        <d v="2023-02-24T00:00:00"/>
        <d v="2024-02-23T00:00:00"/>
        <d v="2024-06-01T00:00:00"/>
        <d v="2023-02-07T00:00:00"/>
        <d v="2023-08-01T00:00:00"/>
        <d v="2024-12-06T00:00:00"/>
        <d v="2023-09-23T00:00:00"/>
        <d v="2024-07-21T00:00:00"/>
        <d v="2024-02-28T00:00:00"/>
        <d v="2023-09-07T00:00:00"/>
        <d v="2023-09-02T00:00:00"/>
        <d v="2023-05-17T00:00:00"/>
        <d v="2023-11-17T00:00:00"/>
        <d v="2023-06-21T00:00:00"/>
        <d v="2023-04-11T00:00:00"/>
        <d v="2024-03-24T00:00:00"/>
        <d v="2023-07-11T00:00:00"/>
        <d v="2023-11-20T00:00:00"/>
        <d v="2024-04-28T00:00:00"/>
        <d v="2024-05-01T00:00:00"/>
        <d v="2024-10-24T00:00:00"/>
        <d v="2023-12-21T00:00:00"/>
        <d v="2023-04-24T00:00:00"/>
        <d v="2023-10-17T00:00:00"/>
        <d v="2023-11-01T00:00:00"/>
        <d v="2024-08-26T00:00:00"/>
        <d v="2023-01-07T00:00:00"/>
        <d v="2024-03-18T00:00:00"/>
        <d v="2023-09-05T00:00:00"/>
        <d v="2024-02-11T00:00:00"/>
        <d v="2023-02-20T00:00:00"/>
        <d v="2023-12-11T00:00:00"/>
        <d v="2023-07-14T00:00:00"/>
        <d v="2024-05-14T00:00:00"/>
        <d v="2024-01-21T00:00:00"/>
        <d v="2024-02-22T00:00:00"/>
        <d v="2024-06-15T00:00:00"/>
        <d v="2024-09-21T00:00:00"/>
        <d v="2023-07-03T00:00:00"/>
        <d v="2023-04-12T00:00:00"/>
        <d v="2024-11-08T00:00:00"/>
        <d v="2023-07-20T00:00:00"/>
        <d v="2023-07-02T00:00:00"/>
        <d v="2023-10-26T00:00:00"/>
        <d v="2024-10-22T00:00:00"/>
        <d v="2024-03-15T00:00:00"/>
        <d v="2024-07-06T00:00:00"/>
        <d v="2023-10-29T00:00:00"/>
        <d v="2023-10-27T00:00:00"/>
        <d v="2023-01-23T00:00:00"/>
        <d v="2023-10-01T00:00:00"/>
        <d v="2023-02-06T00:00:00"/>
        <d v="2024-07-18T00:00:00"/>
        <d v="2023-01-09T00:00:00"/>
        <d v="2023-05-03T00:00:00"/>
        <d v="2024-10-25T00:00:00"/>
        <d v="2023-05-19T00:00:00"/>
        <d v="2023-07-23T00:00:00"/>
        <d v="2023-06-19T00:00:00"/>
        <d v="2024-09-29T00:00:00"/>
        <d v="2023-12-17T00:00:00"/>
        <d v="2024-11-06T00:00:00"/>
        <d v="2024-05-17T00:00:00"/>
        <d v="2023-08-28T00:00:00"/>
        <d v="2023-07-29T00:00:00"/>
        <d v="2024-08-02T00:00:00"/>
        <d v="2024-02-04T00:00:00"/>
        <d v="2024-06-13T00:00:00"/>
        <d v="2023-09-14T00:00:00"/>
        <d v="2023-02-03T00:00:00"/>
        <d v="2024-03-09T00:00:00"/>
        <d v="2023-09-15T00:00:00"/>
        <d v="2023-03-28T00:00:00"/>
        <d v="2024-04-14T00:00:00"/>
        <d v="2023-02-22T00:00:00"/>
        <d v="2023-06-28T00:00:00"/>
        <d v="2023-10-30T00:00:00"/>
        <d v="2023-05-18T00:00:00"/>
        <d v="2023-01-15T00:00:00"/>
        <d v="2023-01-17T00:00:00"/>
        <d v="2023-08-03T00:00:00"/>
        <d v="2024-10-17T00:00:00"/>
        <d v="2023-11-10T00:00:00"/>
        <d v="2023-02-10T00:00:00"/>
        <d v="2024-11-20T00:00:00"/>
        <d v="2024-11-29T00:00:00"/>
        <d v="2023-03-09T00:00:00"/>
        <d v="2024-10-19T00:00:00"/>
        <d v="2023-07-13T00:00:00"/>
        <d v="2023-03-14T00:00:00"/>
        <d v="2023-11-25T00:00:00"/>
        <d v="2024-09-27T00:00:00"/>
        <d v="2023-09-06T00:00:00"/>
        <d v="2023-07-06T00:00:00"/>
        <d v="2024-11-22T00:00:00"/>
        <d v="2023-02-11T00:00:00"/>
        <d v="2024-02-05T00:00:00"/>
        <d v="2023-06-11T00:00:00"/>
        <d v="2024-09-24T00:00:00"/>
        <d v="2023-11-13T00:00:00"/>
        <d v="2024-10-07T00:00:00"/>
        <d v="2023-04-13T00:00:00"/>
        <d v="2023-04-16T00:00:00"/>
        <d v="2024-06-27T00:00:00"/>
        <d v="2023-07-28T00:00:00"/>
        <d v="2023-08-14T00:00:00"/>
        <d v="2024-11-01T00:00:00"/>
        <d v="2023-07-27T00:00:00"/>
        <d v="2023-08-30T00:00:00"/>
        <d v="2024-03-31T00:00:00"/>
        <d v="2024-03-14T00:00:00"/>
        <d v="2024-05-28T00:00:00"/>
        <d v="2023-09-11T00:00:00"/>
        <d v="2024-08-24T00:00:00"/>
        <d v="2024-09-23T00:00:00"/>
        <d v="2024-02-27T00:00:00"/>
        <d v="2024-01-14T00:00:00"/>
        <d v="2024-04-22T00:00:00"/>
        <d v="2024-03-08T00:00:00"/>
        <d v="2024-07-22T00:00:00"/>
        <d v="2023-01-28T00:00:00"/>
        <d v="2024-01-10T00:00:00"/>
        <d v="2024-04-27T00:00:00"/>
        <d v="2024-06-29T00:00:00"/>
        <d v="2024-06-10T00:00:00"/>
        <d v="2023-01-29T00:00:00"/>
        <d v="2023-02-16T00:00:00"/>
        <d v="2023-11-26T00:00:00"/>
        <d v="2024-02-06T00:00:00"/>
        <d v="2023-05-13T00:00:00"/>
        <d v="2024-12-05T00:00:00"/>
        <d v="2023-02-19T00:00:00"/>
        <d v="2023-05-30T00:00:00"/>
        <d v="2024-03-20T00:00:00"/>
        <d v="2024-01-24T00:00:00"/>
        <d v="2024-09-02T00:00:00"/>
        <d v="2023-04-20T00:00:00"/>
        <d v="2024-04-18T00:00:00"/>
        <d v="2023-12-09T00:00:00"/>
        <d v="2024-03-10T00:00:00"/>
        <d v="2023-05-06T00:00:00"/>
        <d v="2024-11-24T00:00:00"/>
        <d v="2023-07-24T00:00:00"/>
        <d v="2024-03-23T00:00:00"/>
        <d v="2023-02-01T00:00:00"/>
        <d v="2023-06-24T00:00:00"/>
        <d v="2023-11-24T00:00:00"/>
        <d v="2024-07-30T00:00:00"/>
        <d v="2024-01-22T00:00:00"/>
        <d v="2023-12-15T00:00:00"/>
        <d v="2023-12-03T00:00:00"/>
        <d v="2024-02-16T00:00:00"/>
        <d v="2024-05-29T00:00:00"/>
        <d v="2024-05-04T00:00:00"/>
        <d v="2023-06-30T00:00:00"/>
        <d v="2024-10-23T00:00:00"/>
        <d v="2023-12-27T00:00:00"/>
        <d v="2023-06-27T00:00:00"/>
        <d v="2024-09-05T00:00:00"/>
        <d v="2023-10-13T00:00:00"/>
        <d v="2024-06-30T00:00:00"/>
        <d v="2023-02-13T00:00:00"/>
        <d v="2024-11-28T00:00:00"/>
        <d v="2024-08-17T00:00:00"/>
        <d v="2023-04-19T00:00:00"/>
        <d v="2024-10-18T00:00:00"/>
        <d v="2023-07-25T00:00:00"/>
        <d v="2024-03-16T00:00:00"/>
        <d v="2024-11-04T00:00:00"/>
        <d v="2023-01-12T00:00:00"/>
        <d v="2023-05-05T00:00:00"/>
        <d v="2023-06-25T00:00:00"/>
        <d v="2024-04-05T00:00:00"/>
        <d v="2023-03-18T00:00:00"/>
        <d v="2024-02-07T00:00:00"/>
        <d v="2023-07-31T00:00:00"/>
        <d v="2023-04-21T00:00:00"/>
        <d v="2024-04-13T00:00:00"/>
        <d v="2023-03-12T00:00:00"/>
        <d v="2023-11-18T00:00:00"/>
        <d v="2024-05-30T00:00:00"/>
        <d v="2023-04-04T00:00:00"/>
        <d v="2024-08-07T00:00:00"/>
        <d v="2024-01-23T00:00:00"/>
        <d v="2023-10-04T00:00:00"/>
        <d v="2023-07-12T00:00:00"/>
        <d v="2024-11-09T00:00:00"/>
        <d v="2023-10-03T00:00:00"/>
        <d v="2023-08-08T00:00:00"/>
        <d v="2023-12-08T00:00:00"/>
        <d v="2023-01-18T00:00:00"/>
        <d v="2024-07-25T00:00:00"/>
        <d v="2024-05-10T00:00:00"/>
        <d v="2023-06-05T00:00:00"/>
        <d v="2024-02-15T00:00:00"/>
        <d v="2024-05-26T00:00:00"/>
        <d v="2023-08-04T00:00:00"/>
        <d v="2024-07-04T00:00:00"/>
        <d v="2023-10-16T00:00:00"/>
        <d v="2024-06-05T00:00:00"/>
        <d v="2023-10-02T00:00:00"/>
        <d v="2024-08-19T00:00:00"/>
        <d v="2023-02-15T00:00:00"/>
        <d v="2024-07-02T00:00:00"/>
        <d v="2023-08-20T00:00:00"/>
        <d v="2023-12-02T00:00:00"/>
        <d v="2023-09-20T00:00:00"/>
        <d v="2024-07-31T00:00:00"/>
        <d v="2024-05-03T00:00:00"/>
        <d v="2024-02-21T00:00:00"/>
        <d v="2024-08-13T00:00:00"/>
        <d v="2023-09-04T00:00:00"/>
        <d v="2023-03-13T00:00:00"/>
        <d v="2023-02-08T00:00:00"/>
        <d v="2023-08-23T00:00:00"/>
        <d v="2024-06-06T00:00:00"/>
        <d v="2023-01-13T00:00:00"/>
        <d v="2023-10-14T00:00:00"/>
        <d v="2023-06-18T00:00:00"/>
        <d v="2023-04-30T00:00:00"/>
        <d v="2023-08-17T00:00:00"/>
        <d v="2023-06-26T00:00:00"/>
        <d v="2024-11-10T00:00:00"/>
        <d v="2024-05-08T00:00:00"/>
        <d v="2023-11-03T00:00:00"/>
        <d v="2024-01-07T00:00:00"/>
        <d v="2024-02-29T00:00:00"/>
        <d v="2024-04-02T00:00:00"/>
        <d v="2023-06-03T00:00:00"/>
        <d v="2024-02-14T00:00:00"/>
        <d v="2024-09-16T00:00:00"/>
        <d v="2023-05-31T00:00:00"/>
        <d v="2023-05-09T00:00:00"/>
        <d v="2024-10-30T00:00:00"/>
        <d v="2023-05-24T00:00:00"/>
        <d v="2023-12-24T00:00:00"/>
        <d v="2023-05-15T00:00:00"/>
        <d v="2024-06-22T00:00:00"/>
        <d v="2024-10-27T00:00:00"/>
        <d v="2023-07-04T00:00:00"/>
        <d v="2024-09-19T00:00:00"/>
        <d v="2024-08-21T00:00:00"/>
        <d v="2024-04-06T00:00:00"/>
        <d v="2024-03-30T00:00:00"/>
        <d v="2024-07-16T00:00:00"/>
        <d v="2023-01-11T00:00:00"/>
        <d v="2023-06-04T00:00:00"/>
        <d v="2024-02-13T00:00:00"/>
        <d v="2023-05-22T00:00:00"/>
        <d v="2023-08-31T00:00:00"/>
        <d v="2024-12-03T00:00:00"/>
        <d v="2024-11-26T00:00:00"/>
        <d v="2023-06-01T00:00:00"/>
      </sharedItems>
      <fieldGroup par="11"/>
    </cacheField>
    <cacheField name="Product" numFmtId="0">
      <sharedItems count="7">
        <s v="Laptop"/>
        <s v="Mobile"/>
        <s v="Desk"/>
        <s v="Pen Set"/>
        <s v="Headphones"/>
        <s v="Notebook"/>
        <s v="Office Chair"/>
      </sharedItems>
    </cacheField>
    <cacheField name="Category" numFmtId="0">
      <sharedItems count="3">
        <s v="Electronics"/>
        <s v="Furniture"/>
        <s v="Stationery"/>
      </sharedItems>
    </cacheField>
    <cacheField name="SubCategory" numFmtId="0">
      <sharedItems count="7">
        <s v="Computers"/>
        <s v="Phones"/>
        <s v="Tables"/>
        <s v="Writing"/>
        <s v="Accessories"/>
        <s v="Paper"/>
        <s v="Chairs"/>
      </sharedItems>
    </cacheField>
    <cacheField name="Country" numFmtId="0">
      <sharedItems count="6">
        <s v="USA"/>
        <s v="UK"/>
        <s v="India"/>
        <s v="Canada"/>
        <s v="Australia"/>
        <s v="Germany"/>
      </sharedItems>
    </cacheField>
    <cacheField name="Region" numFmtId="0">
      <sharedItems count="4">
        <s v="North America"/>
        <s v="Europe"/>
        <s v="South Asia"/>
        <s v="Oceania"/>
      </sharedItems>
    </cacheField>
    <cacheField name="Sales" numFmtId="1">
      <sharedItems containsSemiMixedTypes="0" containsString="0" containsNumber="1" minValue="50.53" maxValue="1999.97" count="599">
        <n v="1400.74"/>
        <n v="1517.11"/>
        <n v="1040.83"/>
        <n v="301.47000000000003"/>
        <n v="1695.92"/>
        <n v="414.2"/>
        <n v="1633.88"/>
        <n v="760.19"/>
        <n v="285.91000000000003"/>
        <n v="1072.27"/>
        <n v="306.39999999999998"/>
        <n v="1506.64"/>
        <n v="864.98"/>
        <n v="1007.73"/>
        <n v="281.64"/>
        <n v="1510.36"/>
        <n v="799.03"/>
        <n v="185.82"/>
        <n v="213.7"/>
        <n v="1737.93"/>
        <n v="823.39"/>
        <n v="1635.41"/>
        <n v="976.97"/>
        <n v="1429.07"/>
        <n v="1197.58"/>
        <n v="757.55"/>
        <n v="1168.6600000000001"/>
        <n v="939.13"/>
        <n v="1372.04"/>
        <n v="1323.93"/>
        <n v="1969.54"/>
        <n v="234.54"/>
        <n v="926.14"/>
        <n v="76.95"/>
        <n v="1865.16"/>
        <n v="1719.1"/>
        <n v="667.44"/>
        <n v="1574.69"/>
        <n v="1740.31"/>
        <n v="345.95"/>
        <n v="1594.67"/>
        <n v="1390.99"/>
        <n v="462.8"/>
        <n v="1571.77"/>
        <n v="1414.29"/>
        <n v="1070.7"/>
        <n v="702.07"/>
        <n v="1810.14"/>
        <n v="1929.97"/>
        <n v="743.93"/>
        <n v="127.77"/>
        <n v="877.04"/>
        <n v="690.91"/>
        <n v="1947.27"/>
        <n v="1157.24"/>
        <n v="54.52"/>
        <n v="1174.69"/>
        <n v="1118.47"/>
        <n v="187.01"/>
        <n v="347.72"/>
        <n v="1828.18"/>
        <n v="707.56"/>
        <n v="597.35"/>
        <n v="1702.23"/>
        <n v="1628.71"/>
        <n v="1702.51"/>
        <n v="734.91"/>
        <n v="246.16"/>
        <n v="737.61"/>
        <n v="1954.3"/>
        <n v="1658.01"/>
        <n v="1843.59"/>
        <n v="1867.96"/>
        <n v="1288.95"/>
        <n v="795.86"/>
        <n v="863.07"/>
        <n v="1043.43"/>
        <n v="1061.73"/>
        <n v="345.69"/>
        <n v="1292.01"/>
        <n v="1755.9"/>
        <n v="989.14"/>
        <n v="268.57"/>
        <n v="590.82000000000005"/>
        <n v="160.75"/>
        <n v="1431.44"/>
        <n v="241.6"/>
        <n v="1872.36"/>
        <n v="723.05"/>
        <n v="227.15"/>
        <n v="1723.27"/>
        <n v="688.56"/>
        <n v="763.39"/>
        <n v="50.53"/>
        <n v="1317"/>
        <n v="1629.6"/>
        <n v="845.16"/>
        <n v="372.34"/>
        <n v="1645.06"/>
        <n v="742.12"/>
        <n v="1738.43"/>
        <n v="1208.5999999999999"/>
        <n v="1576.26"/>
        <n v="1429.22"/>
        <n v="487.71"/>
        <n v="808.35"/>
        <n v="234.1"/>
        <n v="278.41000000000003"/>
        <n v="1155.24"/>
        <n v="1730.38"/>
        <n v="1974.42"/>
        <n v="431.91"/>
        <n v="1950.27"/>
        <n v="792.61"/>
        <n v="170.79"/>
        <n v="1227.1199999999999"/>
        <n v="1611.17"/>
        <n v="505.69"/>
        <n v="912.74"/>
        <n v="315.33"/>
        <n v="748.22"/>
        <n v="360.54"/>
        <n v="1523.39"/>
        <n v="1083.4000000000001"/>
        <n v="1270.1099999999999"/>
        <n v="285.06"/>
        <n v="1384.18"/>
        <n v="1278.97"/>
        <n v="1180.22"/>
        <n v="1760.85"/>
        <n v="1658.49"/>
        <n v="581.5"/>
        <n v="595.69000000000005"/>
        <n v="1568.08"/>
        <n v="448.62"/>
        <n v="1207.8399999999999"/>
        <n v="293.37"/>
        <n v="1997.85"/>
        <n v="629.39"/>
        <n v="1002.71"/>
        <n v="1780.18"/>
        <n v="1223.04"/>
        <n v="1559.18"/>
        <n v="1313.72"/>
        <n v="703.81"/>
        <n v="483.33"/>
        <n v="1139.57"/>
        <n v="1748.29"/>
        <n v="795.98"/>
        <n v="1069.72"/>
        <n v="1298.31"/>
        <n v="1179.0899999999999"/>
        <n v="757.42"/>
        <n v="1533.6"/>
        <n v="143.9"/>
        <n v="1669.13"/>
        <n v="907.74"/>
        <n v="1179.56"/>
        <n v="1907.2"/>
        <n v="1503.68"/>
        <n v="1762.54"/>
        <n v="1809.38"/>
        <n v="1076.3900000000001"/>
        <n v="709.14"/>
        <n v="501.48"/>
        <n v="135.11000000000001"/>
        <n v="1899.93"/>
        <n v="184.04"/>
        <n v="911.28"/>
        <n v="1880.92"/>
        <n v="61.85"/>
        <n v="1821.92"/>
        <n v="250.13"/>
        <n v="1955.23"/>
        <n v="660.93"/>
        <n v="1984.58"/>
        <n v="1997.84"/>
        <n v="1129.5999999999999"/>
        <n v="764.81"/>
        <n v="659.66"/>
        <n v="1696.28"/>
        <n v="343.5"/>
        <n v="307.26"/>
        <n v="1684.38"/>
        <n v="172.52"/>
        <n v="957.18"/>
        <n v="1285.47"/>
        <n v="706.29"/>
        <n v="1295.79"/>
        <n v="371.09"/>
        <n v="1221.97"/>
        <n v="71.66"/>
        <n v="1874.22"/>
        <n v="1977.67"/>
        <n v="1709.19"/>
        <n v="184.08"/>
        <n v="475.63"/>
        <n v="1618.75"/>
        <n v="296.88"/>
        <n v="1347.38"/>
        <n v="1913.32"/>
        <n v="1528.02"/>
        <n v="1813.14"/>
        <n v="203.01"/>
        <n v="1490.52"/>
        <n v="531.87"/>
        <n v="98.75"/>
        <n v="124.76"/>
        <n v="1120.6099999999999"/>
        <n v="104.75"/>
        <n v="1528.31"/>
        <n v="1455.12"/>
        <n v="192.52"/>
        <n v="1926.74"/>
        <n v="488.22"/>
        <n v="454.96"/>
        <n v="501.33"/>
        <n v="1497.16"/>
        <n v="913.14"/>
        <n v="829.92"/>
        <n v="281.49"/>
        <n v="271.88"/>
        <n v="254.96"/>
        <n v="1363.55"/>
        <n v="1696.49"/>
        <n v="803"/>
        <n v="1828.54"/>
        <n v="525.64"/>
        <n v="1848.95"/>
        <n v="1499.21"/>
        <n v="644.1"/>
        <n v="1800.2"/>
        <n v="1202.8"/>
        <n v="1368.11"/>
        <n v="1282.33"/>
        <n v="1231.26"/>
        <n v="678.53"/>
        <n v="1233.47"/>
        <n v="1897.13"/>
        <n v="1482.33"/>
        <n v="256.08999999999997"/>
        <n v="1886.53"/>
        <n v="1852.06"/>
        <n v="691.44"/>
        <n v="770.97"/>
        <n v="1797.15"/>
        <n v="1382.19"/>
        <n v="1395.2"/>
        <n v="524.41999999999996"/>
        <n v="528.09"/>
        <n v="1223.69"/>
        <n v="725.52"/>
        <n v="1897.61"/>
        <n v="300.77"/>
        <n v="1359.06"/>
        <n v="1247.3800000000001"/>
        <n v="1240.72"/>
        <n v="148.94"/>
        <n v="180.95"/>
        <n v="374.6"/>
        <n v="1399.77"/>
        <n v="1757.66"/>
        <n v="184.09"/>
        <n v="288.14"/>
        <n v="939.26"/>
        <n v="503.74"/>
        <n v="1864.9"/>
        <n v="476.53"/>
        <n v="1033.57"/>
        <n v="1840.7"/>
        <n v="1827.49"/>
        <n v="780.65"/>
        <n v="1897.19"/>
        <n v="839.39"/>
        <n v="1769.78"/>
        <n v="661.55"/>
        <n v="1489.97"/>
        <n v="871.07"/>
        <n v="1495.82"/>
        <n v="1255.6099999999999"/>
        <n v="482.63"/>
        <n v="924.87"/>
        <n v="1818.72"/>
        <n v="128.04"/>
        <n v="436.47"/>
        <n v="133.24"/>
        <n v="1298.42"/>
        <n v="1606.01"/>
        <n v="586.39"/>
        <n v="91.46"/>
        <n v="216.37"/>
        <n v="1469.3"/>
        <n v="247.35"/>
        <n v="604.54"/>
        <n v="500.26"/>
        <n v="1688.76"/>
        <n v="1366.41"/>
        <n v="749.12"/>
        <n v="442.62"/>
        <n v="1825.62"/>
        <n v="443.74"/>
        <n v="1219.05"/>
        <n v="347.43"/>
        <n v="82.17"/>
        <n v="473.78"/>
        <n v="486.77"/>
        <n v="431.87"/>
        <n v="1018.27"/>
        <n v="1366.42"/>
        <n v="784.29"/>
        <n v="328.93"/>
        <n v="967.69"/>
        <n v="1602.46"/>
        <n v="1420.02"/>
        <n v="1085.5899999999999"/>
        <n v="1024.23"/>
        <n v="787.8"/>
        <n v="1453"/>
        <n v="243.95"/>
        <n v="1647.46"/>
        <n v="561.15"/>
        <n v="489.21"/>
        <n v="1640.16"/>
        <n v="1106.6400000000001"/>
        <n v="601.30999999999995"/>
        <n v="1438.19"/>
        <n v="1339.23"/>
        <n v="448.84"/>
        <n v="885.99"/>
        <n v="342.95"/>
        <n v="622.67999999999995"/>
        <n v="1265.93"/>
        <n v="489.24"/>
        <n v="1482.09"/>
        <n v="1186.6199999999999"/>
        <n v="583.6"/>
        <n v="1562.66"/>
        <n v="921.38"/>
        <n v="737.43"/>
        <n v="349.24"/>
        <n v="764.32"/>
        <n v="1100.96"/>
        <n v="1240.46"/>
        <n v="1068.07"/>
        <n v="787.06"/>
        <n v="1494.73"/>
        <n v="628.97"/>
        <n v="627.17999999999995"/>
        <n v="1744.07"/>
        <n v="1941.02"/>
        <n v="1541.87"/>
        <n v="1873.13"/>
        <n v="1807.39"/>
        <n v="192.49"/>
        <n v="330.33"/>
        <n v="1818.53"/>
        <n v="947.48"/>
        <n v="1926.96"/>
        <n v="510.82"/>
        <n v="143.33000000000001"/>
        <n v="781.25"/>
        <n v="1159.9000000000001"/>
        <n v="1223.98"/>
        <n v="467.16"/>
        <n v="1862.41"/>
        <n v="1091.6500000000001"/>
        <n v="514.37"/>
        <n v="269.95"/>
        <n v="942.59"/>
        <n v="1916.47"/>
        <n v="859.4"/>
        <n v="922.78"/>
        <n v="1926.24"/>
        <n v="1389.93"/>
        <n v="1456.2"/>
        <n v="1895.39"/>
        <n v="285.44"/>
        <n v="1702.52"/>
        <n v="1321.87"/>
        <n v="161.07"/>
        <n v="343.37"/>
        <n v="1602.01"/>
        <n v="254.15"/>
        <n v="64.09"/>
        <n v="1423.99"/>
        <n v="1902.57"/>
        <n v="1315.04"/>
        <n v="1616.09"/>
        <n v="1654.34"/>
        <n v="1762.94"/>
        <n v="112.01"/>
        <n v="1857.8"/>
        <n v="1583.57"/>
        <n v="187.78"/>
        <n v="1362.16"/>
        <n v="539.69000000000005"/>
        <n v="1981.14"/>
        <n v="1822.5"/>
        <n v="1860.26"/>
        <n v="1160.97"/>
        <n v="382.99"/>
        <n v="521.19000000000005"/>
        <n v="856.41"/>
        <n v="1568.76"/>
        <n v="1922.91"/>
        <n v="676.06"/>
        <n v="1272.6600000000001"/>
        <n v="532.34"/>
        <n v="1651.66"/>
        <n v="824.35"/>
        <n v="1059.97"/>
        <n v="1167.28"/>
        <n v="52.07"/>
        <n v="1210.74"/>
        <n v="135.6"/>
        <n v="1998.57"/>
        <n v="589.82000000000005"/>
        <n v="1506.88"/>
        <n v="414.38"/>
        <n v="1122.5999999999999"/>
        <n v="1106.42"/>
        <n v="1034.31"/>
        <n v="264.24"/>
        <n v="121.47"/>
        <n v="882.42"/>
        <n v="1410.97"/>
        <n v="441.5"/>
        <n v="291.83"/>
        <n v="1727.34"/>
        <n v="754.98"/>
        <n v="208.85"/>
        <n v="990.3"/>
        <n v="1177.5899999999999"/>
        <n v="1444.42"/>
        <n v="1968.45"/>
        <n v="394.11"/>
        <n v="854.65"/>
        <n v="1324.84"/>
        <n v="661.88"/>
        <n v="287.43"/>
        <n v="544.88"/>
        <n v="1725.26"/>
        <n v="1667.16"/>
        <n v="1110.21"/>
        <n v="1765.27"/>
        <n v="1968.7"/>
        <n v="1239.5"/>
        <n v="571.59"/>
        <n v="1738.34"/>
        <n v="1746.62"/>
        <n v="1747.07"/>
        <n v="232.66"/>
        <n v="796.27"/>
        <n v="609.62"/>
        <n v="487.55"/>
        <n v="113.61"/>
        <n v="394.54"/>
        <n v="382.11"/>
        <n v="1718.8"/>
        <n v="1308.8599999999999"/>
        <n v="1522.38"/>
        <n v="510.94"/>
        <n v="1705.17"/>
        <n v="1441.08"/>
        <n v="686.49"/>
        <n v="868.37"/>
        <n v="792.38"/>
        <n v="183.73"/>
        <n v="403.52"/>
        <n v="939.4"/>
        <n v="1154.79"/>
        <n v="1214.94"/>
        <n v="1548.58"/>
        <n v="1292.57"/>
        <n v="1620.44"/>
        <n v="1642.84"/>
        <n v="376.87"/>
        <n v="855.94"/>
        <n v="1033.17"/>
        <n v="1451.5"/>
        <n v="907.85"/>
        <n v="680.45"/>
        <n v="1791.04"/>
        <n v="1730.32"/>
        <n v="1778.17"/>
        <n v="271.33"/>
        <n v="1574.18"/>
        <n v="1823.85"/>
        <n v="445.65"/>
        <n v="155.80000000000001"/>
        <n v="1648.21"/>
        <n v="1057.05"/>
        <n v="1391.25"/>
        <n v="70.91"/>
        <n v="151.4"/>
        <n v="1664.99"/>
        <n v="545.26"/>
        <n v="1467.24"/>
        <n v="233.03"/>
        <n v="728.18"/>
        <n v="774.24"/>
        <n v="846.17"/>
        <n v="501.94"/>
        <n v="811.77"/>
        <n v="1439.09"/>
        <n v="262.76"/>
        <n v="1359.67"/>
        <n v="1337.9"/>
        <n v="704.92"/>
        <n v="85.4"/>
        <n v="1547.07"/>
        <n v="1034.3699999999999"/>
        <n v="849.32"/>
        <n v="1336.74"/>
        <n v="674.46"/>
        <n v="1885.08"/>
        <n v="523.58000000000004"/>
        <n v="1532.2"/>
        <n v="1623.08"/>
        <n v="1032.01"/>
        <n v="1012.74"/>
        <n v="657.25"/>
        <n v="615.48"/>
        <n v="1149.05"/>
        <n v="1650.45"/>
        <n v="944.09"/>
        <n v="1518.48"/>
        <n v="268.52"/>
        <n v="1604.04"/>
        <n v="446.53"/>
        <n v="1261.45"/>
        <n v="688.37"/>
        <n v="301.06"/>
        <n v="1843.16"/>
        <n v="1890.72"/>
        <n v="800.27"/>
        <n v="1141.03"/>
        <n v="153.59"/>
        <n v="287.11"/>
        <n v="429.49"/>
        <n v="1178.25"/>
        <n v="804.88"/>
        <n v="150.88"/>
        <n v="1397.81"/>
        <n v="1371.26"/>
        <n v="1683.46"/>
        <n v="1457.31"/>
        <n v="984.5"/>
        <n v="1498.88"/>
        <n v="1076.56"/>
        <n v="1946.82"/>
        <n v="764.26"/>
        <n v="158.19999999999999"/>
        <n v="997.03"/>
        <n v="1575.24"/>
        <n v="1994.58"/>
        <n v="1755.81"/>
        <n v="1996.44"/>
        <n v="554"/>
        <n v="1970.19"/>
        <n v="428.07"/>
        <n v="1680.68"/>
        <n v="1900.47"/>
        <n v="120.17"/>
        <n v="741.84"/>
        <n v="131.71"/>
        <n v="826.14"/>
        <n v="1767.36"/>
        <n v="103.3"/>
        <n v="1443.17"/>
        <n v="1654.23"/>
        <n v="1180.71"/>
        <n v="1999.97"/>
        <n v="1942.82"/>
        <n v="378.27"/>
        <n v="519.51"/>
        <n v="284.70999999999998"/>
        <n v="1770.77"/>
        <n v="660.81"/>
        <n v="1908.8"/>
        <n v="1300.02"/>
        <n v="125.83"/>
        <n v="1205.28"/>
        <n v="1207.79"/>
        <n v="266.27"/>
        <n v="319.69"/>
        <n v="491.63"/>
        <n v="407.29"/>
        <n v="1996.27"/>
        <n v="1352.26"/>
        <n v="302.92"/>
        <n v="1038.5999999999999"/>
        <n v="1510.26"/>
        <n v="322.8"/>
        <n v="761.56"/>
        <n v="642.01"/>
        <n v="1916.51"/>
        <n v="597.92999999999995"/>
        <n v="104.8"/>
      </sharedItems>
    </cacheField>
    <cacheField name="Quantity" numFmtId="1">
      <sharedItems containsSemiMixedTypes="0" containsString="0" containsNumber="1" containsInteger="1" minValue="1" maxValue="10"/>
    </cacheField>
    <cacheField name="CustomerID" numFmtId="0">
      <sharedItems count="6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 v="C501"/>
        <s v="C502"/>
        <s v="C503"/>
        <s v="C504"/>
        <s v="C505"/>
        <s v="C506"/>
        <s v="C507"/>
        <s v="C508"/>
        <s v="C509"/>
        <s v="C510"/>
        <s v="C511"/>
        <s v="C512"/>
        <s v="C513"/>
        <s v="C514"/>
        <s v="C515"/>
        <s v="C516"/>
        <s v="C517"/>
        <s v="C518"/>
        <s v="C519"/>
        <s v="C520"/>
        <s v="C521"/>
        <s v="C522"/>
        <s v="C523"/>
        <s v="C524"/>
        <s v="C525"/>
        <s v="C526"/>
        <s v="C527"/>
        <s v="C528"/>
        <s v="C529"/>
        <s v="C530"/>
        <s v="C531"/>
        <s v="C532"/>
        <s v="C533"/>
        <s v="C534"/>
        <s v="C535"/>
        <s v="C536"/>
        <s v="C537"/>
        <s v="C538"/>
        <s v="C539"/>
        <s v="C540"/>
        <s v="C541"/>
        <s v="C542"/>
        <s v="C543"/>
        <s v="C544"/>
        <s v="C545"/>
        <s v="C546"/>
        <s v="C547"/>
        <s v="C548"/>
        <s v="C549"/>
        <s v="C550"/>
        <s v="C551"/>
        <s v="C552"/>
        <s v="C553"/>
        <s v="C554"/>
        <s v="C555"/>
        <s v="C556"/>
        <s v="C557"/>
        <s v="C558"/>
        <s v="C559"/>
        <s v="C560"/>
        <s v="C561"/>
        <s v="C562"/>
        <s v="C563"/>
        <s v="C564"/>
        <s v="C565"/>
        <s v="C566"/>
        <s v="C567"/>
        <s v="C568"/>
        <s v="C569"/>
        <s v="C570"/>
        <s v="C571"/>
        <s v="C572"/>
        <s v="C573"/>
        <s v="C574"/>
        <s v="C575"/>
        <s v="C576"/>
        <s v="C577"/>
        <s v="C578"/>
        <s v="C579"/>
        <s v="C580"/>
        <s v="C581"/>
        <s v="C582"/>
        <s v="C583"/>
        <s v="C584"/>
        <s v="C585"/>
        <s v="C586"/>
        <s v="C587"/>
        <s v="C588"/>
        <s v="C589"/>
        <s v="C590"/>
        <s v="C591"/>
        <s v="C592"/>
        <s v="C593"/>
        <s v="C594"/>
        <s v="C595"/>
        <s v="C596"/>
        <s v="C597"/>
        <s v="C598"/>
        <s v="C599"/>
        <s v="C600"/>
      </sharedItems>
    </cacheField>
    <cacheField name="Profit" numFmtId="1">
      <sharedItems containsSemiMixedTypes="0" containsString="0" containsNumber="1" minValue="5.42" maxValue="493.61"/>
    </cacheField>
    <cacheField name="Months (OrderDate)" numFmtId="0" databaseField="0">
      <fieldGroup base="1">
        <rangePr groupBy="months" startDate="2023-01-05T00:00:00" endDate="2024-12-11T00:00:00"/>
        <groupItems count="14">
          <s v="&lt;1/5/2023"/>
          <s v="Jan"/>
          <s v="Feb"/>
          <s v="Mar"/>
          <s v="Apr"/>
          <s v="May"/>
          <s v="Jun"/>
          <s v="Jul"/>
          <s v="Aug"/>
          <s v="Sep"/>
          <s v="Oct"/>
          <s v="Nov"/>
          <s v="Dec"/>
          <s v="&gt;12/11/2024"/>
        </groupItems>
      </fieldGroup>
    </cacheField>
  </cacheFields>
  <extLst>
    <ext xmlns:x14="http://schemas.microsoft.com/office/spreadsheetml/2009/9/main" uri="{725AE2AE-9491-48be-B2B4-4EB974FC3084}">
      <x14:pivotCacheDefinition pivotCacheId="1750378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1"/>
    <x v="0"/>
    <x v="0"/>
    <x v="0"/>
    <x v="0"/>
    <x v="0"/>
    <x v="0"/>
    <x v="0"/>
    <n v="1"/>
    <x v="0"/>
    <n v="79.12"/>
  </r>
  <r>
    <s v="ORD2"/>
    <x v="1"/>
    <x v="1"/>
    <x v="0"/>
    <x v="1"/>
    <x v="1"/>
    <x v="1"/>
    <x v="1"/>
    <n v="8"/>
    <x v="1"/>
    <n v="292.64999999999998"/>
  </r>
  <r>
    <s v="ORD3"/>
    <x v="2"/>
    <x v="1"/>
    <x v="0"/>
    <x v="1"/>
    <x v="2"/>
    <x v="2"/>
    <x v="2"/>
    <n v="6"/>
    <x v="2"/>
    <n v="199.3"/>
  </r>
  <r>
    <s v="ORD4"/>
    <x v="3"/>
    <x v="2"/>
    <x v="1"/>
    <x v="2"/>
    <x v="0"/>
    <x v="0"/>
    <x v="3"/>
    <n v="9"/>
    <x v="3"/>
    <n v="73.150000000000006"/>
  </r>
  <r>
    <s v="ORD5"/>
    <x v="4"/>
    <x v="3"/>
    <x v="2"/>
    <x v="3"/>
    <x v="0"/>
    <x v="0"/>
    <x v="4"/>
    <n v="2"/>
    <x v="4"/>
    <n v="406.32"/>
  </r>
  <r>
    <s v="ORD6"/>
    <x v="5"/>
    <x v="4"/>
    <x v="0"/>
    <x v="4"/>
    <x v="3"/>
    <x v="0"/>
    <x v="5"/>
    <n v="1"/>
    <x v="5"/>
    <n v="26.14"/>
  </r>
  <r>
    <s v="ORD7"/>
    <x v="6"/>
    <x v="4"/>
    <x v="0"/>
    <x v="4"/>
    <x v="0"/>
    <x v="0"/>
    <x v="6"/>
    <n v="6"/>
    <x v="6"/>
    <n v="371.92"/>
  </r>
  <r>
    <s v="ORD8"/>
    <x v="7"/>
    <x v="5"/>
    <x v="2"/>
    <x v="5"/>
    <x v="0"/>
    <x v="0"/>
    <x v="7"/>
    <n v="7"/>
    <x v="7"/>
    <n v="173.77"/>
  </r>
  <r>
    <s v="ORD9"/>
    <x v="8"/>
    <x v="2"/>
    <x v="1"/>
    <x v="2"/>
    <x v="4"/>
    <x v="3"/>
    <x v="8"/>
    <n v="3"/>
    <x v="8"/>
    <n v="15.16"/>
  </r>
  <r>
    <s v="ORD10"/>
    <x v="9"/>
    <x v="0"/>
    <x v="0"/>
    <x v="0"/>
    <x v="0"/>
    <x v="0"/>
    <x v="9"/>
    <n v="9"/>
    <x v="9"/>
    <n v="200.47"/>
  </r>
  <r>
    <s v="ORD11"/>
    <x v="10"/>
    <x v="5"/>
    <x v="2"/>
    <x v="5"/>
    <x v="3"/>
    <x v="0"/>
    <x v="10"/>
    <n v="7"/>
    <x v="10"/>
    <n v="67.37"/>
  </r>
  <r>
    <s v="ORD12"/>
    <x v="11"/>
    <x v="3"/>
    <x v="2"/>
    <x v="3"/>
    <x v="2"/>
    <x v="2"/>
    <x v="11"/>
    <n v="6"/>
    <x v="11"/>
    <n v="375.75"/>
  </r>
  <r>
    <s v="ORD13"/>
    <x v="12"/>
    <x v="3"/>
    <x v="2"/>
    <x v="3"/>
    <x v="1"/>
    <x v="1"/>
    <x v="12"/>
    <n v="8"/>
    <x v="12"/>
    <n v="131.85"/>
  </r>
  <r>
    <s v="ORD14"/>
    <x v="13"/>
    <x v="5"/>
    <x v="2"/>
    <x v="5"/>
    <x v="5"/>
    <x v="1"/>
    <x v="13"/>
    <n v="8"/>
    <x v="13"/>
    <n v="213.14"/>
  </r>
  <r>
    <s v="ORD15"/>
    <x v="14"/>
    <x v="5"/>
    <x v="2"/>
    <x v="5"/>
    <x v="3"/>
    <x v="0"/>
    <x v="14"/>
    <n v="8"/>
    <x v="14"/>
    <n v="56.87"/>
  </r>
  <r>
    <s v="ORD16"/>
    <x v="15"/>
    <x v="5"/>
    <x v="2"/>
    <x v="5"/>
    <x v="2"/>
    <x v="2"/>
    <x v="15"/>
    <n v="6"/>
    <x v="15"/>
    <n v="80.069999999999993"/>
  </r>
  <r>
    <s v="ORD17"/>
    <x v="16"/>
    <x v="6"/>
    <x v="1"/>
    <x v="6"/>
    <x v="1"/>
    <x v="1"/>
    <x v="16"/>
    <n v="8"/>
    <x v="16"/>
    <n v="97.89"/>
  </r>
  <r>
    <s v="ORD18"/>
    <x v="17"/>
    <x v="3"/>
    <x v="2"/>
    <x v="3"/>
    <x v="0"/>
    <x v="0"/>
    <x v="17"/>
    <n v="6"/>
    <x v="17"/>
    <n v="40.22"/>
  </r>
  <r>
    <s v="ORD19"/>
    <x v="18"/>
    <x v="3"/>
    <x v="2"/>
    <x v="3"/>
    <x v="0"/>
    <x v="0"/>
    <x v="18"/>
    <n v="4"/>
    <x v="18"/>
    <n v="20.420000000000002"/>
  </r>
  <r>
    <s v="ORD20"/>
    <x v="19"/>
    <x v="1"/>
    <x v="0"/>
    <x v="1"/>
    <x v="2"/>
    <x v="2"/>
    <x v="19"/>
    <n v="3"/>
    <x v="19"/>
    <n v="206.02"/>
  </r>
  <r>
    <s v="ORD21"/>
    <x v="20"/>
    <x v="2"/>
    <x v="1"/>
    <x v="2"/>
    <x v="2"/>
    <x v="2"/>
    <x v="20"/>
    <n v="1"/>
    <x v="20"/>
    <n v="161.31"/>
  </r>
  <r>
    <s v="ORD22"/>
    <x v="21"/>
    <x v="6"/>
    <x v="1"/>
    <x v="6"/>
    <x v="0"/>
    <x v="0"/>
    <x v="21"/>
    <n v="8"/>
    <x v="21"/>
    <n v="168.3"/>
  </r>
  <r>
    <s v="ORD23"/>
    <x v="22"/>
    <x v="5"/>
    <x v="2"/>
    <x v="5"/>
    <x v="5"/>
    <x v="1"/>
    <x v="22"/>
    <n v="2"/>
    <x v="22"/>
    <n v="177.58"/>
  </r>
  <r>
    <s v="ORD24"/>
    <x v="23"/>
    <x v="4"/>
    <x v="0"/>
    <x v="4"/>
    <x v="5"/>
    <x v="1"/>
    <x v="23"/>
    <n v="6"/>
    <x v="23"/>
    <n v="225.54"/>
  </r>
  <r>
    <s v="ORD25"/>
    <x v="24"/>
    <x v="3"/>
    <x v="2"/>
    <x v="3"/>
    <x v="1"/>
    <x v="1"/>
    <x v="24"/>
    <n v="4"/>
    <x v="24"/>
    <n v="143.77000000000001"/>
  </r>
  <r>
    <s v="ORD26"/>
    <x v="25"/>
    <x v="4"/>
    <x v="0"/>
    <x v="4"/>
    <x v="3"/>
    <x v="0"/>
    <x v="25"/>
    <n v="2"/>
    <x v="25"/>
    <n v="117.2"/>
  </r>
  <r>
    <s v="ORD27"/>
    <x v="26"/>
    <x v="1"/>
    <x v="0"/>
    <x v="1"/>
    <x v="4"/>
    <x v="3"/>
    <x v="26"/>
    <n v="1"/>
    <x v="26"/>
    <n v="188.56"/>
  </r>
  <r>
    <s v="ORD28"/>
    <x v="27"/>
    <x v="3"/>
    <x v="2"/>
    <x v="3"/>
    <x v="1"/>
    <x v="1"/>
    <x v="27"/>
    <n v="4"/>
    <x v="27"/>
    <n v="159.65"/>
  </r>
  <r>
    <s v="ORD29"/>
    <x v="28"/>
    <x v="1"/>
    <x v="0"/>
    <x v="1"/>
    <x v="0"/>
    <x v="0"/>
    <x v="28"/>
    <n v="3"/>
    <x v="28"/>
    <n v="239.49"/>
  </r>
  <r>
    <s v="ORD30"/>
    <x v="29"/>
    <x v="4"/>
    <x v="0"/>
    <x v="4"/>
    <x v="5"/>
    <x v="1"/>
    <x v="29"/>
    <n v="3"/>
    <x v="29"/>
    <n v="219"/>
  </r>
  <r>
    <s v="ORD31"/>
    <x v="30"/>
    <x v="3"/>
    <x v="2"/>
    <x v="3"/>
    <x v="5"/>
    <x v="1"/>
    <x v="30"/>
    <n v="1"/>
    <x v="30"/>
    <n v="177.37"/>
  </r>
  <r>
    <s v="ORD32"/>
    <x v="31"/>
    <x v="3"/>
    <x v="2"/>
    <x v="3"/>
    <x v="2"/>
    <x v="2"/>
    <x v="31"/>
    <n v="7"/>
    <x v="31"/>
    <n v="51.23"/>
  </r>
  <r>
    <s v="ORD33"/>
    <x v="32"/>
    <x v="1"/>
    <x v="0"/>
    <x v="1"/>
    <x v="0"/>
    <x v="0"/>
    <x v="32"/>
    <n v="6"/>
    <x v="32"/>
    <n v="217.49"/>
  </r>
  <r>
    <s v="ORD34"/>
    <x v="33"/>
    <x v="1"/>
    <x v="0"/>
    <x v="1"/>
    <x v="0"/>
    <x v="0"/>
    <x v="33"/>
    <n v="10"/>
    <x v="33"/>
    <n v="15.15"/>
  </r>
  <r>
    <s v="ORD35"/>
    <x v="34"/>
    <x v="4"/>
    <x v="0"/>
    <x v="4"/>
    <x v="0"/>
    <x v="0"/>
    <x v="34"/>
    <n v="9"/>
    <x v="34"/>
    <n v="461.13"/>
  </r>
  <r>
    <s v="ORD36"/>
    <x v="35"/>
    <x v="1"/>
    <x v="0"/>
    <x v="1"/>
    <x v="1"/>
    <x v="1"/>
    <x v="35"/>
    <n v="1"/>
    <x v="35"/>
    <n v="353.59"/>
  </r>
  <r>
    <s v="ORD37"/>
    <x v="36"/>
    <x v="3"/>
    <x v="2"/>
    <x v="3"/>
    <x v="2"/>
    <x v="2"/>
    <x v="36"/>
    <n v="8"/>
    <x v="36"/>
    <n v="57.53"/>
  </r>
  <r>
    <s v="ORD38"/>
    <x v="37"/>
    <x v="6"/>
    <x v="1"/>
    <x v="6"/>
    <x v="5"/>
    <x v="1"/>
    <x v="37"/>
    <n v="7"/>
    <x v="37"/>
    <n v="81.040000000000006"/>
  </r>
  <r>
    <s v="ORD39"/>
    <x v="38"/>
    <x v="3"/>
    <x v="2"/>
    <x v="3"/>
    <x v="1"/>
    <x v="1"/>
    <x v="38"/>
    <n v="4"/>
    <x v="38"/>
    <n v="216.09"/>
  </r>
  <r>
    <s v="ORD40"/>
    <x v="39"/>
    <x v="1"/>
    <x v="0"/>
    <x v="1"/>
    <x v="3"/>
    <x v="0"/>
    <x v="39"/>
    <n v="10"/>
    <x v="39"/>
    <n v="54.1"/>
  </r>
  <r>
    <s v="ORD41"/>
    <x v="40"/>
    <x v="4"/>
    <x v="0"/>
    <x v="4"/>
    <x v="5"/>
    <x v="1"/>
    <x v="40"/>
    <n v="5"/>
    <x v="40"/>
    <n v="373.38"/>
  </r>
  <r>
    <s v="ORD42"/>
    <x v="41"/>
    <x v="5"/>
    <x v="2"/>
    <x v="5"/>
    <x v="3"/>
    <x v="0"/>
    <x v="41"/>
    <n v="7"/>
    <x v="41"/>
    <n v="276.77"/>
  </r>
  <r>
    <s v="ORD43"/>
    <x v="42"/>
    <x v="2"/>
    <x v="1"/>
    <x v="2"/>
    <x v="3"/>
    <x v="0"/>
    <x v="42"/>
    <n v="2"/>
    <x v="42"/>
    <n v="58.72"/>
  </r>
  <r>
    <s v="ORD44"/>
    <x v="43"/>
    <x v="0"/>
    <x v="0"/>
    <x v="0"/>
    <x v="2"/>
    <x v="2"/>
    <x v="43"/>
    <n v="1"/>
    <x v="43"/>
    <n v="349.12"/>
  </r>
  <r>
    <s v="ORD45"/>
    <x v="20"/>
    <x v="1"/>
    <x v="0"/>
    <x v="1"/>
    <x v="4"/>
    <x v="3"/>
    <x v="44"/>
    <n v="1"/>
    <x v="44"/>
    <n v="273.31"/>
  </r>
  <r>
    <s v="ORD46"/>
    <x v="44"/>
    <x v="4"/>
    <x v="0"/>
    <x v="4"/>
    <x v="2"/>
    <x v="2"/>
    <x v="45"/>
    <n v="8"/>
    <x v="45"/>
    <n v="178.41"/>
  </r>
  <r>
    <s v="ORD47"/>
    <x v="45"/>
    <x v="2"/>
    <x v="1"/>
    <x v="2"/>
    <x v="4"/>
    <x v="3"/>
    <x v="46"/>
    <n v="3"/>
    <x v="46"/>
    <n v="59.25"/>
  </r>
  <r>
    <s v="ORD48"/>
    <x v="14"/>
    <x v="1"/>
    <x v="0"/>
    <x v="1"/>
    <x v="4"/>
    <x v="3"/>
    <x v="47"/>
    <n v="3"/>
    <x v="47"/>
    <n v="341.21"/>
  </r>
  <r>
    <s v="ORD49"/>
    <x v="46"/>
    <x v="4"/>
    <x v="0"/>
    <x v="4"/>
    <x v="3"/>
    <x v="0"/>
    <x v="48"/>
    <n v="1"/>
    <x v="48"/>
    <n v="182.13"/>
  </r>
  <r>
    <s v="ORD50"/>
    <x v="47"/>
    <x v="4"/>
    <x v="0"/>
    <x v="4"/>
    <x v="2"/>
    <x v="2"/>
    <x v="49"/>
    <n v="9"/>
    <x v="49"/>
    <n v="119.29"/>
  </r>
  <r>
    <s v="ORD51"/>
    <x v="48"/>
    <x v="6"/>
    <x v="1"/>
    <x v="6"/>
    <x v="3"/>
    <x v="0"/>
    <x v="50"/>
    <n v="9"/>
    <x v="50"/>
    <n v="31.01"/>
  </r>
  <r>
    <s v="ORD52"/>
    <x v="49"/>
    <x v="4"/>
    <x v="0"/>
    <x v="4"/>
    <x v="1"/>
    <x v="1"/>
    <x v="51"/>
    <n v="1"/>
    <x v="51"/>
    <n v="132.75"/>
  </r>
  <r>
    <s v="ORD53"/>
    <x v="50"/>
    <x v="6"/>
    <x v="1"/>
    <x v="6"/>
    <x v="0"/>
    <x v="0"/>
    <x v="52"/>
    <n v="7"/>
    <x v="52"/>
    <n v="151.05000000000001"/>
  </r>
  <r>
    <s v="ORD54"/>
    <x v="51"/>
    <x v="0"/>
    <x v="0"/>
    <x v="0"/>
    <x v="2"/>
    <x v="2"/>
    <x v="53"/>
    <n v="1"/>
    <x v="53"/>
    <n v="352.91"/>
  </r>
  <r>
    <s v="ORD55"/>
    <x v="52"/>
    <x v="0"/>
    <x v="0"/>
    <x v="0"/>
    <x v="5"/>
    <x v="1"/>
    <x v="54"/>
    <n v="5"/>
    <x v="54"/>
    <n v="193.78"/>
  </r>
  <r>
    <s v="ORD56"/>
    <x v="50"/>
    <x v="6"/>
    <x v="1"/>
    <x v="6"/>
    <x v="1"/>
    <x v="1"/>
    <x v="55"/>
    <n v="7"/>
    <x v="55"/>
    <n v="6.35"/>
  </r>
  <r>
    <s v="ORD57"/>
    <x v="53"/>
    <x v="4"/>
    <x v="0"/>
    <x v="4"/>
    <x v="1"/>
    <x v="1"/>
    <x v="56"/>
    <n v="1"/>
    <x v="56"/>
    <n v="111.33"/>
  </r>
  <r>
    <s v="ORD58"/>
    <x v="54"/>
    <x v="1"/>
    <x v="0"/>
    <x v="1"/>
    <x v="2"/>
    <x v="2"/>
    <x v="57"/>
    <n v="5"/>
    <x v="57"/>
    <n v="64.08"/>
  </r>
  <r>
    <s v="ORD59"/>
    <x v="55"/>
    <x v="4"/>
    <x v="0"/>
    <x v="4"/>
    <x v="4"/>
    <x v="3"/>
    <x v="58"/>
    <n v="8"/>
    <x v="58"/>
    <n v="25.86"/>
  </r>
  <r>
    <s v="ORD60"/>
    <x v="56"/>
    <x v="4"/>
    <x v="0"/>
    <x v="4"/>
    <x v="4"/>
    <x v="3"/>
    <x v="59"/>
    <n v="8"/>
    <x v="59"/>
    <n v="58.16"/>
  </r>
  <r>
    <s v="ORD61"/>
    <x v="57"/>
    <x v="1"/>
    <x v="0"/>
    <x v="1"/>
    <x v="1"/>
    <x v="1"/>
    <x v="60"/>
    <n v="2"/>
    <x v="60"/>
    <n v="245.63"/>
  </r>
  <r>
    <s v="ORD62"/>
    <x v="58"/>
    <x v="1"/>
    <x v="0"/>
    <x v="1"/>
    <x v="4"/>
    <x v="3"/>
    <x v="61"/>
    <n v="2"/>
    <x v="61"/>
    <n v="83.2"/>
  </r>
  <r>
    <s v="ORD63"/>
    <x v="59"/>
    <x v="5"/>
    <x v="2"/>
    <x v="5"/>
    <x v="0"/>
    <x v="0"/>
    <x v="62"/>
    <n v="1"/>
    <x v="62"/>
    <n v="121.71"/>
  </r>
  <r>
    <s v="ORD64"/>
    <x v="60"/>
    <x v="0"/>
    <x v="0"/>
    <x v="0"/>
    <x v="1"/>
    <x v="1"/>
    <x v="63"/>
    <n v="1"/>
    <x v="63"/>
    <n v="198.08"/>
  </r>
  <r>
    <s v="ORD65"/>
    <x v="61"/>
    <x v="0"/>
    <x v="0"/>
    <x v="0"/>
    <x v="2"/>
    <x v="2"/>
    <x v="64"/>
    <n v="6"/>
    <x v="64"/>
    <n v="380.17"/>
  </r>
  <r>
    <s v="ORD66"/>
    <x v="62"/>
    <x v="4"/>
    <x v="0"/>
    <x v="4"/>
    <x v="1"/>
    <x v="1"/>
    <x v="65"/>
    <n v="10"/>
    <x v="65"/>
    <n v="422.49"/>
  </r>
  <r>
    <s v="ORD67"/>
    <x v="63"/>
    <x v="4"/>
    <x v="0"/>
    <x v="4"/>
    <x v="5"/>
    <x v="1"/>
    <x v="66"/>
    <n v="7"/>
    <x v="66"/>
    <n v="179.83"/>
  </r>
  <r>
    <s v="ORD68"/>
    <x v="64"/>
    <x v="6"/>
    <x v="1"/>
    <x v="6"/>
    <x v="0"/>
    <x v="0"/>
    <x v="67"/>
    <n v="10"/>
    <x v="67"/>
    <n v="34.42"/>
  </r>
  <r>
    <s v="ORD69"/>
    <x v="65"/>
    <x v="6"/>
    <x v="1"/>
    <x v="6"/>
    <x v="2"/>
    <x v="2"/>
    <x v="68"/>
    <n v="4"/>
    <x v="68"/>
    <n v="58.07"/>
  </r>
  <r>
    <s v="ORD70"/>
    <x v="66"/>
    <x v="5"/>
    <x v="2"/>
    <x v="5"/>
    <x v="4"/>
    <x v="3"/>
    <x v="69"/>
    <n v="2"/>
    <x v="69"/>
    <n v="167.97"/>
  </r>
  <r>
    <s v="ORD71"/>
    <x v="67"/>
    <x v="1"/>
    <x v="0"/>
    <x v="1"/>
    <x v="0"/>
    <x v="0"/>
    <x v="70"/>
    <n v="4"/>
    <x v="70"/>
    <n v="242.57"/>
  </r>
  <r>
    <s v="ORD72"/>
    <x v="26"/>
    <x v="2"/>
    <x v="1"/>
    <x v="2"/>
    <x v="0"/>
    <x v="0"/>
    <x v="71"/>
    <n v="9"/>
    <x v="71"/>
    <n v="115.57"/>
  </r>
  <r>
    <s v="ORD73"/>
    <x v="68"/>
    <x v="1"/>
    <x v="0"/>
    <x v="1"/>
    <x v="1"/>
    <x v="1"/>
    <x v="72"/>
    <n v="5"/>
    <x v="72"/>
    <n v="148.28"/>
  </r>
  <r>
    <s v="ORD74"/>
    <x v="69"/>
    <x v="4"/>
    <x v="0"/>
    <x v="4"/>
    <x v="2"/>
    <x v="2"/>
    <x v="73"/>
    <n v="5"/>
    <x v="73"/>
    <n v="132.82"/>
  </r>
  <r>
    <s v="ORD75"/>
    <x v="70"/>
    <x v="5"/>
    <x v="2"/>
    <x v="5"/>
    <x v="1"/>
    <x v="1"/>
    <x v="74"/>
    <n v="9"/>
    <x v="74"/>
    <n v="114.21"/>
  </r>
  <r>
    <s v="ORD76"/>
    <x v="71"/>
    <x v="0"/>
    <x v="0"/>
    <x v="0"/>
    <x v="0"/>
    <x v="0"/>
    <x v="75"/>
    <n v="9"/>
    <x v="75"/>
    <n v="131.82"/>
  </r>
  <r>
    <s v="ORD77"/>
    <x v="72"/>
    <x v="6"/>
    <x v="1"/>
    <x v="6"/>
    <x v="5"/>
    <x v="1"/>
    <x v="76"/>
    <n v="7"/>
    <x v="76"/>
    <n v="115.26"/>
  </r>
  <r>
    <s v="ORD78"/>
    <x v="73"/>
    <x v="0"/>
    <x v="0"/>
    <x v="0"/>
    <x v="1"/>
    <x v="1"/>
    <x v="77"/>
    <n v="3"/>
    <x v="77"/>
    <n v="113.05"/>
  </r>
  <r>
    <s v="ORD79"/>
    <x v="74"/>
    <x v="1"/>
    <x v="0"/>
    <x v="1"/>
    <x v="4"/>
    <x v="3"/>
    <x v="78"/>
    <n v="9"/>
    <x v="78"/>
    <n v="17.54"/>
  </r>
  <r>
    <s v="ORD80"/>
    <x v="75"/>
    <x v="3"/>
    <x v="2"/>
    <x v="3"/>
    <x v="2"/>
    <x v="2"/>
    <x v="79"/>
    <n v="4"/>
    <x v="79"/>
    <n v="319.3"/>
  </r>
  <r>
    <s v="ORD81"/>
    <x v="76"/>
    <x v="1"/>
    <x v="0"/>
    <x v="1"/>
    <x v="0"/>
    <x v="0"/>
    <x v="80"/>
    <n v="1"/>
    <x v="80"/>
    <n v="303.22000000000003"/>
  </r>
  <r>
    <s v="ORD82"/>
    <x v="77"/>
    <x v="5"/>
    <x v="2"/>
    <x v="5"/>
    <x v="3"/>
    <x v="0"/>
    <x v="81"/>
    <n v="8"/>
    <x v="81"/>
    <n v="126.27"/>
  </r>
  <r>
    <s v="ORD83"/>
    <x v="78"/>
    <x v="2"/>
    <x v="1"/>
    <x v="2"/>
    <x v="4"/>
    <x v="3"/>
    <x v="82"/>
    <n v="5"/>
    <x v="82"/>
    <n v="29.03"/>
  </r>
  <r>
    <s v="ORD84"/>
    <x v="50"/>
    <x v="4"/>
    <x v="0"/>
    <x v="4"/>
    <x v="1"/>
    <x v="1"/>
    <x v="83"/>
    <n v="7"/>
    <x v="83"/>
    <n v="90.17"/>
  </r>
  <r>
    <s v="ORD85"/>
    <x v="8"/>
    <x v="4"/>
    <x v="0"/>
    <x v="4"/>
    <x v="2"/>
    <x v="2"/>
    <x v="84"/>
    <n v="8"/>
    <x v="84"/>
    <n v="32.700000000000003"/>
  </r>
  <r>
    <s v="ORD86"/>
    <x v="79"/>
    <x v="2"/>
    <x v="1"/>
    <x v="2"/>
    <x v="2"/>
    <x v="2"/>
    <x v="85"/>
    <n v="4"/>
    <x v="85"/>
    <n v="224.67"/>
  </r>
  <r>
    <s v="ORD87"/>
    <x v="80"/>
    <x v="4"/>
    <x v="0"/>
    <x v="4"/>
    <x v="3"/>
    <x v="0"/>
    <x v="86"/>
    <n v="9"/>
    <x v="86"/>
    <n v="32.56"/>
  </r>
  <r>
    <s v="ORD88"/>
    <x v="81"/>
    <x v="6"/>
    <x v="1"/>
    <x v="6"/>
    <x v="2"/>
    <x v="2"/>
    <x v="87"/>
    <n v="8"/>
    <x v="87"/>
    <n v="235.22"/>
  </r>
  <r>
    <s v="ORD89"/>
    <x v="82"/>
    <x v="4"/>
    <x v="0"/>
    <x v="4"/>
    <x v="0"/>
    <x v="0"/>
    <x v="88"/>
    <n v="10"/>
    <x v="88"/>
    <n v="70.02"/>
  </r>
  <r>
    <s v="ORD90"/>
    <x v="83"/>
    <x v="5"/>
    <x v="2"/>
    <x v="5"/>
    <x v="5"/>
    <x v="1"/>
    <x v="89"/>
    <n v="7"/>
    <x v="89"/>
    <n v="38.659999999999997"/>
  </r>
  <r>
    <s v="ORD91"/>
    <x v="84"/>
    <x v="4"/>
    <x v="0"/>
    <x v="4"/>
    <x v="0"/>
    <x v="0"/>
    <x v="90"/>
    <n v="6"/>
    <x v="90"/>
    <n v="304.27"/>
  </r>
  <r>
    <s v="ORD92"/>
    <x v="5"/>
    <x v="6"/>
    <x v="1"/>
    <x v="6"/>
    <x v="2"/>
    <x v="2"/>
    <x v="91"/>
    <n v="9"/>
    <x v="91"/>
    <n v="76.03"/>
  </r>
  <r>
    <s v="ORD93"/>
    <x v="43"/>
    <x v="5"/>
    <x v="2"/>
    <x v="5"/>
    <x v="4"/>
    <x v="3"/>
    <x v="92"/>
    <n v="3"/>
    <x v="92"/>
    <n v="185.65"/>
  </r>
  <r>
    <s v="ORD94"/>
    <x v="63"/>
    <x v="1"/>
    <x v="0"/>
    <x v="1"/>
    <x v="2"/>
    <x v="2"/>
    <x v="93"/>
    <n v="3"/>
    <x v="93"/>
    <n v="7.98"/>
  </r>
  <r>
    <s v="ORD95"/>
    <x v="85"/>
    <x v="2"/>
    <x v="1"/>
    <x v="2"/>
    <x v="3"/>
    <x v="0"/>
    <x v="94"/>
    <n v="8"/>
    <x v="94"/>
    <n v="194.51"/>
  </r>
  <r>
    <s v="ORD96"/>
    <x v="86"/>
    <x v="5"/>
    <x v="2"/>
    <x v="5"/>
    <x v="4"/>
    <x v="3"/>
    <x v="95"/>
    <n v="6"/>
    <x v="95"/>
    <n v="157.83000000000001"/>
  </r>
  <r>
    <s v="ORD97"/>
    <x v="87"/>
    <x v="3"/>
    <x v="2"/>
    <x v="3"/>
    <x v="0"/>
    <x v="0"/>
    <x v="96"/>
    <n v="10"/>
    <x v="96"/>
    <n v="179.46"/>
  </r>
  <r>
    <s v="ORD98"/>
    <x v="88"/>
    <x v="5"/>
    <x v="2"/>
    <x v="5"/>
    <x v="1"/>
    <x v="1"/>
    <x v="97"/>
    <n v="2"/>
    <x v="97"/>
    <n v="23.83"/>
  </r>
  <r>
    <s v="ORD99"/>
    <x v="89"/>
    <x v="4"/>
    <x v="0"/>
    <x v="4"/>
    <x v="2"/>
    <x v="2"/>
    <x v="98"/>
    <n v="10"/>
    <x v="98"/>
    <n v="269.26"/>
  </r>
  <r>
    <s v="ORD100"/>
    <x v="90"/>
    <x v="3"/>
    <x v="2"/>
    <x v="3"/>
    <x v="3"/>
    <x v="0"/>
    <x v="99"/>
    <n v="5"/>
    <x v="99"/>
    <n v="105.78"/>
  </r>
  <r>
    <s v="ORD101"/>
    <x v="90"/>
    <x v="2"/>
    <x v="1"/>
    <x v="2"/>
    <x v="3"/>
    <x v="0"/>
    <x v="100"/>
    <n v="5"/>
    <x v="100"/>
    <n v="361.06"/>
  </r>
  <r>
    <s v="ORD102"/>
    <x v="91"/>
    <x v="3"/>
    <x v="2"/>
    <x v="3"/>
    <x v="4"/>
    <x v="3"/>
    <x v="101"/>
    <n v="2"/>
    <x v="101"/>
    <n v="219.58"/>
  </r>
  <r>
    <s v="ORD103"/>
    <x v="92"/>
    <x v="3"/>
    <x v="2"/>
    <x v="3"/>
    <x v="3"/>
    <x v="0"/>
    <x v="102"/>
    <n v="7"/>
    <x v="102"/>
    <n v="126.43"/>
  </r>
  <r>
    <s v="ORD104"/>
    <x v="93"/>
    <x v="4"/>
    <x v="0"/>
    <x v="4"/>
    <x v="2"/>
    <x v="2"/>
    <x v="103"/>
    <n v="10"/>
    <x v="103"/>
    <n v="340"/>
  </r>
  <r>
    <s v="ORD105"/>
    <x v="94"/>
    <x v="6"/>
    <x v="1"/>
    <x v="6"/>
    <x v="0"/>
    <x v="0"/>
    <x v="104"/>
    <n v="2"/>
    <x v="104"/>
    <n v="77.09"/>
  </r>
  <r>
    <s v="ORD106"/>
    <x v="95"/>
    <x v="2"/>
    <x v="1"/>
    <x v="2"/>
    <x v="1"/>
    <x v="1"/>
    <x v="105"/>
    <n v="6"/>
    <x v="105"/>
    <n v="90.95"/>
  </r>
  <r>
    <s v="ORD107"/>
    <x v="4"/>
    <x v="1"/>
    <x v="0"/>
    <x v="1"/>
    <x v="0"/>
    <x v="0"/>
    <x v="106"/>
    <n v="1"/>
    <x v="106"/>
    <n v="39.01"/>
  </r>
  <r>
    <s v="ORD108"/>
    <x v="96"/>
    <x v="6"/>
    <x v="1"/>
    <x v="6"/>
    <x v="3"/>
    <x v="0"/>
    <x v="107"/>
    <n v="10"/>
    <x v="107"/>
    <n v="30.34"/>
  </r>
  <r>
    <s v="ORD109"/>
    <x v="97"/>
    <x v="0"/>
    <x v="0"/>
    <x v="0"/>
    <x v="3"/>
    <x v="0"/>
    <x v="108"/>
    <n v="9"/>
    <x v="108"/>
    <n v="184.15"/>
  </r>
  <r>
    <s v="ORD110"/>
    <x v="98"/>
    <x v="3"/>
    <x v="2"/>
    <x v="3"/>
    <x v="0"/>
    <x v="0"/>
    <x v="109"/>
    <n v="5"/>
    <x v="109"/>
    <n v="388.78"/>
  </r>
  <r>
    <s v="ORD111"/>
    <x v="99"/>
    <x v="3"/>
    <x v="2"/>
    <x v="3"/>
    <x v="4"/>
    <x v="3"/>
    <x v="110"/>
    <n v="4"/>
    <x v="110"/>
    <n v="455.15"/>
  </r>
  <r>
    <s v="ORD112"/>
    <x v="100"/>
    <x v="3"/>
    <x v="2"/>
    <x v="3"/>
    <x v="4"/>
    <x v="3"/>
    <x v="111"/>
    <n v="3"/>
    <x v="111"/>
    <n v="98.98"/>
  </r>
  <r>
    <s v="ORD113"/>
    <x v="101"/>
    <x v="5"/>
    <x v="2"/>
    <x v="5"/>
    <x v="4"/>
    <x v="3"/>
    <x v="112"/>
    <n v="4"/>
    <x v="112"/>
    <n v="253.74"/>
  </r>
  <r>
    <s v="ORD114"/>
    <x v="102"/>
    <x v="3"/>
    <x v="2"/>
    <x v="3"/>
    <x v="3"/>
    <x v="0"/>
    <x v="113"/>
    <n v="1"/>
    <x v="113"/>
    <n v="157.21"/>
  </r>
  <r>
    <s v="ORD115"/>
    <x v="103"/>
    <x v="3"/>
    <x v="2"/>
    <x v="3"/>
    <x v="5"/>
    <x v="1"/>
    <x v="114"/>
    <n v="8"/>
    <x v="114"/>
    <n v="20.010000000000002"/>
  </r>
  <r>
    <s v="ORD116"/>
    <x v="104"/>
    <x v="1"/>
    <x v="0"/>
    <x v="1"/>
    <x v="1"/>
    <x v="1"/>
    <x v="115"/>
    <n v="1"/>
    <x v="115"/>
    <n v="188.85"/>
  </r>
  <r>
    <s v="ORD117"/>
    <x v="105"/>
    <x v="4"/>
    <x v="0"/>
    <x v="4"/>
    <x v="1"/>
    <x v="1"/>
    <x v="116"/>
    <n v="3"/>
    <x v="116"/>
    <n v="98.55"/>
  </r>
  <r>
    <s v="ORD118"/>
    <x v="52"/>
    <x v="2"/>
    <x v="1"/>
    <x v="2"/>
    <x v="3"/>
    <x v="0"/>
    <x v="117"/>
    <n v="5"/>
    <x v="117"/>
    <n v="98.14"/>
  </r>
  <r>
    <s v="ORD119"/>
    <x v="106"/>
    <x v="0"/>
    <x v="0"/>
    <x v="0"/>
    <x v="0"/>
    <x v="0"/>
    <x v="118"/>
    <n v="2"/>
    <x v="118"/>
    <n v="80.72"/>
  </r>
  <r>
    <s v="ORD120"/>
    <x v="107"/>
    <x v="4"/>
    <x v="0"/>
    <x v="4"/>
    <x v="3"/>
    <x v="0"/>
    <x v="119"/>
    <n v="10"/>
    <x v="119"/>
    <n v="42.42"/>
  </r>
  <r>
    <s v="ORD121"/>
    <x v="108"/>
    <x v="6"/>
    <x v="1"/>
    <x v="6"/>
    <x v="2"/>
    <x v="2"/>
    <x v="120"/>
    <n v="5"/>
    <x v="120"/>
    <n v="111.24"/>
  </r>
  <r>
    <s v="ORD122"/>
    <x v="109"/>
    <x v="1"/>
    <x v="0"/>
    <x v="1"/>
    <x v="4"/>
    <x v="3"/>
    <x v="121"/>
    <n v="2"/>
    <x v="121"/>
    <n v="84.36"/>
  </r>
  <r>
    <s v="ORD123"/>
    <x v="110"/>
    <x v="4"/>
    <x v="0"/>
    <x v="4"/>
    <x v="1"/>
    <x v="1"/>
    <x v="122"/>
    <n v="1"/>
    <x v="122"/>
    <n v="203.89"/>
  </r>
  <r>
    <s v="ORD124"/>
    <x v="111"/>
    <x v="2"/>
    <x v="1"/>
    <x v="2"/>
    <x v="5"/>
    <x v="1"/>
    <x v="123"/>
    <n v="4"/>
    <x v="123"/>
    <n v="267.07"/>
  </r>
  <r>
    <s v="ORD125"/>
    <x v="112"/>
    <x v="1"/>
    <x v="0"/>
    <x v="1"/>
    <x v="4"/>
    <x v="3"/>
    <x v="124"/>
    <n v="3"/>
    <x v="124"/>
    <n v="280.14"/>
  </r>
  <r>
    <s v="ORD126"/>
    <x v="113"/>
    <x v="4"/>
    <x v="0"/>
    <x v="4"/>
    <x v="5"/>
    <x v="1"/>
    <x v="125"/>
    <n v="3"/>
    <x v="125"/>
    <n v="37.53"/>
  </r>
  <r>
    <s v="ORD127"/>
    <x v="114"/>
    <x v="0"/>
    <x v="0"/>
    <x v="0"/>
    <x v="3"/>
    <x v="0"/>
    <x v="126"/>
    <n v="8"/>
    <x v="126"/>
    <n v="302.45999999999998"/>
  </r>
  <r>
    <s v="ORD128"/>
    <x v="115"/>
    <x v="0"/>
    <x v="0"/>
    <x v="0"/>
    <x v="1"/>
    <x v="1"/>
    <x v="127"/>
    <n v="7"/>
    <x v="127"/>
    <n v="138.4"/>
  </r>
  <r>
    <s v="ORD129"/>
    <x v="116"/>
    <x v="2"/>
    <x v="1"/>
    <x v="2"/>
    <x v="2"/>
    <x v="2"/>
    <x v="128"/>
    <n v="8"/>
    <x v="128"/>
    <n v="109.35"/>
  </r>
  <r>
    <s v="ORD130"/>
    <x v="117"/>
    <x v="6"/>
    <x v="1"/>
    <x v="6"/>
    <x v="1"/>
    <x v="1"/>
    <x v="129"/>
    <n v="9"/>
    <x v="129"/>
    <n v="106.18"/>
  </r>
  <r>
    <s v="ORD131"/>
    <x v="14"/>
    <x v="3"/>
    <x v="2"/>
    <x v="3"/>
    <x v="3"/>
    <x v="0"/>
    <x v="130"/>
    <n v="10"/>
    <x v="130"/>
    <n v="326.91000000000003"/>
  </r>
  <r>
    <s v="ORD132"/>
    <x v="118"/>
    <x v="4"/>
    <x v="0"/>
    <x v="4"/>
    <x v="3"/>
    <x v="0"/>
    <x v="131"/>
    <n v="7"/>
    <x v="131"/>
    <n v="68.19"/>
  </r>
  <r>
    <s v="ORD133"/>
    <x v="119"/>
    <x v="1"/>
    <x v="0"/>
    <x v="1"/>
    <x v="3"/>
    <x v="0"/>
    <x v="132"/>
    <n v="6"/>
    <x v="132"/>
    <n v="76.319999999999993"/>
  </r>
  <r>
    <s v="ORD134"/>
    <x v="120"/>
    <x v="1"/>
    <x v="0"/>
    <x v="1"/>
    <x v="2"/>
    <x v="2"/>
    <x v="133"/>
    <n v="3"/>
    <x v="133"/>
    <n v="229.76"/>
  </r>
  <r>
    <s v="ORD135"/>
    <x v="121"/>
    <x v="3"/>
    <x v="2"/>
    <x v="3"/>
    <x v="3"/>
    <x v="0"/>
    <x v="134"/>
    <n v="6"/>
    <x v="134"/>
    <n v="28.81"/>
  </r>
  <r>
    <s v="ORD136"/>
    <x v="122"/>
    <x v="3"/>
    <x v="2"/>
    <x v="3"/>
    <x v="1"/>
    <x v="1"/>
    <x v="135"/>
    <n v="9"/>
    <x v="135"/>
    <n v="145.26"/>
  </r>
  <r>
    <s v="ORD137"/>
    <x v="123"/>
    <x v="0"/>
    <x v="0"/>
    <x v="0"/>
    <x v="1"/>
    <x v="1"/>
    <x v="136"/>
    <n v="8"/>
    <x v="136"/>
    <n v="63.99"/>
  </r>
  <r>
    <s v="ORD138"/>
    <x v="124"/>
    <x v="3"/>
    <x v="2"/>
    <x v="3"/>
    <x v="3"/>
    <x v="0"/>
    <x v="137"/>
    <n v="6"/>
    <x v="137"/>
    <n v="486.65"/>
  </r>
  <r>
    <s v="ORD139"/>
    <x v="125"/>
    <x v="1"/>
    <x v="0"/>
    <x v="1"/>
    <x v="5"/>
    <x v="1"/>
    <x v="138"/>
    <n v="1"/>
    <x v="138"/>
    <n v="34.590000000000003"/>
  </r>
  <r>
    <s v="ORD140"/>
    <x v="126"/>
    <x v="5"/>
    <x v="2"/>
    <x v="5"/>
    <x v="1"/>
    <x v="1"/>
    <x v="139"/>
    <n v="5"/>
    <x v="139"/>
    <n v="59.59"/>
  </r>
  <r>
    <s v="ORD141"/>
    <x v="127"/>
    <x v="3"/>
    <x v="2"/>
    <x v="3"/>
    <x v="1"/>
    <x v="1"/>
    <x v="140"/>
    <n v="7"/>
    <x v="140"/>
    <n v="144.58000000000001"/>
  </r>
  <r>
    <s v="ORD142"/>
    <x v="4"/>
    <x v="5"/>
    <x v="2"/>
    <x v="5"/>
    <x v="1"/>
    <x v="1"/>
    <x v="141"/>
    <n v="6"/>
    <x v="141"/>
    <n v="296.20999999999998"/>
  </r>
  <r>
    <s v="ORD143"/>
    <x v="128"/>
    <x v="2"/>
    <x v="1"/>
    <x v="2"/>
    <x v="3"/>
    <x v="0"/>
    <x v="142"/>
    <n v="7"/>
    <x v="142"/>
    <n v="244.68"/>
  </r>
  <r>
    <s v="ORD144"/>
    <x v="129"/>
    <x v="5"/>
    <x v="2"/>
    <x v="5"/>
    <x v="2"/>
    <x v="2"/>
    <x v="143"/>
    <n v="4"/>
    <x v="143"/>
    <n v="296.83999999999997"/>
  </r>
  <r>
    <s v="ORD145"/>
    <x v="130"/>
    <x v="6"/>
    <x v="1"/>
    <x v="6"/>
    <x v="0"/>
    <x v="0"/>
    <x v="144"/>
    <n v="10"/>
    <x v="144"/>
    <n v="174.13"/>
  </r>
  <r>
    <s v="ORD146"/>
    <x v="131"/>
    <x v="0"/>
    <x v="0"/>
    <x v="0"/>
    <x v="0"/>
    <x v="0"/>
    <x v="145"/>
    <n v="9"/>
    <x v="145"/>
    <n v="79.069999999999993"/>
  </r>
  <r>
    <s v="ORD147"/>
    <x v="132"/>
    <x v="5"/>
    <x v="2"/>
    <x v="5"/>
    <x v="3"/>
    <x v="0"/>
    <x v="146"/>
    <n v="2"/>
    <x v="146"/>
    <n v="160.19"/>
  </r>
  <r>
    <s v="ORD148"/>
    <x v="133"/>
    <x v="6"/>
    <x v="1"/>
    <x v="6"/>
    <x v="1"/>
    <x v="1"/>
    <x v="147"/>
    <n v="9"/>
    <x v="147"/>
    <n v="156.79"/>
  </r>
  <r>
    <s v="ORD149"/>
    <x v="134"/>
    <x v="3"/>
    <x v="2"/>
    <x v="3"/>
    <x v="2"/>
    <x v="2"/>
    <x v="148"/>
    <n v="9"/>
    <x v="148"/>
    <n v="57.54"/>
  </r>
  <r>
    <s v="ORD150"/>
    <x v="135"/>
    <x v="4"/>
    <x v="0"/>
    <x v="4"/>
    <x v="1"/>
    <x v="1"/>
    <x v="149"/>
    <n v="8"/>
    <x v="149"/>
    <n v="63.46"/>
  </r>
  <r>
    <s v="ORD151"/>
    <x v="136"/>
    <x v="2"/>
    <x v="1"/>
    <x v="2"/>
    <x v="0"/>
    <x v="0"/>
    <x v="150"/>
    <n v="1"/>
    <x v="150"/>
    <n v="100.98"/>
  </r>
  <r>
    <s v="ORD152"/>
    <x v="137"/>
    <x v="0"/>
    <x v="0"/>
    <x v="0"/>
    <x v="1"/>
    <x v="1"/>
    <x v="151"/>
    <n v="7"/>
    <x v="151"/>
    <n v="73.709999999999994"/>
  </r>
  <r>
    <s v="ORD153"/>
    <x v="138"/>
    <x v="5"/>
    <x v="2"/>
    <x v="5"/>
    <x v="4"/>
    <x v="3"/>
    <x v="152"/>
    <n v="1"/>
    <x v="152"/>
    <n v="158.43"/>
  </r>
  <r>
    <s v="ORD154"/>
    <x v="100"/>
    <x v="6"/>
    <x v="1"/>
    <x v="6"/>
    <x v="5"/>
    <x v="1"/>
    <x v="153"/>
    <n v="7"/>
    <x v="153"/>
    <n v="170.29"/>
  </r>
  <r>
    <s v="ORD155"/>
    <x v="139"/>
    <x v="0"/>
    <x v="0"/>
    <x v="0"/>
    <x v="1"/>
    <x v="1"/>
    <x v="154"/>
    <n v="7"/>
    <x v="154"/>
    <n v="19.72"/>
  </r>
  <r>
    <s v="ORD156"/>
    <x v="140"/>
    <x v="3"/>
    <x v="2"/>
    <x v="3"/>
    <x v="1"/>
    <x v="1"/>
    <x v="155"/>
    <n v="2"/>
    <x v="155"/>
    <n v="251.03"/>
  </r>
  <r>
    <s v="ORD157"/>
    <x v="141"/>
    <x v="4"/>
    <x v="0"/>
    <x v="4"/>
    <x v="2"/>
    <x v="2"/>
    <x v="156"/>
    <n v="9"/>
    <x v="156"/>
    <n v="172.86"/>
  </r>
  <r>
    <s v="ORD158"/>
    <x v="142"/>
    <x v="4"/>
    <x v="0"/>
    <x v="4"/>
    <x v="2"/>
    <x v="2"/>
    <x v="157"/>
    <n v="2"/>
    <x v="157"/>
    <n v="254.12"/>
  </r>
  <r>
    <s v="ORD159"/>
    <x v="143"/>
    <x v="6"/>
    <x v="1"/>
    <x v="6"/>
    <x v="1"/>
    <x v="1"/>
    <x v="158"/>
    <n v="4"/>
    <x v="158"/>
    <n v="313.33"/>
  </r>
  <r>
    <s v="ORD160"/>
    <x v="144"/>
    <x v="6"/>
    <x v="1"/>
    <x v="6"/>
    <x v="2"/>
    <x v="2"/>
    <x v="159"/>
    <n v="1"/>
    <x v="159"/>
    <n v="194.09"/>
  </r>
  <r>
    <s v="ORD161"/>
    <x v="145"/>
    <x v="5"/>
    <x v="2"/>
    <x v="5"/>
    <x v="2"/>
    <x v="2"/>
    <x v="160"/>
    <n v="6"/>
    <x v="160"/>
    <n v="254.6"/>
  </r>
  <r>
    <s v="ORD162"/>
    <x v="146"/>
    <x v="0"/>
    <x v="0"/>
    <x v="0"/>
    <x v="3"/>
    <x v="0"/>
    <x v="161"/>
    <n v="1"/>
    <x v="161"/>
    <n v="134.5"/>
  </r>
  <r>
    <s v="ORD163"/>
    <x v="147"/>
    <x v="0"/>
    <x v="0"/>
    <x v="0"/>
    <x v="1"/>
    <x v="1"/>
    <x v="162"/>
    <n v="4"/>
    <x v="162"/>
    <n v="100.73"/>
  </r>
  <r>
    <s v="ORD164"/>
    <x v="148"/>
    <x v="0"/>
    <x v="0"/>
    <x v="0"/>
    <x v="3"/>
    <x v="0"/>
    <x v="163"/>
    <n v="2"/>
    <x v="163"/>
    <n v="133.54"/>
  </r>
  <r>
    <s v="ORD165"/>
    <x v="149"/>
    <x v="6"/>
    <x v="1"/>
    <x v="6"/>
    <x v="2"/>
    <x v="2"/>
    <x v="164"/>
    <n v="7"/>
    <x v="164"/>
    <n v="114.95"/>
  </r>
  <r>
    <s v="ORD166"/>
    <x v="150"/>
    <x v="5"/>
    <x v="2"/>
    <x v="5"/>
    <x v="3"/>
    <x v="0"/>
    <x v="165"/>
    <n v="2"/>
    <x v="165"/>
    <n v="23.82"/>
  </r>
  <r>
    <s v="ORD167"/>
    <x v="151"/>
    <x v="4"/>
    <x v="0"/>
    <x v="4"/>
    <x v="5"/>
    <x v="1"/>
    <x v="166"/>
    <n v="6"/>
    <x v="166"/>
    <n v="470.73"/>
  </r>
  <r>
    <s v="ORD168"/>
    <x v="152"/>
    <x v="2"/>
    <x v="1"/>
    <x v="2"/>
    <x v="1"/>
    <x v="1"/>
    <x v="167"/>
    <n v="1"/>
    <x v="167"/>
    <n v="18.329999999999998"/>
  </r>
  <r>
    <s v="ORD169"/>
    <x v="153"/>
    <x v="0"/>
    <x v="0"/>
    <x v="0"/>
    <x v="5"/>
    <x v="1"/>
    <x v="168"/>
    <n v="3"/>
    <x v="168"/>
    <n v="184.3"/>
  </r>
  <r>
    <s v="ORD170"/>
    <x v="154"/>
    <x v="4"/>
    <x v="0"/>
    <x v="4"/>
    <x v="3"/>
    <x v="0"/>
    <x v="169"/>
    <n v="1"/>
    <x v="169"/>
    <n v="383.05"/>
  </r>
  <r>
    <s v="ORD171"/>
    <x v="155"/>
    <x v="5"/>
    <x v="2"/>
    <x v="5"/>
    <x v="2"/>
    <x v="2"/>
    <x v="170"/>
    <n v="10"/>
    <x v="170"/>
    <n v="9.82"/>
  </r>
  <r>
    <s v="ORD172"/>
    <x v="156"/>
    <x v="6"/>
    <x v="1"/>
    <x v="6"/>
    <x v="3"/>
    <x v="0"/>
    <x v="171"/>
    <n v="8"/>
    <x v="171"/>
    <n v="201.86"/>
  </r>
  <r>
    <s v="ORD173"/>
    <x v="157"/>
    <x v="2"/>
    <x v="1"/>
    <x v="2"/>
    <x v="1"/>
    <x v="1"/>
    <x v="172"/>
    <n v="1"/>
    <x v="172"/>
    <n v="36.450000000000003"/>
  </r>
  <r>
    <s v="ORD174"/>
    <x v="158"/>
    <x v="3"/>
    <x v="2"/>
    <x v="3"/>
    <x v="0"/>
    <x v="0"/>
    <x v="173"/>
    <n v="4"/>
    <x v="173"/>
    <n v="450.45"/>
  </r>
  <r>
    <s v="ORD175"/>
    <x v="18"/>
    <x v="4"/>
    <x v="0"/>
    <x v="4"/>
    <x v="0"/>
    <x v="0"/>
    <x v="174"/>
    <n v="3"/>
    <x v="174"/>
    <n v="102.39"/>
  </r>
  <r>
    <s v="ORD176"/>
    <x v="159"/>
    <x v="3"/>
    <x v="2"/>
    <x v="3"/>
    <x v="3"/>
    <x v="0"/>
    <x v="175"/>
    <n v="5"/>
    <x v="175"/>
    <n v="316.39999999999998"/>
  </r>
  <r>
    <s v="ORD177"/>
    <x v="160"/>
    <x v="0"/>
    <x v="0"/>
    <x v="0"/>
    <x v="2"/>
    <x v="2"/>
    <x v="176"/>
    <n v="2"/>
    <x v="176"/>
    <n v="493.61"/>
  </r>
  <r>
    <s v="ORD178"/>
    <x v="161"/>
    <x v="4"/>
    <x v="0"/>
    <x v="4"/>
    <x v="0"/>
    <x v="0"/>
    <x v="177"/>
    <n v="5"/>
    <x v="177"/>
    <n v="175.61"/>
  </r>
  <r>
    <s v="ORD179"/>
    <x v="32"/>
    <x v="0"/>
    <x v="0"/>
    <x v="0"/>
    <x v="4"/>
    <x v="3"/>
    <x v="178"/>
    <n v="2"/>
    <x v="178"/>
    <n v="138.4"/>
  </r>
  <r>
    <s v="ORD180"/>
    <x v="146"/>
    <x v="3"/>
    <x v="2"/>
    <x v="3"/>
    <x v="0"/>
    <x v="0"/>
    <x v="179"/>
    <n v="7"/>
    <x v="179"/>
    <n v="163.97"/>
  </r>
  <r>
    <s v="ORD181"/>
    <x v="162"/>
    <x v="0"/>
    <x v="0"/>
    <x v="0"/>
    <x v="3"/>
    <x v="0"/>
    <x v="180"/>
    <n v="7"/>
    <x v="180"/>
    <n v="162.13999999999999"/>
  </r>
  <r>
    <s v="ORD182"/>
    <x v="163"/>
    <x v="5"/>
    <x v="2"/>
    <x v="5"/>
    <x v="3"/>
    <x v="0"/>
    <x v="181"/>
    <n v="2"/>
    <x v="181"/>
    <n v="75.38"/>
  </r>
  <r>
    <s v="ORD183"/>
    <x v="164"/>
    <x v="0"/>
    <x v="0"/>
    <x v="0"/>
    <x v="3"/>
    <x v="0"/>
    <x v="182"/>
    <n v="3"/>
    <x v="182"/>
    <n v="68.14"/>
  </r>
  <r>
    <s v="ORD184"/>
    <x v="165"/>
    <x v="1"/>
    <x v="0"/>
    <x v="1"/>
    <x v="2"/>
    <x v="2"/>
    <x v="183"/>
    <n v="6"/>
    <x v="183"/>
    <n v="294.54000000000002"/>
  </r>
  <r>
    <s v="ORD185"/>
    <x v="166"/>
    <x v="4"/>
    <x v="0"/>
    <x v="4"/>
    <x v="0"/>
    <x v="0"/>
    <x v="184"/>
    <n v="5"/>
    <x v="184"/>
    <n v="14.26"/>
  </r>
  <r>
    <s v="ORD186"/>
    <x v="167"/>
    <x v="4"/>
    <x v="0"/>
    <x v="4"/>
    <x v="4"/>
    <x v="3"/>
    <x v="185"/>
    <n v="6"/>
    <x v="185"/>
    <n v="178.17"/>
  </r>
  <r>
    <s v="ORD187"/>
    <x v="168"/>
    <x v="5"/>
    <x v="2"/>
    <x v="5"/>
    <x v="3"/>
    <x v="0"/>
    <x v="186"/>
    <n v="10"/>
    <x v="186"/>
    <n v="108.03"/>
  </r>
  <r>
    <s v="ORD188"/>
    <x v="169"/>
    <x v="3"/>
    <x v="2"/>
    <x v="3"/>
    <x v="4"/>
    <x v="3"/>
    <x v="187"/>
    <n v="10"/>
    <x v="187"/>
    <n v="95.56"/>
  </r>
  <r>
    <s v="ORD189"/>
    <x v="170"/>
    <x v="4"/>
    <x v="0"/>
    <x v="4"/>
    <x v="1"/>
    <x v="1"/>
    <x v="188"/>
    <n v="3"/>
    <x v="188"/>
    <n v="155.38"/>
  </r>
  <r>
    <s v="ORD190"/>
    <x v="171"/>
    <x v="4"/>
    <x v="0"/>
    <x v="4"/>
    <x v="0"/>
    <x v="0"/>
    <x v="189"/>
    <n v="7"/>
    <x v="189"/>
    <n v="65.59"/>
  </r>
  <r>
    <s v="ORD191"/>
    <x v="172"/>
    <x v="3"/>
    <x v="2"/>
    <x v="3"/>
    <x v="4"/>
    <x v="3"/>
    <x v="190"/>
    <n v="4"/>
    <x v="190"/>
    <n v="153.06"/>
  </r>
  <r>
    <s v="ORD192"/>
    <x v="173"/>
    <x v="1"/>
    <x v="0"/>
    <x v="1"/>
    <x v="5"/>
    <x v="1"/>
    <x v="191"/>
    <n v="2"/>
    <x v="191"/>
    <n v="5.42"/>
  </r>
  <r>
    <s v="ORD193"/>
    <x v="174"/>
    <x v="6"/>
    <x v="1"/>
    <x v="6"/>
    <x v="2"/>
    <x v="2"/>
    <x v="192"/>
    <n v="9"/>
    <x v="192"/>
    <n v="194.34"/>
  </r>
  <r>
    <s v="ORD194"/>
    <x v="110"/>
    <x v="1"/>
    <x v="0"/>
    <x v="1"/>
    <x v="2"/>
    <x v="2"/>
    <x v="193"/>
    <n v="3"/>
    <x v="193"/>
    <n v="189.93"/>
  </r>
  <r>
    <s v="ORD195"/>
    <x v="175"/>
    <x v="1"/>
    <x v="0"/>
    <x v="1"/>
    <x v="3"/>
    <x v="0"/>
    <x v="194"/>
    <n v="6"/>
    <x v="194"/>
    <n v="215.76"/>
  </r>
  <r>
    <s v="ORD196"/>
    <x v="176"/>
    <x v="1"/>
    <x v="0"/>
    <x v="1"/>
    <x v="0"/>
    <x v="0"/>
    <x v="195"/>
    <n v="6"/>
    <x v="195"/>
    <n v="25.09"/>
  </r>
  <r>
    <s v="ORD197"/>
    <x v="128"/>
    <x v="1"/>
    <x v="0"/>
    <x v="1"/>
    <x v="2"/>
    <x v="2"/>
    <x v="196"/>
    <n v="10"/>
    <x v="196"/>
    <n v="106.42"/>
  </r>
  <r>
    <s v="ORD198"/>
    <x v="138"/>
    <x v="6"/>
    <x v="1"/>
    <x v="6"/>
    <x v="5"/>
    <x v="1"/>
    <x v="197"/>
    <n v="4"/>
    <x v="197"/>
    <n v="362.38"/>
  </r>
  <r>
    <s v="ORD199"/>
    <x v="123"/>
    <x v="0"/>
    <x v="0"/>
    <x v="0"/>
    <x v="4"/>
    <x v="3"/>
    <x v="198"/>
    <n v="1"/>
    <x v="198"/>
    <n v="26.3"/>
  </r>
  <r>
    <s v="ORD200"/>
    <x v="177"/>
    <x v="3"/>
    <x v="2"/>
    <x v="3"/>
    <x v="0"/>
    <x v="0"/>
    <x v="199"/>
    <n v="1"/>
    <x v="199"/>
    <n v="139.68"/>
  </r>
  <r>
    <s v="ORD201"/>
    <x v="178"/>
    <x v="4"/>
    <x v="0"/>
    <x v="4"/>
    <x v="0"/>
    <x v="0"/>
    <x v="200"/>
    <n v="5"/>
    <x v="200"/>
    <n v="402.84"/>
  </r>
  <r>
    <s v="ORD202"/>
    <x v="179"/>
    <x v="6"/>
    <x v="1"/>
    <x v="6"/>
    <x v="5"/>
    <x v="1"/>
    <x v="201"/>
    <n v="8"/>
    <x v="201"/>
    <n v="249.07"/>
  </r>
  <r>
    <s v="ORD203"/>
    <x v="180"/>
    <x v="0"/>
    <x v="0"/>
    <x v="0"/>
    <x v="4"/>
    <x v="3"/>
    <x v="202"/>
    <n v="7"/>
    <x v="202"/>
    <n v="279.05"/>
  </r>
  <r>
    <s v="ORD204"/>
    <x v="145"/>
    <x v="1"/>
    <x v="0"/>
    <x v="1"/>
    <x v="2"/>
    <x v="2"/>
    <x v="203"/>
    <n v="2"/>
    <x v="203"/>
    <n v="43.92"/>
  </r>
  <r>
    <s v="ORD205"/>
    <x v="181"/>
    <x v="4"/>
    <x v="0"/>
    <x v="4"/>
    <x v="0"/>
    <x v="0"/>
    <x v="204"/>
    <n v="6"/>
    <x v="204"/>
    <n v="135.15"/>
  </r>
  <r>
    <s v="ORD206"/>
    <x v="165"/>
    <x v="2"/>
    <x v="1"/>
    <x v="2"/>
    <x v="3"/>
    <x v="0"/>
    <x v="205"/>
    <n v="2"/>
    <x v="205"/>
    <n v="65.540000000000006"/>
  </r>
  <r>
    <s v="ORD207"/>
    <x v="182"/>
    <x v="1"/>
    <x v="0"/>
    <x v="1"/>
    <x v="2"/>
    <x v="2"/>
    <x v="206"/>
    <n v="3"/>
    <x v="206"/>
    <n v="10.210000000000001"/>
  </r>
  <r>
    <s v="ORD208"/>
    <x v="183"/>
    <x v="3"/>
    <x v="2"/>
    <x v="3"/>
    <x v="4"/>
    <x v="3"/>
    <x v="207"/>
    <n v="8"/>
    <x v="207"/>
    <n v="24.74"/>
  </r>
  <r>
    <s v="ORD209"/>
    <x v="61"/>
    <x v="0"/>
    <x v="0"/>
    <x v="0"/>
    <x v="0"/>
    <x v="0"/>
    <x v="208"/>
    <n v="3"/>
    <x v="208"/>
    <n v="84.04"/>
  </r>
  <r>
    <s v="ORD210"/>
    <x v="184"/>
    <x v="2"/>
    <x v="1"/>
    <x v="2"/>
    <x v="5"/>
    <x v="1"/>
    <x v="209"/>
    <n v="9"/>
    <x v="209"/>
    <n v="17.86"/>
  </r>
  <r>
    <s v="ORD211"/>
    <x v="185"/>
    <x v="0"/>
    <x v="0"/>
    <x v="0"/>
    <x v="4"/>
    <x v="3"/>
    <x v="210"/>
    <n v="3"/>
    <x v="210"/>
    <n v="223.15"/>
  </r>
  <r>
    <s v="ORD212"/>
    <x v="186"/>
    <x v="4"/>
    <x v="0"/>
    <x v="4"/>
    <x v="2"/>
    <x v="2"/>
    <x v="211"/>
    <n v="10"/>
    <x v="211"/>
    <n v="242.73"/>
  </r>
  <r>
    <s v="ORD213"/>
    <x v="187"/>
    <x v="3"/>
    <x v="2"/>
    <x v="3"/>
    <x v="3"/>
    <x v="0"/>
    <x v="212"/>
    <n v="4"/>
    <x v="212"/>
    <n v="9.86"/>
  </r>
  <r>
    <s v="ORD214"/>
    <x v="142"/>
    <x v="5"/>
    <x v="2"/>
    <x v="5"/>
    <x v="4"/>
    <x v="3"/>
    <x v="213"/>
    <n v="8"/>
    <x v="213"/>
    <n v="261.52999999999997"/>
  </r>
  <r>
    <s v="ORD215"/>
    <x v="188"/>
    <x v="3"/>
    <x v="2"/>
    <x v="3"/>
    <x v="5"/>
    <x v="1"/>
    <x v="214"/>
    <n v="8"/>
    <x v="214"/>
    <n v="42.91"/>
  </r>
  <r>
    <s v="ORD216"/>
    <x v="111"/>
    <x v="0"/>
    <x v="0"/>
    <x v="0"/>
    <x v="0"/>
    <x v="0"/>
    <x v="215"/>
    <n v="6"/>
    <x v="215"/>
    <n v="23.75"/>
  </r>
  <r>
    <s v="ORD217"/>
    <x v="10"/>
    <x v="3"/>
    <x v="2"/>
    <x v="3"/>
    <x v="4"/>
    <x v="3"/>
    <x v="216"/>
    <n v="6"/>
    <x v="216"/>
    <n v="51.82"/>
  </r>
  <r>
    <s v="ORD218"/>
    <x v="189"/>
    <x v="0"/>
    <x v="0"/>
    <x v="0"/>
    <x v="4"/>
    <x v="3"/>
    <x v="217"/>
    <n v="1"/>
    <x v="217"/>
    <n v="153.9"/>
  </r>
  <r>
    <s v="ORD219"/>
    <x v="190"/>
    <x v="5"/>
    <x v="2"/>
    <x v="5"/>
    <x v="5"/>
    <x v="1"/>
    <x v="218"/>
    <n v="3"/>
    <x v="218"/>
    <n v="221.38"/>
  </r>
  <r>
    <s v="ORD220"/>
    <x v="185"/>
    <x v="3"/>
    <x v="2"/>
    <x v="3"/>
    <x v="1"/>
    <x v="1"/>
    <x v="219"/>
    <n v="5"/>
    <x v="219"/>
    <n v="162.05000000000001"/>
  </r>
  <r>
    <s v="ORD221"/>
    <x v="7"/>
    <x v="2"/>
    <x v="1"/>
    <x v="2"/>
    <x v="2"/>
    <x v="2"/>
    <x v="220"/>
    <n v="5"/>
    <x v="220"/>
    <n v="27.71"/>
  </r>
  <r>
    <s v="ORD222"/>
    <x v="191"/>
    <x v="3"/>
    <x v="2"/>
    <x v="3"/>
    <x v="1"/>
    <x v="1"/>
    <x v="221"/>
    <n v="4"/>
    <x v="221"/>
    <n v="36.14"/>
  </r>
  <r>
    <s v="ORD223"/>
    <x v="192"/>
    <x v="5"/>
    <x v="2"/>
    <x v="5"/>
    <x v="3"/>
    <x v="0"/>
    <x v="222"/>
    <n v="2"/>
    <x v="222"/>
    <n v="33.28"/>
  </r>
  <r>
    <s v="ORD224"/>
    <x v="193"/>
    <x v="0"/>
    <x v="0"/>
    <x v="0"/>
    <x v="5"/>
    <x v="1"/>
    <x v="223"/>
    <n v="9"/>
    <x v="223"/>
    <n v="289.24"/>
  </r>
  <r>
    <s v="ORD225"/>
    <x v="194"/>
    <x v="3"/>
    <x v="2"/>
    <x v="3"/>
    <x v="5"/>
    <x v="1"/>
    <x v="224"/>
    <n v="3"/>
    <x v="224"/>
    <n v="358"/>
  </r>
  <r>
    <s v="ORD226"/>
    <x v="195"/>
    <x v="2"/>
    <x v="1"/>
    <x v="2"/>
    <x v="3"/>
    <x v="0"/>
    <x v="225"/>
    <n v="10"/>
    <x v="225"/>
    <n v="74.819999999999993"/>
  </r>
  <r>
    <s v="ORD227"/>
    <x v="196"/>
    <x v="2"/>
    <x v="1"/>
    <x v="2"/>
    <x v="4"/>
    <x v="3"/>
    <x v="226"/>
    <n v="6"/>
    <x v="226"/>
    <n v="110.64"/>
  </r>
  <r>
    <s v="ORD228"/>
    <x v="126"/>
    <x v="5"/>
    <x v="2"/>
    <x v="5"/>
    <x v="0"/>
    <x v="0"/>
    <x v="227"/>
    <n v="6"/>
    <x v="227"/>
    <n v="102.43"/>
  </r>
  <r>
    <s v="ORD229"/>
    <x v="177"/>
    <x v="0"/>
    <x v="0"/>
    <x v="0"/>
    <x v="3"/>
    <x v="0"/>
    <x v="228"/>
    <n v="2"/>
    <x v="228"/>
    <n v="448.56"/>
  </r>
  <r>
    <s v="ORD230"/>
    <x v="1"/>
    <x v="2"/>
    <x v="1"/>
    <x v="2"/>
    <x v="4"/>
    <x v="3"/>
    <x v="229"/>
    <n v="2"/>
    <x v="229"/>
    <n v="102.47"/>
  </r>
  <r>
    <s v="ORD231"/>
    <x v="96"/>
    <x v="4"/>
    <x v="0"/>
    <x v="4"/>
    <x v="2"/>
    <x v="2"/>
    <x v="230"/>
    <n v="8"/>
    <x v="230"/>
    <n v="44.17"/>
  </r>
  <r>
    <s v="ORD232"/>
    <x v="197"/>
    <x v="0"/>
    <x v="0"/>
    <x v="0"/>
    <x v="2"/>
    <x v="2"/>
    <x v="231"/>
    <n v="8"/>
    <x v="231"/>
    <n v="300.60000000000002"/>
  </r>
  <r>
    <s v="ORD233"/>
    <x v="104"/>
    <x v="5"/>
    <x v="2"/>
    <x v="5"/>
    <x v="3"/>
    <x v="0"/>
    <x v="232"/>
    <n v="1"/>
    <x v="232"/>
    <n v="289.12"/>
  </r>
  <r>
    <s v="ORD234"/>
    <x v="149"/>
    <x v="4"/>
    <x v="0"/>
    <x v="4"/>
    <x v="4"/>
    <x v="3"/>
    <x v="233"/>
    <n v="6"/>
    <x v="233"/>
    <n v="309.20999999999998"/>
  </r>
  <r>
    <s v="ORD235"/>
    <x v="34"/>
    <x v="2"/>
    <x v="1"/>
    <x v="2"/>
    <x v="0"/>
    <x v="0"/>
    <x v="234"/>
    <n v="10"/>
    <x v="234"/>
    <n v="201.79"/>
  </r>
  <r>
    <s v="ORD236"/>
    <x v="198"/>
    <x v="3"/>
    <x v="2"/>
    <x v="3"/>
    <x v="4"/>
    <x v="3"/>
    <x v="235"/>
    <n v="7"/>
    <x v="235"/>
    <n v="118.4"/>
  </r>
  <r>
    <s v="ORD237"/>
    <x v="199"/>
    <x v="5"/>
    <x v="2"/>
    <x v="5"/>
    <x v="1"/>
    <x v="1"/>
    <x v="236"/>
    <n v="3"/>
    <x v="236"/>
    <n v="136.82"/>
  </r>
  <r>
    <s v="ORD238"/>
    <x v="145"/>
    <x v="5"/>
    <x v="2"/>
    <x v="5"/>
    <x v="5"/>
    <x v="1"/>
    <x v="237"/>
    <n v="6"/>
    <x v="237"/>
    <n v="273.11"/>
  </r>
  <r>
    <s v="ORD239"/>
    <x v="136"/>
    <x v="0"/>
    <x v="0"/>
    <x v="0"/>
    <x v="1"/>
    <x v="1"/>
    <x v="238"/>
    <n v="1"/>
    <x v="238"/>
    <n v="153.52000000000001"/>
  </r>
  <r>
    <s v="ORD240"/>
    <x v="200"/>
    <x v="2"/>
    <x v="1"/>
    <x v="2"/>
    <x v="1"/>
    <x v="1"/>
    <x v="239"/>
    <n v="9"/>
    <x v="239"/>
    <n v="352.78"/>
  </r>
  <r>
    <s v="ORD241"/>
    <x v="201"/>
    <x v="1"/>
    <x v="0"/>
    <x v="1"/>
    <x v="1"/>
    <x v="1"/>
    <x v="240"/>
    <n v="1"/>
    <x v="240"/>
    <n v="47.45"/>
  </r>
  <r>
    <s v="ORD242"/>
    <x v="202"/>
    <x v="5"/>
    <x v="2"/>
    <x v="5"/>
    <x v="5"/>
    <x v="1"/>
    <x v="241"/>
    <n v="3"/>
    <x v="241"/>
    <n v="232.68"/>
  </r>
  <r>
    <s v="ORD243"/>
    <x v="203"/>
    <x v="1"/>
    <x v="0"/>
    <x v="1"/>
    <x v="2"/>
    <x v="2"/>
    <x v="242"/>
    <n v="3"/>
    <x v="242"/>
    <n v="213.78"/>
  </r>
  <r>
    <s v="ORD244"/>
    <x v="204"/>
    <x v="3"/>
    <x v="2"/>
    <x v="3"/>
    <x v="5"/>
    <x v="1"/>
    <x v="243"/>
    <n v="4"/>
    <x v="243"/>
    <n v="36.25"/>
  </r>
  <r>
    <s v="ORD245"/>
    <x v="205"/>
    <x v="2"/>
    <x v="1"/>
    <x v="2"/>
    <x v="1"/>
    <x v="1"/>
    <x v="244"/>
    <n v="4"/>
    <x v="244"/>
    <n v="106.81"/>
  </r>
  <r>
    <s v="ORD246"/>
    <x v="206"/>
    <x v="4"/>
    <x v="0"/>
    <x v="4"/>
    <x v="4"/>
    <x v="3"/>
    <x v="245"/>
    <n v="9"/>
    <x v="245"/>
    <n v="249.49"/>
  </r>
  <r>
    <s v="ORD247"/>
    <x v="207"/>
    <x v="6"/>
    <x v="1"/>
    <x v="6"/>
    <x v="1"/>
    <x v="1"/>
    <x v="246"/>
    <n v="6"/>
    <x v="246"/>
    <n v="148.94"/>
  </r>
  <r>
    <s v="ORD248"/>
    <x v="146"/>
    <x v="1"/>
    <x v="0"/>
    <x v="1"/>
    <x v="0"/>
    <x v="0"/>
    <x v="247"/>
    <n v="9"/>
    <x v="247"/>
    <n v="276.12"/>
  </r>
  <r>
    <s v="ORD249"/>
    <x v="181"/>
    <x v="6"/>
    <x v="1"/>
    <x v="6"/>
    <x v="4"/>
    <x v="3"/>
    <x v="248"/>
    <n v="6"/>
    <x v="248"/>
    <n v="113.01"/>
  </r>
  <r>
    <s v="ORD250"/>
    <x v="208"/>
    <x v="5"/>
    <x v="2"/>
    <x v="5"/>
    <x v="0"/>
    <x v="0"/>
    <x v="249"/>
    <n v="3"/>
    <x v="249"/>
    <n v="110.45"/>
  </r>
  <r>
    <s v="ORD251"/>
    <x v="209"/>
    <x v="4"/>
    <x v="0"/>
    <x v="4"/>
    <x v="2"/>
    <x v="2"/>
    <x v="250"/>
    <n v="4"/>
    <x v="250"/>
    <n v="61.66"/>
  </r>
  <r>
    <s v="ORD252"/>
    <x v="210"/>
    <x v="5"/>
    <x v="2"/>
    <x v="5"/>
    <x v="4"/>
    <x v="3"/>
    <x v="251"/>
    <n v="8"/>
    <x v="251"/>
    <n v="135.85"/>
  </r>
  <r>
    <s v="ORD253"/>
    <x v="211"/>
    <x v="0"/>
    <x v="0"/>
    <x v="0"/>
    <x v="3"/>
    <x v="0"/>
    <x v="252"/>
    <n v="7"/>
    <x v="252"/>
    <n v="358.55"/>
  </r>
  <r>
    <s v="ORD254"/>
    <x v="212"/>
    <x v="5"/>
    <x v="2"/>
    <x v="5"/>
    <x v="4"/>
    <x v="3"/>
    <x v="253"/>
    <n v="4"/>
    <x v="253"/>
    <n v="41.85"/>
  </r>
  <r>
    <s v="ORD255"/>
    <x v="92"/>
    <x v="6"/>
    <x v="1"/>
    <x v="6"/>
    <x v="1"/>
    <x v="1"/>
    <x v="254"/>
    <n v="5"/>
    <x v="254"/>
    <n v="290.79000000000002"/>
  </r>
  <r>
    <s v="ORD256"/>
    <x v="213"/>
    <x v="1"/>
    <x v="0"/>
    <x v="1"/>
    <x v="1"/>
    <x v="1"/>
    <x v="255"/>
    <n v="4"/>
    <x v="255"/>
    <n v="195.84"/>
  </r>
  <r>
    <s v="ORD257"/>
    <x v="214"/>
    <x v="1"/>
    <x v="0"/>
    <x v="1"/>
    <x v="5"/>
    <x v="1"/>
    <x v="256"/>
    <n v="1"/>
    <x v="256"/>
    <n v="118.81"/>
  </r>
  <r>
    <s v="ORD258"/>
    <x v="215"/>
    <x v="1"/>
    <x v="0"/>
    <x v="1"/>
    <x v="3"/>
    <x v="0"/>
    <x v="257"/>
    <n v="5"/>
    <x v="257"/>
    <n v="22.35"/>
  </r>
  <r>
    <s v="ORD259"/>
    <x v="216"/>
    <x v="3"/>
    <x v="2"/>
    <x v="3"/>
    <x v="2"/>
    <x v="2"/>
    <x v="258"/>
    <n v="7"/>
    <x v="258"/>
    <n v="15.92"/>
  </r>
  <r>
    <s v="ORD260"/>
    <x v="217"/>
    <x v="5"/>
    <x v="2"/>
    <x v="5"/>
    <x v="4"/>
    <x v="3"/>
    <x v="259"/>
    <n v="1"/>
    <x v="259"/>
    <n v="62.05"/>
  </r>
  <r>
    <s v="ORD261"/>
    <x v="218"/>
    <x v="2"/>
    <x v="1"/>
    <x v="2"/>
    <x v="0"/>
    <x v="0"/>
    <x v="260"/>
    <n v="7"/>
    <x v="260"/>
    <n v="211.61"/>
  </r>
  <r>
    <s v="ORD262"/>
    <x v="219"/>
    <x v="3"/>
    <x v="2"/>
    <x v="3"/>
    <x v="4"/>
    <x v="3"/>
    <x v="261"/>
    <n v="10"/>
    <x v="261"/>
    <n v="126.19"/>
  </r>
  <r>
    <s v="ORD263"/>
    <x v="220"/>
    <x v="3"/>
    <x v="2"/>
    <x v="3"/>
    <x v="1"/>
    <x v="1"/>
    <x v="262"/>
    <n v="2"/>
    <x v="262"/>
    <n v="41.97"/>
  </r>
  <r>
    <s v="ORD264"/>
    <x v="221"/>
    <x v="6"/>
    <x v="1"/>
    <x v="6"/>
    <x v="4"/>
    <x v="3"/>
    <x v="263"/>
    <n v="5"/>
    <x v="263"/>
    <n v="31.69"/>
  </r>
  <r>
    <s v="ORD265"/>
    <x v="190"/>
    <x v="1"/>
    <x v="0"/>
    <x v="1"/>
    <x v="3"/>
    <x v="0"/>
    <x v="264"/>
    <n v="8"/>
    <x v="264"/>
    <n v="56.34"/>
  </r>
  <r>
    <s v="ORD266"/>
    <x v="222"/>
    <x v="6"/>
    <x v="1"/>
    <x v="6"/>
    <x v="3"/>
    <x v="0"/>
    <x v="265"/>
    <n v="2"/>
    <x v="265"/>
    <n v="88.05"/>
  </r>
  <r>
    <s v="ORD267"/>
    <x v="223"/>
    <x v="3"/>
    <x v="2"/>
    <x v="3"/>
    <x v="0"/>
    <x v="0"/>
    <x v="266"/>
    <n v="8"/>
    <x v="266"/>
    <n v="254.01"/>
  </r>
  <r>
    <s v="ORD268"/>
    <x v="224"/>
    <x v="2"/>
    <x v="1"/>
    <x v="2"/>
    <x v="1"/>
    <x v="1"/>
    <x v="267"/>
    <n v="9"/>
    <x v="267"/>
    <n v="73.150000000000006"/>
  </r>
  <r>
    <s v="ORD269"/>
    <x v="225"/>
    <x v="6"/>
    <x v="1"/>
    <x v="6"/>
    <x v="2"/>
    <x v="2"/>
    <x v="268"/>
    <n v="1"/>
    <x v="268"/>
    <n v="143.81"/>
  </r>
  <r>
    <s v="ORD270"/>
    <x v="226"/>
    <x v="0"/>
    <x v="0"/>
    <x v="0"/>
    <x v="0"/>
    <x v="0"/>
    <x v="269"/>
    <n v="8"/>
    <x v="269"/>
    <n v="113.22"/>
  </r>
  <r>
    <s v="ORD271"/>
    <x v="63"/>
    <x v="5"/>
    <x v="2"/>
    <x v="5"/>
    <x v="4"/>
    <x v="3"/>
    <x v="270"/>
    <n v="5"/>
    <x v="270"/>
    <n v="120.87"/>
  </r>
  <r>
    <s v="ORD272"/>
    <x v="227"/>
    <x v="3"/>
    <x v="2"/>
    <x v="3"/>
    <x v="1"/>
    <x v="1"/>
    <x v="271"/>
    <n v="8"/>
    <x v="271"/>
    <n v="112.33"/>
  </r>
  <r>
    <s v="ORD273"/>
    <x v="228"/>
    <x v="2"/>
    <x v="1"/>
    <x v="2"/>
    <x v="5"/>
    <x v="1"/>
    <x v="272"/>
    <n v="8"/>
    <x v="272"/>
    <n v="373.66"/>
  </r>
  <r>
    <s v="ORD274"/>
    <x v="225"/>
    <x v="1"/>
    <x v="0"/>
    <x v="1"/>
    <x v="5"/>
    <x v="1"/>
    <x v="273"/>
    <n v="1"/>
    <x v="273"/>
    <n v="169.25"/>
  </r>
  <r>
    <s v="ORD275"/>
    <x v="225"/>
    <x v="4"/>
    <x v="0"/>
    <x v="4"/>
    <x v="2"/>
    <x v="2"/>
    <x v="274"/>
    <n v="7"/>
    <x v="274"/>
    <n v="379.37"/>
  </r>
  <r>
    <s v="ORD276"/>
    <x v="65"/>
    <x v="5"/>
    <x v="2"/>
    <x v="5"/>
    <x v="0"/>
    <x v="0"/>
    <x v="275"/>
    <n v="9"/>
    <x v="275"/>
    <n v="160.09"/>
  </r>
  <r>
    <s v="ORD277"/>
    <x v="229"/>
    <x v="1"/>
    <x v="0"/>
    <x v="1"/>
    <x v="2"/>
    <x v="2"/>
    <x v="276"/>
    <n v="2"/>
    <x v="276"/>
    <n v="86.08"/>
  </r>
  <r>
    <s v="ORD278"/>
    <x v="203"/>
    <x v="2"/>
    <x v="1"/>
    <x v="2"/>
    <x v="0"/>
    <x v="0"/>
    <x v="277"/>
    <n v="4"/>
    <x v="277"/>
    <n v="125.03"/>
  </r>
  <r>
    <s v="ORD279"/>
    <x v="230"/>
    <x v="5"/>
    <x v="2"/>
    <x v="5"/>
    <x v="5"/>
    <x v="1"/>
    <x v="278"/>
    <n v="9"/>
    <x v="278"/>
    <n v="195.94"/>
  </r>
  <r>
    <s v="ORD280"/>
    <x v="195"/>
    <x v="3"/>
    <x v="2"/>
    <x v="3"/>
    <x v="4"/>
    <x v="3"/>
    <x v="279"/>
    <n v="6"/>
    <x v="279"/>
    <n v="88.28"/>
  </r>
  <r>
    <s v="ORD281"/>
    <x v="116"/>
    <x v="1"/>
    <x v="0"/>
    <x v="1"/>
    <x v="3"/>
    <x v="0"/>
    <x v="280"/>
    <n v="8"/>
    <x v="280"/>
    <n v="25.62"/>
  </r>
  <r>
    <s v="ORD282"/>
    <x v="222"/>
    <x v="0"/>
    <x v="0"/>
    <x v="0"/>
    <x v="5"/>
    <x v="1"/>
    <x v="281"/>
    <n v="3"/>
    <x v="281"/>
    <n v="83.62"/>
  </r>
  <r>
    <s v="ORD283"/>
    <x v="231"/>
    <x v="5"/>
    <x v="2"/>
    <x v="5"/>
    <x v="2"/>
    <x v="2"/>
    <x v="282"/>
    <n v="2"/>
    <x v="282"/>
    <n v="337.51"/>
  </r>
  <r>
    <s v="ORD284"/>
    <x v="68"/>
    <x v="4"/>
    <x v="0"/>
    <x v="4"/>
    <x v="3"/>
    <x v="0"/>
    <x v="283"/>
    <n v="2"/>
    <x v="283"/>
    <n v="20.399999999999999"/>
  </r>
  <r>
    <s v="ORD285"/>
    <x v="232"/>
    <x v="1"/>
    <x v="0"/>
    <x v="1"/>
    <x v="0"/>
    <x v="0"/>
    <x v="284"/>
    <n v="10"/>
    <x v="284"/>
    <n v="84.39"/>
  </r>
  <r>
    <s v="ORD286"/>
    <x v="233"/>
    <x v="2"/>
    <x v="1"/>
    <x v="2"/>
    <x v="5"/>
    <x v="1"/>
    <x v="285"/>
    <n v="1"/>
    <x v="285"/>
    <n v="14.11"/>
  </r>
  <r>
    <s v="ORD287"/>
    <x v="234"/>
    <x v="3"/>
    <x v="2"/>
    <x v="3"/>
    <x v="0"/>
    <x v="0"/>
    <x v="286"/>
    <n v="8"/>
    <x v="286"/>
    <n v="298.56"/>
  </r>
  <r>
    <s v="ORD288"/>
    <x v="235"/>
    <x v="6"/>
    <x v="1"/>
    <x v="6"/>
    <x v="2"/>
    <x v="2"/>
    <x v="287"/>
    <n v="4"/>
    <x v="287"/>
    <n v="352.75"/>
  </r>
  <r>
    <s v="ORD289"/>
    <x v="236"/>
    <x v="4"/>
    <x v="0"/>
    <x v="4"/>
    <x v="3"/>
    <x v="0"/>
    <x v="288"/>
    <n v="7"/>
    <x v="288"/>
    <n v="126.26"/>
  </r>
  <r>
    <s v="ORD290"/>
    <x v="237"/>
    <x v="5"/>
    <x v="2"/>
    <x v="5"/>
    <x v="3"/>
    <x v="0"/>
    <x v="289"/>
    <n v="9"/>
    <x v="289"/>
    <n v="16.64"/>
  </r>
  <r>
    <s v="ORD291"/>
    <x v="238"/>
    <x v="1"/>
    <x v="0"/>
    <x v="1"/>
    <x v="1"/>
    <x v="1"/>
    <x v="290"/>
    <n v="6"/>
    <x v="290"/>
    <n v="50.09"/>
  </r>
  <r>
    <s v="ORD292"/>
    <x v="239"/>
    <x v="5"/>
    <x v="2"/>
    <x v="5"/>
    <x v="2"/>
    <x v="2"/>
    <x v="291"/>
    <n v="8"/>
    <x v="291"/>
    <n v="280.92"/>
  </r>
  <r>
    <s v="ORD293"/>
    <x v="50"/>
    <x v="3"/>
    <x v="2"/>
    <x v="3"/>
    <x v="2"/>
    <x v="2"/>
    <x v="292"/>
    <n v="9"/>
    <x v="292"/>
    <n v="20.25"/>
  </r>
  <r>
    <s v="ORD294"/>
    <x v="240"/>
    <x v="3"/>
    <x v="2"/>
    <x v="3"/>
    <x v="2"/>
    <x v="2"/>
    <x v="293"/>
    <n v="1"/>
    <x v="293"/>
    <n v="135.19999999999999"/>
  </r>
  <r>
    <s v="ORD295"/>
    <x v="241"/>
    <x v="5"/>
    <x v="2"/>
    <x v="5"/>
    <x v="2"/>
    <x v="2"/>
    <x v="294"/>
    <n v="5"/>
    <x v="294"/>
    <n v="80.959999999999994"/>
  </r>
  <r>
    <s v="ORD296"/>
    <x v="242"/>
    <x v="0"/>
    <x v="0"/>
    <x v="0"/>
    <x v="3"/>
    <x v="0"/>
    <x v="295"/>
    <n v="5"/>
    <x v="295"/>
    <n v="203.38"/>
  </r>
  <r>
    <s v="ORD297"/>
    <x v="243"/>
    <x v="1"/>
    <x v="0"/>
    <x v="1"/>
    <x v="3"/>
    <x v="0"/>
    <x v="296"/>
    <n v="4"/>
    <x v="296"/>
    <n v="262.60000000000002"/>
  </r>
  <r>
    <s v="ORD298"/>
    <x v="244"/>
    <x v="6"/>
    <x v="1"/>
    <x v="6"/>
    <x v="4"/>
    <x v="3"/>
    <x v="297"/>
    <n v="9"/>
    <x v="297"/>
    <n v="78.38"/>
  </r>
  <r>
    <s v="ORD299"/>
    <x v="147"/>
    <x v="3"/>
    <x v="2"/>
    <x v="3"/>
    <x v="0"/>
    <x v="0"/>
    <x v="298"/>
    <n v="8"/>
    <x v="298"/>
    <n v="41.48"/>
  </r>
  <r>
    <s v="ORD300"/>
    <x v="245"/>
    <x v="3"/>
    <x v="2"/>
    <x v="3"/>
    <x v="5"/>
    <x v="1"/>
    <x v="299"/>
    <n v="1"/>
    <x v="299"/>
    <n v="327.8"/>
  </r>
  <r>
    <s v="ORD301"/>
    <x v="246"/>
    <x v="3"/>
    <x v="2"/>
    <x v="3"/>
    <x v="2"/>
    <x v="2"/>
    <x v="300"/>
    <n v="8"/>
    <x v="300"/>
    <n v="59.85"/>
  </r>
  <r>
    <s v="ORD302"/>
    <x v="246"/>
    <x v="0"/>
    <x v="0"/>
    <x v="0"/>
    <x v="3"/>
    <x v="0"/>
    <x v="301"/>
    <n v="6"/>
    <x v="301"/>
    <n v="217.05"/>
  </r>
  <r>
    <s v="ORD303"/>
    <x v="95"/>
    <x v="4"/>
    <x v="0"/>
    <x v="4"/>
    <x v="0"/>
    <x v="0"/>
    <x v="302"/>
    <n v="5"/>
    <x v="302"/>
    <n v="28.09"/>
  </r>
  <r>
    <s v="ORD304"/>
    <x v="33"/>
    <x v="5"/>
    <x v="2"/>
    <x v="5"/>
    <x v="2"/>
    <x v="2"/>
    <x v="303"/>
    <n v="4"/>
    <x v="303"/>
    <n v="12.2"/>
  </r>
  <r>
    <s v="ORD305"/>
    <x v="125"/>
    <x v="5"/>
    <x v="2"/>
    <x v="5"/>
    <x v="4"/>
    <x v="3"/>
    <x v="304"/>
    <n v="9"/>
    <x v="304"/>
    <n v="98.55"/>
  </r>
  <r>
    <s v="ORD306"/>
    <x v="144"/>
    <x v="1"/>
    <x v="0"/>
    <x v="1"/>
    <x v="2"/>
    <x v="2"/>
    <x v="305"/>
    <n v="8"/>
    <x v="305"/>
    <n v="61.56"/>
  </r>
  <r>
    <s v="ORD307"/>
    <x v="244"/>
    <x v="0"/>
    <x v="0"/>
    <x v="0"/>
    <x v="5"/>
    <x v="1"/>
    <x v="306"/>
    <n v="10"/>
    <x v="306"/>
    <n v="27.68"/>
  </r>
  <r>
    <s v="ORD308"/>
    <x v="247"/>
    <x v="1"/>
    <x v="0"/>
    <x v="1"/>
    <x v="0"/>
    <x v="0"/>
    <x v="307"/>
    <n v="3"/>
    <x v="307"/>
    <n v="175.62"/>
  </r>
  <r>
    <s v="ORD309"/>
    <x v="248"/>
    <x v="0"/>
    <x v="0"/>
    <x v="0"/>
    <x v="2"/>
    <x v="2"/>
    <x v="308"/>
    <n v="5"/>
    <x v="308"/>
    <n v="89.23"/>
  </r>
  <r>
    <s v="ORD310"/>
    <x v="249"/>
    <x v="2"/>
    <x v="1"/>
    <x v="2"/>
    <x v="1"/>
    <x v="1"/>
    <x v="309"/>
    <n v="9"/>
    <x v="309"/>
    <n v="57.15"/>
  </r>
  <r>
    <s v="ORD311"/>
    <x v="250"/>
    <x v="2"/>
    <x v="1"/>
    <x v="2"/>
    <x v="3"/>
    <x v="0"/>
    <x v="310"/>
    <n v="2"/>
    <x v="310"/>
    <n v="25.15"/>
  </r>
  <r>
    <s v="ORD312"/>
    <x v="251"/>
    <x v="6"/>
    <x v="1"/>
    <x v="6"/>
    <x v="4"/>
    <x v="3"/>
    <x v="311"/>
    <n v="6"/>
    <x v="311"/>
    <n v="182.85"/>
  </r>
  <r>
    <s v="ORD313"/>
    <x v="33"/>
    <x v="3"/>
    <x v="2"/>
    <x v="3"/>
    <x v="4"/>
    <x v="3"/>
    <x v="312"/>
    <n v="4"/>
    <x v="312"/>
    <n v="166.65"/>
  </r>
  <r>
    <s v="ORD314"/>
    <x v="252"/>
    <x v="1"/>
    <x v="0"/>
    <x v="1"/>
    <x v="0"/>
    <x v="0"/>
    <x v="313"/>
    <n v="1"/>
    <x v="313"/>
    <n v="317.33"/>
  </r>
  <r>
    <s v="ORD315"/>
    <x v="28"/>
    <x v="1"/>
    <x v="0"/>
    <x v="1"/>
    <x v="2"/>
    <x v="2"/>
    <x v="314"/>
    <n v="1"/>
    <x v="314"/>
    <n v="247.08"/>
  </r>
  <r>
    <s v="ORD316"/>
    <x v="253"/>
    <x v="2"/>
    <x v="1"/>
    <x v="2"/>
    <x v="4"/>
    <x v="3"/>
    <x v="315"/>
    <n v="5"/>
    <x v="315"/>
    <n v="51.34"/>
  </r>
  <r>
    <s v="ORD317"/>
    <x v="155"/>
    <x v="3"/>
    <x v="2"/>
    <x v="3"/>
    <x v="3"/>
    <x v="0"/>
    <x v="316"/>
    <n v="7"/>
    <x v="316"/>
    <n v="166.51"/>
  </r>
  <r>
    <s v="ORD318"/>
    <x v="101"/>
    <x v="2"/>
    <x v="1"/>
    <x v="2"/>
    <x v="1"/>
    <x v="1"/>
    <x v="317"/>
    <n v="2"/>
    <x v="317"/>
    <n v="236.01"/>
  </r>
  <r>
    <s v="ORD319"/>
    <x v="254"/>
    <x v="3"/>
    <x v="2"/>
    <x v="3"/>
    <x v="0"/>
    <x v="0"/>
    <x v="318"/>
    <n v="2"/>
    <x v="318"/>
    <n v="30.05"/>
  </r>
  <r>
    <s v="ORD320"/>
    <x v="198"/>
    <x v="0"/>
    <x v="0"/>
    <x v="0"/>
    <x v="1"/>
    <x v="1"/>
    <x v="319"/>
    <n v="2"/>
    <x v="319"/>
    <n v="236"/>
  </r>
  <r>
    <s v="ORD321"/>
    <x v="211"/>
    <x v="4"/>
    <x v="0"/>
    <x v="4"/>
    <x v="5"/>
    <x v="1"/>
    <x v="320"/>
    <n v="10"/>
    <x v="320"/>
    <n v="120.72"/>
  </r>
  <r>
    <s v="ORD322"/>
    <x v="255"/>
    <x v="3"/>
    <x v="2"/>
    <x v="3"/>
    <x v="4"/>
    <x v="3"/>
    <x v="321"/>
    <n v="4"/>
    <x v="321"/>
    <n v="40.64"/>
  </r>
  <r>
    <s v="ORD323"/>
    <x v="105"/>
    <x v="3"/>
    <x v="2"/>
    <x v="3"/>
    <x v="5"/>
    <x v="1"/>
    <x v="322"/>
    <n v="3"/>
    <x v="322"/>
    <n v="313.43"/>
  </r>
  <r>
    <s v="ORD324"/>
    <x v="12"/>
    <x v="0"/>
    <x v="0"/>
    <x v="0"/>
    <x v="4"/>
    <x v="3"/>
    <x v="323"/>
    <n v="6"/>
    <x v="323"/>
    <n v="274.38"/>
  </r>
  <r>
    <s v="ORD325"/>
    <x v="247"/>
    <x v="5"/>
    <x v="2"/>
    <x v="5"/>
    <x v="4"/>
    <x v="3"/>
    <x v="324"/>
    <n v="6"/>
    <x v="324"/>
    <n v="114.56"/>
  </r>
  <r>
    <s v="ORD326"/>
    <x v="105"/>
    <x v="0"/>
    <x v="0"/>
    <x v="0"/>
    <x v="2"/>
    <x v="2"/>
    <x v="325"/>
    <n v="2"/>
    <x v="325"/>
    <n v="107.67"/>
  </r>
  <r>
    <s v="ORD327"/>
    <x v="256"/>
    <x v="5"/>
    <x v="2"/>
    <x v="5"/>
    <x v="1"/>
    <x v="1"/>
    <x v="326"/>
    <n v="10"/>
    <x v="326"/>
    <n v="194.25"/>
  </r>
  <r>
    <s v="ORD328"/>
    <x v="257"/>
    <x v="2"/>
    <x v="1"/>
    <x v="2"/>
    <x v="3"/>
    <x v="0"/>
    <x v="327"/>
    <n v="7"/>
    <x v="327"/>
    <n v="72.61"/>
  </r>
  <r>
    <s v="ORD329"/>
    <x v="258"/>
    <x v="4"/>
    <x v="0"/>
    <x v="4"/>
    <x v="2"/>
    <x v="2"/>
    <x v="328"/>
    <n v="9"/>
    <x v="328"/>
    <n v="160.86000000000001"/>
  </r>
  <r>
    <s v="ORD330"/>
    <x v="47"/>
    <x v="1"/>
    <x v="0"/>
    <x v="1"/>
    <x v="5"/>
    <x v="1"/>
    <x v="329"/>
    <n v="4"/>
    <x v="329"/>
    <n v="81.97"/>
  </r>
  <r>
    <s v="ORD331"/>
    <x v="259"/>
    <x v="1"/>
    <x v="0"/>
    <x v="1"/>
    <x v="5"/>
    <x v="1"/>
    <x v="330"/>
    <n v="4"/>
    <x v="330"/>
    <n v="45.48"/>
  </r>
  <r>
    <s v="ORD332"/>
    <x v="70"/>
    <x v="4"/>
    <x v="0"/>
    <x v="4"/>
    <x v="5"/>
    <x v="1"/>
    <x v="331"/>
    <n v="6"/>
    <x v="331"/>
    <n v="102.88"/>
  </r>
  <r>
    <s v="ORD333"/>
    <x v="260"/>
    <x v="4"/>
    <x v="0"/>
    <x v="4"/>
    <x v="4"/>
    <x v="3"/>
    <x v="332"/>
    <n v="8"/>
    <x v="332"/>
    <n v="68.22"/>
  </r>
  <r>
    <s v="ORD334"/>
    <x v="245"/>
    <x v="2"/>
    <x v="1"/>
    <x v="2"/>
    <x v="5"/>
    <x v="1"/>
    <x v="333"/>
    <n v="2"/>
    <x v="333"/>
    <n v="315.08999999999997"/>
  </r>
  <r>
    <s v="ORD335"/>
    <x v="121"/>
    <x v="4"/>
    <x v="0"/>
    <x v="4"/>
    <x v="3"/>
    <x v="0"/>
    <x v="334"/>
    <n v="2"/>
    <x v="334"/>
    <n v="240.25"/>
  </r>
  <r>
    <s v="ORD336"/>
    <x v="261"/>
    <x v="3"/>
    <x v="2"/>
    <x v="3"/>
    <x v="2"/>
    <x v="2"/>
    <x v="335"/>
    <n v="4"/>
    <x v="335"/>
    <n v="131.59"/>
  </r>
  <r>
    <s v="ORD337"/>
    <x v="69"/>
    <x v="4"/>
    <x v="0"/>
    <x v="4"/>
    <x v="0"/>
    <x v="0"/>
    <x v="336"/>
    <n v="7"/>
    <x v="336"/>
    <n v="301.56"/>
  </r>
  <r>
    <s v="ORD338"/>
    <x v="262"/>
    <x v="5"/>
    <x v="2"/>
    <x v="5"/>
    <x v="3"/>
    <x v="0"/>
    <x v="337"/>
    <n v="2"/>
    <x v="337"/>
    <n v="100.98"/>
  </r>
  <r>
    <s v="ORD339"/>
    <x v="263"/>
    <x v="1"/>
    <x v="0"/>
    <x v="1"/>
    <x v="5"/>
    <x v="1"/>
    <x v="338"/>
    <n v="9"/>
    <x v="338"/>
    <n v="41.76"/>
  </r>
  <r>
    <s v="ORD340"/>
    <x v="264"/>
    <x v="6"/>
    <x v="1"/>
    <x v="6"/>
    <x v="4"/>
    <x v="3"/>
    <x v="339"/>
    <n v="6"/>
    <x v="339"/>
    <n v="76.33"/>
  </r>
  <r>
    <s v="ORD341"/>
    <x v="265"/>
    <x v="6"/>
    <x v="1"/>
    <x v="6"/>
    <x v="5"/>
    <x v="1"/>
    <x v="340"/>
    <n v="8"/>
    <x v="340"/>
    <n v="149.28"/>
  </r>
  <r>
    <s v="ORD342"/>
    <x v="151"/>
    <x v="0"/>
    <x v="0"/>
    <x v="0"/>
    <x v="4"/>
    <x v="3"/>
    <x v="341"/>
    <n v="9"/>
    <x v="341"/>
    <n v="76.25"/>
  </r>
  <r>
    <s v="ORD343"/>
    <x v="266"/>
    <x v="6"/>
    <x v="1"/>
    <x v="6"/>
    <x v="4"/>
    <x v="3"/>
    <x v="342"/>
    <n v="7"/>
    <x v="342"/>
    <n v="77.78"/>
  </r>
  <r>
    <s v="ORD344"/>
    <x v="267"/>
    <x v="2"/>
    <x v="1"/>
    <x v="2"/>
    <x v="1"/>
    <x v="1"/>
    <x v="343"/>
    <n v="8"/>
    <x v="343"/>
    <n v="259.7"/>
  </r>
  <r>
    <s v="ORD345"/>
    <x v="268"/>
    <x v="2"/>
    <x v="1"/>
    <x v="2"/>
    <x v="0"/>
    <x v="0"/>
    <x v="344"/>
    <n v="5"/>
    <x v="344"/>
    <n v="172.36"/>
  </r>
  <r>
    <s v="ORD346"/>
    <x v="269"/>
    <x v="3"/>
    <x v="2"/>
    <x v="3"/>
    <x v="2"/>
    <x v="2"/>
    <x v="345"/>
    <n v="5"/>
    <x v="345"/>
    <n v="192.53"/>
  </r>
  <r>
    <s v="ORD347"/>
    <x v="270"/>
    <x v="4"/>
    <x v="0"/>
    <x v="4"/>
    <x v="3"/>
    <x v="0"/>
    <x v="346"/>
    <n v="7"/>
    <x v="346"/>
    <n v="123.07"/>
  </r>
  <r>
    <s v="ORD348"/>
    <x v="271"/>
    <x v="4"/>
    <x v="0"/>
    <x v="4"/>
    <x v="3"/>
    <x v="0"/>
    <x v="347"/>
    <n v="5"/>
    <x v="347"/>
    <n v="98.62"/>
  </r>
  <r>
    <s v="ORD349"/>
    <x v="8"/>
    <x v="4"/>
    <x v="0"/>
    <x v="4"/>
    <x v="5"/>
    <x v="1"/>
    <x v="348"/>
    <n v="1"/>
    <x v="348"/>
    <n v="308.11"/>
  </r>
  <r>
    <s v="ORD350"/>
    <x v="272"/>
    <x v="4"/>
    <x v="0"/>
    <x v="4"/>
    <x v="0"/>
    <x v="0"/>
    <x v="349"/>
    <n v="6"/>
    <x v="349"/>
    <n v="223.3"/>
  </r>
  <r>
    <s v="ORD351"/>
    <x v="273"/>
    <x v="4"/>
    <x v="0"/>
    <x v="4"/>
    <x v="5"/>
    <x v="1"/>
    <x v="350"/>
    <n v="5"/>
    <x v="350"/>
    <n v="353.65"/>
  </r>
  <r>
    <s v="ORD352"/>
    <x v="274"/>
    <x v="5"/>
    <x v="2"/>
    <x v="5"/>
    <x v="0"/>
    <x v="0"/>
    <x v="351"/>
    <n v="6"/>
    <x v="351"/>
    <n v="254.53"/>
  </r>
  <r>
    <s v="ORD353"/>
    <x v="275"/>
    <x v="4"/>
    <x v="0"/>
    <x v="4"/>
    <x v="1"/>
    <x v="1"/>
    <x v="352"/>
    <n v="4"/>
    <x v="352"/>
    <n v="411.02"/>
  </r>
  <r>
    <s v="ORD354"/>
    <x v="204"/>
    <x v="4"/>
    <x v="0"/>
    <x v="4"/>
    <x v="1"/>
    <x v="1"/>
    <x v="353"/>
    <n v="6"/>
    <x v="353"/>
    <n v="39.380000000000003"/>
  </r>
  <r>
    <s v="ORD355"/>
    <x v="276"/>
    <x v="2"/>
    <x v="1"/>
    <x v="2"/>
    <x v="1"/>
    <x v="1"/>
    <x v="354"/>
    <n v="8"/>
    <x v="354"/>
    <n v="77.95"/>
  </r>
  <r>
    <s v="ORD356"/>
    <x v="6"/>
    <x v="2"/>
    <x v="1"/>
    <x v="2"/>
    <x v="4"/>
    <x v="3"/>
    <x v="355"/>
    <n v="4"/>
    <x v="355"/>
    <n v="323.14"/>
  </r>
  <r>
    <s v="ORD357"/>
    <x v="277"/>
    <x v="6"/>
    <x v="1"/>
    <x v="6"/>
    <x v="5"/>
    <x v="1"/>
    <x v="356"/>
    <n v="10"/>
    <x v="356"/>
    <n v="204.94"/>
  </r>
  <r>
    <s v="ORD358"/>
    <x v="278"/>
    <x v="3"/>
    <x v="2"/>
    <x v="3"/>
    <x v="0"/>
    <x v="0"/>
    <x v="357"/>
    <n v="1"/>
    <x v="357"/>
    <n v="257.70999999999998"/>
  </r>
  <r>
    <s v="ORD359"/>
    <x v="279"/>
    <x v="5"/>
    <x v="2"/>
    <x v="5"/>
    <x v="3"/>
    <x v="0"/>
    <x v="358"/>
    <n v="10"/>
    <x v="358"/>
    <n v="47"/>
  </r>
  <r>
    <s v="ORD360"/>
    <x v="280"/>
    <x v="2"/>
    <x v="1"/>
    <x v="2"/>
    <x v="0"/>
    <x v="0"/>
    <x v="359"/>
    <n v="5"/>
    <x v="359"/>
    <n v="25.12"/>
  </r>
  <r>
    <s v="ORD361"/>
    <x v="110"/>
    <x v="3"/>
    <x v="2"/>
    <x v="3"/>
    <x v="1"/>
    <x v="1"/>
    <x v="360"/>
    <n v="1"/>
    <x v="360"/>
    <n v="129.31"/>
  </r>
  <r>
    <s v="ORD362"/>
    <x v="281"/>
    <x v="6"/>
    <x v="1"/>
    <x v="6"/>
    <x v="3"/>
    <x v="0"/>
    <x v="361"/>
    <n v="7"/>
    <x v="361"/>
    <n v="205.96"/>
  </r>
  <r>
    <s v="ORD363"/>
    <x v="279"/>
    <x v="6"/>
    <x v="1"/>
    <x v="6"/>
    <x v="5"/>
    <x v="1"/>
    <x v="362"/>
    <n v="7"/>
    <x v="362"/>
    <n v="186.19"/>
  </r>
  <r>
    <s v="ORD364"/>
    <x v="282"/>
    <x v="6"/>
    <x v="1"/>
    <x v="6"/>
    <x v="2"/>
    <x v="2"/>
    <x v="363"/>
    <n v="8"/>
    <x v="363"/>
    <n v="67.069999999999993"/>
  </r>
  <r>
    <s v="ORD365"/>
    <x v="261"/>
    <x v="3"/>
    <x v="2"/>
    <x v="3"/>
    <x v="5"/>
    <x v="1"/>
    <x v="364"/>
    <n v="4"/>
    <x v="364"/>
    <n v="108.89"/>
  </r>
  <r>
    <s v="ORD366"/>
    <x v="283"/>
    <x v="0"/>
    <x v="0"/>
    <x v="0"/>
    <x v="2"/>
    <x v="2"/>
    <x v="365"/>
    <n v="8"/>
    <x v="365"/>
    <n v="136.91"/>
  </r>
  <r>
    <s v="ORD367"/>
    <x v="72"/>
    <x v="5"/>
    <x v="2"/>
    <x v="5"/>
    <x v="5"/>
    <x v="1"/>
    <x v="366"/>
    <n v="4"/>
    <x v="366"/>
    <n v="116.38"/>
  </r>
  <r>
    <s v="ORD368"/>
    <x v="284"/>
    <x v="0"/>
    <x v="0"/>
    <x v="0"/>
    <x v="1"/>
    <x v="1"/>
    <x v="367"/>
    <n v="9"/>
    <x v="367"/>
    <n v="31.04"/>
  </r>
  <r>
    <s v="ORD369"/>
    <x v="285"/>
    <x v="6"/>
    <x v="1"/>
    <x v="6"/>
    <x v="1"/>
    <x v="1"/>
    <x v="368"/>
    <n v="4"/>
    <x v="368"/>
    <n v="105.9"/>
  </r>
  <r>
    <s v="ORD370"/>
    <x v="286"/>
    <x v="3"/>
    <x v="2"/>
    <x v="3"/>
    <x v="2"/>
    <x v="2"/>
    <x v="369"/>
    <n v="10"/>
    <x v="369"/>
    <n v="182.47"/>
  </r>
  <r>
    <s v="ORD371"/>
    <x v="148"/>
    <x v="0"/>
    <x v="0"/>
    <x v="0"/>
    <x v="4"/>
    <x v="3"/>
    <x v="370"/>
    <n v="1"/>
    <x v="370"/>
    <n v="208.35"/>
  </r>
  <r>
    <s v="ORD372"/>
    <x v="287"/>
    <x v="3"/>
    <x v="2"/>
    <x v="3"/>
    <x v="5"/>
    <x v="1"/>
    <x v="371"/>
    <n v="3"/>
    <x v="371"/>
    <n v="208.87"/>
  </r>
  <r>
    <s v="ORD373"/>
    <x v="74"/>
    <x v="2"/>
    <x v="1"/>
    <x v="2"/>
    <x v="5"/>
    <x v="1"/>
    <x v="372"/>
    <n v="7"/>
    <x v="372"/>
    <n v="245.61"/>
  </r>
  <r>
    <s v="ORD374"/>
    <x v="288"/>
    <x v="3"/>
    <x v="2"/>
    <x v="3"/>
    <x v="5"/>
    <x v="1"/>
    <x v="373"/>
    <n v="5"/>
    <x v="373"/>
    <n v="98.89"/>
  </r>
  <r>
    <s v="ORD375"/>
    <x v="289"/>
    <x v="1"/>
    <x v="0"/>
    <x v="1"/>
    <x v="3"/>
    <x v="0"/>
    <x v="374"/>
    <n v="3"/>
    <x v="374"/>
    <n v="219.05"/>
  </r>
  <r>
    <s v="ORD376"/>
    <x v="190"/>
    <x v="2"/>
    <x v="1"/>
    <x v="2"/>
    <x v="1"/>
    <x v="1"/>
    <x v="375"/>
    <n v="9"/>
    <x v="375"/>
    <n v="344.9"/>
  </r>
  <r>
    <s v="ORD377"/>
    <x v="290"/>
    <x v="4"/>
    <x v="0"/>
    <x v="4"/>
    <x v="3"/>
    <x v="0"/>
    <x v="376"/>
    <n v="4"/>
    <x v="376"/>
    <n v="24.81"/>
  </r>
  <r>
    <s v="ORD378"/>
    <x v="0"/>
    <x v="6"/>
    <x v="1"/>
    <x v="6"/>
    <x v="1"/>
    <x v="1"/>
    <x v="377"/>
    <n v="10"/>
    <x v="377"/>
    <n v="421.92"/>
  </r>
  <r>
    <s v="ORD379"/>
    <x v="190"/>
    <x v="4"/>
    <x v="0"/>
    <x v="4"/>
    <x v="2"/>
    <x v="2"/>
    <x v="378"/>
    <n v="1"/>
    <x v="378"/>
    <n v="304.83999999999997"/>
  </r>
  <r>
    <s v="ORD380"/>
    <x v="142"/>
    <x v="5"/>
    <x v="2"/>
    <x v="5"/>
    <x v="3"/>
    <x v="0"/>
    <x v="379"/>
    <n v="3"/>
    <x v="379"/>
    <n v="11.87"/>
  </r>
  <r>
    <s v="ORD381"/>
    <x v="262"/>
    <x v="0"/>
    <x v="0"/>
    <x v="0"/>
    <x v="1"/>
    <x v="1"/>
    <x v="380"/>
    <n v="10"/>
    <x v="380"/>
    <n v="43.64"/>
  </r>
  <r>
    <s v="ORD382"/>
    <x v="291"/>
    <x v="3"/>
    <x v="2"/>
    <x v="3"/>
    <x v="0"/>
    <x v="0"/>
    <x v="381"/>
    <n v="5"/>
    <x v="381"/>
    <n v="196.23"/>
  </r>
  <r>
    <s v="ORD383"/>
    <x v="292"/>
    <x v="1"/>
    <x v="0"/>
    <x v="1"/>
    <x v="0"/>
    <x v="0"/>
    <x v="382"/>
    <n v="10"/>
    <x v="382"/>
    <n v="40.99"/>
  </r>
  <r>
    <s v="ORD384"/>
    <x v="282"/>
    <x v="6"/>
    <x v="1"/>
    <x v="6"/>
    <x v="4"/>
    <x v="3"/>
    <x v="383"/>
    <n v="8"/>
    <x v="383"/>
    <n v="14.67"/>
  </r>
  <r>
    <s v="ORD385"/>
    <x v="251"/>
    <x v="2"/>
    <x v="1"/>
    <x v="2"/>
    <x v="1"/>
    <x v="1"/>
    <x v="384"/>
    <n v="9"/>
    <x v="384"/>
    <n v="188.31"/>
  </r>
  <r>
    <s v="ORD386"/>
    <x v="139"/>
    <x v="3"/>
    <x v="2"/>
    <x v="3"/>
    <x v="0"/>
    <x v="0"/>
    <x v="385"/>
    <n v="6"/>
    <x v="385"/>
    <n v="440.98"/>
  </r>
  <r>
    <s v="ORD387"/>
    <x v="135"/>
    <x v="4"/>
    <x v="0"/>
    <x v="4"/>
    <x v="2"/>
    <x v="2"/>
    <x v="386"/>
    <n v="10"/>
    <x v="386"/>
    <n v="253.36"/>
  </r>
  <r>
    <s v="ORD388"/>
    <x v="231"/>
    <x v="2"/>
    <x v="1"/>
    <x v="2"/>
    <x v="0"/>
    <x v="0"/>
    <x v="387"/>
    <n v="6"/>
    <x v="387"/>
    <n v="168.23"/>
  </r>
  <r>
    <s v="ORD389"/>
    <x v="293"/>
    <x v="1"/>
    <x v="0"/>
    <x v="1"/>
    <x v="0"/>
    <x v="0"/>
    <x v="388"/>
    <n v="6"/>
    <x v="388"/>
    <n v="384"/>
  </r>
  <r>
    <s v="ORD390"/>
    <x v="294"/>
    <x v="4"/>
    <x v="0"/>
    <x v="4"/>
    <x v="5"/>
    <x v="1"/>
    <x v="389"/>
    <n v="8"/>
    <x v="389"/>
    <n v="114.75"/>
  </r>
  <r>
    <s v="ORD391"/>
    <x v="295"/>
    <x v="0"/>
    <x v="0"/>
    <x v="0"/>
    <x v="1"/>
    <x v="1"/>
    <x v="390"/>
    <n v="1"/>
    <x v="390"/>
    <n v="15.48"/>
  </r>
  <r>
    <s v="ORD392"/>
    <x v="224"/>
    <x v="6"/>
    <x v="1"/>
    <x v="6"/>
    <x v="3"/>
    <x v="0"/>
    <x v="391"/>
    <n v="4"/>
    <x v="391"/>
    <n v="326.68"/>
  </r>
  <r>
    <s v="ORD393"/>
    <x v="296"/>
    <x v="5"/>
    <x v="2"/>
    <x v="5"/>
    <x v="3"/>
    <x v="0"/>
    <x v="392"/>
    <n v="10"/>
    <x v="392"/>
    <n v="145.76"/>
  </r>
  <r>
    <s v="ORD394"/>
    <x v="297"/>
    <x v="6"/>
    <x v="1"/>
    <x v="6"/>
    <x v="2"/>
    <x v="2"/>
    <x v="393"/>
    <n v="10"/>
    <x v="393"/>
    <n v="35.15"/>
  </r>
  <r>
    <s v="ORD395"/>
    <x v="142"/>
    <x v="5"/>
    <x v="2"/>
    <x v="5"/>
    <x v="4"/>
    <x v="3"/>
    <x v="394"/>
    <n v="2"/>
    <x v="394"/>
    <n v="304.83999999999997"/>
  </r>
  <r>
    <s v="ORD396"/>
    <x v="220"/>
    <x v="4"/>
    <x v="0"/>
    <x v="4"/>
    <x v="0"/>
    <x v="0"/>
    <x v="395"/>
    <n v="10"/>
    <x v="395"/>
    <n v="47.6"/>
  </r>
  <r>
    <s v="ORD397"/>
    <x v="106"/>
    <x v="0"/>
    <x v="0"/>
    <x v="0"/>
    <x v="1"/>
    <x v="1"/>
    <x v="396"/>
    <n v="4"/>
    <x v="396"/>
    <n v="99.84"/>
  </r>
  <r>
    <s v="ORD398"/>
    <x v="298"/>
    <x v="0"/>
    <x v="0"/>
    <x v="0"/>
    <x v="3"/>
    <x v="0"/>
    <x v="397"/>
    <n v="2"/>
    <x v="397"/>
    <n v="339.13"/>
  </r>
  <r>
    <s v="ORD399"/>
    <x v="299"/>
    <x v="4"/>
    <x v="0"/>
    <x v="4"/>
    <x v="0"/>
    <x v="0"/>
    <x v="398"/>
    <n v="2"/>
    <x v="398"/>
    <n v="289.33"/>
  </r>
  <r>
    <s v="ORD400"/>
    <x v="228"/>
    <x v="5"/>
    <x v="2"/>
    <x v="5"/>
    <x v="1"/>
    <x v="1"/>
    <x v="399"/>
    <n v="5"/>
    <x v="399"/>
    <n v="197.97"/>
  </r>
  <r>
    <s v="ORD401"/>
    <x v="300"/>
    <x v="1"/>
    <x v="0"/>
    <x v="1"/>
    <x v="1"/>
    <x v="1"/>
    <x v="400"/>
    <n v="7"/>
    <x v="400"/>
    <n v="54.44"/>
  </r>
  <r>
    <s v="ORD402"/>
    <x v="277"/>
    <x v="2"/>
    <x v="1"/>
    <x v="2"/>
    <x v="4"/>
    <x v="3"/>
    <x v="401"/>
    <n v="3"/>
    <x v="401"/>
    <n v="75.86"/>
  </r>
  <r>
    <s v="ORD403"/>
    <x v="4"/>
    <x v="1"/>
    <x v="0"/>
    <x v="1"/>
    <x v="5"/>
    <x v="1"/>
    <x v="402"/>
    <n v="9"/>
    <x v="402"/>
    <n v="85.51"/>
  </r>
  <r>
    <s v="ORD404"/>
    <x v="171"/>
    <x v="5"/>
    <x v="2"/>
    <x v="5"/>
    <x v="3"/>
    <x v="0"/>
    <x v="403"/>
    <n v="6"/>
    <x v="403"/>
    <n v="222.52"/>
  </r>
  <r>
    <s v="ORD405"/>
    <x v="286"/>
    <x v="1"/>
    <x v="0"/>
    <x v="1"/>
    <x v="2"/>
    <x v="2"/>
    <x v="404"/>
    <n v="2"/>
    <x v="404"/>
    <n v="436.72"/>
  </r>
  <r>
    <s v="ORD406"/>
    <x v="301"/>
    <x v="3"/>
    <x v="2"/>
    <x v="3"/>
    <x v="3"/>
    <x v="0"/>
    <x v="405"/>
    <n v="4"/>
    <x v="405"/>
    <n v="94.44"/>
  </r>
  <r>
    <s v="ORD407"/>
    <x v="302"/>
    <x v="6"/>
    <x v="1"/>
    <x v="6"/>
    <x v="5"/>
    <x v="1"/>
    <x v="406"/>
    <n v="10"/>
    <x v="406"/>
    <n v="256.87"/>
  </r>
  <r>
    <s v="ORD408"/>
    <x v="303"/>
    <x v="5"/>
    <x v="2"/>
    <x v="5"/>
    <x v="0"/>
    <x v="0"/>
    <x v="407"/>
    <n v="3"/>
    <x v="407"/>
    <n v="116.56"/>
  </r>
  <r>
    <s v="ORD409"/>
    <x v="111"/>
    <x v="5"/>
    <x v="2"/>
    <x v="5"/>
    <x v="3"/>
    <x v="0"/>
    <x v="408"/>
    <n v="8"/>
    <x v="408"/>
    <n v="122.88"/>
  </r>
  <r>
    <s v="ORD410"/>
    <x v="163"/>
    <x v="0"/>
    <x v="0"/>
    <x v="0"/>
    <x v="3"/>
    <x v="0"/>
    <x v="409"/>
    <n v="8"/>
    <x v="409"/>
    <n v="142.55000000000001"/>
  </r>
  <r>
    <s v="ORD411"/>
    <x v="270"/>
    <x v="0"/>
    <x v="0"/>
    <x v="0"/>
    <x v="1"/>
    <x v="1"/>
    <x v="410"/>
    <n v="2"/>
    <x v="410"/>
    <n v="249.06"/>
  </r>
  <r>
    <s v="ORD412"/>
    <x v="22"/>
    <x v="0"/>
    <x v="0"/>
    <x v="0"/>
    <x v="1"/>
    <x v="1"/>
    <x v="411"/>
    <n v="4"/>
    <x v="411"/>
    <n v="251.51"/>
  </r>
  <r>
    <s v="ORD413"/>
    <x v="66"/>
    <x v="0"/>
    <x v="0"/>
    <x v="0"/>
    <x v="3"/>
    <x v="0"/>
    <x v="412"/>
    <n v="5"/>
    <x v="412"/>
    <n v="7.99"/>
  </r>
  <r>
    <s v="ORD414"/>
    <x v="304"/>
    <x v="1"/>
    <x v="0"/>
    <x v="1"/>
    <x v="2"/>
    <x v="2"/>
    <x v="413"/>
    <n v="6"/>
    <x v="413"/>
    <n v="212.15"/>
  </r>
  <r>
    <s v="ORD415"/>
    <x v="305"/>
    <x v="5"/>
    <x v="2"/>
    <x v="5"/>
    <x v="0"/>
    <x v="0"/>
    <x v="414"/>
    <n v="4"/>
    <x v="414"/>
    <n v="12.59"/>
  </r>
  <r>
    <s v="ORD416"/>
    <x v="144"/>
    <x v="5"/>
    <x v="2"/>
    <x v="5"/>
    <x v="2"/>
    <x v="2"/>
    <x v="415"/>
    <n v="5"/>
    <x v="415"/>
    <n v="442.46"/>
  </r>
  <r>
    <s v="ORD417"/>
    <x v="199"/>
    <x v="0"/>
    <x v="0"/>
    <x v="0"/>
    <x v="0"/>
    <x v="0"/>
    <x v="416"/>
    <n v="8"/>
    <x v="416"/>
    <n v="135.97"/>
  </r>
  <r>
    <s v="ORD418"/>
    <x v="306"/>
    <x v="4"/>
    <x v="0"/>
    <x v="4"/>
    <x v="1"/>
    <x v="1"/>
    <x v="417"/>
    <n v="6"/>
    <x v="417"/>
    <n v="112.27"/>
  </r>
  <r>
    <s v="ORD419"/>
    <x v="215"/>
    <x v="5"/>
    <x v="2"/>
    <x v="5"/>
    <x v="2"/>
    <x v="2"/>
    <x v="418"/>
    <n v="4"/>
    <x v="418"/>
    <n v="72.650000000000006"/>
  </r>
  <r>
    <s v="ORD420"/>
    <x v="135"/>
    <x v="6"/>
    <x v="1"/>
    <x v="6"/>
    <x v="5"/>
    <x v="1"/>
    <x v="419"/>
    <n v="2"/>
    <x v="419"/>
    <n v="213"/>
  </r>
  <r>
    <s v="ORD421"/>
    <x v="302"/>
    <x v="2"/>
    <x v="1"/>
    <x v="2"/>
    <x v="5"/>
    <x v="1"/>
    <x v="420"/>
    <n v="8"/>
    <x v="420"/>
    <n v="195.41"/>
  </r>
  <r>
    <s v="ORD422"/>
    <x v="10"/>
    <x v="0"/>
    <x v="0"/>
    <x v="0"/>
    <x v="1"/>
    <x v="1"/>
    <x v="421"/>
    <n v="2"/>
    <x v="421"/>
    <n v="104.7"/>
  </r>
  <r>
    <s v="ORD423"/>
    <x v="307"/>
    <x v="2"/>
    <x v="1"/>
    <x v="2"/>
    <x v="0"/>
    <x v="0"/>
    <x v="422"/>
    <n v="6"/>
    <x v="422"/>
    <n v="20.71"/>
  </r>
  <r>
    <s v="ORD424"/>
    <x v="98"/>
    <x v="2"/>
    <x v="1"/>
    <x v="2"/>
    <x v="0"/>
    <x v="0"/>
    <x v="423"/>
    <n v="9"/>
    <x v="423"/>
    <n v="11.31"/>
  </r>
  <r>
    <s v="ORD425"/>
    <x v="308"/>
    <x v="6"/>
    <x v="1"/>
    <x v="6"/>
    <x v="1"/>
    <x v="1"/>
    <x v="424"/>
    <n v="9"/>
    <x v="424"/>
    <n v="178.65"/>
  </r>
  <r>
    <s v="ORD426"/>
    <x v="252"/>
    <x v="5"/>
    <x v="2"/>
    <x v="5"/>
    <x v="3"/>
    <x v="0"/>
    <x v="425"/>
    <n v="10"/>
    <x v="425"/>
    <n v="151.63999999999999"/>
  </r>
  <r>
    <s v="ORD427"/>
    <x v="303"/>
    <x v="4"/>
    <x v="0"/>
    <x v="4"/>
    <x v="0"/>
    <x v="0"/>
    <x v="426"/>
    <n v="10"/>
    <x v="426"/>
    <n v="22.24"/>
  </r>
  <r>
    <s v="ORD428"/>
    <x v="309"/>
    <x v="4"/>
    <x v="0"/>
    <x v="4"/>
    <x v="3"/>
    <x v="0"/>
    <x v="427"/>
    <n v="4"/>
    <x v="427"/>
    <n v="26.52"/>
  </r>
  <r>
    <s v="ORD429"/>
    <x v="310"/>
    <x v="0"/>
    <x v="0"/>
    <x v="0"/>
    <x v="1"/>
    <x v="1"/>
    <x v="428"/>
    <n v="7"/>
    <x v="428"/>
    <n v="97.05"/>
  </r>
  <r>
    <s v="ORD430"/>
    <x v="311"/>
    <x v="2"/>
    <x v="1"/>
    <x v="2"/>
    <x v="3"/>
    <x v="0"/>
    <x v="429"/>
    <n v="2"/>
    <x v="429"/>
    <n v="79.11"/>
  </r>
  <r>
    <s v="ORD431"/>
    <x v="135"/>
    <x v="6"/>
    <x v="1"/>
    <x v="6"/>
    <x v="2"/>
    <x v="2"/>
    <x v="430"/>
    <n v="10"/>
    <x v="430"/>
    <n v="51.2"/>
  </r>
  <r>
    <s v="ORD432"/>
    <x v="5"/>
    <x v="5"/>
    <x v="2"/>
    <x v="5"/>
    <x v="4"/>
    <x v="3"/>
    <x v="431"/>
    <n v="9"/>
    <x v="431"/>
    <n v="133.76"/>
  </r>
  <r>
    <s v="ORD433"/>
    <x v="312"/>
    <x v="0"/>
    <x v="0"/>
    <x v="0"/>
    <x v="3"/>
    <x v="0"/>
    <x v="432"/>
    <n v="8"/>
    <x v="432"/>
    <n v="289.63"/>
  </r>
  <r>
    <s v="ORD434"/>
    <x v="313"/>
    <x v="5"/>
    <x v="2"/>
    <x v="5"/>
    <x v="2"/>
    <x v="2"/>
    <x v="433"/>
    <n v="6"/>
    <x v="433"/>
    <n v="133.58000000000001"/>
  </r>
  <r>
    <s v="ORD435"/>
    <x v="314"/>
    <x v="1"/>
    <x v="0"/>
    <x v="1"/>
    <x v="0"/>
    <x v="0"/>
    <x v="434"/>
    <n v="2"/>
    <x v="434"/>
    <n v="142.16"/>
  </r>
  <r>
    <s v="ORD436"/>
    <x v="315"/>
    <x v="6"/>
    <x v="1"/>
    <x v="6"/>
    <x v="5"/>
    <x v="1"/>
    <x v="435"/>
    <n v="6"/>
    <x v="435"/>
    <n v="67.48"/>
  </r>
  <r>
    <s v="ORD437"/>
    <x v="316"/>
    <x v="2"/>
    <x v="1"/>
    <x v="2"/>
    <x v="2"/>
    <x v="2"/>
    <x v="436"/>
    <n v="6"/>
    <x v="436"/>
    <n v="47.81"/>
  </r>
  <r>
    <s v="ORD438"/>
    <x v="317"/>
    <x v="1"/>
    <x v="0"/>
    <x v="1"/>
    <x v="4"/>
    <x v="3"/>
    <x v="437"/>
    <n v="2"/>
    <x v="437"/>
    <n v="290.88"/>
  </r>
  <r>
    <s v="ORD439"/>
    <x v="5"/>
    <x v="0"/>
    <x v="0"/>
    <x v="0"/>
    <x v="4"/>
    <x v="3"/>
    <x v="438"/>
    <n v="8"/>
    <x v="438"/>
    <n v="151.52000000000001"/>
  </r>
  <r>
    <s v="ORD440"/>
    <x v="318"/>
    <x v="5"/>
    <x v="2"/>
    <x v="5"/>
    <x v="4"/>
    <x v="3"/>
    <x v="439"/>
    <n v="2"/>
    <x v="439"/>
    <n v="55.84"/>
  </r>
  <r>
    <s v="ORD441"/>
    <x v="209"/>
    <x v="1"/>
    <x v="0"/>
    <x v="1"/>
    <x v="1"/>
    <x v="1"/>
    <x v="440"/>
    <n v="5"/>
    <x v="440"/>
    <n v="66.53"/>
  </r>
  <r>
    <s v="ORD442"/>
    <x v="319"/>
    <x v="1"/>
    <x v="0"/>
    <x v="1"/>
    <x v="0"/>
    <x v="0"/>
    <x v="441"/>
    <n v="8"/>
    <x v="441"/>
    <n v="154.66999999999999"/>
  </r>
  <r>
    <s v="ORD443"/>
    <x v="202"/>
    <x v="1"/>
    <x v="0"/>
    <x v="1"/>
    <x v="5"/>
    <x v="1"/>
    <x v="442"/>
    <n v="10"/>
    <x v="442"/>
    <n v="306.45"/>
  </r>
  <r>
    <s v="ORD444"/>
    <x v="320"/>
    <x v="0"/>
    <x v="0"/>
    <x v="0"/>
    <x v="0"/>
    <x v="0"/>
    <x v="443"/>
    <n v="9"/>
    <x v="443"/>
    <n v="226.12"/>
  </r>
  <r>
    <s v="ORD445"/>
    <x v="321"/>
    <x v="5"/>
    <x v="2"/>
    <x v="5"/>
    <x v="4"/>
    <x v="3"/>
    <x v="444"/>
    <n v="9"/>
    <x v="444"/>
    <n v="290.60000000000002"/>
  </r>
  <r>
    <s v="ORD446"/>
    <x v="143"/>
    <x v="0"/>
    <x v="0"/>
    <x v="0"/>
    <x v="4"/>
    <x v="3"/>
    <x v="445"/>
    <n v="6"/>
    <x v="445"/>
    <n v="110.95"/>
  </r>
  <r>
    <s v="ORD447"/>
    <x v="322"/>
    <x v="2"/>
    <x v="1"/>
    <x v="2"/>
    <x v="5"/>
    <x v="1"/>
    <x v="446"/>
    <n v="5"/>
    <x v="446"/>
    <n v="306.66000000000003"/>
  </r>
  <r>
    <s v="ORD448"/>
    <x v="28"/>
    <x v="5"/>
    <x v="2"/>
    <x v="5"/>
    <x v="2"/>
    <x v="2"/>
    <x v="447"/>
    <n v="7"/>
    <x v="447"/>
    <n v="114.35"/>
  </r>
  <r>
    <s v="ORD449"/>
    <x v="11"/>
    <x v="2"/>
    <x v="1"/>
    <x v="2"/>
    <x v="4"/>
    <x v="3"/>
    <x v="448"/>
    <n v="5"/>
    <x v="448"/>
    <n v="390.32"/>
  </r>
  <r>
    <s v="ORD450"/>
    <x v="175"/>
    <x v="5"/>
    <x v="2"/>
    <x v="5"/>
    <x v="1"/>
    <x v="1"/>
    <x v="449"/>
    <n v="2"/>
    <x v="449"/>
    <n v="224.37"/>
  </r>
  <r>
    <s v="ORD451"/>
    <x v="81"/>
    <x v="3"/>
    <x v="2"/>
    <x v="3"/>
    <x v="3"/>
    <x v="0"/>
    <x v="450"/>
    <n v="7"/>
    <x v="450"/>
    <n v="402.74"/>
  </r>
  <r>
    <s v="ORD452"/>
    <x v="323"/>
    <x v="0"/>
    <x v="0"/>
    <x v="0"/>
    <x v="0"/>
    <x v="0"/>
    <x v="451"/>
    <n v="4"/>
    <x v="451"/>
    <n v="12.94"/>
  </r>
  <r>
    <s v="ORD453"/>
    <x v="40"/>
    <x v="6"/>
    <x v="1"/>
    <x v="6"/>
    <x v="5"/>
    <x v="1"/>
    <x v="452"/>
    <n v="10"/>
    <x v="452"/>
    <n v="60.46"/>
  </r>
  <r>
    <s v="ORD454"/>
    <x v="145"/>
    <x v="6"/>
    <x v="1"/>
    <x v="6"/>
    <x v="5"/>
    <x v="1"/>
    <x v="453"/>
    <n v="1"/>
    <x v="453"/>
    <n v="108.23"/>
  </r>
  <r>
    <s v="ORD455"/>
    <x v="324"/>
    <x v="5"/>
    <x v="2"/>
    <x v="5"/>
    <x v="4"/>
    <x v="3"/>
    <x v="454"/>
    <n v="10"/>
    <x v="454"/>
    <n v="64.84"/>
  </r>
  <r>
    <s v="ORD456"/>
    <x v="325"/>
    <x v="2"/>
    <x v="1"/>
    <x v="2"/>
    <x v="0"/>
    <x v="0"/>
    <x v="455"/>
    <n v="6"/>
    <x v="455"/>
    <n v="8.6300000000000008"/>
  </r>
  <r>
    <s v="ORD457"/>
    <x v="164"/>
    <x v="4"/>
    <x v="0"/>
    <x v="4"/>
    <x v="2"/>
    <x v="2"/>
    <x v="456"/>
    <n v="7"/>
    <x v="456"/>
    <n v="89.72"/>
  </r>
  <r>
    <s v="ORD458"/>
    <x v="326"/>
    <x v="4"/>
    <x v="0"/>
    <x v="4"/>
    <x v="4"/>
    <x v="3"/>
    <x v="457"/>
    <n v="10"/>
    <x v="457"/>
    <n v="92.98"/>
  </r>
  <r>
    <s v="ORD459"/>
    <x v="327"/>
    <x v="6"/>
    <x v="1"/>
    <x v="6"/>
    <x v="5"/>
    <x v="1"/>
    <x v="458"/>
    <n v="6"/>
    <x v="458"/>
    <n v="356.46"/>
  </r>
  <r>
    <s v="ORD460"/>
    <x v="328"/>
    <x v="2"/>
    <x v="1"/>
    <x v="2"/>
    <x v="3"/>
    <x v="0"/>
    <x v="459"/>
    <n v="8"/>
    <x v="459"/>
    <n v="70.739999999999995"/>
  </r>
  <r>
    <s v="ORD461"/>
    <x v="329"/>
    <x v="5"/>
    <x v="2"/>
    <x v="5"/>
    <x v="1"/>
    <x v="1"/>
    <x v="460"/>
    <n v="7"/>
    <x v="460"/>
    <n v="142.66"/>
  </r>
  <r>
    <s v="ORD462"/>
    <x v="330"/>
    <x v="3"/>
    <x v="2"/>
    <x v="3"/>
    <x v="2"/>
    <x v="2"/>
    <x v="461"/>
    <n v="7"/>
    <x v="461"/>
    <n v="49.61"/>
  </r>
  <r>
    <s v="ORD463"/>
    <x v="331"/>
    <x v="2"/>
    <x v="1"/>
    <x v="2"/>
    <x v="2"/>
    <x v="2"/>
    <x v="462"/>
    <n v="3"/>
    <x v="462"/>
    <n v="370.06"/>
  </r>
  <r>
    <s v="ORD464"/>
    <x v="229"/>
    <x v="1"/>
    <x v="0"/>
    <x v="1"/>
    <x v="3"/>
    <x v="0"/>
    <x v="463"/>
    <n v="5"/>
    <x v="463"/>
    <n v="284.27"/>
  </r>
  <r>
    <s v="ORD465"/>
    <x v="96"/>
    <x v="3"/>
    <x v="2"/>
    <x v="3"/>
    <x v="5"/>
    <x v="1"/>
    <x v="464"/>
    <n v="7"/>
    <x v="464"/>
    <n v="106.94"/>
  </r>
  <r>
    <s v="ORD466"/>
    <x v="78"/>
    <x v="0"/>
    <x v="0"/>
    <x v="0"/>
    <x v="0"/>
    <x v="0"/>
    <x v="465"/>
    <n v="2"/>
    <x v="465"/>
    <n v="171.24"/>
  </r>
  <r>
    <s v="ORD467"/>
    <x v="284"/>
    <x v="5"/>
    <x v="2"/>
    <x v="5"/>
    <x v="4"/>
    <x v="3"/>
    <x v="466"/>
    <n v="3"/>
    <x v="466"/>
    <n v="50.24"/>
  </r>
  <r>
    <s v="ORD468"/>
    <x v="259"/>
    <x v="6"/>
    <x v="1"/>
    <x v="6"/>
    <x v="1"/>
    <x v="1"/>
    <x v="467"/>
    <n v="10"/>
    <x v="467"/>
    <n v="30.44"/>
  </r>
  <r>
    <s v="ORD469"/>
    <x v="332"/>
    <x v="6"/>
    <x v="1"/>
    <x v="6"/>
    <x v="5"/>
    <x v="1"/>
    <x v="468"/>
    <n v="5"/>
    <x v="468"/>
    <n v="87.51"/>
  </r>
  <r>
    <s v="ORD470"/>
    <x v="130"/>
    <x v="6"/>
    <x v="1"/>
    <x v="6"/>
    <x v="1"/>
    <x v="1"/>
    <x v="469"/>
    <n v="3"/>
    <x v="469"/>
    <n v="98.31"/>
  </r>
  <r>
    <s v="ORD471"/>
    <x v="333"/>
    <x v="0"/>
    <x v="0"/>
    <x v="0"/>
    <x v="1"/>
    <x v="1"/>
    <x v="470"/>
    <n v="7"/>
    <x v="470"/>
    <n v="202.22"/>
  </r>
  <r>
    <s v="ORD472"/>
    <x v="334"/>
    <x v="4"/>
    <x v="0"/>
    <x v="4"/>
    <x v="0"/>
    <x v="0"/>
    <x v="471"/>
    <n v="7"/>
    <x v="471"/>
    <n v="140.08000000000001"/>
  </r>
  <r>
    <s v="ORD473"/>
    <x v="268"/>
    <x v="2"/>
    <x v="1"/>
    <x v="2"/>
    <x v="4"/>
    <x v="3"/>
    <x v="472"/>
    <n v="10"/>
    <x v="472"/>
    <n v="153.94"/>
  </r>
  <r>
    <s v="ORD474"/>
    <x v="335"/>
    <x v="0"/>
    <x v="0"/>
    <x v="0"/>
    <x v="2"/>
    <x v="2"/>
    <x v="473"/>
    <n v="2"/>
    <x v="473"/>
    <n v="131.22"/>
  </r>
  <r>
    <s v="ORD475"/>
    <x v="336"/>
    <x v="1"/>
    <x v="0"/>
    <x v="1"/>
    <x v="1"/>
    <x v="1"/>
    <x v="474"/>
    <n v="9"/>
    <x v="474"/>
    <n v="115.79"/>
  </r>
  <r>
    <s v="ORD476"/>
    <x v="310"/>
    <x v="6"/>
    <x v="1"/>
    <x v="6"/>
    <x v="4"/>
    <x v="3"/>
    <x v="475"/>
    <n v="7"/>
    <x v="475"/>
    <n v="305.52999999999997"/>
  </r>
  <r>
    <s v="ORD477"/>
    <x v="337"/>
    <x v="2"/>
    <x v="1"/>
    <x v="2"/>
    <x v="5"/>
    <x v="1"/>
    <x v="476"/>
    <n v="6"/>
    <x v="476"/>
    <n v="54.15"/>
  </r>
  <r>
    <s v="ORD478"/>
    <x v="338"/>
    <x v="5"/>
    <x v="2"/>
    <x v="5"/>
    <x v="4"/>
    <x v="3"/>
    <x v="477"/>
    <n v="6"/>
    <x v="477"/>
    <n v="161.57"/>
  </r>
  <r>
    <s v="ORD479"/>
    <x v="339"/>
    <x v="2"/>
    <x v="1"/>
    <x v="2"/>
    <x v="3"/>
    <x v="0"/>
    <x v="478"/>
    <n v="4"/>
    <x v="478"/>
    <n v="244.11"/>
  </r>
  <r>
    <s v="ORD480"/>
    <x v="340"/>
    <x v="4"/>
    <x v="0"/>
    <x v="4"/>
    <x v="0"/>
    <x v="0"/>
    <x v="479"/>
    <n v="9"/>
    <x v="479"/>
    <n v="348.59"/>
  </r>
  <r>
    <s v="ORD481"/>
    <x v="146"/>
    <x v="5"/>
    <x v="2"/>
    <x v="5"/>
    <x v="5"/>
    <x v="1"/>
    <x v="480"/>
    <n v="1"/>
    <x v="480"/>
    <n v="208.25"/>
  </r>
  <r>
    <s v="ORD482"/>
    <x v="243"/>
    <x v="4"/>
    <x v="0"/>
    <x v="4"/>
    <x v="1"/>
    <x v="1"/>
    <x v="481"/>
    <n v="8"/>
    <x v="481"/>
    <n v="95.06"/>
  </r>
  <r>
    <s v="ORD483"/>
    <x v="116"/>
    <x v="1"/>
    <x v="0"/>
    <x v="1"/>
    <x v="4"/>
    <x v="3"/>
    <x v="482"/>
    <n v="2"/>
    <x v="482"/>
    <n v="385.6"/>
  </r>
  <r>
    <s v="ORD484"/>
    <x v="341"/>
    <x v="0"/>
    <x v="0"/>
    <x v="0"/>
    <x v="5"/>
    <x v="1"/>
    <x v="483"/>
    <n v="5"/>
    <x v="483"/>
    <n v="189.45"/>
  </r>
  <r>
    <s v="ORD485"/>
    <x v="342"/>
    <x v="1"/>
    <x v="0"/>
    <x v="1"/>
    <x v="0"/>
    <x v="0"/>
    <x v="484"/>
    <n v="9"/>
    <x v="484"/>
    <n v="317.31"/>
  </r>
  <r>
    <s v="ORD486"/>
    <x v="220"/>
    <x v="5"/>
    <x v="2"/>
    <x v="5"/>
    <x v="1"/>
    <x v="1"/>
    <x v="485"/>
    <n v="5"/>
    <x v="485"/>
    <n v="14.22"/>
  </r>
  <r>
    <s v="ORD487"/>
    <x v="343"/>
    <x v="4"/>
    <x v="0"/>
    <x v="4"/>
    <x v="2"/>
    <x v="2"/>
    <x v="486"/>
    <n v="6"/>
    <x v="486"/>
    <n v="147.93"/>
  </r>
  <r>
    <s v="ORD488"/>
    <x v="58"/>
    <x v="2"/>
    <x v="1"/>
    <x v="2"/>
    <x v="1"/>
    <x v="1"/>
    <x v="487"/>
    <n v="7"/>
    <x v="487"/>
    <n v="452.87"/>
  </r>
  <r>
    <s v="ORD489"/>
    <x v="156"/>
    <x v="2"/>
    <x v="1"/>
    <x v="2"/>
    <x v="0"/>
    <x v="0"/>
    <x v="488"/>
    <n v="7"/>
    <x v="488"/>
    <n v="101.43"/>
  </r>
  <r>
    <s v="ORD490"/>
    <x v="344"/>
    <x v="3"/>
    <x v="2"/>
    <x v="3"/>
    <x v="4"/>
    <x v="3"/>
    <x v="489"/>
    <n v="4"/>
    <x v="489"/>
    <n v="32.24"/>
  </r>
  <r>
    <s v="ORD491"/>
    <x v="345"/>
    <x v="0"/>
    <x v="0"/>
    <x v="0"/>
    <x v="5"/>
    <x v="1"/>
    <x v="490"/>
    <n v="10"/>
    <x v="490"/>
    <n v="216.48"/>
  </r>
  <r>
    <s v="ORD492"/>
    <x v="249"/>
    <x v="0"/>
    <x v="0"/>
    <x v="0"/>
    <x v="3"/>
    <x v="0"/>
    <x v="491"/>
    <n v="9"/>
    <x v="491"/>
    <n v="71.81"/>
  </r>
  <r>
    <s v="ORD493"/>
    <x v="346"/>
    <x v="5"/>
    <x v="2"/>
    <x v="5"/>
    <x v="4"/>
    <x v="3"/>
    <x v="492"/>
    <n v="4"/>
    <x v="492"/>
    <n v="72.42"/>
  </r>
  <r>
    <s v="ORD494"/>
    <x v="147"/>
    <x v="3"/>
    <x v="2"/>
    <x v="3"/>
    <x v="2"/>
    <x v="2"/>
    <x v="493"/>
    <n v="3"/>
    <x v="493"/>
    <n v="9.9"/>
  </r>
  <r>
    <s v="ORD495"/>
    <x v="22"/>
    <x v="2"/>
    <x v="1"/>
    <x v="2"/>
    <x v="5"/>
    <x v="1"/>
    <x v="494"/>
    <n v="3"/>
    <x v="494"/>
    <n v="26.66"/>
  </r>
  <r>
    <s v="ORD496"/>
    <x v="347"/>
    <x v="2"/>
    <x v="1"/>
    <x v="2"/>
    <x v="5"/>
    <x v="1"/>
    <x v="495"/>
    <n v="3"/>
    <x v="495"/>
    <n v="275.43"/>
  </r>
  <r>
    <s v="ORD497"/>
    <x v="348"/>
    <x v="4"/>
    <x v="0"/>
    <x v="4"/>
    <x v="2"/>
    <x v="2"/>
    <x v="496"/>
    <n v="8"/>
    <x v="496"/>
    <n v="93.36"/>
  </r>
  <r>
    <s v="ORD498"/>
    <x v="349"/>
    <x v="0"/>
    <x v="0"/>
    <x v="0"/>
    <x v="1"/>
    <x v="1"/>
    <x v="497"/>
    <n v="3"/>
    <x v="497"/>
    <n v="132.19"/>
  </r>
  <r>
    <s v="ORD499"/>
    <x v="318"/>
    <x v="3"/>
    <x v="2"/>
    <x v="3"/>
    <x v="4"/>
    <x v="3"/>
    <x v="498"/>
    <n v="1"/>
    <x v="498"/>
    <n v="39.18"/>
  </r>
  <r>
    <s v="ORD500"/>
    <x v="350"/>
    <x v="5"/>
    <x v="2"/>
    <x v="5"/>
    <x v="0"/>
    <x v="0"/>
    <x v="499"/>
    <n v="10"/>
    <x v="499"/>
    <n v="40.54"/>
  </r>
  <r>
    <s v="ORD501"/>
    <x v="313"/>
    <x v="1"/>
    <x v="0"/>
    <x v="1"/>
    <x v="0"/>
    <x v="0"/>
    <x v="500"/>
    <n v="7"/>
    <x v="500"/>
    <n v="83.77"/>
  </r>
  <r>
    <s v="ORD502"/>
    <x v="73"/>
    <x v="2"/>
    <x v="1"/>
    <x v="2"/>
    <x v="3"/>
    <x v="0"/>
    <x v="501"/>
    <n v="3"/>
    <x v="501"/>
    <n v="176.98"/>
  </r>
  <r>
    <s v="ORD503"/>
    <x v="196"/>
    <x v="1"/>
    <x v="0"/>
    <x v="1"/>
    <x v="4"/>
    <x v="3"/>
    <x v="502"/>
    <n v="8"/>
    <x v="502"/>
    <n v="73.010000000000005"/>
  </r>
  <r>
    <s v="ORD504"/>
    <x v="121"/>
    <x v="2"/>
    <x v="1"/>
    <x v="2"/>
    <x v="1"/>
    <x v="1"/>
    <x v="503"/>
    <n v="2"/>
    <x v="503"/>
    <n v="122.74"/>
  </r>
  <r>
    <s v="ORD505"/>
    <x v="351"/>
    <x v="3"/>
    <x v="2"/>
    <x v="3"/>
    <x v="0"/>
    <x v="0"/>
    <x v="504"/>
    <n v="2"/>
    <x v="504"/>
    <n v="156.26"/>
  </r>
  <r>
    <s v="ORD506"/>
    <x v="352"/>
    <x v="0"/>
    <x v="0"/>
    <x v="0"/>
    <x v="1"/>
    <x v="1"/>
    <x v="505"/>
    <n v="2"/>
    <x v="505"/>
    <n v="31.08"/>
  </r>
  <r>
    <s v="ORD507"/>
    <x v="92"/>
    <x v="2"/>
    <x v="1"/>
    <x v="2"/>
    <x v="5"/>
    <x v="1"/>
    <x v="506"/>
    <n v="5"/>
    <x v="506"/>
    <n v="257.76"/>
  </r>
  <r>
    <s v="ORD508"/>
    <x v="353"/>
    <x v="5"/>
    <x v="2"/>
    <x v="5"/>
    <x v="0"/>
    <x v="0"/>
    <x v="507"/>
    <n v="8"/>
    <x v="507"/>
    <n v="137.56"/>
  </r>
  <r>
    <s v="ORD509"/>
    <x v="354"/>
    <x v="0"/>
    <x v="0"/>
    <x v="0"/>
    <x v="1"/>
    <x v="1"/>
    <x v="508"/>
    <n v="5"/>
    <x v="508"/>
    <n v="82.04"/>
  </r>
  <r>
    <s v="ORD510"/>
    <x v="355"/>
    <x v="5"/>
    <x v="2"/>
    <x v="5"/>
    <x v="3"/>
    <x v="0"/>
    <x v="509"/>
    <n v="4"/>
    <x v="509"/>
    <n v="14.5"/>
  </r>
  <r>
    <s v="ORD511"/>
    <x v="356"/>
    <x v="3"/>
    <x v="2"/>
    <x v="3"/>
    <x v="0"/>
    <x v="0"/>
    <x v="510"/>
    <n v="8"/>
    <x v="510"/>
    <n v="144.68"/>
  </r>
  <r>
    <s v="ORD512"/>
    <x v="140"/>
    <x v="6"/>
    <x v="1"/>
    <x v="6"/>
    <x v="2"/>
    <x v="2"/>
    <x v="511"/>
    <n v="5"/>
    <x v="511"/>
    <n v="113.42"/>
  </r>
  <r>
    <s v="ORD513"/>
    <x v="61"/>
    <x v="5"/>
    <x v="2"/>
    <x v="5"/>
    <x v="1"/>
    <x v="1"/>
    <x v="512"/>
    <n v="3"/>
    <x v="512"/>
    <n v="149.44"/>
  </r>
  <r>
    <s v="ORD514"/>
    <x v="357"/>
    <x v="5"/>
    <x v="2"/>
    <x v="5"/>
    <x v="4"/>
    <x v="3"/>
    <x v="513"/>
    <n v="5"/>
    <x v="513"/>
    <n v="299"/>
  </r>
  <r>
    <s v="ORD515"/>
    <x v="358"/>
    <x v="0"/>
    <x v="0"/>
    <x v="0"/>
    <x v="0"/>
    <x v="0"/>
    <x v="514"/>
    <n v="5"/>
    <x v="514"/>
    <n v="150.62"/>
  </r>
  <r>
    <s v="ORD516"/>
    <x v="359"/>
    <x v="2"/>
    <x v="1"/>
    <x v="2"/>
    <x v="4"/>
    <x v="3"/>
    <x v="515"/>
    <n v="5"/>
    <x v="515"/>
    <n v="368.18"/>
  </r>
  <r>
    <s v="ORD517"/>
    <x v="360"/>
    <x v="1"/>
    <x v="0"/>
    <x v="1"/>
    <x v="5"/>
    <x v="1"/>
    <x v="516"/>
    <n v="4"/>
    <x v="516"/>
    <n v="41.28"/>
  </r>
  <r>
    <s v="ORD518"/>
    <x v="120"/>
    <x v="2"/>
    <x v="1"/>
    <x v="2"/>
    <x v="4"/>
    <x v="3"/>
    <x v="517"/>
    <n v="1"/>
    <x v="517"/>
    <n v="276.01"/>
  </r>
  <r>
    <s v="ORD519"/>
    <x v="361"/>
    <x v="5"/>
    <x v="2"/>
    <x v="5"/>
    <x v="4"/>
    <x v="3"/>
    <x v="518"/>
    <n v="2"/>
    <x v="518"/>
    <n v="376.09"/>
  </r>
  <r>
    <s v="ORD520"/>
    <x v="327"/>
    <x v="2"/>
    <x v="1"/>
    <x v="2"/>
    <x v="1"/>
    <x v="1"/>
    <x v="519"/>
    <n v="7"/>
    <x v="519"/>
    <n v="110.36"/>
  </r>
  <r>
    <s v="ORD521"/>
    <x v="362"/>
    <x v="1"/>
    <x v="0"/>
    <x v="1"/>
    <x v="4"/>
    <x v="3"/>
    <x v="520"/>
    <n v="1"/>
    <x v="520"/>
    <n v="223.96"/>
  </r>
  <r>
    <s v="ORD522"/>
    <x v="85"/>
    <x v="4"/>
    <x v="0"/>
    <x v="4"/>
    <x v="0"/>
    <x v="0"/>
    <x v="472"/>
    <n v="4"/>
    <x v="521"/>
    <n v="85.88"/>
  </r>
  <r>
    <s v="ORD523"/>
    <x v="349"/>
    <x v="4"/>
    <x v="0"/>
    <x v="4"/>
    <x v="4"/>
    <x v="3"/>
    <x v="521"/>
    <n v="10"/>
    <x v="522"/>
    <n v="52.01"/>
  </r>
  <r>
    <s v="ORD524"/>
    <x v="363"/>
    <x v="3"/>
    <x v="2"/>
    <x v="3"/>
    <x v="1"/>
    <x v="1"/>
    <x v="522"/>
    <n v="5"/>
    <x v="523"/>
    <n v="114.56"/>
  </r>
  <r>
    <s v="ORD525"/>
    <x v="364"/>
    <x v="2"/>
    <x v="1"/>
    <x v="2"/>
    <x v="1"/>
    <x v="1"/>
    <x v="523"/>
    <n v="8"/>
    <x v="524"/>
    <n v="104.73"/>
  </r>
  <r>
    <s v="ORD526"/>
    <x v="98"/>
    <x v="2"/>
    <x v="1"/>
    <x v="2"/>
    <x v="5"/>
    <x v="1"/>
    <x v="524"/>
    <n v="1"/>
    <x v="525"/>
    <n v="212.75"/>
  </r>
  <r>
    <s v="ORD527"/>
    <x v="365"/>
    <x v="5"/>
    <x v="2"/>
    <x v="5"/>
    <x v="1"/>
    <x v="1"/>
    <x v="525"/>
    <n v="10"/>
    <x v="526"/>
    <n v="215.4"/>
  </r>
  <r>
    <s v="ORD528"/>
    <x v="206"/>
    <x v="2"/>
    <x v="1"/>
    <x v="2"/>
    <x v="3"/>
    <x v="0"/>
    <x v="526"/>
    <n v="9"/>
    <x v="527"/>
    <n v="371.3"/>
  </r>
  <r>
    <s v="ORD529"/>
    <x v="236"/>
    <x v="1"/>
    <x v="0"/>
    <x v="1"/>
    <x v="0"/>
    <x v="0"/>
    <x v="527"/>
    <n v="2"/>
    <x v="528"/>
    <n v="52.88"/>
  </r>
  <r>
    <s v="ORD530"/>
    <x v="366"/>
    <x v="1"/>
    <x v="0"/>
    <x v="1"/>
    <x v="3"/>
    <x v="0"/>
    <x v="528"/>
    <n v="4"/>
    <x v="529"/>
    <n v="308.31"/>
  </r>
  <r>
    <s v="ORD531"/>
    <x v="367"/>
    <x v="5"/>
    <x v="2"/>
    <x v="5"/>
    <x v="5"/>
    <x v="1"/>
    <x v="529"/>
    <n v="10"/>
    <x v="530"/>
    <n v="36.840000000000003"/>
  </r>
  <r>
    <s v="ORD532"/>
    <x v="273"/>
    <x v="6"/>
    <x v="1"/>
    <x v="6"/>
    <x v="5"/>
    <x v="1"/>
    <x v="530"/>
    <n v="4"/>
    <x v="531"/>
    <n v="114.41"/>
  </r>
  <r>
    <s v="ORD533"/>
    <x v="99"/>
    <x v="5"/>
    <x v="2"/>
    <x v="5"/>
    <x v="3"/>
    <x v="0"/>
    <x v="531"/>
    <n v="3"/>
    <x v="532"/>
    <n v="92.8"/>
  </r>
  <r>
    <s v="ORD534"/>
    <x v="368"/>
    <x v="2"/>
    <x v="1"/>
    <x v="2"/>
    <x v="3"/>
    <x v="0"/>
    <x v="532"/>
    <n v="5"/>
    <x v="533"/>
    <n v="37.130000000000003"/>
  </r>
  <r>
    <s v="ORD535"/>
    <x v="149"/>
    <x v="3"/>
    <x v="2"/>
    <x v="3"/>
    <x v="2"/>
    <x v="2"/>
    <x v="533"/>
    <n v="7"/>
    <x v="534"/>
    <n v="380.46"/>
  </r>
  <r>
    <s v="ORD536"/>
    <x v="369"/>
    <x v="6"/>
    <x v="1"/>
    <x v="6"/>
    <x v="0"/>
    <x v="0"/>
    <x v="534"/>
    <n v="9"/>
    <x v="535"/>
    <n v="440.41"/>
  </r>
  <r>
    <s v="ORD537"/>
    <x v="370"/>
    <x v="2"/>
    <x v="1"/>
    <x v="2"/>
    <x v="5"/>
    <x v="1"/>
    <x v="535"/>
    <n v="8"/>
    <x v="536"/>
    <n v="174"/>
  </r>
  <r>
    <s v="ORD538"/>
    <x v="211"/>
    <x v="6"/>
    <x v="1"/>
    <x v="6"/>
    <x v="0"/>
    <x v="0"/>
    <x v="536"/>
    <n v="7"/>
    <x v="537"/>
    <n v="178.49"/>
  </r>
  <r>
    <s v="ORD539"/>
    <x v="371"/>
    <x v="4"/>
    <x v="0"/>
    <x v="4"/>
    <x v="1"/>
    <x v="1"/>
    <x v="537"/>
    <n v="8"/>
    <x v="538"/>
    <n v="30.1"/>
  </r>
  <r>
    <s v="ORD540"/>
    <x v="372"/>
    <x v="5"/>
    <x v="2"/>
    <x v="5"/>
    <x v="2"/>
    <x v="2"/>
    <x v="538"/>
    <n v="8"/>
    <x v="539"/>
    <n v="18.2"/>
  </r>
  <r>
    <s v="ORD541"/>
    <x v="373"/>
    <x v="0"/>
    <x v="0"/>
    <x v="0"/>
    <x v="2"/>
    <x v="2"/>
    <x v="539"/>
    <n v="8"/>
    <x v="540"/>
    <n v="83.45"/>
  </r>
  <r>
    <s v="ORD542"/>
    <x v="374"/>
    <x v="4"/>
    <x v="0"/>
    <x v="4"/>
    <x v="1"/>
    <x v="1"/>
    <x v="540"/>
    <n v="2"/>
    <x v="541"/>
    <n v="208.02"/>
  </r>
  <r>
    <s v="ORD543"/>
    <x v="186"/>
    <x v="2"/>
    <x v="1"/>
    <x v="2"/>
    <x v="2"/>
    <x v="2"/>
    <x v="541"/>
    <n v="10"/>
    <x v="542"/>
    <n v="201.13"/>
  </r>
  <r>
    <s v="ORD544"/>
    <x v="11"/>
    <x v="2"/>
    <x v="1"/>
    <x v="2"/>
    <x v="2"/>
    <x v="2"/>
    <x v="542"/>
    <n v="8"/>
    <x v="543"/>
    <n v="14.1"/>
  </r>
  <r>
    <s v="ORD545"/>
    <x v="304"/>
    <x v="5"/>
    <x v="2"/>
    <x v="5"/>
    <x v="5"/>
    <x v="1"/>
    <x v="543"/>
    <n v="2"/>
    <x v="544"/>
    <n v="242.8"/>
  </r>
  <r>
    <s v="ORD546"/>
    <x v="375"/>
    <x v="3"/>
    <x v="2"/>
    <x v="3"/>
    <x v="2"/>
    <x v="2"/>
    <x v="544"/>
    <n v="7"/>
    <x v="545"/>
    <n v="69.36"/>
  </r>
  <r>
    <s v="ORD547"/>
    <x v="376"/>
    <x v="4"/>
    <x v="0"/>
    <x v="4"/>
    <x v="1"/>
    <x v="1"/>
    <x v="545"/>
    <n v="1"/>
    <x v="546"/>
    <n v="88.49"/>
  </r>
  <r>
    <s v="ORD548"/>
    <x v="166"/>
    <x v="0"/>
    <x v="0"/>
    <x v="0"/>
    <x v="3"/>
    <x v="0"/>
    <x v="546"/>
    <n v="7"/>
    <x v="547"/>
    <n v="109"/>
  </r>
  <r>
    <s v="ORD549"/>
    <x v="377"/>
    <x v="1"/>
    <x v="0"/>
    <x v="1"/>
    <x v="3"/>
    <x v="0"/>
    <x v="547"/>
    <n v="9"/>
    <x v="548"/>
    <n v="167.93"/>
  </r>
  <r>
    <s v="ORD550"/>
    <x v="64"/>
    <x v="0"/>
    <x v="0"/>
    <x v="0"/>
    <x v="0"/>
    <x v="0"/>
    <x v="548"/>
    <n v="3"/>
    <x v="549"/>
    <n v="308.95"/>
  </r>
  <r>
    <s v="ORD551"/>
    <x v="226"/>
    <x v="4"/>
    <x v="0"/>
    <x v="4"/>
    <x v="1"/>
    <x v="1"/>
    <x v="549"/>
    <n v="6"/>
    <x v="550"/>
    <n v="168.77"/>
  </r>
  <r>
    <s v="ORD552"/>
    <x v="367"/>
    <x v="6"/>
    <x v="1"/>
    <x v="6"/>
    <x v="2"/>
    <x v="2"/>
    <x v="550"/>
    <n v="1"/>
    <x v="551"/>
    <n v="437.54"/>
  </r>
  <r>
    <s v="ORD553"/>
    <x v="378"/>
    <x v="5"/>
    <x v="2"/>
    <x v="5"/>
    <x v="5"/>
    <x v="1"/>
    <x v="551"/>
    <n v="3"/>
    <x v="552"/>
    <n v="189.25"/>
  </r>
  <r>
    <s v="ORD554"/>
    <x v="342"/>
    <x v="4"/>
    <x v="0"/>
    <x v="4"/>
    <x v="2"/>
    <x v="2"/>
    <x v="552"/>
    <n v="2"/>
    <x v="553"/>
    <n v="29.19"/>
  </r>
  <r>
    <s v="ORD555"/>
    <x v="379"/>
    <x v="3"/>
    <x v="2"/>
    <x v="3"/>
    <x v="5"/>
    <x v="1"/>
    <x v="553"/>
    <n v="7"/>
    <x v="554"/>
    <n v="216.88"/>
  </r>
  <r>
    <s v="ORD556"/>
    <x v="143"/>
    <x v="6"/>
    <x v="1"/>
    <x v="6"/>
    <x v="3"/>
    <x v="0"/>
    <x v="554"/>
    <n v="6"/>
    <x v="555"/>
    <n v="282.08"/>
  </r>
  <r>
    <s v="ORD557"/>
    <x v="231"/>
    <x v="1"/>
    <x v="0"/>
    <x v="1"/>
    <x v="1"/>
    <x v="1"/>
    <x v="555"/>
    <n v="1"/>
    <x v="556"/>
    <n v="325.12"/>
  </r>
  <r>
    <s v="ORD558"/>
    <x v="380"/>
    <x v="5"/>
    <x v="2"/>
    <x v="5"/>
    <x v="2"/>
    <x v="2"/>
    <x v="556"/>
    <n v="6"/>
    <x v="557"/>
    <n v="414.3"/>
  </r>
  <r>
    <s v="ORD559"/>
    <x v="221"/>
    <x v="1"/>
    <x v="0"/>
    <x v="1"/>
    <x v="5"/>
    <x v="1"/>
    <x v="557"/>
    <n v="10"/>
    <x v="558"/>
    <n v="175.04"/>
  </r>
  <r>
    <s v="ORD560"/>
    <x v="254"/>
    <x v="2"/>
    <x v="1"/>
    <x v="2"/>
    <x v="1"/>
    <x v="1"/>
    <x v="558"/>
    <n v="5"/>
    <x v="559"/>
    <n v="42.2"/>
  </r>
  <r>
    <s v="ORD561"/>
    <x v="381"/>
    <x v="1"/>
    <x v="0"/>
    <x v="1"/>
    <x v="0"/>
    <x v="0"/>
    <x v="559"/>
    <n v="9"/>
    <x v="560"/>
    <n v="425.75"/>
  </r>
  <r>
    <s v="ORD562"/>
    <x v="382"/>
    <x v="3"/>
    <x v="2"/>
    <x v="3"/>
    <x v="5"/>
    <x v="1"/>
    <x v="560"/>
    <n v="2"/>
    <x v="561"/>
    <n v="93.64"/>
  </r>
  <r>
    <s v="ORD563"/>
    <x v="100"/>
    <x v="6"/>
    <x v="1"/>
    <x v="6"/>
    <x v="0"/>
    <x v="0"/>
    <x v="561"/>
    <n v="3"/>
    <x v="562"/>
    <n v="263.75"/>
  </r>
  <r>
    <s v="ORD564"/>
    <x v="334"/>
    <x v="1"/>
    <x v="0"/>
    <x v="1"/>
    <x v="2"/>
    <x v="2"/>
    <x v="562"/>
    <n v="7"/>
    <x v="563"/>
    <n v="420.79"/>
  </r>
  <r>
    <s v="ORD565"/>
    <x v="52"/>
    <x v="6"/>
    <x v="1"/>
    <x v="6"/>
    <x v="1"/>
    <x v="1"/>
    <x v="563"/>
    <n v="5"/>
    <x v="564"/>
    <n v="26.95"/>
  </r>
  <r>
    <s v="ORD566"/>
    <x v="196"/>
    <x v="0"/>
    <x v="0"/>
    <x v="0"/>
    <x v="1"/>
    <x v="1"/>
    <x v="564"/>
    <n v="10"/>
    <x v="565"/>
    <n v="65.94"/>
  </r>
  <r>
    <s v="ORD567"/>
    <x v="383"/>
    <x v="3"/>
    <x v="2"/>
    <x v="3"/>
    <x v="0"/>
    <x v="0"/>
    <x v="565"/>
    <n v="7"/>
    <x v="566"/>
    <n v="29.75"/>
  </r>
  <r>
    <s v="ORD568"/>
    <x v="80"/>
    <x v="3"/>
    <x v="2"/>
    <x v="3"/>
    <x v="3"/>
    <x v="0"/>
    <x v="566"/>
    <n v="3"/>
    <x v="567"/>
    <n v="86.06"/>
  </r>
  <r>
    <s v="ORD569"/>
    <x v="165"/>
    <x v="1"/>
    <x v="0"/>
    <x v="1"/>
    <x v="2"/>
    <x v="2"/>
    <x v="567"/>
    <n v="8"/>
    <x v="568"/>
    <n v="240.55"/>
  </r>
  <r>
    <s v="ORD570"/>
    <x v="83"/>
    <x v="1"/>
    <x v="0"/>
    <x v="1"/>
    <x v="3"/>
    <x v="0"/>
    <x v="568"/>
    <n v="6"/>
    <x v="569"/>
    <n v="18.89"/>
  </r>
  <r>
    <s v="ORD571"/>
    <x v="311"/>
    <x v="1"/>
    <x v="0"/>
    <x v="1"/>
    <x v="5"/>
    <x v="1"/>
    <x v="569"/>
    <n v="8"/>
    <x v="570"/>
    <n v="120.83"/>
  </r>
  <r>
    <s v="ORD572"/>
    <x v="3"/>
    <x v="5"/>
    <x v="2"/>
    <x v="5"/>
    <x v="0"/>
    <x v="0"/>
    <x v="570"/>
    <n v="10"/>
    <x v="571"/>
    <n v="158.58000000000001"/>
  </r>
  <r>
    <s v="ORD573"/>
    <x v="384"/>
    <x v="2"/>
    <x v="1"/>
    <x v="2"/>
    <x v="2"/>
    <x v="2"/>
    <x v="571"/>
    <n v="7"/>
    <x v="572"/>
    <n v="118.64"/>
  </r>
  <r>
    <s v="ORD574"/>
    <x v="385"/>
    <x v="0"/>
    <x v="0"/>
    <x v="0"/>
    <x v="4"/>
    <x v="3"/>
    <x v="572"/>
    <n v="6"/>
    <x v="573"/>
    <n v="464.48"/>
  </r>
  <r>
    <s v="ORD575"/>
    <x v="386"/>
    <x v="3"/>
    <x v="2"/>
    <x v="3"/>
    <x v="2"/>
    <x v="2"/>
    <x v="573"/>
    <n v="6"/>
    <x v="574"/>
    <n v="439.88"/>
  </r>
  <r>
    <s v="ORD576"/>
    <x v="18"/>
    <x v="6"/>
    <x v="1"/>
    <x v="6"/>
    <x v="0"/>
    <x v="0"/>
    <x v="574"/>
    <n v="7"/>
    <x v="575"/>
    <n v="32.31"/>
  </r>
  <r>
    <s v="ORD577"/>
    <x v="387"/>
    <x v="2"/>
    <x v="1"/>
    <x v="2"/>
    <x v="2"/>
    <x v="2"/>
    <x v="575"/>
    <n v="7"/>
    <x v="576"/>
    <n v="50.84"/>
  </r>
  <r>
    <s v="ORD578"/>
    <x v="199"/>
    <x v="0"/>
    <x v="0"/>
    <x v="0"/>
    <x v="2"/>
    <x v="2"/>
    <x v="576"/>
    <n v="5"/>
    <x v="577"/>
    <n v="60.57"/>
  </r>
  <r>
    <s v="ORD579"/>
    <x v="388"/>
    <x v="4"/>
    <x v="0"/>
    <x v="4"/>
    <x v="2"/>
    <x v="2"/>
    <x v="577"/>
    <n v="6"/>
    <x v="578"/>
    <n v="419.84"/>
  </r>
  <r>
    <s v="ORD580"/>
    <x v="380"/>
    <x v="2"/>
    <x v="1"/>
    <x v="2"/>
    <x v="3"/>
    <x v="0"/>
    <x v="578"/>
    <n v="1"/>
    <x v="579"/>
    <n v="104.16"/>
  </r>
  <r>
    <s v="ORD581"/>
    <x v="90"/>
    <x v="5"/>
    <x v="2"/>
    <x v="5"/>
    <x v="0"/>
    <x v="0"/>
    <x v="579"/>
    <n v="4"/>
    <x v="580"/>
    <n v="394.59"/>
  </r>
  <r>
    <s v="ORD582"/>
    <x v="389"/>
    <x v="3"/>
    <x v="2"/>
    <x v="3"/>
    <x v="4"/>
    <x v="3"/>
    <x v="580"/>
    <n v="2"/>
    <x v="581"/>
    <n v="251.62"/>
  </r>
  <r>
    <s v="ORD583"/>
    <x v="242"/>
    <x v="5"/>
    <x v="2"/>
    <x v="5"/>
    <x v="5"/>
    <x v="1"/>
    <x v="581"/>
    <n v="4"/>
    <x v="582"/>
    <n v="13.93"/>
  </r>
  <r>
    <s v="ORD584"/>
    <x v="224"/>
    <x v="3"/>
    <x v="2"/>
    <x v="3"/>
    <x v="2"/>
    <x v="2"/>
    <x v="582"/>
    <n v="10"/>
    <x v="583"/>
    <n v="275.39"/>
  </r>
  <r>
    <s v="ORD585"/>
    <x v="108"/>
    <x v="1"/>
    <x v="0"/>
    <x v="1"/>
    <x v="2"/>
    <x v="2"/>
    <x v="583"/>
    <n v="5"/>
    <x v="584"/>
    <n v="300.19"/>
  </r>
  <r>
    <s v="ORD586"/>
    <x v="187"/>
    <x v="4"/>
    <x v="0"/>
    <x v="4"/>
    <x v="3"/>
    <x v="0"/>
    <x v="584"/>
    <n v="2"/>
    <x v="585"/>
    <n v="51.99"/>
  </r>
  <r>
    <s v="ORD587"/>
    <x v="390"/>
    <x v="0"/>
    <x v="0"/>
    <x v="0"/>
    <x v="4"/>
    <x v="3"/>
    <x v="585"/>
    <n v="2"/>
    <x v="586"/>
    <n v="55.32"/>
  </r>
  <r>
    <s v="ORD588"/>
    <x v="218"/>
    <x v="4"/>
    <x v="0"/>
    <x v="4"/>
    <x v="0"/>
    <x v="0"/>
    <x v="586"/>
    <n v="2"/>
    <x v="587"/>
    <n v="114.2"/>
  </r>
  <r>
    <s v="ORD589"/>
    <x v="391"/>
    <x v="0"/>
    <x v="0"/>
    <x v="0"/>
    <x v="2"/>
    <x v="2"/>
    <x v="587"/>
    <n v="4"/>
    <x v="588"/>
    <n v="55.42"/>
  </r>
  <r>
    <s v="ORD590"/>
    <x v="392"/>
    <x v="0"/>
    <x v="0"/>
    <x v="0"/>
    <x v="0"/>
    <x v="0"/>
    <x v="588"/>
    <n v="7"/>
    <x v="589"/>
    <n v="204.48"/>
  </r>
  <r>
    <s v="ORD591"/>
    <x v="393"/>
    <x v="3"/>
    <x v="2"/>
    <x v="3"/>
    <x v="1"/>
    <x v="1"/>
    <x v="589"/>
    <n v="9"/>
    <x v="590"/>
    <n v="223.49"/>
  </r>
  <r>
    <s v="ORD592"/>
    <x v="328"/>
    <x v="3"/>
    <x v="2"/>
    <x v="3"/>
    <x v="5"/>
    <x v="1"/>
    <x v="590"/>
    <n v="9"/>
    <x v="591"/>
    <n v="62.29"/>
  </r>
  <r>
    <s v="ORD593"/>
    <x v="297"/>
    <x v="4"/>
    <x v="0"/>
    <x v="4"/>
    <x v="4"/>
    <x v="3"/>
    <x v="591"/>
    <n v="4"/>
    <x v="592"/>
    <n v="131.46"/>
  </r>
  <r>
    <s v="ORD594"/>
    <x v="394"/>
    <x v="2"/>
    <x v="1"/>
    <x v="2"/>
    <x v="4"/>
    <x v="3"/>
    <x v="592"/>
    <n v="3"/>
    <x v="593"/>
    <n v="180.81"/>
  </r>
  <r>
    <s v="ORD595"/>
    <x v="130"/>
    <x v="6"/>
    <x v="1"/>
    <x v="6"/>
    <x v="0"/>
    <x v="0"/>
    <x v="593"/>
    <n v="6"/>
    <x v="594"/>
    <n v="33.32"/>
  </r>
  <r>
    <s v="ORD596"/>
    <x v="301"/>
    <x v="5"/>
    <x v="2"/>
    <x v="5"/>
    <x v="5"/>
    <x v="1"/>
    <x v="594"/>
    <n v="4"/>
    <x v="595"/>
    <n v="54.35"/>
  </r>
  <r>
    <s v="ORD597"/>
    <x v="287"/>
    <x v="6"/>
    <x v="1"/>
    <x v="6"/>
    <x v="2"/>
    <x v="2"/>
    <x v="595"/>
    <n v="3"/>
    <x v="596"/>
    <n v="56.62"/>
  </r>
  <r>
    <s v="ORD598"/>
    <x v="124"/>
    <x v="4"/>
    <x v="0"/>
    <x v="4"/>
    <x v="2"/>
    <x v="2"/>
    <x v="596"/>
    <n v="6"/>
    <x v="597"/>
    <n v="107.86"/>
  </r>
  <r>
    <s v="ORD599"/>
    <x v="395"/>
    <x v="0"/>
    <x v="0"/>
    <x v="0"/>
    <x v="4"/>
    <x v="3"/>
    <x v="597"/>
    <n v="5"/>
    <x v="598"/>
    <n v="149.07"/>
  </r>
  <r>
    <s v="ORD600"/>
    <x v="396"/>
    <x v="4"/>
    <x v="0"/>
    <x v="4"/>
    <x v="1"/>
    <x v="1"/>
    <x v="598"/>
    <n v="9"/>
    <x v="599"/>
    <n v="2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074B9-50EB-4D5F-BED0-35614C37B1D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P28:Q42" firstHeaderRow="2" firstDataRow="2" firstDataCol="1"/>
  <pivotFields count="12">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items count="4">
        <item x="0"/>
        <item x="1"/>
        <item x="2"/>
        <item t="default"/>
      </items>
    </pivotField>
    <pivotField compact="0" outline="0" showAll="0">
      <items count="8">
        <item x="4"/>
        <item x="6"/>
        <item x="0"/>
        <item x="5"/>
        <item x="1"/>
        <item x="2"/>
        <item x="3"/>
        <item t="default"/>
      </items>
    </pivotField>
    <pivotField compact="0" outline="0" showAll="0"/>
    <pivotField compact="0" outline="0" showAll="0"/>
    <pivotField compact="0" numFmtId="1" outline="0" showAll="0"/>
    <pivotField compact="0" numFmtId="1" outline="0" showAll="0"/>
    <pivotField compact="0" outline="0" showAll="0"/>
    <pivotField dataField="1" compact="0" numFmtId="1" outline="0" showAll="0"/>
    <pivotField axis="axisRow"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11"/>
  </rowFields>
  <rowItems count="13">
    <i>
      <x v="5"/>
    </i>
    <i>
      <x v="6"/>
    </i>
    <i>
      <x v="1"/>
    </i>
    <i>
      <x v="10"/>
    </i>
    <i>
      <x v="7"/>
    </i>
    <i>
      <x v="11"/>
    </i>
    <i>
      <x v="12"/>
    </i>
    <i>
      <x v="4"/>
    </i>
    <i>
      <x v="8"/>
    </i>
    <i>
      <x v="2"/>
    </i>
    <i>
      <x v="9"/>
    </i>
    <i>
      <x v="3"/>
    </i>
    <i t="grand">
      <x/>
    </i>
  </rowItems>
  <colItems count="1">
    <i/>
  </colItems>
  <dataFields count="1">
    <dataField name="Sum of Profit" fld="10" baseField="0" baseItem="0"/>
  </dataFields>
  <formats count="1">
    <format dxfId="5">
      <pivotArea outline="0" fieldPosition="0">
        <references count="1">
          <reference field="11" count="12" selected="0">
            <x v="1"/>
            <x v="2"/>
            <x v="3"/>
            <x v="4"/>
            <x v="5"/>
            <x v="6"/>
            <x v="7"/>
            <x v="8"/>
            <x v="9"/>
            <x v="10"/>
            <x v="11"/>
            <x v="12"/>
          </reference>
        </references>
      </pivotArea>
    </format>
  </formats>
  <conditionalFormats count="1">
    <conditionalFormat priority="2">
      <pivotAreas count="1">
        <pivotArea type="data" outline="0" collapsedLevelsAreSubtotals="1" fieldPosition="0">
          <references count="2">
            <reference field="4294967294" count="1" selected="0">
              <x v="0"/>
            </reference>
            <reference field="11" count="12" selected="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695B1C7-7C74-43FC-BB6F-52B8FE41DB44}" sourceName="Product">
  <data>
    <tabular pivotCacheId="1750378393">
      <items count="7">
        <i x="2" s="1"/>
        <i x="4" s="1"/>
        <i x="0" s="1"/>
        <i x="1"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9B265C-AD9F-412A-A680-63C91D599F18}" sourceName="Category">
  <data>
    <tabular pivotCacheId="175037839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511B08-F7D9-4D38-ADB6-C8A057E06B12}" sourceName="Region">
  <data>
    <tabular pivotCacheId="1750378393">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AC1217F-DB5D-4885-A03A-BA9200CEE062}" cache="Slicer_Product" caption="Product" columnCount="7" style="SlicerStyleLight2" rowHeight="234950"/>
  <slicer name="Category 1" xr10:uid="{35761376-71FB-43DA-A4AE-FDE23C67C4CB}" cache="Slicer_Category" caption="                                Category" columnCount="3" style="SlicerStyleLight2" rowHeight="234950"/>
  <slicer name="Region 1" xr10:uid="{9FA904D5-392C-46BF-A928-03CF7A5251BF}" cache="Slicer_Region" caption="                                                              Region" columnCount="4"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9A036-EB2A-4C9D-ABD3-38171E1F7188}" name="Table1" displayName="Table1" ref="A1:K601" totalsRowShown="0">
  <autoFilter ref="A1:K601" xr:uid="{9F29A036-EB2A-4C9D-ABD3-38171E1F7188}"/>
  <tableColumns count="11">
    <tableColumn id="1" xr3:uid="{2E5F2716-DFD5-4B21-96A7-EBD61586A8F7}" name="OrderID"/>
    <tableColumn id="2" xr3:uid="{C87FFE83-58D4-43F6-A47A-572F530F0BB2}" name="OrderDate" dataDxfId="4"/>
    <tableColumn id="3" xr3:uid="{252452D8-4D8E-4087-9A03-2DBCDCD4AA6E}" name="Product"/>
    <tableColumn id="4" xr3:uid="{E7273F9B-7FDE-4E18-8B67-8CD310618071}" name="Category"/>
    <tableColumn id="5" xr3:uid="{4A33843F-D619-4B55-8B40-C81D45AF2100}" name="SubCategory"/>
    <tableColumn id="6" xr3:uid="{E857215B-39CC-4D94-84BC-5C607C84B425}" name="Country"/>
    <tableColumn id="7" xr3:uid="{1223CBF9-C513-48E8-98B6-F29C838C5421}" name="Region"/>
    <tableColumn id="8" xr3:uid="{7897026D-2603-49F7-8BDA-E059EFA647FC}" name="Sales" dataDxfId="3"/>
    <tableColumn id="9" xr3:uid="{061417A1-B338-4830-8265-BFFCA02527A3}" name="Quantity" dataDxfId="2"/>
    <tableColumn id="11" xr3:uid="{E7D7D049-81BE-44AB-9C9B-A43FD9C4F0E2}" name="CustomerID" dataDxfId="1"/>
    <tableColumn id="10" xr3:uid="{A0953B24-DA64-49E1-A5F5-8C73550DC16E}"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333EA-A752-4244-8DE9-C513488DE0CB}">
  <dimension ref="A1:A11"/>
  <sheetViews>
    <sheetView tabSelected="1" zoomScale="102" workbookViewId="0">
      <selection activeCell="J14" sqref="J14"/>
    </sheetView>
  </sheetViews>
  <sheetFormatPr defaultRowHeight="21" x14ac:dyDescent="0.4"/>
  <cols>
    <col min="1" max="1" width="8.88671875" style="21"/>
  </cols>
  <sheetData>
    <row r="1" spans="1:1" x14ac:dyDescent="0.4">
      <c r="A1" s="17" t="s">
        <v>1279</v>
      </c>
    </row>
    <row r="2" spans="1:1" x14ac:dyDescent="0.4">
      <c r="A2" s="18"/>
    </row>
    <row r="3" spans="1:1" x14ac:dyDescent="0.4">
      <c r="A3" s="18" t="s">
        <v>1277</v>
      </c>
    </row>
    <row r="4" spans="1:1" x14ac:dyDescent="0.4">
      <c r="A4" s="18"/>
    </row>
    <row r="5" spans="1:1" x14ac:dyDescent="0.4">
      <c r="A5" s="18" t="s">
        <v>1278</v>
      </c>
    </row>
    <row r="6" spans="1:1" x14ac:dyDescent="0.3">
      <c r="A6" s="19"/>
    </row>
    <row r="7" spans="1:1" x14ac:dyDescent="0.3">
      <c r="A7" s="20" t="s">
        <v>1280</v>
      </c>
    </row>
    <row r="8" spans="1:1" x14ac:dyDescent="0.3">
      <c r="A8" s="20" t="s">
        <v>1281</v>
      </c>
    </row>
    <row r="9" spans="1:1" x14ac:dyDescent="0.3">
      <c r="A9" s="20" t="s">
        <v>1282</v>
      </c>
    </row>
    <row r="10" spans="1:1" x14ac:dyDescent="0.3">
      <c r="A10" s="20" t="s">
        <v>1283</v>
      </c>
    </row>
    <row r="11" spans="1:1" x14ac:dyDescent="0.3">
      <c r="A11" s="20" t="s">
        <v>1284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78176-4BA4-4BE8-B85D-E86F8B43CECE}">
  <dimension ref="E1:O4"/>
  <sheetViews>
    <sheetView showGridLines="0" topLeftCell="B4" zoomScale="112" zoomScaleNormal="46" workbookViewId="0">
      <selection activeCell="D17" sqref="D17"/>
    </sheetView>
  </sheetViews>
  <sheetFormatPr defaultRowHeight="14.4" x14ac:dyDescent="0.3"/>
  <cols>
    <col min="1" max="16384" width="8.88671875" style="13"/>
  </cols>
  <sheetData>
    <row r="1" spans="5:15" ht="46.2" x14ac:dyDescent="0.85">
      <c r="M1" s="12"/>
      <c r="O1" s="14"/>
    </row>
    <row r="4" spans="5:15" ht="46.2" x14ac:dyDescent="0.85">
      <c r="E4" s="15" t="s">
        <v>1276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01"/>
  <sheetViews>
    <sheetView workbookViewId="0">
      <selection activeCell="S4" sqref="S4:S24"/>
    </sheetView>
  </sheetViews>
  <sheetFormatPr defaultRowHeight="14.4" x14ac:dyDescent="0.3"/>
  <cols>
    <col min="1" max="1" width="9.77734375" bestFit="1" customWidth="1"/>
    <col min="2" max="2" width="11.5546875" customWidth="1"/>
    <col min="3" max="3" width="11.109375" bestFit="1" customWidth="1"/>
    <col min="4" max="4" width="10.44140625" customWidth="1"/>
    <col min="5" max="5" width="13.6640625" customWidth="1"/>
    <col min="6" max="6" width="9.6640625" customWidth="1"/>
    <col min="7" max="7" width="12.88671875" bestFit="1" customWidth="1"/>
    <col min="9" max="9" width="10.5546875" bestFit="1" customWidth="1"/>
    <col min="10" max="10" width="10.77734375" bestFit="1" customWidth="1"/>
    <col min="11" max="11" width="10.5546875" bestFit="1" customWidth="1"/>
    <col min="14" max="14" width="10.5546875" bestFit="1" customWidth="1"/>
    <col min="16" max="16" width="20.44140625" bestFit="1" customWidth="1"/>
    <col min="17" max="18" width="9" bestFit="1" customWidth="1"/>
    <col min="19" max="19" width="12.88671875" bestFit="1" customWidth="1"/>
    <col min="20" max="20" width="10.5546875" bestFit="1" customWidth="1"/>
    <col min="21" max="21" width="10.44140625" bestFit="1" customWidth="1"/>
  </cols>
  <sheetData>
    <row r="1" spans="1:14" x14ac:dyDescent="0.3">
      <c r="A1" t="s">
        <v>0</v>
      </c>
      <c r="B1" t="s">
        <v>1</v>
      </c>
      <c r="C1" t="s">
        <v>2</v>
      </c>
      <c r="D1" t="s">
        <v>3</v>
      </c>
      <c r="E1" t="s">
        <v>4</v>
      </c>
      <c r="F1" t="s">
        <v>5</v>
      </c>
      <c r="G1" t="s">
        <v>6</v>
      </c>
      <c r="H1" t="s">
        <v>7</v>
      </c>
      <c r="I1" t="s">
        <v>8</v>
      </c>
      <c r="J1" t="s">
        <v>659</v>
      </c>
      <c r="K1" t="s">
        <v>9</v>
      </c>
    </row>
    <row r="2" spans="1:14" x14ac:dyDescent="0.3">
      <c r="A2" t="s">
        <v>10</v>
      </c>
      <c r="B2" s="8">
        <v>45023</v>
      </c>
      <c r="C2" t="s">
        <v>11</v>
      </c>
      <c r="D2" t="s">
        <v>12</v>
      </c>
      <c r="E2" t="s">
        <v>13</v>
      </c>
      <c r="F2" t="s">
        <v>14</v>
      </c>
      <c r="G2" t="s">
        <v>15</v>
      </c>
      <c r="H2" s="10">
        <v>1400.74</v>
      </c>
      <c r="I2" s="10">
        <v>1</v>
      </c>
      <c r="J2" s="9" t="s">
        <v>660</v>
      </c>
      <c r="K2" s="10">
        <v>79.12</v>
      </c>
      <c r="L2" s="8"/>
    </row>
    <row r="3" spans="1:14" x14ac:dyDescent="0.3">
      <c r="A3" t="s">
        <v>16</v>
      </c>
      <c r="B3" s="8">
        <v>45383</v>
      </c>
      <c r="C3" t="s">
        <v>17</v>
      </c>
      <c r="D3" t="s">
        <v>12</v>
      </c>
      <c r="E3" t="s">
        <v>18</v>
      </c>
      <c r="F3" t="s">
        <v>19</v>
      </c>
      <c r="G3" t="s">
        <v>20</v>
      </c>
      <c r="H3" s="10">
        <v>1517.11</v>
      </c>
      <c r="I3" s="10">
        <v>8</v>
      </c>
      <c r="J3" s="9" t="s">
        <v>661</v>
      </c>
      <c r="K3" s="10">
        <v>292.64999999999998</v>
      </c>
      <c r="L3" s="8"/>
    </row>
    <row r="4" spans="1:14" x14ac:dyDescent="0.3">
      <c r="A4" t="s">
        <v>21</v>
      </c>
      <c r="B4" s="8">
        <v>45129</v>
      </c>
      <c r="C4" t="s">
        <v>17</v>
      </c>
      <c r="D4" t="s">
        <v>12</v>
      </c>
      <c r="E4" t="s">
        <v>18</v>
      </c>
      <c r="F4" t="s">
        <v>22</v>
      </c>
      <c r="G4" t="s">
        <v>15</v>
      </c>
      <c r="H4" s="10">
        <v>1040.83</v>
      </c>
      <c r="I4" s="10">
        <v>6</v>
      </c>
      <c r="J4" s="9" t="s">
        <v>662</v>
      </c>
      <c r="K4" s="10">
        <v>199.3</v>
      </c>
      <c r="L4" s="8"/>
    </row>
    <row r="5" spans="1:14" x14ac:dyDescent="0.3">
      <c r="A5" t="s">
        <v>24</v>
      </c>
      <c r="B5" s="8">
        <v>45428</v>
      </c>
      <c r="C5" t="s">
        <v>25</v>
      </c>
      <c r="D5" t="s">
        <v>26</v>
      </c>
      <c r="E5" t="s">
        <v>27</v>
      </c>
      <c r="F5" t="s">
        <v>14</v>
      </c>
      <c r="G5" t="s">
        <v>23</v>
      </c>
      <c r="H5" s="10">
        <v>301.47000000000003</v>
      </c>
      <c r="I5" s="10">
        <v>9</v>
      </c>
      <c r="J5" s="9" t="s">
        <v>663</v>
      </c>
      <c r="K5" s="10">
        <v>73.150000000000006</v>
      </c>
      <c r="L5" s="8"/>
    </row>
    <row r="6" spans="1:14" x14ac:dyDescent="0.3">
      <c r="A6" t="s">
        <v>28</v>
      </c>
      <c r="B6" s="8">
        <v>44946</v>
      </c>
      <c r="C6" t="s">
        <v>29</v>
      </c>
      <c r="D6" t="s">
        <v>30</v>
      </c>
      <c r="E6" t="s">
        <v>31</v>
      </c>
      <c r="F6" t="s">
        <v>14</v>
      </c>
      <c r="G6" t="s">
        <v>20</v>
      </c>
      <c r="H6" s="10">
        <v>1695.92</v>
      </c>
      <c r="I6" s="10">
        <v>2</v>
      </c>
      <c r="J6" s="9" t="s">
        <v>664</v>
      </c>
      <c r="K6" s="10">
        <v>406.32</v>
      </c>
      <c r="L6" s="8"/>
      <c r="N6" t="s">
        <v>15</v>
      </c>
    </row>
    <row r="7" spans="1:14" x14ac:dyDescent="0.3">
      <c r="A7" t="s">
        <v>32</v>
      </c>
      <c r="B7" s="8">
        <v>45623</v>
      </c>
      <c r="C7" t="s">
        <v>33</v>
      </c>
      <c r="D7" t="s">
        <v>12</v>
      </c>
      <c r="E7" t="s">
        <v>34</v>
      </c>
      <c r="F7" t="s">
        <v>35</v>
      </c>
      <c r="G7" t="s">
        <v>42</v>
      </c>
      <c r="H7" s="10">
        <v>414.2</v>
      </c>
      <c r="I7" s="10">
        <v>1</v>
      </c>
      <c r="J7" s="9" t="s">
        <v>667</v>
      </c>
      <c r="K7" s="10">
        <v>26.14</v>
      </c>
      <c r="L7" s="8"/>
      <c r="N7" t="s">
        <v>20</v>
      </c>
    </row>
    <row r="8" spans="1:14" x14ac:dyDescent="0.3">
      <c r="A8" t="s">
        <v>36</v>
      </c>
      <c r="B8" s="8">
        <v>45447</v>
      </c>
      <c r="C8" t="s">
        <v>33</v>
      </c>
      <c r="D8" t="s">
        <v>12</v>
      </c>
      <c r="E8" t="s">
        <v>34</v>
      </c>
      <c r="F8" t="s">
        <v>14</v>
      </c>
      <c r="G8" t="s">
        <v>42</v>
      </c>
      <c r="H8" s="10">
        <v>1633.88</v>
      </c>
      <c r="I8" s="10">
        <v>6</v>
      </c>
      <c r="J8" s="9" t="s">
        <v>668</v>
      </c>
      <c r="K8" s="10">
        <v>371.92</v>
      </c>
      <c r="L8" s="8"/>
      <c r="N8" t="s">
        <v>23</v>
      </c>
    </row>
    <row r="9" spans="1:14" x14ac:dyDescent="0.3">
      <c r="A9" t="s">
        <v>37</v>
      </c>
      <c r="B9" s="8">
        <v>45541</v>
      </c>
      <c r="C9" t="s">
        <v>38</v>
      </c>
      <c r="D9" t="s">
        <v>30</v>
      </c>
      <c r="E9" t="s">
        <v>39</v>
      </c>
      <c r="F9" t="s">
        <v>14</v>
      </c>
      <c r="H9" s="10">
        <v>760.19</v>
      </c>
      <c r="I9" s="10">
        <v>7</v>
      </c>
      <c r="J9" s="9" t="s">
        <v>669</v>
      </c>
      <c r="K9" s="10">
        <v>173.77</v>
      </c>
      <c r="L9" s="8"/>
      <c r="N9" t="s">
        <v>42</v>
      </c>
    </row>
    <row r="10" spans="1:14" x14ac:dyDescent="0.3">
      <c r="A10" t="s">
        <v>40</v>
      </c>
      <c r="B10" s="8">
        <v>45598</v>
      </c>
      <c r="C10" t="s">
        <v>25</v>
      </c>
      <c r="D10" t="s">
        <v>26</v>
      </c>
      <c r="E10" t="s">
        <v>27</v>
      </c>
      <c r="F10" t="s">
        <v>41</v>
      </c>
      <c r="G10" t="s">
        <v>42</v>
      </c>
      <c r="H10" s="10">
        <v>285.91000000000003</v>
      </c>
      <c r="I10" s="10">
        <v>3</v>
      </c>
      <c r="J10" s="9" t="s">
        <v>670</v>
      </c>
      <c r="K10" s="10">
        <v>15.16</v>
      </c>
      <c r="L10" s="8"/>
    </row>
    <row r="11" spans="1:14" x14ac:dyDescent="0.3">
      <c r="A11" t="s">
        <v>43</v>
      </c>
      <c r="B11" s="8">
        <v>45092</v>
      </c>
      <c r="C11" t="s">
        <v>11</v>
      </c>
      <c r="D11" t="s">
        <v>12</v>
      </c>
      <c r="E11" t="s">
        <v>13</v>
      </c>
      <c r="F11" t="s">
        <v>14</v>
      </c>
      <c r="H11" s="10">
        <v>1072.27</v>
      </c>
      <c r="I11" s="10">
        <v>9</v>
      </c>
      <c r="J11" s="9" t="s">
        <v>671</v>
      </c>
      <c r="K11" s="10">
        <v>200.47</v>
      </c>
    </row>
    <row r="12" spans="1:14" x14ac:dyDescent="0.3">
      <c r="A12" t="s">
        <v>44</v>
      </c>
      <c r="B12" s="8">
        <v>45297</v>
      </c>
      <c r="C12" t="s">
        <v>38</v>
      </c>
      <c r="D12" t="s">
        <v>30</v>
      </c>
      <c r="E12" t="s">
        <v>39</v>
      </c>
      <c r="F12" t="s">
        <v>35</v>
      </c>
      <c r="G12" t="s">
        <v>15</v>
      </c>
      <c r="H12" s="10">
        <v>306.39999999999998</v>
      </c>
      <c r="I12" s="10">
        <v>7</v>
      </c>
      <c r="J12" s="9" t="s">
        <v>672</v>
      </c>
      <c r="K12" s="10">
        <v>67.37</v>
      </c>
      <c r="L12" s="8"/>
    </row>
    <row r="13" spans="1:14" x14ac:dyDescent="0.3">
      <c r="A13" t="s">
        <v>45</v>
      </c>
      <c r="B13" s="8">
        <v>45417</v>
      </c>
      <c r="C13" t="s">
        <v>29</v>
      </c>
      <c r="D13" t="s">
        <v>30</v>
      </c>
      <c r="E13" t="s">
        <v>31</v>
      </c>
      <c r="F13" t="s">
        <v>22</v>
      </c>
      <c r="H13" s="10">
        <v>1506.64</v>
      </c>
      <c r="I13" s="10">
        <v>6</v>
      </c>
      <c r="J13" s="9" t="s">
        <v>673</v>
      </c>
      <c r="K13" s="10">
        <v>375.75</v>
      </c>
      <c r="L13" s="8"/>
    </row>
    <row r="14" spans="1:14" x14ac:dyDescent="0.3">
      <c r="A14" t="s">
        <v>46</v>
      </c>
      <c r="B14" s="8">
        <v>45364</v>
      </c>
      <c r="C14" t="s">
        <v>29</v>
      </c>
      <c r="D14" t="s">
        <v>30</v>
      </c>
      <c r="E14" t="s">
        <v>31</v>
      </c>
      <c r="F14" t="s">
        <v>19</v>
      </c>
      <c r="G14" t="s">
        <v>20</v>
      </c>
      <c r="H14" s="10">
        <v>864.98</v>
      </c>
      <c r="I14" s="10">
        <v>8</v>
      </c>
      <c r="J14" s="9" t="s">
        <v>674</v>
      </c>
      <c r="K14" s="10">
        <v>131.85</v>
      </c>
      <c r="L14" s="8"/>
    </row>
    <row r="15" spans="1:14" x14ac:dyDescent="0.3">
      <c r="A15" t="s">
        <v>47</v>
      </c>
      <c r="B15" s="8">
        <v>45056</v>
      </c>
      <c r="C15" t="s">
        <v>38</v>
      </c>
      <c r="D15" t="s">
        <v>30</v>
      </c>
      <c r="E15" t="s">
        <v>39</v>
      </c>
      <c r="F15" t="s">
        <v>48</v>
      </c>
      <c r="H15" s="10">
        <v>1007.73</v>
      </c>
      <c r="I15" s="10">
        <v>8</v>
      </c>
      <c r="J15" s="9" t="s">
        <v>675</v>
      </c>
      <c r="K15" s="10">
        <v>213.14</v>
      </c>
      <c r="L15" s="8"/>
    </row>
    <row r="16" spans="1:14" x14ac:dyDescent="0.3">
      <c r="A16" t="s">
        <v>49</v>
      </c>
      <c r="B16" s="8">
        <v>45291</v>
      </c>
      <c r="C16" t="s">
        <v>38</v>
      </c>
      <c r="D16" t="s">
        <v>30</v>
      </c>
      <c r="E16" t="s">
        <v>39</v>
      </c>
      <c r="F16" t="s">
        <v>35</v>
      </c>
      <c r="G16" t="s">
        <v>23</v>
      </c>
      <c r="H16" s="10">
        <v>281.64</v>
      </c>
      <c r="I16" s="10">
        <v>8</v>
      </c>
      <c r="J16" s="9" t="s">
        <v>676</v>
      </c>
      <c r="K16" s="10">
        <v>56.87</v>
      </c>
      <c r="L16" s="8"/>
    </row>
    <row r="17" spans="1:24" x14ac:dyDescent="0.3">
      <c r="A17" t="s">
        <v>50</v>
      </c>
      <c r="B17" s="8">
        <v>45580</v>
      </c>
      <c r="C17" t="s">
        <v>38</v>
      </c>
      <c r="D17" t="s">
        <v>30</v>
      </c>
      <c r="E17" t="s">
        <v>39</v>
      </c>
      <c r="F17" t="s">
        <v>22</v>
      </c>
      <c r="G17" t="s">
        <v>23</v>
      </c>
      <c r="H17" s="10">
        <v>1510.36</v>
      </c>
      <c r="I17" s="10">
        <v>6</v>
      </c>
      <c r="J17" s="9" t="s">
        <v>677</v>
      </c>
      <c r="K17" s="10">
        <v>80.069999999999993</v>
      </c>
      <c r="L17" s="8"/>
    </row>
    <row r="18" spans="1:24" x14ac:dyDescent="0.3">
      <c r="A18" t="s">
        <v>51</v>
      </c>
      <c r="B18" s="8">
        <v>45581</v>
      </c>
      <c r="C18" t="s">
        <v>52</v>
      </c>
      <c r="D18" t="s">
        <v>26</v>
      </c>
      <c r="E18" t="s">
        <v>53</v>
      </c>
      <c r="F18" t="s">
        <v>19</v>
      </c>
      <c r="G18" t="s">
        <v>23</v>
      </c>
      <c r="H18" s="10">
        <v>799.03</v>
      </c>
      <c r="I18" s="10">
        <v>8</v>
      </c>
      <c r="J18" s="9" t="s">
        <v>678</v>
      </c>
      <c r="K18" s="10">
        <v>97.89</v>
      </c>
      <c r="L18" s="8"/>
    </row>
    <row r="19" spans="1:24" x14ac:dyDescent="0.3">
      <c r="A19" t="s">
        <v>54</v>
      </c>
      <c r="B19" s="8">
        <v>45030</v>
      </c>
      <c r="C19" t="s">
        <v>29</v>
      </c>
      <c r="D19" t="s">
        <v>30</v>
      </c>
      <c r="E19" t="s">
        <v>31</v>
      </c>
      <c r="F19" t="s">
        <v>14</v>
      </c>
      <c r="G19" t="s">
        <v>42</v>
      </c>
      <c r="H19" s="10">
        <v>185.82</v>
      </c>
      <c r="I19" s="10">
        <v>6</v>
      </c>
      <c r="J19" s="9" t="s">
        <v>679</v>
      </c>
      <c r="K19" s="10">
        <v>40.22</v>
      </c>
      <c r="L19" s="8"/>
    </row>
    <row r="20" spans="1:24" x14ac:dyDescent="0.3">
      <c r="A20" t="s">
        <v>55</v>
      </c>
      <c r="B20" s="8">
        <v>44961</v>
      </c>
      <c r="C20" t="s">
        <v>29</v>
      </c>
      <c r="D20" t="s">
        <v>30</v>
      </c>
      <c r="E20" t="s">
        <v>31</v>
      </c>
      <c r="F20" t="s">
        <v>14</v>
      </c>
      <c r="H20" s="10">
        <v>213.7</v>
      </c>
      <c r="I20" s="10">
        <v>4</v>
      </c>
      <c r="J20" s="9" t="s">
        <v>680</v>
      </c>
      <c r="K20" s="10">
        <v>20.420000000000002</v>
      </c>
      <c r="L20" s="8"/>
    </row>
    <row r="21" spans="1:24" x14ac:dyDescent="0.3">
      <c r="A21" t="s">
        <v>56</v>
      </c>
      <c r="B21" s="8">
        <v>45341</v>
      </c>
      <c r="C21" t="s">
        <v>17</v>
      </c>
      <c r="D21" t="s">
        <v>12</v>
      </c>
      <c r="E21" t="s">
        <v>18</v>
      </c>
      <c r="F21" t="s">
        <v>22</v>
      </c>
      <c r="H21" s="10">
        <v>1737.93</v>
      </c>
      <c r="I21" s="10">
        <v>3</v>
      </c>
      <c r="J21" s="9" t="s">
        <v>681</v>
      </c>
      <c r="K21" s="10">
        <v>206.02</v>
      </c>
      <c r="L21" s="8"/>
    </row>
    <row r="22" spans="1:24" x14ac:dyDescent="0.3">
      <c r="A22" t="s">
        <v>57</v>
      </c>
      <c r="B22" s="8">
        <v>45042</v>
      </c>
      <c r="C22" t="s">
        <v>25</v>
      </c>
      <c r="D22" t="s">
        <v>26</v>
      </c>
      <c r="E22" t="s">
        <v>27</v>
      </c>
      <c r="F22" t="s">
        <v>22</v>
      </c>
      <c r="G22" t="s">
        <v>23</v>
      </c>
      <c r="H22" s="10">
        <v>823.39</v>
      </c>
      <c r="I22" s="10">
        <v>1</v>
      </c>
      <c r="J22" s="9" t="s">
        <v>682</v>
      </c>
      <c r="K22" s="10">
        <v>161.31</v>
      </c>
      <c r="L22" s="8"/>
    </row>
    <row r="23" spans="1:24" x14ac:dyDescent="0.3">
      <c r="A23" t="s">
        <v>58</v>
      </c>
      <c r="B23" s="8">
        <v>44931</v>
      </c>
      <c r="C23" t="s">
        <v>52</v>
      </c>
      <c r="D23" t="s">
        <v>26</v>
      </c>
      <c r="E23" t="s">
        <v>53</v>
      </c>
      <c r="F23" t="s">
        <v>14</v>
      </c>
      <c r="H23" s="10">
        <v>1635.41</v>
      </c>
      <c r="I23" s="10">
        <v>8</v>
      </c>
      <c r="J23" s="9" t="s">
        <v>683</v>
      </c>
      <c r="K23" s="10">
        <v>168.3</v>
      </c>
      <c r="L23" s="8"/>
    </row>
    <row r="24" spans="1:24" x14ac:dyDescent="0.3">
      <c r="A24" t="s">
        <v>59</v>
      </c>
      <c r="B24" s="8">
        <v>45009</v>
      </c>
      <c r="C24" t="s">
        <v>38</v>
      </c>
      <c r="D24" t="s">
        <v>30</v>
      </c>
      <c r="E24" t="s">
        <v>39</v>
      </c>
      <c r="F24" t="s">
        <v>48</v>
      </c>
      <c r="H24" s="10">
        <v>976.97</v>
      </c>
      <c r="I24" s="10">
        <v>2</v>
      </c>
      <c r="J24" s="9" t="s">
        <v>684</v>
      </c>
      <c r="K24" s="10">
        <v>177.58</v>
      </c>
      <c r="L24" s="8"/>
    </row>
    <row r="25" spans="1:24" x14ac:dyDescent="0.3">
      <c r="A25" t="s">
        <v>60</v>
      </c>
      <c r="B25" s="8">
        <v>45370</v>
      </c>
      <c r="C25" t="s">
        <v>33</v>
      </c>
      <c r="D25" t="s">
        <v>12</v>
      </c>
      <c r="E25" t="s">
        <v>34</v>
      </c>
      <c r="F25" t="s">
        <v>48</v>
      </c>
      <c r="H25" s="10">
        <v>1429.07</v>
      </c>
      <c r="I25" s="10">
        <v>6</v>
      </c>
      <c r="J25" s="9" t="s">
        <v>685</v>
      </c>
      <c r="K25" s="10">
        <v>225.54</v>
      </c>
      <c r="L25" s="8"/>
      <c r="V25" s="16"/>
      <c r="W25" s="16"/>
      <c r="X25" s="16"/>
    </row>
    <row r="26" spans="1:24" x14ac:dyDescent="0.3">
      <c r="A26" t="s">
        <v>61</v>
      </c>
      <c r="B26" s="8">
        <v>45211</v>
      </c>
      <c r="C26" t="s">
        <v>29</v>
      </c>
      <c r="D26" t="s">
        <v>30</v>
      </c>
      <c r="E26" t="s">
        <v>31</v>
      </c>
      <c r="F26" t="s">
        <v>19</v>
      </c>
      <c r="H26" s="10">
        <v>1197.58</v>
      </c>
      <c r="I26" s="10">
        <v>4</v>
      </c>
      <c r="J26" s="9" t="s">
        <v>686</v>
      </c>
      <c r="K26" s="10">
        <v>143.77000000000001</v>
      </c>
      <c r="L26" s="8"/>
      <c r="V26" s="16"/>
      <c r="W26" s="16"/>
      <c r="X26" s="16"/>
    </row>
    <row r="27" spans="1:24" x14ac:dyDescent="0.3">
      <c r="A27" t="s">
        <v>62</v>
      </c>
      <c r="B27" s="8">
        <v>45378</v>
      </c>
      <c r="C27" t="s">
        <v>33</v>
      </c>
      <c r="D27" t="s">
        <v>12</v>
      </c>
      <c r="E27" t="s">
        <v>34</v>
      </c>
      <c r="F27" t="s">
        <v>35</v>
      </c>
      <c r="H27" s="10">
        <v>757.55</v>
      </c>
      <c r="I27" s="10">
        <v>2</v>
      </c>
      <c r="J27" s="9" t="s">
        <v>687</v>
      </c>
      <c r="K27" s="10">
        <v>117.2</v>
      </c>
      <c r="L27" s="8"/>
      <c r="X27" s="16"/>
    </row>
    <row r="28" spans="1:24" x14ac:dyDescent="0.3">
      <c r="A28" t="s">
        <v>63</v>
      </c>
      <c r="B28" s="8">
        <v>45204</v>
      </c>
      <c r="C28" t="s">
        <v>17</v>
      </c>
      <c r="D28" t="s">
        <v>12</v>
      </c>
      <c r="E28" t="s">
        <v>18</v>
      </c>
      <c r="F28" t="s">
        <v>41</v>
      </c>
      <c r="H28" s="10">
        <v>1168.6600000000001</v>
      </c>
      <c r="I28" s="10">
        <v>1</v>
      </c>
      <c r="J28" s="9" t="s">
        <v>688</v>
      </c>
      <c r="K28" s="10">
        <v>188.56</v>
      </c>
      <c r="L28" s="8"/>
      <c r="P28" s="11" t="s">
        <v>1262</v>
      </c>
      <c r="X28" s="16"/>
    </row>
    <row r="29" spans="1:24" x14ac:dyDescent="0.3">
      <c r="A29" t="s">
        <v>64</v>
      </c>
      <c r="B29" s="8">
        <v>45069</v>
      </c>
      <c r="C29" t="s">
        <v>29</v>
      </c>
      <c r="D29" t="s">
        <v>30</v>
      </c>
      <c r="E29" t="s">
        <v>31</v>
      </c>
      <c r="F29" t="s">
        <v>19</v>
      </c>
      <c r="H29" s="10">
        <v>939.13</v>
      </c>
      <c r="I29" s="10">
        <v>4</v>
      </c>
      <c r="J29" s="9" t="s">
        <v>689</v>
      </c>
      <c r="K29" s="10">
        <v>159.65</v>
      </c>
      <c r="L29" s="8"/>
      <c r="P29" s="11" t="s">
        <v>1263</v>
      </c>
      <c r="Q29" t="s">
        <v>665</v>
      </c>
    </row>
    <row r="30" spans="1:24" x14ac:dyDescent="0.3">
      <c r="A30" t="s">
        <v>65</v>
      </c>
      <c r="B30" s="8">
        <v>45245</v>
      </c>
      <c r="C30" t="s">
        <v>17</v>
      </c>
      <c r="D30" t="s">
        <v>12</v>
      </c>
      <c r="E30" t="s">
        <v>18</v>
      </c>
      <c r="F30" t="s">
        <v>14</v>
      </c>
      <c r="H30" s="10">
        <v>1372.04</v>
      </c>
      <c r="I30" s="10">
        <v>3</v>
      </c>
      <c r="J30" s="9" t="s">
        <v>690</v>
      </c>
      <c r="K30" s="10">
        <v>239.49</v>
      </c>
      <c r="L30" s="8"/>
      <c r="P30" t="s">
        <v>1268</v>
      </c>
      <c r="Q30" s="10">
        <v>9476.0799999999981</v>
      </c>
    </row>
    <row r="31" spans="1:24" x14ac:dyDescent="0.3">
      <c r="A31" t="s">
        <v>66</v>
      </c>
      <c r="B31" s="8">
        <v>45510</v>
      </c>
      <c r="C31" t="s">
        <v>33</v>
      </c>
      <c r="D31" t="s">
        <v>12</v>
      </c>
      <c r="E31" t="s">
        <v>34</v>
      </c>
      <c r="F31" t="s">
        <v>48</v>
      </c>
      <c r="H31" s="10">
        <v>1323.93</v>
      </c>
      <c r="I31" s="10">
        <v>3</v>
      </c>
      <c r="J31" s="9" t="s">
        <v>691</v>
      </c>
      <c r="K31" s="10">
        <v>219</v>
      </c>
      <c r="L31" s="8"/>
      <c r="P31" t="s">
        <v>1269</v>
      </c>
      <c r="Q31" s="10">
        <v>9459.0899999999983</v>
      </c>
    </row>
    <row r="32" spans="1:24" x14ac:dyDescent="0.3">
      <c r="A32" t="s">
        <v>67</v>
      </c>
      <c r="B32" s="8">
        <v>44995</v>
      </c>
      <c r="C32" t="s">
        <v>29</v>
      </c>
      <c r="D32" t="s">
        <v>30</v>
      </c>
      <c r="E32" t="s">
        <v>31</v>
      </c>
      <c r="F32" t="s">
        <v>48</v>
      </c>
      <c r="H32" s="10">
        <v>1969.54</v>
      </c>
      <c r="I32" s="10">
        <v>1</v>
      </c>
      <c r="J32" s="9" t="s">
        <v>692</v>
      </c>
      <c r="K32" s="10">
        <v>177.37</v>
      </c>
      <c r="L32" s="8"/>
      <c r="P32" t="s">
        <v>1264</v>
      </c>
      <c r="Q32" s="10">
        <v>9381.0500000000029</v>
      </c>
    </row>
    <row r="33" spans="1:17" x14ac:dyDescent="0.3">
      <c r="A33" t="s">
        <v>68</v>
      </c>
      <c r="B33" s="8">
        <v>45461</v>
      </c>
      <c r="C33" t="s">
        <v>29</v>
      </c>
      <c r="D33" t="s">
        <v>30</v>
      </c>
      <c r="E33" t="s">
        <v>31</v>
      </c>
      <c r="F33" t="s">
        <v>22</v>
      </c>
      <c r="H33" s="10">
        <v>234.54</v>
      </c>
      <c r="I33" s="10">
        <v>7</v>
      </c>
      <c r="J33" s="9" t="s">
        <v>693</v>
      </c>
      <c r="K33" s="10">
        <v>51.23</v>
      </c>
      <c r="L33" s="8"/>
      <c r="P33" t="s">
        <v>1273</v>
      </c>
      <c r="Q33" s="10">
        <v>9232.4500000000025</v>
      </c>
    </row>
    <row r="34" spans="1:17" x14ac:dyDescent="0.3">
      <c r="A34" t="s">
        <v>69</v>
      </c>
      <c r="B34" s="8">
        <v>45044</v>
      </c>
      <c r="C34" t="s">
        <v>17</v>
      </c>
      <c r="D34" t="s">
        <v>12</v>
      </c>
      <c r="E34" t="s">
        <v>18</v>
      </c>
      <c r="F34" t="s">
        <v>14</v>
      </c>
      <c r="H34" s="10">
        <v>926.14</v>
      </c>
      <c r="I34" s="10">
        <v>6</v>
      </c>
      <c r="J34" s="9" t="s">
        <v>694</v>
      </c>
      <c r="K34" s="10">
        <v>217.49</v>
      </c>
      <c r="L34" s="8"/>
      <c r="P34" t="s">
        <v>1270</v>
      </c>
      <c r="Q34" s="10">
        <v>8683.2900000000009</v>
      </c>
    </row>
    <row r="35" spans="1:17" x14ac:dyDescent="0.3">
      <c r="A35" t="s">
        <v>70</v>
      </c>
      <c r="B35" s="8">
        <v>45045</v>
      </c>
      <c r="C35" t="s">
        <v>17</v>
      </c>
      <c r="D35" t="s">
        <v>12</v>
      </c>
      <c r="E35" t="s">
        <v>18</v>
      </c>
      <c r="F35" t="s">
        <v>14</v>
      </c>
      <c r="H35" s="10">
        <v>76.95</v>
      </c>
      <c r="I35" s="10">
        <v>10</v>
      </c>
      <c r="J35" s="9" t="s">
        <v>695</v>
      </c>
      <c r="K35" s="10">
        <v>15.15</v>
      </c>
      <c r="L35" s="8"/>
      <c r="P35" t="s">
        <v>1274</v>
      </c>
      <c r="Q35" s="10">
        <v>7758.0000000000036</v>
      </c>
    </row>
    <row r="36" spans="1:17" x14ac:dyDescent="0.3">
      <c r="A36" t="s">
        <v>71</v>
      </c>
      <c r="B36" s="8">
        <v>45636</v>
      </c>
      <c r="C36" t="s">
        <v>33</v>
      </c>
      <c r="D36" t="s">
        <v>12</v>
      </c>
      <c r="E36" t="s">
        <v>34</v>
      </c>
      <c r="F36" t="s">
        <v>14</v>
      </c>
      <c r="H36" s="10">
        <v>1865.16</v>
      </c>
      <c r="I36" s="10">
        <v>9</v>
      </c>
      <c r="J36" s="9" t="s">
        <v>696</v>
      </c>
      <c r="K36" s="10">
        <v>461.13</v>
      </c>
      <c r="L36" s="8"/>
      <c r="P36" t="s">
        <v>1275</v>
      </c>
      <c r="Q36" s="10">
        <v>7434.63</v>
      </c>
    </row>
    <row r="37" spans="1:17" x14ac:dyDescent="0.3">
      <c r="A37" t="s">
        <v>72</v>
      </c>
      <c r="B37" s="8">
        <v>45207</v>
      </c>
      <c r="C37" t="s">
        <v>17</v>
      </c>
      <c r="D37" t="s">
        <v>12</v>
      </c>
      <c r="E37" t="s">
        <v>18</v>
      </c>
      <c r="F37" t="s">
        <v>19</v>
      </c>
      <c r="H37" s="10">
        <v>1719.1</v>
      </c>
      <c r="I37" s="10">
        <v>1</v>
      </c>
      <c r="J37" s="9" t="s">
        <v>697</v>
      </c>
      <c r="K37" s="10">
        <v>353.59</v>
      </c>
      <c r="L37" s="8"/>
      <c r="P37" t="s">
        <v>1267</v>
      </c>
      <c r="Q37" s="10">
        <v>7199.8800000000019</v>
      </c>
    </row>
    <row r="38" spans="1:17" x14ac:dyDescent="0.3">
      <c r="A38" t="s">
        <v>73</v>
      </c>
      <c r="B38" s="8">
        <v>45162</v>
      </c>
      <c r="C38" t="s">
        <v>29</v>
      </c>
      <c r="D38" t="s">
        <v>30</v>
      </c>
      <c r="E38" t="s">
        <v>31</v>
      </c>
      <c r="F38" t="s">
        <v>22</v>
      </c>
      <c r="H38" s="10">
        <v>667.44</v>
      </c>
      <c r="I38" s="10">
        <v>8</v>
      </c>
      <c r="J38" s="9" t="s">
        <v>698</v>
      </c>
      <c r="K38" s="10">
        <v>57.53</v>
      </c>
      <c r="L38" s="8"/>
      <c r="P38" t="s">
        <v>1271</v>
      </c>
      <c r="Q38" s="10">
        <v>7159.5899999999983</v>
      </c>
    </row>
    <row r="39" spans="1:17" x14ac:dyDescent="0.3">
      <c r="A39" t="s">
        <v>74</v>
      </c>
      <c r="B39" s="8">
        <v>45016</v>
      </c>
      <c r="C39" t="s">
        <v>52</v>
      </c>
      <c r="D39" t="s">
        <v>26</v>
      </c>
      <c r="E39" t="s">
        <v>53</v>
      </c>
      <c r="F39" t="s">
        <v>48</v>
      </c>
      <c r="H39" s="10">
        <v>1574.69</v>
      </c>
      <c r="I39" s="10">
        <v>7</v>
      </c>
      <c r="J39" s="9" t="s">
        <v>699</v>
      </c>
      <c r="K39" s="10">
        <v>81.040000000000006</v>
      </c>
      <c r="L39" s="8"/>
      <c r="P39" t="s">
        <v>1265</v>
      </c>
      <c r="Q39" s="10">
        <v>7020.0700000000006</v>
      </c>
    </row>
    <row r="40" spans="1:17" x14ac:dyDescent="0.3">
      <c r="A40" t="s">
        <v>75</v>
      </c>
      <c r="B40" s="8">
        <v>45197</v>
      </c>
      <c r="C40" t="s">
        <v>29</v>
      </c>
      <c r="D40" t="s">
        <v>30</v>
      </c>
      <c r="E40" t="s">
        <v>31</v>
      </c>
      <c r="F40" t="s">
        <v>19</v>
      </c>
      <c r="H40" s="10">
        <v>1740.31</v>
      </c>
      <c r="I40" s="10">
        <v>4</v>
      </c>
      <c r="J40" s="9" t="s">
        <v>700</v>
      </c>
      <c r="K40" s="10">
        <v>216.09</v>
      </c>
      <c r="L40" s="8"/>
      <c r="P40" t="s">
        <v>1272</v>
      </c>
      <c r="Q40" s="10">
        <v>6464.0300000000007</v>
      </c>
    </row>
    <row r="41" spans="1:17" x14ac:dyDescent="0.3">
      <c r="A41" t="s">
        <v>76</v>
      </c>
      <c r="B41" s="8">
        <v>45379</v>
      </c>
      <c r="C41" t="s">
        <v>17</v>
      </c>
      <c r="D41" t="s">
        <v>12</v>
      </c>
      <c r="E41" t="s">
        <v>18</v>
      </c>
      <c r="F41" t="s">
        <v>35</v>
      </c>
      <c r="H41" s="10">
        <v>345.95</v>
      </c>
      <c r="I41" s="10">
        <v>10</v>
      </c>
      <c r="J41" s="9" t="s">
        <v>701</v>
      </c>
      <c r="K41" s="10">
        <v>54.1</v>
      </c>
      <c r="L41" s="8"/>
      <c r="P41" t="s">
        <v>1266</v>
      </c>
      <c r="Q41" s="10">
        <v>6086.8200000000015</v>
      </c>
    </row>
    <row r="42" spans="1:17" x14ac:dyDescent="0.3">
      <c r="A42" t="s">
        <v>77</v>
      </c>
      <c r="B42" s="8">
        <v>45244</v>
      </c>
      <c r="C42" t="s">
        <v>33</v>
      </c>
      <c r="D42" t="s">
        <v>12</v>
      </c>
      <c r="E42" t="s">
        <v>34</v>
      </c>
      <c r="F42" t="s">
        <v>48</v>
      </c>
      <c r="H42" s="10">
        <v>1594.67</v>
      </c>
      <c r="I42" s="10">
        <v>5</v>
      </c>
      <c r="J42" s="9" t="s">
        <v>702</v>
      </c>
      <c r="K42" s="10">
        <v>373.38</v>
      </c>
      <c r="L42" s="8"/>
      <c r="P42" t="s">
        <v>666</v>
      </c>
      <c r="Q42" s="7">
        <v>95354.98</v>
      </c>
    </row>
    <row r="43" spans="1:17" x14ac:dyDescent="0.3">
      <c r="A43" t="s">
        <v>78</v>
      </c>
      <c r="B43" s="8">
        <v>45218</v>
      </c>
      <c r="C43" t="s">
        <v>38</v>
      </c>
      <c r="D43" t="s">
        <v>30</v>
      </c>
      <c r="E43" t="s">
        <v>39</v>
      </c>
      <c r="F43" t="s">
        <v>35</v>
      </c>
      <c r="H43" s="10">
        <v>1390.99</v>
      </c>
      <c r="I43" s="10">
        <v>7</v>
      </c>
      <c r="J43" s="9" t="s">
        <v>703</v>
      </c>
      <c r="K43" s="10">
        <v>276.77</v>
      </c>
      <c r="L43" s="8"/>
    </row>
    <row r="44" spans="1:17" x14ac:dyDescent="0.3">
      <c r="A44" t="s">
        <v>79</v>
      </c>
      <c r="B44" s="8">
        <v>45566</v>
      </c>
      <c r="C44" t="s">
        <v>25</v>
      </c>
      <c r="D44" t="s">
        <v>26</v>
      </c>
      <c r="E44" t="s">
        <v>27</v>
      </c>
      <c r="F44" t="s">
        <v>35</v>
      </c>
      <c r="H44" s="10">
        <v>462.8</v>
      </c>
      <c r="I44" s="10">
        <v>2</v>
      </c>
      <c r="J44" s="9" t="s">
        <v>704</v>
      </c>
      <c r="K44" s="10">
        <v>58.72</v>
      </c>
      <c r="L44" s="8"/>
    </row>
    <row r="45" spans="1:17" x14ac:dyDescent="0.3">
      <c r="A45" t="s">
        <v>80</v>
      </c>
      <c r="B45" s="8">
        <v>45347</v>
      </c>
      <c r="C45" t="s">
        <v>11</v>
      </c>
      <c r="D45" t="s">
        <v>12</v>
      </c>
      <c r="E45" t="s">
        <v>13</v>
      </c>
      <c r="F45" t="s">
        <v>22</v>
      </c>
      <c r="H45" s="10">
        <v>1571.77</v>
      </c>
      <c r="I45" s="10">
        <v>1</v>
      </c>
      <c r="J45" s="9" t="s">
        <v>705</v>
      </c>
      <c r="K45" s="10">
        <v>349.12</v>
      </c>
      <c r="L45" s="8"/>
    </row>
    <row r="46" spans="1:17" x14ac:dyDescent="0.3">
      <c r="A46" t="s">
        <v>81</v>
      </c>
      <c r="B46" s="8">
        <v>45042</v>
      </c>
      <c r="C46" t="s">
        <v>17</v>
      </c>
      <c r="D46" t="s">
        <v>12</v>
      </c>
      <c r="E46" t="s">
        <v>18</v>
      </c>
      <c r="F46" t="s">
        <v>41</v>
      </c>
      <c r="H46" s="10">
        <v>1414.29</v>
      </c>
      <c r="I46" s="10">
        <v>1</v>
      </c>
      <c r="J46" s="9" t="s">
        <v>706</v>
      </c>
      <c r="K46" s="10">
        <v>273.31</v>
      </c>
      <c r="L46" s="8"/>
    </row>
    <row r="47" spans="1:17" x14ac:dyDescent="0.3">
      <c r="A47" t="s">
        <v>82</v>
      </c>
      <c r="B47" s="8">
        <v>45031</v>
      </c>
      <c r="C47" t="s">
        <v>33</v>
      </c>
      <c r="D47" t="s">
        <v>12</v>
      </c>
      <c r="E47" t="s">
        <v>34</v>
      </c>
      <c r="F47" t="s">
        <v>22</v>
      </c>
      <c r="H47" s="10">
        <v>1070.7</v>
      </c>
      <c r="I47" s="10">
        <v>8</v>
      </c>
      <c r="J47" s="9" t="s">
        <v>707</v>
      </c>
      <c r="K47" s="10">
        <v>178.41</v>
      </c>
      <c r="L47" s="8"/>
    </row>
    <row r="48" spans="1:17" x14ac:dyDescent="0.3">
      <c r="A48" t="s">
        <v>83</v>
      </c>
      <c r="B48" s="8">
        <v>44988</v>
      </c>
      <c r="C48" t="s">
        <v>25</v>
      </c>
      <c r="D48" t="s">
        <v>26</v>
      </c>
      <c r="E48" t="s">
        <v>27</v>
      </c>
      <c r="F48" t="s">
        <v>41</v>
      </c>
      <c r="H48" s="10">
        <v>702.07</v>
      </c>
      <c r="I48" s="10">
        <v>3</v>
      </c>
      <c r="J48" s="9" t="s">
        <v>708</v>
      </c>
      <c r="K48" s="10">
        <v>59.25</v>
      </c>
      <c r="L48" s="8"/>
    </row>
    <row r="49" spans="1:12" x14ac:dyDescent="0.3">
      <c r="A49" t="s">
        <v>84</v>
      </c>
      <c r="B49" s="8">
        <v>45291</v>
      </c>
      <c r="C49" t="s">
        <v>17</v>
      </c>
      <c r="D49" t="s">
        <v>12</v>
      </c>
      <c r="E49" t="s">
        <v>18</v>
      </c>
      <c r="F49" t="s">
        <v>41</v>
      </c>
      <c r="H49" s="10">
        <v>1810.14</v>
      </c>
      <c r="I49" s="10">
        <v>3</v>
      </c>
      <c r="J49" s="9" t="s">
        <v>709</v>
      </c>
      <c r="K49" s="10">
        <v>341.21</v>
      </c>
      <c r="L49" s="8"/>
    </row>
    <row r="50" spans="1:12" x14ac:dyDescent="0.3">
      <c r="A50" t="s">
        <v>85</v>
      </c>
      <c r="B50" s="8">
        <v>45493</v>
      </c>
      <c r="C50" t="s">
        <v>33</v>
      </c>
      <c r="D50" t="s">
        <v>12</v>
      </c>
      <c r="E50" t="s">
        <v>34</v>
      </c>
      <c r="F50" t="s">
        <v>35</v>
      </c>
      <c r="H50" s="10">
        <v>1929.97</v>
      </c>
      <c r="I50" s="10">
        <v>1</v>
      </c>
      <c r="J50" s="9" t="s">
        <v>710</v>
      </c>
      <c r="K50" s="10">
        <v>182.13</v>
      </c>
      <c r="L50" s="8"/>
    </row>
    <row r="51" spans="1:12" x14ac:dyDescent="0.3">
      <c r="A51" t="s">
        <v>86</v>
      </c>
      <c r="B51" s="8">
        <v>44942</v>
      </c>
      <c r="C51" t="s">
        <v>33</v>
      </c>
      <c r="D51" t="s">
        <v>12</v>
      </c>
      <c r="E51" t="s">
        <v>34</v>
      </c>
      <c r="F51" t="s">
        <v>22</v>
      </c>
      <c r="H51" s="10">
        <v>743.93</v>
      </c>
      <c r="I51" s="10">
        <v>9</v>
      </c>
      <c r="J51" s="9" t="s">
        <v>711</v>
      </c>
      <c r="K51" s="10">
        <v>119.29</v>
      </c>
      <c r="L51" s="8"/>
    </row>
    <row r="52" spans="1:12" x14ac:dyDescent="0.3">
      <c r="A52" t="s">
        <v>87</v>
      </c>
      <c r="B52" s="8">
        <v>45389</v>
      </c>
      <c r="C52" t="s">
        <v>52</v>
      </c>
      <c r="D52" t="s">
        <v>26</v>
      </c>
      <c r="E52" t="s">
        <v>53</v>
      </c>
      <c r="F52" t="s">
        <v>35</v>
      </c>
      <c r="H52" s="10">
        <v>127.77</v>
      </c>
      <c r="I52" s="10">
        <v>9</v>
      </c>
      <c r="J52" s="9" t="s">
        <v>712</v>
      </c>
      <c r="K52" s="10">
        <v>31.01</v>
      </c>
      <c r="L52" s="8"/>
    </row>
    <row r="53" spans="1:12" x14ac:dyDescent="0.3">
      <c r="A53" t="s">
        <v>88</v>
      </c>
      <c r="B53" s="8">
        <v>45548</v>
      </c>
      <c r="C53" t="s">
        <v>33</v>
      </c>
      <c r="D53" t="s">
        <v>12</v>
      </c>
      <c r="E53" t="s">
        <v>34</v>
      </c>
      <c r="F53" t="s">
        <v>19</v>
      </c>
      <c r="H53" s="10">
        <v>877.04</v>
      </c>
      <c r="I53" s="10">
        <v>1</v>
      </c>
      <c r="J53" s="9" t="s">
        <v>713</v>
      </c>
      <c r="K53" s="10">
        <v>132.75</v>
      </c>
      <c r="L53" s="8"/>
    </row>
    <row r="54" spans="1:12" x14ac:dyDescent="0.3">
      <c r="A54" t="s">
        <v>89</v>
      </c>
      <c r="B54" s="8">
        <v>45450</v>
      </c>
      <c r="C54" t="s">
        <v>52</v>
      </c>
      <c r="D54" t="s">
        <v>26</v>
      </c>
      <c r="E54" t="s">
        <v>53</v>
      </c>
      <c r="F54" t="s">
        <v>14</v>
      </c>
      <c r="H54" s="10">
        <v>690.91</v>
      </c>
      <c r="I54" s="10">
        <v>7</v>
      </c>
      <c r="J54" s="9" t="s">
        <v>714</v>
      </c>
      <c r="K54" s="10">
        <v>151.05000000000001</v>
      </c>
      <c r="L54" s="8"/>
    </row>
    <row r="55" spans="1:12" x14ac:dyDescent="0.3">
      <c r="A55" t="s">
        <v>90</v>
      </c>
      <c r="B55" s="8">
        <v>45234</v>
      </c>
      <c r="C55" t="s">
        <v>11</v>
      </c>
      <c r="D55" t="s">
        <v>12</v>
      </c>
      <c r="E55" t="s">
        <v>13</v>
      </c>
      <c r="F55" t="s">
        <v>22</v>
      </c>
      <c r="H55" s="10">
        <v>1947.27</v>
      </c>
      <c r="I55" s="10">
        <v>1</v>
      </c>
      <c r="J55" s="9" t="s">
        <v>715</v>
      </c>
      <c r="K55" s="10">
        <v>352.91</v>
      </c>
      <c r="L55" s="8"/>
    </row>
    <row r="56" spans="1:12" x14ac:dyDescent="0.3">
      <c r="A56" t="s">
        <v>91</v>
      </c>
      <c r="B56" s="8">
        <v>44986</v>
      </c>
      <c r="C56" t="s">
        <v>11</v>
      </c>
      <c r="D56" t="s">
        <v>12</v>
      </c>
      <c r="E56" t="s">
        <v>13</v>
      </c>
      <c r="F56" t="s">
        <v>48</v>
      </c>
      <c r="H56" s="10">
        <v>1157.24</v>
      </c>
      <c r="I56" s="10">
        <v>5</v>
      </c>
      <c r="J56" s="9" t="s">
        <v>716</v>
      </c>
      <c r="K56" s="10">
        <v>193.78</v>
      </c>
      <c r="L56" s="8"/>
    </row>
    <row r="57" spans="1:12" x14ac:dyDescent="0.3">
      <c r="A57" t="s">
        <v>92</v>
      </c>
      <c r="B57" s="8">
        <v>45450</v>
      </c>
      <c r="C57" t="s">
        <v>52</v>
      </c>
      <c r="D57" t="s">
        <v>26</v>
      </c>
      <c r="E57" t="s">
        <v>53</v>
      </c>
      <c r="F57" t="s">
        <v>19</v>
      </c>
      <c r="H57" s="10">
        <v>54.52</v>
      </c>
      <c r="I57" s="10">
        <v>7</v>
      </c>
      <c r="J57" s="9" t="s">
        <v>717</v>
      </c>
      <c r="K57" s="10">
        <v>6.35</v>
      </c>
      <c r="L57" s="8"/>
    </row>
    <row r="58" spans="1:12" x14ac:dyDescent="0.3">
      <c r="A58" t="s">
        <v>93</v>
      </c>
      <c r="B58" s="8">
        <v>45267</v>
      </c>
      <c r="C58" t="s">
        <v>33</v>
      </c>
      <c r="D58" t="s">
        <v>12</v>
      </c>
      <c r="E58" t="s">
        <v>34</v>
      </c>
      <c r="F58" t="s">
        <v>19</v>
      </c>
      <c r="H58" s="10">
        <v>1174.69</v>
      </c>
      <c r="I58" s="10">
        <v>1</v>
      </c>
      <c r="J58" s="9" t="s">
        <v>718</v>
      </c>
      <c r="K58" s="10">
        <v>111.33</v>
      </c>
      <c r="L58" s="8"/>
    </row>
    <row r="59" spans="1:12" x14ac:dyDescent="0.3">
      <c r="A59" t="s">
        <v>94</v>
      </c>
      <c r="B59" s="8">
        <v>45279</v>
      </c>
      <c r="C59" t="s">
        <v>17</v>
      </c>
      <c r="D59" t="s">
        <v>12</v>
      </c>
      <c r="E59" t="s">
        <v>18</v>
      </c>
      <c r="F59" t="s">
        <v>22</v>
      </c>
      <c r="H59" s="10">
        <v>1118.47</v>
      </c>
      <c r="I59" s="10">
        <v>5</v>
      </c>
      <c r="J59" s="9" t="s">
        <v>719</v>
      </c>
      <c r="K59" s="10">
        <v>64.08</v>
      </c>
      <c r="L59" s="8"/>
    </row>
    <row r="60" spans="1:12" x14ac:dyDescent="0.3">
      <c r="A60" t="s">
        <v>95</v>
      </c>
      <c r="B60" s="8">
        <v>45393</v>
      </c>
      <c r="C60" t="s">
        <v>33</v>
      </c>
      <c r="D60" t="s">
        <v>12</v>
      </c>
      <c r="E60" t="s">
        <v>34</v>
      </c>
      <c r="F60" t="s">
        <v>41</v>
      </c>
      <c r="H60" s="10">
        <v>187.01</v>
      </c>
      <c r="I60" s="10">
        <v>8</v>
      </c>
      <c r="J60" s="9" t="s">
        <v>720</v>
      </c>
      <c r="K60" s="10">
        <v>25.86</v>
      </c>
      <c r="L60" s="8"/>
    </row>
    <row r="61" spans="1:12" x14ac:dyDescent="0.3">
      <c r="A61" t="s">
        <v>96</v>
      </c>
      <c r="B61" s="8">
        <v>45524</v>
      </c>
      <c r="C61" t="s">
        <v>33</v>
      </c>
      <c r="D61" t="s">
        <v>12</v>
      </c>
      <c r="E61" t="s">
        <v>34</v>
      </c>
      <c r="F61" t="s">
        <v>41</v>
      </c>
      <c r="H61" s="10">
        <v>347.72</v>
      </c>
      <c r="I61" s="10">
        <v>8</v>
      </c>
      <c r="J61" s="9" t="s">
        <v>721</v>
      </c>
      <c r="K61" s="10">
        <v>58.16</v>
      </c>
      <c r="L61" s="8"/>
    </row>
    <row r="62" spans="1:12" x14ac:dyDescent="0.3">
      <c r="A62" t="s">
        <v>97</v>
      </c>
      <c r="B62" s="8">
        <v>45311</v>
      </c>
      <c r="C62" t="s">
        <v>17</v>
      </c>
      <c r="D62" t="s">
        <v>12</v>
      </c>
      <c r="E62" t="s">
        <v>18</v>
      </c>
      <c r="F62" t="s">
        <v>19</v>
      </c>
      <c r="H62" s="10">
        <v>1828.18</v>
      </c>
      <c r="I62" s="10">
        <v>2</v>
      </c>
      <c r="J62" s="9" t="s">
        <v>722</v>
      </c>
      <c r="K62" s="10">
        <v>245.63</v>
      </c>
      <c r="L62" s="8"/>
    </row>
    <row r="63" spans="1:12" x14ac:dyDescent="0.3">
      <c r="A63" t="s">
        <v>98</v>
      </c>
      <c r="B63" s="8">
        <v>45567</v>
      </c>
      <c r="C63" t="s">
        <v>17</v>
      </c>
      <c r="D63" t="s">
        <v>12</v>
      </c>
      <c r="E63" t="s">
        <v>18</v>
      </c>
      <c r="F63" t="s">
        <v>41</v>
      </c>
      <c r="H63" s="10">
        <v>707.56</v>
      </c>
      <c r="I63" s="10">
        <v>2</v>
      </c>
      <c r="J63" s="9" t="s">
        <v>723</v>
      </c>
      <c r="K63" s="10">
        <v>83.2</v>
      </c>
      <c r="L63" s="8"/>
    </row>
    <row r="64" spans="1:12" x14ac:dyDescent="0.3">
      <c r="A64" t="s">
        <v>99</v>
      </c>
      <c r="B64" s="8">
        <v>45295</v>
      </c>
      <c r="C64" t="s">
        <v>38</v>
      </c>
      <c r="D64" t="s">
        <v>30</v>
      </c>
      <c r="E64" t="s">
        <v>39</v>
      </c>
      <c r="F64" t="s">
        <v>14</v>
      </c>
      <c r="H64" s="10">
        <v>597.35</v>
      </c>
      <c r="I64" s="10">
        <v>1</v>
      </c>
      <c r="J64" s="9" t="s">
        <v>724</v>
      </c>
      <c r="K64" s="10">
        <v>121.71</v>
      </c>
      <c r="L64" s="8"/>
    </row>
    <row r="65" spans="1:12" x14ac:dyDescent="0.3">
      <c r="A65" t="s">
        <v>100</v>
      </c>
      <c r="B65" s="8">
        <v>45021</v>
      </c>
      <c r="C65" t="s">
        <v>11</v>
      </c>
      <c r="D65" t="s">
        <v>12</v>
      </c>
      <c r="E65" t="s">
        <v>13</v>
      </c>
      <c r="F65" t="s">
        <v>19</v>
      </c>
      <c r="H65" s="10">
        <v>1702.23</v>
      </c>
      <c r="I65" s="10">
        <v>1</v>
      </c>
      <c r="J65" s="9" t="s">
        <v>725</v>
      </c>
      <c r="K65" s="10">
        <v>198.08</v>
      </c>
      <c r="L65" s="8"/>
    </row>
    <row r="66" spans="1:12" x14ac:dyDescent="0.3">
      <c r="A66" t="s">
        <v>101</v>
      </c>
      <c r="B66" s="8">
        <v>45319</v>
      </c>
      <c r="C66" t="s">
        <v>11</v>
      </c>
      <c r="D66" t="s">
        <v>12</v>
      </c>
      <c r="E66" t="s">
        <v>13</v>
      </c>
      <c r="F66" t="s">
        <v>22</v>
      </c>
      <c r="H66" s="10">
        <v>1628.71</v>
      </c>
      <c r="I66" s="10">
        <v>6</v>
      </c>
      <c r="J66" s="9" t="s">
        <v>726</v>
      </c>
      <c r="K66" s="10">
        <v>380.17</v>
      </c>
      <c r="L66" s="8"/>
    </row>
    <row r="67" spans="1:12" x14ac:dyDescent="0.3">
      <c r="A67" t="s">
        <v>102</v>
      </c>
      <c r="B67" s="8">
        <v>45177</v>
      </c>
      <c r="C67" t="s">
        <v>33</v>
      </c>
      <c r="D67" t="s">
        <v>12</v>
      </c>
      <c r="E67" t="s">
        <v>34</v>
      </c>
      <c r="F67" t="s">
        <v>19</v>
      </c>
      <c r="H67" s="10">
        <v>1702.51</v>
      </c>
      <c r="I67" s="10">
        <v>10</v>
      </c>
      <c r="J67" s="9" t="s">
        <v>727</v>
      </c>
      <c r="K67" s="10">
        <v>422.49</v>
      </c>
      <c r="L67" s="8"/>
    </row>
    <row r="68" spans="1:12" x14ac:dyDescent="0.3">
      <c r="A68" t="s">
        <v>103</v>
      </c>
      <c r="B68" s="8">
        <v>45280</v>
      </c>
      <c r="C68" t="s">
        <v>33</v>
      </c>
      <c r="D68" t="s">
        <v>12</v>
      </c>
      <c r="E68" t="s">
        <v>34</v>
      </c>
      <c r="F68" t="s">
        <v>48</v>
      </c>
      <c r="H68" s="10">
        <v>734.91</v>
      </c>
      <c r="I68" s="10">
        <v>7</v>
      </c>
      <c r="J68" s="9" t="s">
        <v>728</v>
      </c>
      <c r="K68" s="10">
        <v>179.83</v>
      </c>
      <c r="L68" s="8"/>
    </row>
    <row r="69" spans="1:12" x14ac:dyDescent="0.3">
      <c r="A69" t="s">
        <v>104</v>
      </c>
      <c r="B69" s="8">
        <v>45519</v>
      </c>
      <c r="C69" t="s">
        <v>52</v>
      </c>
      <c r="D69" t="s">
        <v>26</v>
      </c>
      <c r="E69" t="s">
        <v>53</v>
      </c>
      <c r="F69" t="s">
        <v>14</v>
      </c>
      <c r="H69" s="10">
        <v>246.16</v>
      </c>
      <c r="I69" s="10">
        <v>10</v>
      </c>
      <c r="J69" s="9" t="s">
        <v>729</v>
      </c>
      <c r="K69" s="10">
        <v>34.42</v>
      </c>
      <c r="L69" s="8"/>
    </row>
    <row r="70" spans="1:12" x14ac:dyDescent="0.3">
      <c r="A70" t="s">
        <v>105</v>
      </c>
      <c r="B70" s="8">
        <v>45308</v>
      </c>
      <c r="C70" t="s">
        <v>52</v>
      </c>
      <c r="D70" t="s">
        <v>26</v>
      </c>
      <c r="E70" t="s">
        <v>53</v>
      </c>
      <c r="F70" t="s">
        <v>22</v>
      </c>
      <c r="H70" s="10">
        <v>737.61</v>
      </c>
      <c r="I70" s="10">
        <v>4</v>
      </c>
      <c r="J70" s="9" t="s">
        <v>730</v>
      </c>
      <c r="K70" s="10">
        <v>58.07</v>
      </c>
      <c r="L70" s="8"/>
    </row>
    <row r="71" spans="1:12" x14ac:dyDescent="0.3">
      <c r="A71" t="s">
        <v>106</v>
      </c>
      <c r="B71" s="8">
        <v>45496</v>
      </c>
      <c r="C71" t="s">
        <v>38</v>
      </c>
      <c r="D71" t="s">
        <v>30</v>
      </c>
      <c r="E71" t="s">
        <v>39</v>
      </c>
      <c r="F71" t="s">
        <v>41</v>
      </c>
      <c r="H71" s="10">
        <v>1954.3</v>
      </c>
      <c r="I71" s="10">
        <v>2</v>
      </c>
      <c r="J71" s="9" t="s">
        <v>731</v>
      </c>
      <c r="K71" s="10">
        <v>167.97</v>
      </c>
      <c r="L71" s="8"/>
    </row>
    <row r="72" spans="1:12" x14ac:dyDescent="0.3">
      <c r="A72" t="s">
        <v>107</v>
      </c>
      <c r="B72" s="8">
        <v>45627</v>
      </c>
      <c r="C72" t="s">
        <v>17</v>
      </c>
      <c r="D72" t="s">
        <v>12</v>
      </c>
      <c r="E72" t="s">
        <v>18</v>
      </c>
      <c r="F72" t="s">
        <v>14</v>
      </c>
      <c r="H72" s="10">
        <v>1658.01</v>
      </c>
      <c r="I72" s="10">
        <v>4</v>
      </c>
      <c r="J72" s="9" t="s">
        <v>732</v>
      </c>
      <c r="K72" s="10">
        <v>242.57</v>
      </c>
      <c r="L72" s="8"/>
    </row>
    <row r="73" spans="1:12" x14ac:dyDescent="0.3">
      <c r="A73" t="s">
        <v>108</v>
      </c>
      <c r="B73" s="8">
        <v>45204</v>
      </c>
      <c r="C73" t="s">
        <v>25</v>
      </c>
      <c r="D73" t="s">
        <v>26</v>
      </c>
      <c r="E73" t="s">
        <v>27</v>
      </c>
      <c r="F73" t="s">
        <v>14</v>
      </c>
      <c r="H73" s="10">
        <v>1843.59</v>
      </c>
      <c r="I73" s="10">
        <v>9</v>
      </c>
      <c r="J73" s="9" t="s">
        <v>733</v>
      </c>
      <c r="K73" s="10">
        <v>115.57</v>
      </c>
      <c r="L73" s="8"/>
    </row>
    <row r="74" spans="1:12" x14ac:dyDescent="0.3">
      <c r="A74" t="s">
        <v>109</v>
      </c>
      <c r="B74" s="8">
        <v>44985</v>
      </c>
      <c r="C74" t="s">
        <v>17</v>
      </c>
      <c r="D74" t="s">
        <v>12</v>
      </c>
      <c r="E74" t="s">
        <v>18</v>
      </c>
      <c r="F74" t="s">
        <v>19</v>
      </c>
      <c r="H74" s="10">
        <v>1867.96</v>
      </c>
      <c r="I74" s="10">
        <v>5</v>
      </c>
      <c r="J74" s="9" t="s">
        <v>734</v>
      </c>
      <c r="K74" s="10">
        <v>148.28</v>
      </c>
      <c r="L74" s="8"/>
    </row>
    <row r="75" spans="1:12" x14ac:dyDescent="0.3">
      <c r="A75" t="s">
        <v>110</v>
      </c>
      <c r="B75" s="8">
        <v>45041</v>
      </c>
      <c r="C75" t="s">
        <v>33</v>
      </c>
      <c r="D75" t="s">
        <v>12</v>
      </c>
      <c r="E75" t="s">
        <v>34</v>
      </c>
      <c r="F75" t="s">
        <v>22</v>
      </c>
      <c r="H75" s="10">
        <v>1288.95</v>
      </c>
      <c r="I75" s="10">
        <v>5</v>
      </c>
      <c r="J75" s="9" t="s">
        <v>735</v>
      </c>
      <c r="K75" s="10">
        <v>132.82</v>
      </c>
      <c r="L75" s="8"/>
    </row>
    <row r="76" spans="1:12" x14ac:dyDescent="0.3">
      <c r="A76" t="s">
        <v>111</v>
      </c>
      <c r="B76" s="8">
        <v>45288</v>
      </c>
      <c r="C76" t="s">
        <v>38</v>
      </c>
      <c r="D76" t="s">
        <v>30</v>
      </c>
      <c r="E76" t="s">
        <v>39</v>
      </c>
      <c r="F76" t="s">
        <v>19</v>
      </c>
      <c r="H76" s="10">
        <v>795.86</v>
      </c>
      <c r="I76" s="10">
        <v>9</v>
      </c>
      <c r="J76" s="9" t="s">
        <v>736</v>
      </c>
      <c r="K76" s="10">
        <v>114.21</v>
      </c>
      <c r="L76" s="8"/>
    </row>
    <row r="77" spans="1:12" x14ac:dyDescent="0.3">
      <c r="A77" t="s">
        <v>112</v>
      </c>
      <c r="B77" s="8">
        <v>45316</v>
      </c>
      <c r="C77" t="s">
        <v>11</v>
      </c>
      <c r="D77" t="s">
        <v>12</v>
      </c>
      <c r="E77" t="s">
        <v>13</v>
      </c>
      <c r="F77" t="s">
        <v>14</v>
      </c>
      <c r="H77" s="10">
        <v>863.07</v>
      </c>
      <c r="I77" s="10">
        <v>9</v>
      </c>
      <c r="J77" s="9" t="s">
        <v>737</v>
      </c>
      <c r="K77" s="10">
        <v>131.82</v>
      </c>
      <c r="L77" s="8"/>
    </row>
    <row r="78" spans="1:12" x14ac:dyDescent="0.3">
      <c r="A78" t="s">
        <v>113</v>
      </c>
      <c r="B78" s="8">
        <v>45214</v>
      </c>
      <c r="C78" t="s">
        <v>52</v>
      </c>
      <c r="D78" t="s">
        <v>26</v>
      </c>
      <c r="E78" t="s">
        <v>53</v>
      </c>
      <c r="F78" t="s">
        <v>48</v>
      </c>
      <c r="H78" s="10">
        <v>1043.43</v>
      </c>
      <c r="I78" s="10">
        <v>7</v>
      </c>
      <c r="J78" s="9" t="s">
        <v>738</v>
      </c>
      <c r="K78" s="10">
        <v>115.26</v>
      </c>
      <c r="L78" s="8"/>
    </row>
    <row r="79" spans="1:12" x14ac:dyDescent="0.3">
      <c r="A79" t="s">
        <v>114</v>
      </c>
      <c r="B79" s="8">
        <v>45579</v>
      </c>
      <c r="C79" t="s">
        <v>11</v>
      </c>
      <c r="D79" t="s">
        <v>12</v>
      </c>
      <c r="E79" t="s">
        <v>13</v>
      </c>
      <c r="F79" t="s">
        <v>19</v>
      </c>
      <c r="H79" s="10">
        <v>1061.73</v>
      </c>
      <c r="I79" s="10">
        <v>3</v>
      </c>
      <c r="J79" s="9" t="s">
        <v>739</v>
      </c>
      <c r="K79" s="10">
        <v>113.05</v>
      </c>
      <c r="L79" s="8"/>
    </row>
    <row r="80" spans="1:12" x14ac:dyDescent="0.3">
      <c r="A80" t="s">
        <v>115</v>
      </c>
      <c r="B80" s="8">
        <v>45252</v>
      </c>
      <c r="C80" t="s">
        <v>17</v>
      </c>
      <c r="D80" t="s">
        <v>12</v>
      </c>
      <c r="E80" t="s">
        <v>18</v>
      </c>
      <c r="F80" t="s">
        <v>41</v>
      </c>
      <c r="H80" s="10">
        <v>345.69</v>
      </c>
      <c r="I80" s="10">
        <v>9</v>
      </c>
      <c r="J80" s="9" t="s">
        <v>740</v>
      </c>
      <c r="K80" s="10">
        <v>17.54</v>
      </c>
      <c r="L80" s="8"/>
    </row>
    <row r="81" spans="1:12" x14ac:dyDescent="0.3">
      <c r="A81" t="s">
        <v>116</v>
      </c>
      <c r="B81" s="8">
        <v>45617</v>
      </c>
      <c r="C81" t="s">
        <v>29</v>
      </c>
      <c r="D81" t="s">
        <v>30</v>
      </c>
      <c r="E81" t="s">
        <v>31</v>
      </c>
      <c r="F81" t="s">
        <v>22</v>
      </c>
      <c r="H81" s="10">
        <v>1292.01</v>
      </c>
      <c r="I81" s="10">
        <v>4</v>
      </c>
      <c r="J81" s="9" t="s">
        <v>741</v>
      </c>
      <c r="K81" s="10">
        <v>319.3</v>
      </c>
      <c r="L81" s="8"/>
    </row>
    <row r="82" spans="1:12" x14ac:dyDescent="0.3">
      <c r="A82" t="s">
        <v>117</v>
      </c>
      <c r="B82" s="8">
        <v>45075</v>
      </c>
      <c r="C82" t="s">
        <v>17</v>
      </c>
      <c r="D82" t="s">
        <v>12</v>
      </c>
      <c r="E82" t="s">
        <v>18</v>
      </c>
      <c r="F82" t="s">
        <v>14</v>
      </c>
      <c r="H82" s="10">
        <v>1755.9</v>
      </c>
      <c r="I82" s="10">
        <v>1</v>
      </c>
      <c r="J82" s="9" t="s">
        <v>742</v>
      </c>
      <c r="K82" s="10">
        <v>303.22000000000003</v>
      </c>
      <c r="L82" s="8"/>
    </row>
    <row r="83" spans="1:12" x14ac:dyDescent="0.3">
      <c r="A83" t="s">
        <v>118</v>
      </c>
      <c r="B83" s="8">
        <v>45210</v>
      </c>
      <c r="C83" t="s">
        <v>38</v>
      </c>
      <c r="D83" t="s">
        <v>30</v>
      </c>
      <c r="E83" t="s">
        <v>39</v>
      </c>
      <c r="F83" t="s">
        <v>35</v>
      </c>
      <c r="H83" s="10">
        <v>989.14</v>
      </c>
      <c r="I83" s="10">
        <v>8</v>
      </c>
      <c r="J83" s="9" t="s">
        <v>743</v>
      </c>
      <c r="K83" s="10">
        <v>126.27</v>
      </c>
      <c r="L83" s="8"/>
    </row>
    <row r="84" spans="1:12" x14ac:dyDescent="0.3">
      <c r="A84" t="s">
        <v>119</v>
      </c>
      <c r="B84" s="8">
        <v>45025</v>
      </c>
      <c r="C84" t="s">
        <v>25</v>
      </c>
      <c r="D84" t="s">
        <v>26</v>
      </c>
      <c r="E84" t="s">
        <v>27</v>
      </c>
      <c r="F84" t="s">
        <v>41</v>
      </c>
      <c r="H84" s="10">
        <v>268.57</v>
      </c>
      <c r="I84" s="10">
        <v>5</v>
      </c>
      <c r="J84" s="9" t="s">
        <v>744</v>
      </c>
      <c r="K84" s="10">
        <v>29.03</v>
      </c>
      <c r="L84" s="8"/>
    </row>
    <row r="85" spans="1:12" x14ac:dyDescent="0.3">
      <c r="A85" t="s">
        <v>120</v>
      </c>
      <c r="B85" s="8">
        <v>45450</v>
      </c>
      <c r="C85" t="s">
        <v>33</v>
      </c>
      <c r="D85" t="s">
        <v>12</v>
      </c>
      <c r="E85" t="s">
        <v>34</v>
      </c>
      <c r="F85" t="s">
        <v>19</v>
      </c>
      <c r="H85" s="10">
        <v>590.82000000000005</v>
      </c>
      <c r="I85" s="10">
        <v>7</v>
      </c>
      <c r="J85" s="9" t="s">
        <v>745</v>
      </c>
      <c r="K85" s="10">
        <v>90.17</v>
      </c>
      <c r="L85" s="8"/>
    </row>
    <row r="86" spans="1:12" x14ac:dyDescent="0.3">
      <c r="A86" t="s">
        <v>121</v>
      </c>
      <c r="B86" s="8">
        <v>45598</v>
      </c>
      <c r="C86" t="s">
        <v>33</v>
      </c>
      <c r="D86" t="s">
        <v>12</v>
      </c>
      <c r="E86" t="s">
        <v>34</v>
      </c>
      <c r="F86" t="s">
        <v>22</v>
      </c>
      <c r="H86" s="10">
        <v>160.75</v>
      </c>
      <c r="I86" s="10">
        <v>8</v>
      </c>
      <c r="J86" s="9" t="s">
        <v>746</v>
      </c>
      <c r="K86" s="10">
        <v>32.700000000000003</v>
      </c>
      <c r="L86" s="8"/>
    </row>
    <row r="87" spans="1:12" x14ac:dyDescent="0.3">
      <c r="A87" t="s">
        <v>122</v>
      </c>
      <c r="B87" s="8">
        <v>45148</v>
      </c>
      <c r="C87" t="s">
        <v>25</v>
      </c>
      <c r="D87" t="s">
        <v>26</v>
      </c>
      <c r="E87" t="s">
        <v>27</v>
      </c>
      <c r="F87" t="s">
        <v>22</v>
      </c>
      <c r="H87" s="10">
        <v>1431.44</v>
      </c>
      <c r="I87" s="10">
        <v>4</v>
      </c>
      <c r="J87" s="9" t="s">
        <v>747</v>
      </c>
      <c r="K87" s="10">
        <v>224.67</v>
      </c>
      <c r="L87" s="8"/>
    </row>
    <row r="88" spans="1:12" x14ac:dyDescent="0.3">
      <c r="A88" t="s">
        <v>123</v>
      </c>
      <c r="B88" s="8">
        <v>44975</v>
      </c>
      <c r="C88" t="s">
        <v>33</v>
      </c>
      <c r="D88" t="s">
        <v>12</v>
      </c>
      <c r="E88" t="s">
        <v>34</v>
      </c>
      <c r="F88" t="s">
        <v>35</v>
      </c>
      <c r="H88" s="10">
        <v>241.6</v>
      </c>
      <c r="I88" s="10">
        <v>9</v>
      </c>
      <c r="J88" s="9" t="s">
        <v>748</v>
      </c>
      <c r="K88" s="10">
        <v>32.56</v>
      </c>
      <c r="L88" s="8"/>
    </row>
    <row r="89" spans="1:12" x14ac:dyDescent="0.3">
      <c r="A89" t="s">
        <v>124</v>
      </c>
      <c r="B89" s="8">
        <v>44934</v>
      </c>
      <c r="C89" t="s">
        <v>52</v>
      </c>
      <c r="D89" t="s">
        <v>26</v>
      </c>
      <c r="E89" t="s">
        <v>53</v>
      </c>
      <c r="F89" t="s">
        <v>22</v>
      </c>
      <c r="H89" s="10">
        <v>1872.36</v>
      </c>
      <c r="I89" s="10">
        <v>8</v>
      </c>
      <c r="J89" s="9" t="s">
        <v>749</v>
      </c>
      <c r="K89" s="10">
        <v>235.22</v>
      </c>
      <c r="L89" s="8"/>
    </row>
    <row r="90" spans="1:12" x14ac:dyDescent="0.3">
      <c r="A90" t="s">
        <v>125</v>
      </c>
      <c r="B90" s="8">
        <v>45578</v>
      </c>
      <c r="C90" t="s">
        <v>33</v>
      </c>
      <c r="D90" t="s">
        <v>12</v>
      </c>
      <c r="E90" t="s">
        <v>34</v>
      </c>
      <c r="F90" t="s">
        <v>14</v>
      </c>
      <c r="H90" s="10">
        <v>723.05</v>
      </c>
      <c r="I90" s="10">
        <v>10</v>
      </c>
      <c r="J90" s="9" t="s">
        <v>750</v>
      </c>
      <c r="K90" s="10">
        <v>70.02</v>
      </c>
      <c r="L90" s="8"/>
    </row>
    <row r="91" spans="1:12" x14ac:dyDescent="0.3">
      <c r="A91" t="s">
        <v>126</v>
      </c>
      <c r="B91" s="8">
        <v>45249</v>
      </c>
      <c r="C91" t="s">
        <v>38</v>
      </c>
      <c r="D91" t="s">
        <v>30</v>
      </c>
      <c r="E91" t="s">
        <v>39</v>
      </c>
      <c r="F91" t="s">
        <v>48</v>
      </c>
      <c r="H91" s="10">
        <v>227.15</v>
      </c>
      <c r="I91" s="10">
        <v>7</v>
      </c>
      <c r="J91" s="9" t="s">
        <v>751</v>
      </c>
      <c r="K91" s="10">
        <v>38.659999999999997</v>
      </c>
      <c r="L91" s="8"/>
    </row>
    <row r="92" spans="1:12" x14ac:dyDescent="0.3">
      <c r="A92" t="s">
        <v>127</v>
      </c>
      <c r="B92" s="8">
        <v>45001</v>
      </c>
      <c r="C92" t="s">
        <v>33</v>
      </c>
      <c r="D92" t="s">
        <v>12</v>
      </c>
      <c r="E92" t="s">
        <v>34</v>
      </c>
      <c r="F92" t="s">
        <v>14</v>
      </c>
      <c r="H92" s="10">
        <v>1723.27</v>
      </c>
      <c r="I92" s="10">
        <v>6</v>
      </c>
      <c r="J92" s="9" t="s">
        <v>752</v>
      </c>
      <c r="K92" s="10">
        <v>304.27</v>
      </c>
      <c r="L92" s="8"/>
    </row>
    <row r="93" spans="1:12" x14ac:dyDescent="0.3">
      <c r="A93" t="s">
        <v>128</v>
      </c>
      <c r="B93" s="8">
        <v>45623</v>
      </c>
      <c r="C93" t="s">
        <v>52</v>
      </c>
      <c r="D93" t="s">
        <v>26</v>
      </c>
      <c r="E93" t="s">
        <v>53</v>
      </c>
      <c r="F93" t="s">
        <v>22</v>
      </c>
      <c r="H93" s="10">
        <v>688.56</v>
      </c>
      <c r="I93" s="10">
        <v>9</v>
      </c>
      <c r="J93" s="9" t="s">
        <v>753</v>
      </c>
      <c r="K93" s="10">
        <v>76.03</v>
      </c>
      <c r="L93" s="8"/>
    </row>
    <row r="94" spans="1:12" x14ac:dyDescent="0.3">
      <c r="A94" t="s">
        <v>129</v>
      </c>
      <c r="B94" s="8">
        <v>45347</v>
      </c>
      <c r="C94" t="s">
        <v>38</v>
      </c>
      <c r="D94" t="s">
        <v>30</v>
      </c>
      <c r="E94" t="s">
        <v>39</v>
      </c>
      <c r="F94" t="s">
        <v>41</v>
      </c>
      <c r="H94" s="10">
        <v>763.39</v>
      </c>
      <c r="I94" s="10">
        <v>3</v>
      </c>
      <c r="J94" s="9" t="s">
        <v>754</v>
      </c>
      <c r="K94" s="10">
        <v>185.65</v>
      </c>
      <c r="L94" s="8"/>
    </row>
    <row r="95" spans="1:12" x14ac:dyDescent="0.3">
      <c r="A95" t="s">
        <v>130</v>
      </c>
      <c r="B95" s="8">
        <v>45280</v>
      </c>
      <c r="C95" t="s">
        <v>17</v>
      </c>
      <c r="D95" t="s">
        <v>12</v>
      </c>
      <c r="E95" t="s">
        <v>18</v>
      </c>
      <c r="F95" t="s">
        <v>22</v>
      </c>
      <c r="H95" s="10">
        <v>50.53</v>
      </c>
      <c r="I95" s="10">
        <v>3</v>
      </c>
      <c r="J95" s="9" t="s">
        <v>755</v>
      </c>
      <c r="K95" s="10">
        <v>7.98</v>
      </c>
      <c r="L95" s="8"/>
    </row>
    <row r="96" spans="1:12" x14ac:dyDescent="0.3">
      <c r="A96" t="s">
        <v>131</v>
      </c>
      <c r="B96" s="8">
        <v>45546</v>
      </c>
      <c r="C96" t="s">
        <v>25</v>
      </c>
      <c r="D96" t="s">
        <v>26</v>
      </c>
      <c r="E96" t="s">
        <v>27</v>
      </c>
      <c r="F96" t="s">
        <v>35</v>
      </c>
      <c r="H96" s="10">
        <v>1317</v>
      </c>
      <c r="I96" s="10">
        <v>8</v>
      </c>
      <c r="J96" s="9" t="s">
        <v>756</v>
      </c>
      <c r="K96" s="10">
        <v>194.51</v>
      </c>
      <c r="L96" s="8"/>
    </row>
    <row r="97" spans="1:12" x14ac:dyDescent="0.3">
      <c r="A97" t="s">
        <v>132</v>
      </c>
      <c r="B97" s="8">
        <v>45543</v>
      </c>
      <c r="C97" t="s">
        <v>38</v>
      </c>
      <c r="D97" t="s">
        <v>30</v>
      </c>
      <c r="E97" t="s">
        <v>39</v>
      </c>
      <c r="F97" t="s">
        <v>41</v>
      </c>
      <c r="H97" s="10">
        <v>1629.6</v>
      </c>
      <c r="I97" s="10">
        <v>6</v>
      </c>
      <c r="J97" s="9" t="s">
        <v>757</v>
      </c>
      <c r="K97" s="10">
        <v>157.83000000000001</v>
      </c>
      <c r="L97" s="8"/>
    </row>
    <row r="98" spans="1:12" x14ac:dyDescent="0.3">
      <c r="A98" t="s">
        <v>133</v>
      </c>
      <c r="B98" s="8">
        <v>45373</v>
      </c>
      <c r="C98" t="s">
        <v>29</v>
      </c>
      <c r="D98" t="s">
        <v>30</v>
      </c>
      <c r="E98" t="s">
        <v>31</v>
      </c>
      <c r="F98" t="s">
        <v>14</v>
      </c>
      <c r="H98" s="10">
        <v>845.16</v>
      </c>
      <c r="I98" s="10">
        <v>10</v>
      </c>
      <c r="J98" s="9" t="s">
        <v>758</v>
      </c>
      <c r="K98" s="10">
        <v>179.46</v>
      </c>
      <c r="L98" s="8"/>
    </row>
    <row r="99" spans="1:12" x14ac:dyDescent="0.3">
      <c r="A99" t="s">
        <v>134</v>
      </c>
      <c r="B99" s="8">
        <v>45072</v>
      </c>
      <c r="C99" t="s">
        <v>38</v>
      </c>
      <c r="D99" t="s">
        <v>30</v>
      </c>
      <c r="E99" t="s">
        <v>39</v>
      </c>
      <c r="F99" t="s">
        <v>19</v>
      </c>
      <c r="H99" s="10">
        <v>372.34</v>
      </c>
      <c r="I99" s="10">
        <v>2</v>
      </c>
      <c r="J99" s="9" t="s">
        <v>759</v>
      </c>
      <c r="K99" s="10">
        <v>23.83</v>
      </c>
      <c r="L99" s="8"/>
    </row>
    <row r="100" spans="1:12" x14ac:dyDescent="0.3">
      <c r="A100" t="s">
        <v>135</v>
      </c>
      <c r="B100" s="8">
        <v>45156</v>
      </c>
      <c r="C100" t="s">
        <v>33</v>
      </c>
      <c r="D100" t="s">
        <v>12</v>
      </c>
      <c r="E100" t="s">
        <v>34</v>
      </c>
      <c r="F100" t="s">
        <v>22</v>
      </c>
      <c r="H100" s="10">
        <v>1645.06</v>
      </c>
      <c r="I100" s="10">
        <v>10</v>
      </c>
      <c r="J100" s="9" t="s">
        <v>760</v>
      </c>
      <c r="K100" s="10">
        <v>269.26</v>
      </c>
      <c r="L100" s="8"/>
    </row>
    <row r="101" spans="1:12" x14ac:dyDescent="0.3">
      <c r="A101" t="s">
        <v>136</v>
      </c>
      <c r="B101" s="8">
        <v>45270</v>
      </c>
      <c r="C101" t="s">
        <v>29</v>
      </c>
      <c r="D101" t="s">
        <v>30</v>
      </c>
      <c r="E101" t="s">
        <v>31</v>
      </c>
      <c r="F101" t="s">
        <v>35</v>
      </c>
      <c r="H101" s="10">
        <v>742.12</v>
      </c>
      <c r="I101" s="10">
        <v>5</v>
      </c>
      <c r="J101" s="9" t="s">
        <v>761</v>
      </c>
      <c r="K101" s="10">
        <v>105.78</v>
      </c>
      <c r="L101" s="8"/>
    </row>
    <row r="102" spans="1:12" x14ac:dyDescent="0.3">
      <c r="A102" t="s">
        <v>137</v>
      </c>
      <c r="B102" s="8">
        <v>45270</v>
      </c>
      <c r="C102" t="s">
        <v>25</v>
      </c>
      <c r="D102" t="s">
        <v>26</v>
      </c>
      <c r="E102" t="s">
        <v>27</v>
      </c>
      <c r="F102" t="s">
        <v>35</v>
      </c>
      <c r="H102" s="10">
        <v>1738.43</v>
      </c>
      <c r="I102" s="10">
        <v>5</v>
      </c>
      <c r="J102" s="9" t="s">
        <v>762</v>
      </c>
      <c r="K102" s="10">
        <v>361.06</v>
      </c>
      <c r="L102" s="8"/>
    </row>
    <row r="103" spans="1:12" x14ac:dyDescent="0.3">
      <c r="A103" t="s">
        <v>138</v>
      </c>
      <c r="B103" s="8">
        <v>45443</v>
      </c>
      <c r="C103" t="s">
        <v>29</v>
      </c>
      <c r="D103" t="s">
        <v>30</v>
      </c>
      <c r="E103" t="s">
        <v>31</v>
      </c>
      <c r="F103" t="s">
        <v>41</v>
      </c>
      <c r="H103" s="10">
        <v>1208.5999999999999</v>
      </c>
      <c r="I103" s="10">
        <v>2</v>
      </c>
      <c r="J103" s="9" t="s">
        <v>763</v>
      </c>
      <c r="K103" s="10">
        <v>219.58</v>
      </c>
      <c r="L103" s="8"/>
    </row>
    <row r="104" spans="1:12" x14ac:dyDescent="0.3">
      <c r="A104" t="s">
        <v>139</v>
      </c>
      <c r="B104" s="8">
        <v>45464</v>
      </c>
      <c r="C104" t="s">
        <v>29</v>
      </c>
      <c r="D104" t="s">
        <v>30</v>
      </c>
      <c r="E104" t="s">
        <v>31</v>
      </c>
      <c r="F104" t="s">
        <v>35</v>
      </c>
      <c r="H104" s="10">
        <v>1576.26</v>
      </c>
      <c r="I104" s="10">
        <v>7</v>
      </c>
      <c r="J104" s="9" t="s">
        <v>764</v>
      </c>
      <c r="K104" s="10">
        <v>126.43</v>
      </c>
      <c r="L104" s="8"/>
    </row>
    <row r="105" spans="1:12" x14ac:dyDescent="0.3">
      <c r="A105" t="s">
        <v>140</v>
      </c>
      <c r="B105" s="8">
        <v>45128</v>
      </c>
      <c r="C105" t="s">
        <v>33</v>
      </c>
      <c r="D105" t="s">
        <v>12</v>
      </c>
      <c r="E105" t="s">
        <v>34</v>
      </c>
      <c r="F105" t="s">
        <v>22</v>
      </c>
      <c r="H105" s="10">
        <v>1429.22</v>
      </c>
      <c r="I105" s="10">
        <v>10</v>
      </c>
      <c r="J105" s="9" t="s">
        <v>765</v>
      </c>
      <c r="K105" s="10">
        <v>340</v>
      </c>
      <c r="L105" s="8"/>
    </row>
    <row r="106" spans="1:12" x14ac:dyDescent="0.3">
      <c r="A106" t="s">
        <v>141</v>
      </c>
      <c r="B106" s="8">
        <v>45043</v>
      </c>
      <c r="C106" t="s">
        <v>52</v>
      </c>
      <c r="D106" t="s">
        <v>26</v>
      </c>
      <c r="E106" t="s">
        <v>53</v>
      </c>
      <c r="F106" t="s">
        <v>14</v>
      </c>
      <c r="H106" s="10">
        <v>487.71</v>
      </c>
      <c r="I106" s="10">
        <v>2</v>
      </c>
      <c r="J106" s="9" t="s">
        <v>766</v>
      </c>
      <c r="K106" s="10">
        <v>77.09</v>
      </c>
      <c r="L106" s="8"/>
    </row>
    <row r="107" spans="1:12" x14ac:dyDescent="0.3">
      <c r="A107" t="s">
        <v>142</v>
      </c>
      <c r="B107" s="8">
        <v>45508</v>
      </c>
      <c r="C107" t="s">
        <v>25</v>
      </c>
      <c r="D107" t="s">
        <v>26</v>
      </c>
      <c r="E107" t="s">
        <v>27</v>
      </c>
      <c r="F107" t="s">
        <v>19</v>
      </c>
      <c r="H107" s="10">
        <v>808.35</v>
      </c>
      <c r="I107" s="10">
        <v>6</v>
      </c>
      <c r="J107" s="9" t="s">
        <v>767</v>
      </c>
      <c r="K107" s="10">
        <v>90.95</v>
      </c>
      <c r="L107" s="8"/>
    </row>
    <row r="108" spans="1:12" x14ac:dyDescent="0.3">
      <c r="A108" t="s">
        <v>143</v>
      </c>
      <c r="B108" s="8">
        <v>44946</v>
      </c>
      <c r="C108" t="s">
        <v>17</v>
      </c>
      <c r="D108" t="s">
        <v>12</v>
      </c>
      <c r="E108" t="s">
        <v>18</v>
      </c>
      <c r="F108" t="s">
        <v>14</v>
      </c>
      <c r="H108" s="10">
        <v>234.1</v>
      </c>
      <c r="I108" s="10">
        <v>1</v>
      </c>
      <c r="J108" s="9" t="s">
        <v>768</v>
      </c>
      <c r="K108" s="10">
        <v>39.01</v>
      </c>
      <c r="L108" s="8"/>
    </row>
    <row r="109" spans="1:12" x14ac:dyDescent="0.3">
      <c r="A109" t="s">
        <v>144</v>
      </c>
      <c r="B109" s="8">
        <v>45509</v>
      </c>
      <c r="C109" t="s">
        <v>52</v>
      </c>
      <c r="D109" t="s">
        <v>26</v>
      </c>
      <c r="E109" t="s">
        <v>53</v>
      </c>
      <c r="F109" t="s">
        <v>35</v>
      </c>
      <c r="H109" s="10">
        <v>278.41000000000003</v>
      </c>
      <c r="I109" s="10">
        <v>10</v>
      </c>
      <c r="J109" s="9" t="s">
        <v>769</v>
      </c>
      <c r="K109" s="10">
        <v>30.34</v>
      </c>
      <c r="L109" s="8"/>
    </row>
    <row r="110" spans="1:12" x14ac:dyDescent="0.3">
      <c r="A110" t="s">
        <v>145</v>
      </c>
      <c r="B110" s="8">
        <v>45071</v>
      </c>
      <c r="C110" t="s">
        <v>11</v>
      </c>
      <c r="D110" t="s">
        <v>12</v>
      </c>
      <c r="E110" t="s">
        <v>13</v>
      </c>
      <c r="F110" t="s">
        <v>35</v>
      </c>
      <c r="H110" s="10">
        <v>1155.24</v>
      </c>
      <c r="I110" s="10">
        <v>9</v>
      </c>
      <c r="J110" s="9" t="s">
        <v>770</v>
      </c>
      <c r="K110" s="10">
        <v>184.15</v>
      </c>
      <c r="L110" s="8"/>
    </row>
    <row r="111" spans="1:12" x14ac:dyDescent="0.3">
      <c r="A111" t="s">
        <v>146</v>
      </c>
      <c r="B111" s="8">
        <v>45123</v>
      </c>
      <c r="C111" t="s">
        <v>29</v>
      </c>
      <c r="D111" t="s">
        <v>30</v>
      </c>
      <c r="E111" t="s">
        <v>31</v>
      </c>
      <c r="F111" t="s">
        <v>14</v>
      </c>
      <c r="H111" s="10">
        <v>1730.38</v>
      </c>
      <c r="I111" s="10">
        <v>5</v>
      </c>
      <c r="J111" s="9" t="s">
        <v>771</v>
      </c>
      <c r="K111" s="10">
        <v>388.78</v>
      </c>
      <c r="L111" s="8"/>
    </row>
    <row r="112" spans="1:12" x14ac:dyDescent="0.3">
      <c r="A112" t="s">
        <v>147</v>
      </c>
      <c r="B112" s="8">
        <v>45217</v>
      </c>
      <c r="C112" t="s">
        <v>29</v>
      </c>
      <c r="D112" t="s">
        <v>30</v>
      </c>
      <c r="E112" t="s">
        <v>31</v>
      </c>
      <c r="F112" t="s">
        <v>41</v>
      </c>
      <c r="H112" s="10">
        <v>1974.42</v>
      </c>
      <c r="I112" s="10">
        <v>4</v>
      </c>
      <c r="J112" s="9" t="s">
        <v>772</v>
      </c>
      <c r="K112" s="10">
        <v>455.15</v>
      </c>
      <c r="L112" s="8"/>
    </row>
    <row r="113" spans="1:12" x14ac:dyDescent="0.3">
      <c r="A113" t="s">
        <v>148</v>
      </c>
      <c r="B113" s="8">
        <v>45208</v>
      </c>
      <c r="C113" t="s">
        <v>29</v>
      </c>
      <c r="D113" t="s">
        <v>30</v>
      </c>
      <c r="E113" t="s">
        <v>31</v>
      </c>
      <c r="F113" t="s">
        <v>41</v>
      </c>
      <c r="H113" s="10">
        <v>431.91</v>
      </c>
      <c r="I113" s="10">
        <v>3</v>
      </c>
      <c r="J113" s="9" t="s">
        <v>773</v>
      </c>
      <c r="K113" s="10">
        <v>98.98</v>
      </c>
      <c r="L113" s="8"/>
    </row>
    <row r="114" spans="1:12" x14ac:dyDescent="0.3">
      <c r="A114" t="s">
        <v>149</v>
      </c>
      <c r="B114" s="8">
        <v>45264</v>
      </c>
      <c r="C114" t="s">
        <v>38</v>
      </c>
      <c r="D114" t="s">
        <v>30</v>
      </c>
      <c r="E114" t="s">
        <v>39</v>
      </c>
      <c r="F114" t="s">
        <v>41</v>
      </c>
      <c r="H114" s="10">
        <v>1950.27</v>
      </c>
      <c r="I114" s="10">
        <v>4</v>
      </c>
      <c r="J114" s="9" t="s">
        <v>774</v>
      </c>
      <c r="K114" s="10">
        <v>253.74</v>
      </c>
      <c r="L114" s="8"/>
    </row>
    <row r="115" spans="1:12" x14ac:dyDescent="0.3">
      <c r="A115" t="s">
        <v>150</v>
      </c>
      <c r="B115" s="8">
        <v>45283</v>
      </c>
      <c r="C115" t="s">
        <v>29</v>
      </c>
      <c r="D115" t="s">
        <v>30</v>
      </c>
      <c r="E115" t="s">
        <v>31</v>
      </c>
      <c r="F115" t="s">
        <v>35</v>
      </c>
      <c r="H115" s="10">
        <v>792.61</v>
      </c>
      <c r="I115" s="10">
        <v>1</v>
      </c>
      <c r="J115" s="9" t="s">
        <v>775</v>
      </c>
      <c r="K115" s="10">
        <v>157.21</v>
      </c>
      <c r="L115" s="8"/>
    </row>
    <row r="116" spans="1:12" x14ac:dyDescent="0.3">
      <c r="A116" t="s">
        <v>151</v>
      </c>
      <c r="B116" s="8">
        <v>45368</v>
      </c>
      <c r="C116" t="s">
        <v>29</v>
      </c>
      <c r="D116" t="s">
        <v>30</v>
      </c>
      <c r="E116" t="s">
        <v>31</v>
      </c>
      <c r="F116" t="s">
        <v>48</v>
      </c>
      <c r="H116" s="10">
        <v>170.79</v>
      </c>
      <c r="I116" s="10">
        <v>8</v>
      </c>
      <c r="J116" s="9" t="s">
        <v>776</v>
      </c>
      <c r="K116" s="10">
        <v>20.010000000000002</v>
      </c>
      <c r="L116" s="8"/>
    </row>
    <row r="117" spans="1:12" x14ac:dyDescent="0.3">
      <c r="A117" t="s">
        <v>152</v>
      </c>
      <c r="B117" s="8">
        <v>45191</v>
      </c>
      <c r="C117" t="s">
        <v>17</v>
      </c>
      <c r="D117" t="s">
        <v>12</v>
      </c>
      <c r="E117" t="s">
        <v>18</v>
      </c>
      <c r="F117" t="s">
        <v>19</v>
      </c>
      <c r="H117" s="10">
        <v>1227.1199999999999</v>
      </c>
      <c r="I117" s="10">
        <v>1</v>
      </c>
      <c r="J117" s="9" t="s">
        <v>777</v>
      </c>
      <c r="K117" s="10">
        <v>188.85</v>
      </c>
      <c r="L117" s="8"/>
    </row>
    <row r="118" spans="1:12" x14ac:dyDescent="0.3">
      <c r="A118" t="s">
        <v>153</v>
      </c>
      <c r="B118" s="8">
        <v>45294</v>
      </c>
      <c r="C118" t="s">
        <v>33</v>
      </c>
      <c r="D118" t="s">
        <v>12</v>
      </c>
      <c r="E118" t="s">
        <v>34</v>
      </c>
      <c r="F118" t="s">
        <v>19</v>
      </c>
      <c r="H118" s="10">
        <v>1611.17</v>
      </c>
      <c r="I118" s="10">
        <v>3</v>
      </c>
      <c r="J118" s="9" t="s">
        <v>778</v>
      </c>
      <c r="K118" s="10">
        <v>98.55</v>
      </c>
      <c r="L118" s="8"/>
    </row>
    <row r="119" spans="1:12" x14ac:dyDescent="0.3">
      <c r="A119" t="s">
        <v>154</v>
      </c>
      <c r="B119" s="8">
        <v>44986</v>
      </c>
      <c r="C119" t="s">
        <v>25</v>
      </c>
      <c r="D119" t="s">
        <v>26</v>
      </c>
      <c r="E119" t="s">
        <v>27</v>
      </c>
      <c r="F119" t="s">
        <v>35</v>
      </c>
      <c r="H119" s="10">
        <v>505.69</v>
      </c>
      <c r="I119" s="10">
        <v>5</v>
      </c>
      <c r="J119" s="9" t="s">
        <v>779</v>
      </c>
      <c r="K119" s="10">
        <v>98.14</v>
      </c>
      <c r="L119" s="8"/>
    </row>
    <row r="120" spans="1:12" x14ac:dyDescent="0.3">
      <c r="A120" t="s">
        <v>155</v>
      </c>
      <c r="B120" s="8">
        <v>45090</v>
      </c>
      <c r="C120" t="s">
        <v>11</v>
      </c>
      <c r="D120" t="s">
        <v>12</v>
      </c>
      <c r="E120" t="s">
        <v>13</v>
      </c>
      <c r="F120" t="s">
        <v>14</v>
      </c>
      <c r="H120" s="10">
        <v>912.74</v>
      </c>
      <c r="I120" s="10">
        <v>2</v>
      </c>
      <c r="J120" s="9" t="s">
        <v>780</v>
      </c>
      <c r="K120" s="10">
        <v>80.72</v>
      </c>
      <c r="L120" s="8"/>
    </row>
    <row r="121" spans="1:12" x14ac:dyDescent="0.3">
      <c r="A121" t="s">
        <v>156</v>
      </c>
      <c r="B121" s="8">
        <v>45593</v>
      </c>
      <c r="C121" t="s">
        <v>33</v>
      </c>
      <c r="D121" t="s">
        <v>12</v>
      </c>
      <c r="E121" t="s">
        <v>34</v>
      </c>
      <c r="F121" t="s">
        <v>35</v>
      </c>
      <c r="H121" s="10">
        <v>315.33</v>
      </c>
      <c r="I121" s="10">
        <v>10</v>
      </c>
      <c r="J121" s="9" t="s">
        <v>781</v>
      </c>
      <c r="K121" s="10">
        <v>42.42</v>
      </c>
      <c r="L121" s="8"/>
    </row>
    <row r="122" spans="1:12" x14ac:dyDescent="0.3">
      <c r="A122" t="s">
        <v>157</v>
      </c>
      <c r="B122" s="8">
        <v>45074</v>
      </c>
      <c r="C122" t="s">
        <v>52</v>
      </c>
      <c r="D122" t="s">
        <v>26</v>
      </c>
      <c r="E122" t="s">
        <v>53</v>
      </c>
      <c r="F122" t="s">
        <v>22</v>
      </c>
      <c r="H122" s="10">
        <v>748.22</v>
      </c>
      <c r="I122" s="10">
        <v>5</v>
      </c>
      <c r="J122" s="9" t="s">
        <v>782</v>
      </c>
      <c r="K122" s="10">
        <v>111.24</v>
      </c>
      <c r="L122" s="8"/>
    </row>
    <row r="123" spans="1:12" x14ac:dyDescent="0.3">
      <c r="A123" t="s">
        <v>158</v>
      </c>
      <c r="B123" s="8">
        <v>45154</v>
      </c>
      <c r="C123" t="s">
        <v>17</v>
      </c>
      <c r="D123" t="s">
        <v>12</v>
      </c>
      <c r="E123" t="s">
        <v>18</v>
      </c>
      <c r="F123" t="s">
        <v>41</v>
      </c>
      <c r="H123" s="10">
        <v>360.54</v>
      </c>
      <c r="I123" s="10">
        <v>2</v>
      </c>
      <c r="J123" s="9" t="s">
        <v>783</v>
      </c>
      <c r="K123" s="10">
        <v>84.36</v>
      </c>
      <c r="L123" s="8"/>
    </row>
    <row r="124" spans="1:12" x14ac:dyDescent="0.3">
      <c r="A124" t="s">
        <v>159</v>
      </c>
      <c r="B124" s="8">
        <v>45094</v>
      </c>
      <c r="C124" t="s">
        <v>33</v>
      </c>
      <c r="D124" t="s">
        <v>12</v>
      </c>
      <c r="E124" t="s">
        <v>34</v>
      </c>
      <c r="F124" t="s">
        <v>19</v>
      </c>
      <c r="H124" s="10">
        <v>1523.39</v>
      </c>
      <c r="I124" s="10">
        <v>1</v>
      </c>
      <c r="J124" s="9" t="s">
        <v>784</v>
      </c>
      <c r="K124" s="10">
        <v>203.89</v>
      </c>
      <c r="L124" s="8"/>
    </row>
    <row r="125" spans="1:12" x14ac:dyDescent="0.3">
      <c r="A125" t="s">
        <v>160</v>
      </c>
      <c r="B125" s="8">
        <v>45143</v>
      </c>
      <c r="C125" t="s">
        <v>25</v>
      </c>
      <c r="D125" t="s">
        <v>26</v>
      </c>
      <c r="E125" t="s">
        <v>27</v>
      </c>
      <c r="F125" t="s">
        <v>48</v>
      </c>
      <c r="H125" s="10">
        <v>1083.4000000000001</v>
      </c>
      <c r="I125" s="10">
        <v>4</v>
      </c>
      <c r="J125" s="9" t="s">
        <v>785</v>
      </c>
      <c r="K125" s="10">
        <v>267.07</v>
      </c>
      <c r="L125" s="8"/>
    </row>
    <row r="126" spans="1:12" x14ac:dyDescent="0.3">
      <c r="A126" t="s">
        <v>161</v>
      </c>
      <c r="B126" s="8">
        <v>45224</v>
      </c>
      <c r="C126" t="s">
        <v>17</v>
      </c>
      <c r="D126" t="s">
        <v>12</v>
      </c>
      <c r="E126" t="s">
        <v>18</v>
      </c>
      <c r="F126" t="s">
        <v>41</v>
      </c>
      <c r="H126" s="10">
        <v>1270.1099999999999</v>
      </c>
      <c r="I126" s="10">
        <v>3</v>
      </c>
      <c r="J126" s="9" t="s">
        <v>786</v>
      </c>
      <c r="K126" s="10">
        <v>280.14</v>
      </c>
      <c r="L126" s="8"/>
    </row>
    <row r="127" spans="1:12" x14ac:dyDescent="0.3">
      <c r="A127" t="s">
        <v>162</v>
      </c>
      <c r="B127" s="8">
        <v>45357</v>
      </c>
      <c r="C127" t="s">
        <v>33</v>
      </c>
      <c r="D127" t="s">
        <v>12</v>
      </c>
      <c r="E127" t="s">
        <v>34</v>
      </c>
      <c r="F127" t="s">
        <v>48</v>
      </c>
      <c r="H127" s="10">
        <v>285.06</v>
      </c>
      <c r="I127" s="10">
        <v>3</v>
      </c>
      <c r="J127" s="9" t="s">
        <v>787</v>
      </c>
      <c r="K127" s="10">
        <v>37.53</v>
      </c>
      <c r="L127" s="8"/>
    </row>
    <row r="128" spans="1:12" x14ac:dyDescent="0.3">
      <c r="A128" t="s">
        <v>163</v>
      </c>
      <c r="B128" s="8">
        <v>44936</v>
      </c>
      <c r="C128" t="s">
        <v>11</v>
      </c>
      <c r="D128" t="s">
        <v>12</v>
      </c>
      <c r="E128" t="s">
        <v>13</v>
      </c>
      <c r="F128" t="s">
        <v>35</v>
      </c>
      <c r="H128" s="10">
        <v>1384.18</v>
      </c>
      <c r="I128" s="10">
        <v>8</v>
      </c>
      <c r="J128" s="9" t="s">
        <v>788</v>
      </c>
      <c r="K128" s="10">
        <v>302.45999999999998</v>
      </c>
      <c r="L128" s="8"/>
    </row>
    <row r="129" spans="1:12" x14ac:dyDescent="0.3">
      <c r="A129" t="s">
        <v>164</v>
      </c>
      <c r="B129" s="8">
        <v>45067</v>
      </c>
      <c r="C129" t="s">
        <v>11</v>
      </c>
      <c r="D129" t="s">
        <v>12</v>
      </c>
      <c r="E129" t="s">
        <v>13</v>
      </c>
      <c r="F129" t="s">
        <v>19</v>
      </c>
      <c r="H129" s="10">
        <v>1278.97</v>
      </c>
      <c r="I129" s="10">
        <v>7</v>
      </c>
      <c r="J129" s="9" t="s">
        <v>789</v>
      </c>
      <c r="K129" s="10">
        <v>138.4</v>
      </c>
      <c r="L129" s="8"/>
    </row>
    <row r="130" spans="1:12" x14ac:dyDescent="0.3">
      <c r="A130" t="s">
        <v>165</v>
      </c>
      <c r="B130" s="8">
        <v>45239</v>
      </c>
      <c r="C130" t="s">
        <v>25</v>
      </c>
      <c r="D130" t="s">
        <v>26</v>
      </c>
      <c r="E130" t="s">
        <v>27</v>
      </c>
      <c r="F130" t="s">
        <v>22</v>
      </c>
      <c r="H130" s="10">
        <v>1180.22</v>
      </c>
      <c r="I130" s="10">
        <v>8</v>
      </c>
      <c r="J130" s="9" t="s">
        <v>790</v>
      </c>
      <c r="K130" s="10">
        <v>109.35</v>
      </c>
      <c r="L130" s="8"/>
    </row>
    <row r="131" spans="1:12" x14ac:dyDescent="0.3">
      <c r="A131" t="s">
        <v>166</v>
      </c>
      <c r="B131" s="8">
        <v>45100</v>
      </c>
      <c r="C131" t="s">
        <v>52</v>
      </c>
      <c r="D131" t="s">
        <v>26</v>
      </c>
      <c r="E131" t="s">
        <v>53</v>
      </c>
      <c r="F131" t="s">
        <v>19</v>
      </c>
      <c r="H131" s="10">
        <v>1760.85</v>
      </c>
      <c r="I131" s="10">
        <v>9</v>
      </c>
      <c r="J131" s="9" t="s">
        <v>791</v>
      </c>
      <c r="K131" s="10">
        <v>106.18</v>
      </c>
      <c r="L131" s="8"/>
    </row>
    <row r="132" spans="1:12" x14ac:dyDescent="0.3">
      <c r="A132" t="s">
        <v>167</v>
      </c>
      <c r="B132" s="8">
        <v>45291</v>
      </c>
      <c r="C132" t="s">
        <v>29</v>
      </c>
      <c r="D132" t="s">
        <v>30</v>
      </c>
      <c r="E132" t="s">
        <v>31</v>
      </c>
      <c r="F132" t="s">
        <v>35</v>
      </c>
      <c r="H132" s="10">
        <v>1658.49</v>
      </c>
      <c r="I132" s="10">
        <v>10</v>
      </c>
      <c r="J132" s="9" t="s">
        <v>792</v>
      </c>
      <c r="K132" s="10">
        <v>326.91000000000003</v>
      </c>
      <c r="L132" s="8"/>
    </row>
    <row r="133" spans="1:12" x14ac:dyDescent="0.3">
      <c r="A133" t="s">
        <v>168</v>
      </c>
      <c r="B133" s="8">
        <v>45157</v>
      </c>
      <c r="C133" t="s">
        <v>33</v>
      </c>
      <c r="D133" t="s">
        <v>12</v>
      </c>
      <c r="E133" t="s">
        <v>34</v>
      </c>
      <c r="F133" t="s">
        <v>35</v>
      </c>
      <c r="H133" s="10">
        <v>581.5</v>
      </c>
      <c r="I133" s="10">
        <v>7</v>
      </c>
      <c r="J133" s="9" t="s">
        <v>793</v>
      </c>
      <c r="K133" s="10">
        <v>68.19</v>
      </c>
      <c r="L133" s="8"/>
    </row>
    <row r="134" spans="1:12" x14ac:dyDescent="0.3">
      <c r="A134" t="s">
        <v>169</v>
      </c>
      <c r="B134" s="8">
        <v>45108</v>
      </c>
      <c r="C134" t="s">
        <v>17</v>
      </c>
      <c r="D134" t="s">
        <v>12</v>
      </c>
      <c r="E134" t="s">
        <v>18</v>
      </c>
      <c r="F134" t="s">
        <v>35</v>
      </c>
      <c r="H134" s="10">
        <v>595.69000000000005</v>
      </c>
      <c r="I134" s="10">
        <v>6</v>
      </c>
      <c r="J134" s="9" t="s">
        <v>794</v>
      </c>
      <c r="K134" s="10">
        <v>76.319999999999993</v>
      </c>
      <c r="L134" s="8"/>
    </row>
    <row r="135" spans="1:12" x14ac:dyDescent="0.3">
      <c r="A135" t="s">
        <v>170</v>
      </c>
      <c r="B135" s="8">
        <v>45017</v>
      </c>
      <c r="C135" t="s">
        <v>17</v>
      </c>
      <c r="D135" t="s">
        <v>12</v>
      </c>
      <c r="E135" t="s">
        <v>18</v>
      </c>
      <c r="F135" t="s">
        <v>22</v>
      </c>
      <c r="H135" s="10">
        <v>1568.08</v>
      </c>
      <c r="I135" s="10">
        <v>3</v>
      </c>
      <c r="J135" s="9" t="s">
        <v>795</v>
      </c>
      <c r="K135" s="10">
        <v>229.76</v>
      </c>
      <c r="L135" s="8"/>
    </row>
    <row r="136" spans="1:12" x14ac:dyDescent="0.3">
      <c r="A136" t="s">
        <v>171</v>
      </c>
      <c r="B136" s="8">
        <v>45484</v>
      </c>
      <c r="C136" t="s">
        <v>29</v>
      </c>
      <c r="D136" t="s">
        <v>30</v>
      </c>
      <c r="E136" t="s">
        <v>31</v>
      </c>
      <c r="F136" t="s">
        <v>35</v>
      </c>
      <c r="H136" s="10">
        <v>448.62</v>
      </c>
      <c r="I136" s="10">
        <v>6</v>
      </c>
      <c r="J136" s="9" t="s">
        <v>796</v>
      </c>
      <c r="K136" s="10">
        <v>28.81</v>
      </c>
      <c r="L136" s="8"/>
    </row>
    <row r="137" spans="1:12" x14ac:dyDescent="0.3">
      <c r="A137" t="s">
        <v>172</v>
      </c>
      <c r="B137" s="8">
        <v>45342</v>
      </c>
      <c r="C137" t="s">
        <v>29</v>
      </c>
      <c r="D137" t="s">
        <v>30</v>
      </c>
      <c r="E137" t="s">
        <v>31</v>
      </c>
      <c r="F137" t="s">
        <v>19</v>
      </c>
      <c r="H137" s="10">
        <v>1207.8399999999999</v>
      </c>
      <c r="I137" s="10">
        <v>9</v>
      </c>
      <c r="J137" s="9" t="s">
        <v>797</v>
      </c>
      <c r="K137" s="10">
        <v>145.26</v>
      </c>
      <c r="L137" s="8"/>
    </row>
    <row r="138" spans="1:12" x14ac:dyDescent="0.3">
      <c r="A138" t="s">
        <v>173</v>
      </c>
      <c r="B138" s="8">
        <v>45432</v>
      </c>
      <c r="C138" t="s">
        <v>11</v>
      </c>
      <c r="D138" t="s">
        <v>12</v>
      </c>
      <c r="E138" t="s">
        <v>13</v>
      </c>
      <c r="F138" t="s">
        <v>19</v>
      </c>
      <c r="H138" s="10">
        <v>293.37</v>
      </c>
      <c r="I138" s="10">
        <v>8</v>
      </c>
      <c r="J138" s="9" t="s">
        <v>798</v>
      </c>
      <c r="K138" s="10">
        <v>63.99</v>
      </c>
      <c r="L138" s="8"/>
    </row>
    <row r="139" spans="1:12" x14ac:dyDescent="0.3">
      <c r="A139" t="s">
        <v>174</v>
      </c>
      <c r="B139" s="8">
        <v>45514</v>
      </c>
      <c r="C139" t="s">
        <v>29</v>
      </c>
      <c r="D139" t="s">
        <v>30</v>
      </c>
      <c r="E139" t="s">
        <v>31</v>
      </c>
      <c r="F139" t="s">
        <v>35</v>
      </c>
      <c r="H139" s="10">
        <v>1997.85</v>
      </c>
      <c r="I139" s="10">
        <v>6</v>
      </c>
      <c r="J139" s="9" t="s">
        <v>799</v>
      </c>
      <c r="K139" s="10">
        <v>486.65</v>
      </c>
      <c r="L139" s="8"/>
    </row>
    <row r="140" spans="1:12" x14ac:dyDescent="0.3">
      <c r="A140" t="s">
        <v>175</v>
      </c>
      <c r="B140" s="8">
        <v>45418</v>
      </c>
      <c r="C140" t="s">
        <v>17</v>
      </c>
      <c r="D140" t="s">
        <v>12</v>
      </c>
      <c r="E140" t="s">
        <v>18</v>
      </c>
      <c r="F140" t="s">
        <v>48</v>
      </c>
      <c r="H140" s="10">
        <v>629.39</v>
      </c>
      <c r="I140" s="10">
        <v>1</v>
      </c>
      <c r="J140" s="9" t="s">
        <v>800</v>
      </c>
      <c r="K140" s="10">
        <v>34.590000000000003</v>
      </c>
      <c r="L140" s="8"/>
    </row>
    <row r="141" spans="1:12" x14ac:dyDescent="0.3">
      <c r="A141" t="s">
        <v>176</v>
      </c>
      <c r="B141" s="8">
        <v>45050</v>
      </c>
      <c r="C141" t="s">
        <v>38</v>
      </c>
      <c r="D141" t="s">
        <v>30</v>
      </c>
      <c r="E141" t="s">
        <v>39</v>
      </c>
      <c r="F141" t="s">
        <v>19</v>
      </c>
      <c r="H141" s="10">
        <v>1002.71</v>
      </c>
      <c r="I141" s="10">
        <v>5</v>
      </c>
      <c r="J141" s="9" t="s">
        <v>801</v>
      </c>
      <c r="K141" s="10">
        <v>59.59</v>
      </c>
      <c r="L141" s="8"/>
    </row>
    <row r="142" spans="1:12" x14ac:dyDescent="0.3">
      <c r="A142" t="s">
        <v>177</v>
      </c>
      <c r="B142" s="8">
        <v>45476</v>
      </c>
      <c r="C142" t="s">
        <v>29</v>
      </c>
      <c r="D142" t="s">
        <v>30</v>
      </c>
      <c r="E142" t="s">
        <v>31</v>
      </c>
      <c r="F142" t="s">
        <v>19</v>
      </c>
      <c r="H142" s="10">
        <v>1780.18</v>
      </c>
      <c r="I142" s="10">
        <v>7</v>
      </c>
      <c r="J142" s="9" t="s">
        <v>802</v>
      </c>
      <c r="K142" s="10">
        <v>144.58000000000001</v>
      </c>
      <c r="L142" s="8"/>
    </row>
    <row r="143" spans="1:12" x14ac:dyDescent="0.3">
      <c r="A143" t="s">
        <v>178</v>
      </c>
      <c r="B143" s="8">
        <v>44946</v>
      </c>
      <c r="C143" t="s">
        <v>38</v>
      </c>
      <c r="D143" t="s">
        <v>30</v>
      </c>
      <c r="E143" t="s">
        <v>39</v>
      </c>
      <c r="F143" t="s">
        <v>19</v>
      </c>
      <c r="H143" s="10">
        <v>1223.04</v>
      </c>
      <c r="I143" s="10">
        <v>6</v>
      </c>
      <c r="J143" s="9" t="s">
        <v>803</v>
      </c>
      <c r="K143" s="10">
        <v>296.20999999999998</v>
      </c>
      <c r="L143" s="8"/>
    </row>
    <row r="144" spans="1:12" x14ac:dyDescent="0.3">
      <c r="A144" t="s">
        <v>179</v>
      </c>
      <c r="B144" s="8">
        <v>45221</v>
      </c>
      <c r="C144" t="s">
        <v>25</v>
      </c>
      <c r="D144" t="s">
        <v>26</v>
      </c>
      <c r="E144" t="s">
        <v>27</v>
      </c>
      <c r="F144" t="s">
        <v>35</v>
      </c>
      <c r="H144" s="10">
        <v>1559.18</v>
      </c>
      <c r="I144" s="10">
        <v>7</v>
      </c>
      <c r="J144" s="9" t="s">
        <v>804</v>
      </c>
      <c r="K144" s="10">
        <v>244.68</v>
      </c>
      <c r="L144" s="8"/>
    </row>
    <row r="145" spans="1:12" x14ac:dyDescent="0.3">
      <c r="A145" t="s">
        <v>180</v>
      </c>
      <c r="B145" s="8">
        <v>45015</v>
      </c>
      <c r="C145" t="s">
        <v>38</v>
      </c>
      <c r="D145" t="s">
        <v>30</v>
      </c>
      <c r="E145" t="s">
        <v>39</v>
      </c>
      <c r="F145" t="s">
        <v>22</v>
      </c>
      <c r="H145" s="10">
        <v>1313.72</v>
      </c>
      <c r="I145" s="10">
        <v>4</v>
      </c>
      <c r="J145" s="9" t="s">
        <v>805</v>
      </c>
      <c r="K145" s="10">
        <v>296.83999999999997</v>
      </c>
      <c r="L145" s="8"/>
    </row>
    <row r="146" spans="1:12" x14ac:dyDescent="0.3">
      <c r="A146" t="s">
        <v>181</v>
      </c>
      <c r="B146" s="8">
        <v>45380</v>
      </c>
      <c r="C146" t="s">
        <v>52</v>
      </c>
      <c r="D146" t="s">
        <v>26</v>
      </c>
      <c r="E146" t="s">
        <v>53</v>
      </c>
      <c r="F146" t="s">
        <v>14</v>
      </c>
      <c r="H146" s="10">
        <v>703.81</v>
      </c>
      <c r="I146" s="10">
        <v>10</v>
      </c>
      <c r="J146" s="9" t="s">
        <v>806</v>
      </c>
      <c r="K146" s="10">
        <v>174.13</v>
      </c>
      <c r="L146" s="8"/>
    </row>
    <row r="147" spans="1:12" x14ac:dyDescent="0.3">
      <c r="A147" t="s">
        <v>182</v>
      </c>
      <c r="B147" s="8">
        <v>45431</v>
      </c>
      <c r="C147" t="s">
        <v>11</v>
      </c>
      <c r="D147" t="s">
        <v>12</v>
      </c>
      <c r="E147" t="s">
        <v>13</v>
      </c>
      <c r="F147" t="s">
        <v>14</v>
      </c>
      <c r="H147" s="10">
        <v>483.33</v>
      </c>
      <c r="I147" s="10">
        <v>9</v>
      </c>
      <c r="J147" s="9" t="s">
        <v>807</v>
      </c>
      <c r="K147" s="10">
        <v>79.069999999999993</v>
      </c>
      <c r="L147" s="8"/>
    </row>
    <row r="148" spans="1:12" x14ac:dyDescent="0.3">
      <c r="A148" t="s">
        <v>183</v>
      </c>
      <c r="B148" s="8">
        <v>45194</v>
      </c>
      <c r="C148" t="s">
        <v>38</v>
      </c>
      <c r="D148" t="s">
        <v>30</v>
      </c>
      <c r="E148" t="s">
        <v>39</v>
      </c>
      <c r="F148" t="s">
        <v>35</v>
      </c>
      <c r="H148" s="10">
        <v>1139.57</v>
      </c>
      <c r="I148" s="10">
        <v>2</v>
      </c>
      <c r="J148" s="9" t="s">
        <v>808</v>
      </c>
      <c r="K148" s="10">
        <v>160.19</v>
      </c>
      <c r="L148" s="8"/>
    </row>
    <row r="149" spans="1:12" x14ac:dyDescent="0.3">
      <c r="A149" t="s">
        <v>184</v>
      </c>
      <c r="B149" s="8">
        <v>45471</v>
      </c>
      <c r="C149" t="s">
        <v>52</v>
      </c>
      <c r="D149" t="s">
        <v>26</v>
      </c>
      <c r="E149" t="s">
        <v>53</v>
      </c>
      <c r="F149" t="s">
        <v>19</v>
      </c>
      <c r="H149" s="10">
        <v>1748.29</v>
      </c>
      <c r="I149" s="10">
        <v>9</v>
      </c>
      <c r="J149" s="9" t="s">
        <v>809</v>
      </c>
      <c r="K149" s="10">
        <v>156.79</v>
      </c>
      <c r="L149" s="8"/>
    </row>
    <row r="150" spans="1:12" x14ac:dyDescent="0.3">
      <c r="A150" t="s">
        <v>185</v>
      </c>
      <c r="B150" s="8">
        <v>44969</v>
      </c>
      <c r="C150" t="s">
        <v>29</v>
      </c>
      <c r="D150" t="s">
        <v>30</v>
      </c>
      <c r="E150" t="s">
        <v>31</v>
      </c>
      <c r="F150" t="s">
        <v>22</v>
      </c>
      <c r="H150" s="10">
        <v>795.98</v>
      </c>
      <c r="I150" s="10">
        <v>9</v>
      </c>
      <c r="J150" s="9" t="s">
        <v>810</v>
      </c>
      <c r="K150" s="10">
        <v>57.54</v>
      </c>
      <c r="L150" s="8"/>
    </row>
    <row r="151" spans="1:12" x14ac:dyDescent="0.3">
      <c r="A151" t="s">
        <v>186</v>
      </c>
      <c r="B151" s="8">
        <v>45507</v>
      </c>
      <c r="C151" t="s">
        <v>33</v>
      </c>
      <c r="D151" t="s">
        <v>12</v>
      </c>
      <c r="E151" t="s">
        <v>34</v>
      </c>
      <c r="F151" t="s">
        <v>19</v>
      </c>
      <c r="H151" s="10">
        <v>1069.72</v>
      </c>
      <c r="I151" s="10">
        <v>8</v>
      </c>
      <c r="J151" s="9" t="s">
        <v>811</v>
      </c>
      <c r="K151" s="10">
        <v>63.46</v>
      </c>
      <c r="L151" s="8"/>
    </row>
    <row r="152" spans="1:12" x14ac:dyDescent="0.3">
      <c r="A152" t="s">
        <v>187</v>
      </c>
      <c r="B152" s="8">
        <v>45561</v>
      </c>
      <c r="C152" t="s">
        <v>25</v>
      </c>
      <c r="D152" t="s">
        <v>26</v>
      </c>
      <c r="E152" t="s">
        <v>27</v>
      </c>
      <c r="F152" t="s">
        <v>14</v>
      </c>
      <c r="H152" s="10">
        <v>1298.31</v>
      </c>
      <c r="I152" s="10">
        <v>1</v>
      </c>
      <c r="J152" s="9" t="s">
        <v>812</v>
      </c>
      <c r="K152" s="10">
        <v>100.98</v>
      </c>
      <c r="L152" s="8"/>
    </row>
    <row r="153" spans="1:12" x14ac:dyDescent="0.3">
      <c r="A153" t="s">
        <v>188</v>
      </c>
      <c r="B153" s="8">
        <v>45612</v>
      </c>
      <c r="C153" t="s">
        <v>11</v>
      </c>
      <c r="D153" t="s">
        <v>12</v>
      </c>
      <c r="E153" t="s">
        <v>13</v>
      </c>
      <c r="F153" t="s">
        <v>19</v>
      </c>
      <c r="H153" s="10">
        <v>1179.0899999999999</v>
      </c>
      <c r="I153" s="10">
        <v>7</v>
      </c>
      <c r="J153" s="9" t="s">
        <v>813</v>
      </c>
      <c r="K153" s="10">
        <v>73.709999999999994</v>
      </c>
      <c r="L153" s="8"/>
    </row>
    <row r="154" spans="1:12" x14ac:dyDescent="0.3">
      <c r="A154" t="s">
        <v>189</v>
      </c>
      <c r="B154" s="8">
        <v>45553</v>
      </c>
      <c r="C154" t="s">
        <v>38</v>
      </c>
      <c r="D154" t="s">
        <v>30</v>
      </c>
      <c r="E154" t="s">
        <v>39</v>
      </c>
      <c r="F154" t="s">
        <v>41</v>
      </c>
      <c r="H154" s="10">
        <v>757.42</v>
      </c>
      <c r="I154" s="10">
        <v>1</v>
      </c>
      <c r="J154" s="9" t="s">
        <v>814</v>
      </c>
      <c r="K154" s="10">
        <v>158.43</v>
      </c>
      <c r="L154" s="8"/>
    </row>
    <row r="155" spans="1:12" x14ac:dyDescent="0.3">
      <c r="A155" t="s">
        <v>190</v>
      </c>
      <c r="B155" s="8">
        <v>45208</v>
      </c>
      <c r="C155" t="s">
        <v>52</v>
      </c>
      <c r="D155" t="s">
        <v>26</v>
      </c>
      <c r="E155" t="s">
        <v>53</v>
      </c>
      <c r="F155" t="s">
        <v>48</v>
      </c>
      <c r="H155" s="10">
        <v>1533.6</v>
      </c>
      <c r="I155" s="10">
        <v>7</v>
      </c>
      <c r="J155" s="9" t="s">
        <v>815</v>
      </c>
      <c r="K155" s="10">
        <v>170.29</v>
      </c>
      <c r="L155" s="8"/>
    </row>
    <row r="156" spans="1:12" x14ac:dyDescent="0.3">
      <c r="A156" t="s">
        <v>191</v>
      </c>
      <c r="B156" s="8">
        <v>45469</v>
      </c>
      <c r="C156" t="s">
        <v>11</v>
      </c>
      <c r="D156" t="s">
        <v>12</v>
      </c>
      <c r="E156" t="s">
        <v>13</v>
      </c>
      <c r="F156" t="s">
        <v>19</v>
      </c>
      <c r="H156" s="10">
        <v>143.9</v>
      </c>
      <c r="I156" s="10">
        <v>7</v>
      </c>
      <c r="J156" s="9" t="s">
        <v>816</v>
      </c>
      <c r="K156" s="10">
        <v>19.72</v>
      </c>
      <c r="L156" s="8"/>
    </row>
    <row r="157" spans="1:12" x14ac:dyDescent="0.3">
      <c r="A157" t="s">
        <v>192</v>
      </c>
      <c r="B157" s="8">
        <v>45258</v>
      </c>
      <c r="C157" t="s">
        <v>29</v>
      </c>
      <c r="D157" t="s">
        <v>30</v>
      </c>
      <c r="E157" t="s">
        <v>31</v>
      </c>
      <c r="F157" t="s">
        <v>19</v>
      </c>
      <c r="H157" s="10">
        <v>1669.13</v>
      </c>
      <c r="I157" s="10">
        <v>2</v>
      </c>
      <c r="J157" s="9" t="s">
        <v>817</v>
      </c>
      <c r="K157" s="10">
        <v>251.03</v>
      </c>
      <c r="L157" s="8"/>
    </row>
    <row r="158" spans="1:12" x14ac:dyDescent="0.3">
      <c r="A158" t="s">
        <v>193</v>
      </c>
      <c r="B158" s="8">
        <v>45238</v>
      </c>
      <c r="C158" t="s">
        <v>33</v>
      </c>
      <c r="D158" t="s">
        <v>12</v>
      </c>
      <c r="E158" t="s">
        <v>34</v>
      </c>
      <c r="F158" t="s">
        <v>22</v>
      </c>
      <c r="H158" s="10">
        <v>907.74</v>
      </c>
      <c r="I158" s="10">
        <v>9</v>
      </c>
      <c r="J158" s="9" t="s">
        <v>818</v>
      </c>
      <c r="K158" s="10">
        <v>172.86</v>
      </c>
      <c r="L158" s="8"/>
    </row>
    <row r="159" spans="1:12" x14ac:dyDescent="0.3">
      <c r="A159" t="s">
        <v>194</v>
      </c>
      <c r="B159" s="8">
        <v>45320</v>
      </c>
      <c r="C159" t="s">
        <v>33</v>
      </c>
      <c r="D159" t="s">
        <v>12</v>
      </c>
      <c r="E159" t="s">
        <v>34</v>
      </c>
      <c r="F159" t="s">
        <v>22</v>
      </c>
      <c r="H159" s="10">
        <v>1179.56</v>
      </c>
      <c r="I159" s="10">
        <v>2</v>
      </c>
      <c r="J159" s="9" t="s">
        <v>819</v>
      </c>
      <c r="K159" s="10">
        <v>254.12</v>
      </c>
      <c r="L159" s="8"/>
    </row>
    <row r="160" spans="1:12" x14ac:dyDescent="0.3">
      <c r="A160" t="s">
        <v>195</v>
      </c>
      <c r="B160" s="8">
        <v>45437</v>
      </c>
      <c r="C160" t="s">
        <v>52</v>
      </c>
      <c r="D160" t="s">
        <v>26</v>
      </c>
      <c r="E160" t="s">
        <v>53</v>
      </c>
      <c r="F160" t="s">
        <v>19</v>
      </c>
      <c r="H160" s="10">
        <v>1907.2</v>
      </c>
      <c r="I160" s="10">
        <v>4</v>
      </c>
      <c r="J160" s="9" t="s">
        <v>820</v>
      </c>
      <c r="K160" s="10">
        <v>313.33</v>
      </c>
      <c r="L160" s="8"/>
    </row>
    <row r="161" spans="1:12" x14ac:dyDescent="0.3">
      <c r="A161" t="s">
        <v>196</v>
      </c>
      <c r="B161" s="8">
        <v>44981</v>
      </c>
      <c r="C161" t="s">
        <v>52</v>
      </c>
      <c r="D161" t="s">
        <v>26</v>
      </c>
      <c r="E161" t="s">
        <v>53</v>
      </c>
      <c r="F161" t="s">
        <v>22</v>
      </c>
      <c r="H161" s="10">
        <v>1503.68</v>
      </c>
      <c r="I161" s="10">
        <v>1</v>
      </c>
      <c r="J161" s="9" t="s">
        <v>821</v>
      </c>
      <c r="K161" s="10">
        <v>194.09</v>
      </c>
      <c r="L161" s="8"/>
    </row>
    <row r="162" spans="1:12" x14ac:dyDescent="0.3">
      <c r="A162" t="s">
        <v>197</v>
      </c>
      <c r="B162" s="8">
        <v>45345</v>
      </c>
      <c r="C162" t="s">
        <v>38</v>
      </c>
      <c r="D162" t="s">
        <v>30</v>
      </c>
      <c r="E162" t="s">
        <v>39</v>
      </c>
      <c r="F162" t="s">
        <v>22</v>
      </c>
      <c r="H162" s="10">
        <v>1762.54</v>
      </c>
      <c r="I162" s="10">
        <v>6</v>
      </c>
      <c r="J162" s="9" t="s">
        <v>822</v>
      </c>
      <c r="K162" s="10">
        <v>254.6</v>
      </c>
      <c r="L162" s="8"/>
    </row>
    <row r="163" spans="1:12" x14ac:dyDescent="0.3">
      <c r="A163" t="s">
        <v>198</v>
      </c>
      <c r="B163" s="8">
        <v>45444</v>
      </c>
      <c r="C163" t="s">
        <v>11</v>
      </c>
      <c r="D163" t="s">
        <v>12</v>
      </c>
      <c r="E163" t="s">
        <v>13</v>
      </c>
      <c r="F163" t="s">
        <v>35</v>
      </c>
      <c r="H163" s="10">
        <v>1809.38</v>
      </c>
      <c r="I163" s="10">
        <v>1</v>
      </c>
      <c r="J163" s="9" t="s">
        <v>823</v>
      </c>
      <c r="K163" s="10">
        <v>134.5</v>
      </c>
      <c r="L163" s="8"/>
    </row>
    <row r="164" spans="1:12" x14ac:dyDescent="0.3">
      <c r="A164" t="s">
        <v>199</v>
      </c>
      <c r="B164" s="8">
        <v>44964</v>
      </c>
      <c r="C164" t="s">
        <v>11</v>
      </c>
      <c r="D164" t="s">
        <v>12</v>
      </c>
      <c r="E164" t="s">
        <v>13</v>
      </c>
      <c r="F164" t="s">
        <v>19</v>
      </c>
      <c r="H164" s="10">
        <v>1076.3900000000001</v>
      </c>
      <c r="I164" s="10">
        <v>4</v>
      </c>
      <c r="J164" s="9" t="s">
        <v>824</v>
      </c>
      <c r="K164" s="10">
        <v>100.73</v>
      </c>
      <c r="L164" s="8"/>
    </row>
    <row r="165" spans="1:12" x14ac:dyDescent="0.3">
      <c r="A165" t="s">
        <v>200</v>
      </c>
      <c r="B165" s="8">
        <v>45139</v>
      </c>
      <c r="C165" t="s">
        <v>11</v>
      </c>
      <c r="D165" t="s">
        <v>12</v>
      </c>
      <c r="E165" t="s">
        <v>13</v>
      </c>
      <c r="F165" t="s">
        <v>35</v>
      </c>
      <c r="H165" s="10">
        <v>709.14</v>
      </c>
      <c r="I165" s="10">
        <v>2</v>
      </c>
      <c r="J165" s="9" t="s">
        <v>825</v>
      </c>
      <c r="K165" s="10">
        <v>133.54</v>
      </c>
      <c r="L165" s="8"/>
    </row>
    <row r="166" spans="1:12" x14ac:dyDescent="0.3">
      <c r="A166" t="s">
        <v>201</v>
      </c>
      <c r="B166" s="8">
        <v>45632</v>
      </c>
      <c r="C166" t="s">
        <v>52</v>
      </c>
      <c r="D166" t="s">
        <v>26</v>
      </c>
      <c r="E166" t="s">
        <v>53</v>
      </c>
      <c r="F166" t="s">
        <v>22</v>
      </c>
      <c r="H166" s="10">
        <v>501.48</v>
      </c>
      <c r="I166" s="10">
        <v>7</v>
      </c>
      <c r="J166" s="9" t="s">
        <v>826</v>
      </c>
      <c r="K166" s="10">
        <v>114.95</v>
      </c>
      <c r="L166" s="8"/>
    </row>
    <row r="167" spans="1:12" x14ac:dyDescent="0.3">
      <c r="A167" t="s">
        <v>202</v>
      </c>
      <c r="B167" s="8">
        <v>45192</v>
      </c>
      <c r="C167" t="s">
        <v>38</v>
      </c>
      <c r="D167" t="s">
        <v>30</v>
      </c>
      <c r="E167" t="s">
        <v>39</v>
      </c>
      <c r="F167" t="s">
        <v>35</v>
      </c>
      <c r="H167" s="10">
        <v>135.11000000000001</v>
      </c>
      <c r="I167" s="10">
        <v>2</v>
      </c>
      <c r="J167" s="9" t="s">
        <v>827</v>
      </c>
      <c r="K167" s="10">
        <v>23.82</v>
      </c>
      <c r="L167" s="8"/>
    </row>
    <row r="168" spans="1:12" x14ac:dyDescent="0.3">
      <c r="A168" t="s">
        <v>203</v>
      </c>
      <c r="B168" s="8">
        <v>45494</v>
      </c>
      <c r="C168" t="s">
        <v>33</v>
      </c>
      <c r="D168" t="s">
        <v>12</v>
      </c>
      <c r="E168" t="s">
        <v>34</v>
      </c>
      <c r="F168" t="s">
        <v>48</v>
      </c>
      <c r="H168" s="10">
        <v>1899.93</v>
      </c>
      <c r="I168" s="10">
        <v>6</v>
      </c>
      <c r="J168" s="9" t="s">
        <v>828</v>
      </c>
      <c r="K168" s="10">
        <v>470.73</v>
      </c>
      <c r="L168" s="8"/>
    </row>
    <row r="169" spans="1:12" x14ac:dyDescent="0.3">
      <c r="A169" t="s">
        <v>204</v>
      </c>
      <c r="B169" s="8">
        <v>45350</v>
      </c>
      <c r="C169" t="s">
        <v>25</v>
      </c>
      <c r="D169" t="s">
        <v>26</v>
      </c>
      <c r="E169" t="s">
        <v>27</v>
      </c>
      <c r="F169" t="s">
        <v>19</v>
      </c>
      <c r="H169" s="10">
        <v>184.04</v>
      </c>
      <c r="I169" s="10">
        <v>1</v>
      </c>
      <c r="J169" s="9" t="s">
        <v>829</v>
      </c>
      <c r="K169" s="10">
        <v>18.329999999999998</v>
      </c>
      <c r="L169" s="8"/>
    </row>
    <row r="170" spans="1:12" x14ac:dyDescent="0.3">
      <c r="A170" t="s">
        <v>205</v>
      </c>
      <c r="B170" s="8">
        <v>45176</v>
      </c>
      <c r="C170" t="s">
        <v>11</v>
      </c>
      <c r="D170" t="s">
        <v>12</v>
      </c>
      <c r="E170" t="s">
        <v>13</v>
      </c>
      <c r="F170" t="s">
        <v>48</v>
      </c>
      <c r="H170" s="10">
        <v>911.28</v>
      </c>
      <c r="I170" s="10">
        <v>3</v>
      </c>
      <c r="J170" s="9" t="s">
        <v>830</v>
      </c>
      <c r="K170" s="10">
        <v>184.3</v>
      </c>
      <c r="L170" s="8"/>
    </row>
    <row r="171" spans="1:12" x14ac:dyDescent="0.3">
      <c r="A171" t="s">
        <v>206</v>
      </c>
      <c r="B171" s="8">
        <v>45171</v>
      </c>
      <c r="C171" t="s">
        <v>33</v>
      </c>
      <c r="D171" t="s">
        <v>12</v>
      </c>
      <c r="E171" t="s">
        <v>34</v>
      </c>
      <c r="F171" t="s">
        <v>35</v>
      </c>
      <c r="H171" s="10">
        <v>1880.92</v>
      </c>
      <c r="I171" s="10">
        <v>1</v>
      </c>
      <c r="J171" s="9" t="s">
        <v>831</v>
      </c>
      <c r="K171" s="10">
        <v>383.05</v>
      </c>
      <c r="L171" s="8"/>
    </row>
    <row r="172" spans="1:12" x14ac:dyDescent="0.3">
      <c r="A172" t="s">
        <v>207</v>
      </c>
      <c r="B172" s="8">
        <v>45063</v>
      </c>
      <c r="C172" t="s">
        <v>38</v>
      </c>
      <c r="D172" t="s">
        <v>30</v>
      </c>
      <c r="E172" t="s">
        <v>39</v>
      </c>
      <c r="F172" t="s">
        <v>22</v>
      </c>
      <c r="H172" s="10">
        <v>61.85</v>
      </c>
      <c r="I172" s="10">
        <v>10</v>
      </c>
      <c r="J172" s="9" t="s">
        <v>832</v>
      </c>
      <c r="K172" s="10">
        <v>9.82</v>
      </c>
      <c r="L172" s="8"/>
    </row>
    <row r="173" spans="1:12" x14ac:dyDescent="0.3">
      <c r="A173" t="s">
        <v>208</v>
      </c>
      <c r="B173" s="8">
        <v>45247</v>
      </c>
      <c r="C173" t="s">
        <v>52</v>
      </c>
      <c r="D173" t="s">
        <v>26</v>
      </c>
      <c r="E173" t="s">
        <v>53</v>
      </c>
      <c r="F173" t="s">
        <v>35</v>
      </c>
      <c r="H173" s="10">
        <v>1821.92</v>
      </c>
      <c r="I173" s="10">
        <v>8</v>
      </c>
      <c r="J173" s="9" t="s">
        <v>833</v>
      </c>
      <c r="K173" s="10">
        <v>201.86</v>
      </c>
      <c r="L173" s="8"/>
    </row>
    <row r="174" spans="1:12" x14ac:dyDescent="0.3">
      <c r="A174" t="s">
        <v>209</v>
      </c>
      <c r="B174" s="8">
        <v>45098</v>
      </c>
      <c r="C174" t="s">
        <v>25</v>
      </c>
      <c r="D174" t="s">
        <v>26</v>
      </c>
      <c r="E174" t="s">
        <v>27</v>
      </c>
      <c r="F174" t="s">
        <v>19</v>
      </c>
      <c r="H174" s="10">
        <v>250.13</v>
      </c>
      <c r="I174" s="10">
        <v>1</v>
      </c>
      <c r="J174" s="9" t="s">
        <v>834</v>
      </c>
      <c r="K174" s="10">
        <v>36.450000000000003</v>
      </c>
      <c r="L174" s="8"/>
    </row>
    <row r="175" spans="1:12" x14ac:dyDescent="0.3">
      <c r="A175" t="s">
        <v>210</v>
      </c>
      <c r="B175" s="8">
        <v>45027</v>
      </c>
      <c r="C175" t="s">
        <v>29</v>
      </c>
      <c r="D175" t="s">
        <v>30</v>
      </c>
      <c r="E175" t="s">
        <v>31</v>
      </c>
      <c r="F175" t="s">
        <v>14</v>
      </c>
      <c r="H175" s="10">
        <v>1955.23</v>
      </c>
      <c r="I175" s="10">
        <v>4</v>
      </c>
      <c r="J175" s="9" t="s">
        <v>835</v>
      </c>
      <c r="K175" s="10">
        <v>450.45</v>
      </c>
      <c r="L175" s="8"/>
    </row>
    <row r="176" spans="1:12" x14ac:dyDescent="0.3">
      <c r="A176" t="s">
        <v>211</v>
      </c>
      <c r="B176" s="8">
        <v>44961</v>
      </c>
      <c r="C176" t="s">
        <v>33</v>
      </c>
      <c r="D176" t="s">
        <v>12</v>
      </c>
      <c r="E176" t="s">
        <v>34</v>
      </c>
      <c r="F176" t="s">
        <v>14</v>
      </c>
      <c r="H176" s="10">
        <v>660.93</v>
      </c>
      <c r="I176" s="10">
        <v>3</v>
      </c>
      <c r="J176" s="9" t="s">
        <v>836</v>
      </c>
      <c r="K176" s="10">
        <v>102.39</v>
      </c>
      <c r="L176" s="8"/>
    </row>
    <row r="177" spans="1:12" x14ac:dyDescent="0.3">
      <c r="A177" t="s">
        <v>212</v>
      </c>
      <c r="B177" s="8">
        <v>45375</v>
      </c>
      <c r="C177" t="s">
        <v>29</v>
      </c>
      <c r="D177" t="s">
        <v>30</v>
      </c>
      <c r="E177" t="s">
        <v>31</v>
      </c>
      <c r="F177" t="s">
        <v>35</v>
      </c>
      <c r="H177" s="10">
        <v>1984.58</v>
      </c>
      <c r="I177" s="10">
        <v>5</v>
      </c>
      <c r="J177" s="9" t="s">
        <v>837</v>
      </c>
      <c r="K177" s="10">
        <v>316.39999999999998</v>
      </c>
      <c r="L177" s="8"/>
    </row>
    <row r="178" spans="1:12" x14ac:dyDescent="0.3">
      <c r="A178" t="s">
        <v>213</v>
      </c>
      <c r="B178" s="8">
        <v>45118</v>
      </c>
      <c r="C178" t="s">
        <v>11</v>
      </c>
      <c r="D178" t="s">
        <v>12</v>
      </c>
      <c r="E178" t="s">
        <v>13</v>
      </c>
      <c r="F178" t="s">
        <v>22</v>
      </c>
      <c r="H178" s="10">
        <v>1997.84</v>
      </c>
      <c r="I178" s="10">
        <v>2</v>
      </c>
      <c r="J178" s="9" t="s">
        <v>838</v>
      </c>
      <c r="K178" s="10">
        <v>493.61</v>
      </c>
      <c r="L178" s="8"/>
    </row>
    <row r="179" spans="1:12" x14ac:dyDescent="0.3">
      <c r="A179" t="s">
        <v>214</v>
      </c>
      <c r="B179" s="8">
        <v>45250</v>
      </c>
      <c r="C179" t="s">
        <v>33</v>
      </c>
      <c r="D179" t="s">
        <v>12</v>
      </c>
      <c r="E179" t="s">
        <v>34</v>
      </c>
      <c r="F179" t="s">
        <v>14</v>
      </c>
      <c r="H179" s="10">
        <v>1129.5999999999999</v>
      </c>
      <c r="I179" s="10">
        <v>5</v>
      </c>
      <c r="J179" s="9" t="s">
        <v>839</v>
      </c>
      <c r="K179" s="10">
        <v>175.61</v>
      </c>
      <c r="L179" s="8"/>
    </row>
    <row r="180" spans="1:12" x14ac:dyDescent="0.3">
      <c r="A180" t="s">
        <v>215</v>
      </c>
      <c r="B180" s="8">
        <v>45044</v>
      </c>
      <c r="C180" t="s">
        <v>11</v>
      </c>
      <c r="D180" t="s">
        <v>12</v>
      </c>
      <c r="E180" t="s">
        <v>13</v>
      </c>
      <c r="F180" t="s">
        <v>41</v>
      </c>
      <c r="H180" s="10">
        <v>764.81</v>
      </c>
      <c r="I180" s="10">
        <v>2</v>
      </c>
      <c r="J180" s="9" t="s">
        <v>840</v>
      </c>
      <c r="K180" s="10">
        <v>138.4</v>
      </c>
      <c r="L180" s="8"/>
    </row>
    <row r="181" spans="1:12" x14ac:dyDescent="0.3">
      <c r="A181" t="s">
        <v>216</v>
      </c>
      <c r="B181" s="8">
        <v>45444</v>
      </c>
      <c r="C181" t="s">
        <v>29</v>
      </c>
      <c r="D181" t="s">
        <v>30</v>
      </c>
      <c r="E181" t="s">
        <v>31</v>
      </c>
      <c r="F181" t="s">
        <v>14</v>
      </c>
      <c r="H181" s="10">
        <v>659.66</v>
      </c>
      <c r="I181" s="10">
        <v>7</v>
      </c>
      <c r="J181" s="9" t="s">
        <v>841</v>
      </c>
      <c r="K181" s="10">
        <v>163.97</v>
      </c>
      <c r="L181" s="8"/>
    </row>
    <row r="182" spans="1:12" x14ac:dyDescent="0.3">
      <c r="A182" t="s">
        <v>217</v>
      </c>
      <c r="B182" s="8">
        <v>45410</v>
      </c>
      <c r="C182" t="s">
        <v>11</v>
      </c>
      <c r="D182" t="s">
        <v>12</v>
      </c>
      <c r="E182" t="s">
        <v>13</v>
      </c>
      <c r="F182" t="s">
        <v>35</v>
      </c>
      <c r="H182" s="10">
        <v>1696.28</v>
      </c>
      <c r="I182" s="10">
        <v>7</v>
      </c>
      <c r="J182" s="9" t="s">
        <v>842</v>
      </c>
      <c r="K182" s="10">
        <v>162.13999999999999</v>
      </c>
      <c r="L182" s="8"/>
    </row>
    <row r="183" spans="1:12" x14ac:dyDescent="0.3">
      <c r="A183" t="s">
        <v>218</v>
      </c>
      <c r="B183" s="8">
        <v>45413</v>
      </c>
      <c r="C183" t="s">
        <v>38</v>
      </c>
      <c r="D183" t="s">
        <v>30</v>
      </c>
      <c r="E183" t="s">
        <v>39</v>
      </c>
      <c r="F183" t="s">
        <v>35</v>
      </c>
      <c r="H183" s="10">
        <v>343.5</v>
      </c>
      <c r="I183" s="10">
        <v>2</v>
      </c>
      <c r="J183" s="9" t="s">
        <v>843</v>
      </c>
      <c r="K183" s="10">
        <v>75.38</v>
      </c>
      <c r="L183" s="8"/>
    </row>
    <row r="184" spans="1:12" x14ac:dyDescent="0.3">
      <c r="A184" t="s">
        <v>219</v>
      </c>
      <c r="B184" s="8">
        <v>45589</v>
      </c>
      <c r="C184" t="s">
        <v>11</v>
      </c>
      <c r="D184" t="s">
        <v>12</v>
      </c>
      <c r="E184" t="s">
        <v>13</v>
      </c>
      <c r="F184" t="s">
        <v>35</v>
      </c>
      <c r="H184" s="10">
        <v>307.26</v>
      </c>
      <c r="I184" s="10">
        <v>3</v>
      </c>
      <c r="J184" s="9" t="s">
        <v>844</v>
      </c>
      <c r="K184" s="10">
        <v>68.14</v>
      </c>
      <c r="L184" s="8"/>
    </row>
    <row r="185" spans="1:12" x14ac:dyDescent="0.3">
      <c r="A185" t="s">
        <v>220</v>
      </c>
      <c r="B185" s="8">
        <v>45281</v>
      </c>
      <c r="C185" t="s">
        <v>17</v>
      </c>
      <c r="D185" t="s">
        <v>12</v>
      </c>
      <c r="E185" t="s">
        <v>18</v>
      </c>
      <c r="F185" t="s">
        <v>22</v>
      </c>
      <c r="H185" s="10">
        <v>1684.38</v>
      </c>
      <c r="I185" s="10">
        <v>6</v>
      </c>
      <c r="J185" s="9" t="s">
        <v>845</v>
      </c>
      <c r="K185" s="10">
        <v>294.54000000000002</v>
      </c>
      <c r="L185" s="8"/>
    </row>
    <row r="186" spans="1:12" x14ac:dyDescent="0.3">
      <c r="A186" t="s">
        <v>221</v>
      </c>
      <c r="B186" s="8">
        <v>45040</v>
      </c>
      <c r="C186" t="s">
        <v>33</v>
      </c>
      <c r="D186" t="s">
        <v>12</v>
      </c>
      <c r="E186" t="s">
        <v>34</v>
      </c>
      <c r="F186" t="s">
        <v>14</v>
      </c>
      <c r="H186" s="10">
        <v>172.52</v>
      </c>
      <c r="I186" s="10">
        <v>5</v>
      </c>
      <c r="J186" s="9" t="s">
        <v>846</v>
      </c>
      <c r="K186" s="10">
        <v>14.26</v>
      </c>
      <c r="L186" s="8"/>
    </row>
    <row r="187" spans="1:12" x14ac:dyDescent="0.3">
      <c r="A187" t="s">
        <v>222</v>
      </c>
      <c r="B187" s="8">
        <v>45216</v>
      </c>
      <c r="C187" t="s">
        <v>33</v>
      </c>
      <c r="D187" t="s">
        <v>12</v>
      </c>
      <c r="E187" t="s">
        <v>34</v>
      </c>
      <c r="F187" t="s">
        <v>41</v>
      </c>
      <c r="H187" s="10">
        <v>957.18</v>
      </c>
      <c r="I187" s="10">
        <v>6</v>
      </c>
      <c r="J187" s="9" t="s">
        <v>847</v>
      </c>
      <c r="K187" s="10">
        <v>178.17</v>
      </c>
      <c r="L187" s="8"/>
    </row>
    <row r="188" spans="1:12" x14ac:dyDescent="0.3">
      <c r="A188" t="s">
        <v>223</v>
      </c>
      <c r="B188" s="8">
        <v>45231</v>
      </c>
      <c r="C188" t="s">
        <v>38</v>
      </c>
      <c r="D188" t="s">
        <v>30</v>
      </c>
      <c r="E188" t="s">
        <v>39</v>
      </c>
      <c r="F188" t="s">
        <v>35</v>
      </c>
      <c r="H188" s="10">
        <v>1285.47</v>
      </c>
      <c r="I188" s="10">
        <v>10</v>
      </c>
      <c r="J188" s="9" t="s">
        <v>848</v>
      </c>
      <c r="K188" s="10">
        <v>108.03</v>
      </c>
      <c r="L188" s="8"/>
    </row>
    <row r="189" spans="1:12" x14ac:dyDescent="0.3">
      <c r="A189" t="s">
        <v>224</v>
      </c>
      <c r="B189" s="8">
        <v>45530</v>
      </c>
      <c r="C189" t="s">
        <v>29</v>
      </c>
      <c r="D189" t="s">
        <v>30</v>
      </c>
      <c r="E189" t="s">
        <v>31</v>
      </c>
      <c r="F189" t="s">
        <v>41</v>
      </c>
      <c r="H189" s="10">
        <v>706.29</v>
      </c>
      <c r="I189" s="10">
        <v>10</v>
      </c>
      <c r="J189" s="9" t="s">
        <v>849</v>
      </c>
      <c r="K189" s="10">
        <v>95.56</v>
      </c>
      <c r="L189" s="8"/>
    </row>
    <row r="190" spans="1:12" x14ac:dyDescent="0.3">
      <c r="A190" t="s">
        <v>225</v>
      </c>
      <c r="B190" s="8">
        <v>44933</v>
      </c>
      <c r="C190" t="s">
        <v>33</v>
      </c>
      <c r="D190" t="s">
        <v>12</v>
      </c>
      <c r="E190" t="s">
        <v>34</v>
      </c>
      <c r="F190" t="s">
        <v>19</v>
      </c>
      <c r="H190" s="10">
        <v>1295.79</v>
      </c>
      <c r="I190" s="10">
        <v>3</v>
      </c>
      <c r="J190" s="9" t="s">
        <v>850</v>
      </c>
      <c r="K190" s="10">
        <v>155.38</v>
      </c>
      <c r="L190" s="8"/>
    </row>
    <row r="191" spans="1:12" x14ac:dyDescent="0.3">
      <c r="A191" t="s">
        <v>226</v>
      </c>
      <c r="B191" s="8">
        <v>45369</v>
      </c>
      <c r="C191" t="s">
        <v>33</v>
      </c>
      <c r="D191" t="s">
        <v>12</v>
      </c>
      <c r="E191" t="s">
        <v>34</v>
      </c>
      <c r="F191" t="s">
        <v>14</v>
      </c>
      <c r="H191" s="10">
        <v>371.09</v>
      </c>
      <c r="I191" s="10">
        <v>7</v>
      </c>
      <c r="J191" s="9" t="s">
        <v>851</v>
      </c>
      <c r="K191" s="10">
        <v>65.59</v>
      </c>
      <c r="L191" s="8"/>
    </row>
    <row r="192" spans="1:12" x14ac:dyDescent="0.3">
      <c r="A192" t="s">
        <v>227</v>
      </c>
      <c r="B192" s="8">
        <v>45174</v>
      </c>
      <c r="C192" t="s">
        <v>29</v>
      </c>
      <c r="D192" t="s">
        <v>30</v>
      </c>
      <c r="E192" t="s">
        <v>31</v>
      </c>
      <c r="F192" t="s">
        <v>41</v>
      </c>
      <c r="H192" s="10">
        <v>1221.97</v>
      </c>
      <c r="I192" s="10">
        <v>4</v>
      </c>
      <c r="J192" s="9" t="s">
        <v>852</v>
      </c>
      <c r="K192" s="10">
        <v>153.06</v>
      </c>
      <c r="L192" s="8"/>
    </row>
    <row r="193" spans="1:12" x14ac:dyDescent="0.3">
      <c r="A193" t="s">
        <v>228</v>
      </c>
      <c r="B193" s="8">
        <v>45333</v>
      </c>
      <c r="C193" t="s">
        <v>17</v>
      </c>
      <c r="D193" t="s">
        <v>12</v>
      </c>
      <c r="E193" t="s">
        <v>18</v>
      </c>
      <c r="F193" t="s">
        <v>48</v>
      </c>
      <c r="H193" s="10">
        <v>71.66</v>
      </c>
      <c r="I193" s="10">
        <v>2</v>
      </c>
      <c r="J193" s="9" t="s">
        <v>853</v>
      </c>
      <c r="K193" s="10">
        <v>5.42</v>
      </c>
      <c r="L193" s="8"/>
    </row>
    <row r="194" spans="1:12" x14ac:dyDescent="0.3">
      <c r="A194" t="s">
        <v>229</v>
      </c>
      <c r="B194" s="8">
        <v>44977</v>
      </c>
      <c r="C194" t="s">
        <v>52</v>
      </c>
      <c r="D194" t="s">
        <v>26</v>
      </c>
      <c r="E194" t="s">
        <v>53</v>
      </c>
      <c r="F194" t="s">
        <v>22</v>
      </c>
      <c r="H194" s="10">
        <v>1874.22</v>
      </c>
      <c r="I194" s="10">
        <v>9</v>
      </c>
      <c r="J194" s="9" t="s">
        <v>854</v>
      </c>
      <c r="K194" s="10">
        <v>194.34</v>
      </c>
      <c r="L194" s="8"/>
    </row>
    <row r="195" spans="1:12" x14ac:dyDescent="0.3">
      <c r="A195" t="s">
        <v>230</v>
      </c>
      <c r="B195" s="8">
        <v>45094</v>
      </c>
      <c r="C195" t="s">
        <v>17</v>
      </c>
      <c r="D195" t="s">
        <v>12</v>
      </c>
      <c r="E195" t="s">
        <v>18</v>
      </c>
      <c r="F195" t="s">
        <v>22</v>
      </c>
      <c r="H195" s="10">
        <v>1977.67</v>
      </c>
      <c r="I195" s="10">
        <v>3</v>
      </c>
      <c r="J195" s="9" t="s">
        <v>855</v>
      </c>
      <c r="K195" s="10">
        <v>189.93</v>
      </c>
      <c r="L195" s="8"/>
    </row>
    <row r="196" spans="1:12" x14ac:dyDescent="0.3">
      <c r="A196" t="s">
        <v>231</v>
      </c>
      <c r="B196" s="8">
        <v>45271</v>
      </c>
      <c r="C196" t="s">
        <v>17</v>
      </c>
      <c r="D196" t="s">
        <v>12</v>
      </c>
      <c r="E196" t="s">
        <v>18</v>
      </c>
      <c r="F196" t="s">
        <v>35</v>
      </c>
      <c r="H196" s="10">
        <v>1709.19</v>
      </c>
      <c r="I196" s="10">
        <v>6</v>
      </c>
      <c r="J196" s="9" t="s">
        <v>856</v>
      </c>
      <c r="K196" s="10">
        <v>215.76</v>
      </c>
      <c r="L196" s="8"/>
    </row>
    <row r="197" spans="1:12" x14ac:dyDescent="0.3">
      <c r="A197" t="s">
        <v>232</v>
      </c>
      <c r="B197" s="8">
        <v>45121</v>
      </c>
      <c r="C197" t="s">
        <v>17</v>
      </c>
      <c r="D197" t="s">
        <v>12</v>
      </c>
      <c r="E197" t="s">
        <v>18</v>
      </c>
      <c r="F197" t="s">
        <v>14</v>
      </c>
      <c r="H197" s="10">
        <v>184.08</v>
      </c>
      <c r="I197" s="10">
        <v>6</v>
      </c>
      <c r="J197" s="9" t="s">
        <v>857</v>
      </c>
      <c r="K197" s="10">
        <v>25.09</v>
      </c>
      <c r="L197" s="8"/>
    </row>
    <row r="198" spans="1:12" x14ac:dyDescent="0.3">
      <c r="A198" t="s">
        <v>233</v>
      </c>
      <c r="B198" s="8">
        <v>45221</v>
      </c>
      <c r="C198" t="s">
        <v>17</v>
      </c>
      <c r="D198" t="s">
        <v>12</v>
      </c>
      <c r="E198" t="s">
        <v>18</v>
      </c>
      <c r="F198" t="s">
        <v>22</v>
      </c>
      <c r="H198" s="10">
        <v>475.63</v>
      </c>
      <c r="I198" s="10">
        <v>10</v>
      </c>
      <c r="J198" s="9" t="s">
        <v>858</v>
      </c>
      <c r="K198" s="10">
        <v>106.42</v>
      </c>
      <c r="L198" s="8"/>
    </row>
    <row r="199" spans="1:12" x14ac:dyDescent="0.3">
      <c r="A199" t="s">
        <v>234</v>
      </c>
      <c r="B199" s="8">
        <v>45553</v>
      </c>
      <c r="C199" t="s">
        <v>52</v>
      </c>
      <c r="D199" t="s">
        <v>26</v>
      </c>
      <c r="E199" t="s">
        <v>53</v>
      </c>
      <c r="F199" t="s">
        <v>48</v>
      </c>
      <c r="H199" s="10">
        <v>1618.75</v>
      </c>
      <c r="I199" s="10">
        <v>4</v>
      </c>
      <c r="J199" s="9" t="s">
        <v>859</v>
      </c>
      <c r="K199" s="10">
        <v>362.38</v>
      </c>
      <c r="L199" s="8"/>
    </row>
    <row r="200" spans="1:12" x14ac:dyDescent="0.3">
      <c r="A200" t="s">
        <v>235</v>
      </c>
      <c r="B200" s="8">
        <v>45432</v>
      </c>
      <c r="C200" t="s">
        <v>11</v>
      </c>
      <c r="D200" t="s">
        <v>12</v>
      </c>
      <c r="E200" t="s">
        <v>13</v>
      </c>
      <c r="F200" t="s">
        <v>41</v>
      </c>
      <c r="H200" s="10">
        <v>296.88</v>
      </c>
      <c r="I200" s="10">
        <v>1</v>
      </c>
      <c r="J200" s="9" t="s">
        <v>860</v>
      </c>
      <c r="K200" s="10">
        <v>26.3</v>
      </c>
      <c r="L200" s="8"/>
    </row>
    <row r="201" spans="1:12" x14ac:dyDescent="0.3">
      <c r="A201" t="s">
        <v>236</v>
      </c>
      <c r="B201" s="8">
        <v>45426</v>
      </c>
      <c r="C201" t="s">
        <v>29</v>
      </c>
      <c r="D201" t="s">
        <v>30</v>
      </c>
      <c r="E201" t="s">
        <v>31</v>
      </c>
      <c r="F201" t="s">
        <v>14</v>
      </c>
      <c r="H201" s="10">
        <v>1347.38</v>
      </c>
      <c r="I201" s="10">
        <v>1</v>
      </c>
      <c r="J201" s="9" t="s">
        <v>861</v>
      </c>
      <c r="K201" s="10">
        <v>139.68</v>
      </c>
      <c r="L201" s="8"/>
    </row>
    <row r="202" spans="1:12" x14ac:dyDescent="0.3">
      <c r="A202" t="s">
        <v>237</v>
      </c>
      <c r="B202" s="8">
        <v>45312</v>
      </c>
      <c r="C202" t="s">
        <v>33</v>
      </c>
      <c r="D202" t="s">
        <v>12</v>
      </c>
      <c r="E202" t="s">
        <v>34</v>
      </c>
      <c r="F202" t="s">
        <v>14</v>
      </c>
      <c r="H202" s="10">
        <v>1913.32</v>
      </c>
      <c r="I202" s="10">
        <v>5</v>
      </c>
      <c r="J202" s="9" t="s">
        <v>862</v>
      </c>
      <c r="K202" s="10">
        <v>402.84</v>
      </c>
      <c r="L202" s="8"/>
    </row>
    <row r="203" spans="1:12" x14ac:dyDescent="0.3">
      <c r="A203" t="s">
        <v>238</v>
      </c>
      <c r="B203" s="8">
        <v>45344</v>
      </c>
      <c r="C203" t="s">
        <v>52</v>
      </c>
      <c r="D203" t="s">
        <v>26</v>
      </c>
      <c r="E203" t="s">
        <v>53</v>
      </c>
      <c r="F203" t="s">
        <v>48</v>
      </c>
      <c r="H203" s="10">
        <v>1528.02</v>
      </c>
      <c r="I203" s="10">
        <v>8</v>
      </c>
      <c r="J203" s="9" t="s">
        <v>863</v>
      </c>
      <c r="K203" s="10">
        <v>249.07</v>
      </c>
      <c r="L203" s="8"/>
    </row>
    <row r="204" spans="1:12" x14ac:dyDescent="0.3">
      <c r="A204" t="s">
        <v>239</v>
      </c>
      <c r="B204" s="8">
        <v>45458</v>
      </c>
      <c r="C204" t="s">
        <v>11</v>
      </c>
      <c r="D204" t="s">
        <v>12</v>
      </c>
      <c r="E204" t="s">
        <v>13</v>
      </c>
      <c r="F204" t="s">
        <v>41</v>
      </c>
      <c r="H204" s="10">
        <v>1813.14</v>
      </c>
      <c r="I204" s="10">
        <v>7</v>
      </c>
      <c r="J204" s="9" t="s">
        <v>864</v>
      </c>
      <c r="K204" s="10">
        <v>279.05</v>
      </c>
      <c r="L204" s="8"/>
    </row>
    <row r="205" spans="1:12" x14ac:dyDescent="0.3">
      <c r="A205" t="s">
        <v>240</v>
      </c>
      <c r="B205" s="8">
        <v>45345</v>
      </c>
      <c r="C205" t="s">
        <v>17</v>
      </c>
      <c r="D205" t="s">
        <v>12</v>
      </c>
      <c r="E205" t="s">
        <v>18</v>
      </c>
      <c r="F205" t="s">
        <v>22</v>
      </c>
      <c r="H205" s="10">
        <v>203.01</v>
      </c>
      <c r="I205" s="10">
        <v>2</v>
      </c>
      <c r="J205" s="9" t="s">
        <v>865</v>
      </c>
      <c r="K205" s="10">
        <v>43.92</v>
      </c>
      <c r="L205" s="8"/>
    </row>
    <row r="206" spans="1:12" x14ac:dyDescent="0.3">
      <c r="A206" t="s">
        <v>241</v>
      </c>
      <c r="B206" s="8">
        <v>45556</v>
      </c>
      <c r="C206" t="s">
        <v>33</v>
      </c>
      <c r="D206" t="s">
        <v>12</v>
      </c>
      <c r="E206" t="s">
        <v>34</v>
      </c>
      <c r="F206" t="s">
        <v>14</v>
      </c>
      <c r="H206" s="10">
        <v>1490.52</v>
      </c>
      <c r="I206" s="10">
        <v>6</v>
      </c>
      <c r="J206" s="9" t="s">
        <v>866</v>
      </c>
      <c r="K206" s="10">
        <v>135.15</v>
      </c>
      <c r="L206" s="8"/>
    </row>
    <row r="207" spans="1:12" x14ac:dyDescent="0.3">
      <c r="A207" t="s">
        <v>242</v>
      </c>
      <c r="B207" s="8">
        <v>45281</v>
      </c>
      <c r="C207" t="s">
        <v>25</v>
      </c>
      <c r="D207" t="s">
        <v>26</v>
      </c>
      <c r="E207" t="s">
        <v>27</v>
      </c>
      <c r="F207" t="s">
        <v>35</v>
      </c>
      <c r="H207" s="10">
        <v>531.87</v>
      </c>
      <c r="I207" s="10">
        <v>2</v>
      </c>
      <c r="J207" s="9" t="s">
        <v>867</v>
      </c>
      <c r="K207" s="10">
        <v>65.540000000000006</v>
      </c>
      <c r="L207" s="8"/>
    </row>
    <row r="208" spans="1:12" x14ac:dyDescent="0.3">
      <c r="A208" t="s">
        <v>243</v>
      </c>
      <c r="B208" s="8">
        <v>45110</v>
      </c>
      <c r="C208" t="s">
        <v>17</v>
      </c>
      <c r="D208" t="s">
        <v>12</v>
      </c>
      <c r="E208" t="s">
        <v>18</v>
      </c>
      <c r="F208" t="s">
        <v>22</v>
      </c>
      <c r="H208" s="10">
        <v>98.75</v>
      </c>
      <c r="I208" s="10">
        <v>3</v>
      </c>
      <c r="J208" s="9" t="s">
        <v>868</v>
      </c>
      <c r="K208" s="10">
        <v>10.210000000000001</v>
      </c>
      <c r="L208" s="8"/>
    </row>
    <row r="209" spans="1:12" x14ac:dyDescent="0.3">
      <c r="A209" t="s">
        <v>244</v>
      </c>
      <c r="B209" s="8">
        <v>45028</v>
      </c>
      <c r="C209" t="s">
        <v>29</v>
      </c>
      <c r="D209" t="s">
        <v>30</v>
      </c>
      <c r="E209" t="s">
        <v>31</v>
      </c>
      <c r="F209" t="s">
        <v>41</v>
      </c>
      <c r="H209" s="10">
        <v>124.76</v>
      </c>
      <c r="I209" s="10">
        <v>8</v>
      </c>
      <c r="J209" s="9" t="s">
        <v>869</v>
      </c>
      <c r="K209" s="10">
        <v>24.74</v>
      </c>
      <c r="L209" s="8"/>
    </row>
    <row r="210" spans="1:12" x14ac:dyDescent="0.3">
      <c r="A210" t="s">
        <v>245</v>
      </c>
      <c r="B210" s="8">
        <v>45319</v>
      </c>
      <c r="C210" t="s">
        <v>11</v>
      </c>
      <c r="D210" t="s">
        <v>12</v>
      </c>
      <c r="E210" t="s">
        <v>13</v>
      </c>
      <c r="F210" t="s">
        <v>14</v>
      </c>
      <c r="H210" s="10">
        <v>1120.6099999999999</v>
      </c>
      <c r="I210" s="10">
        <v>3</v>
      </c>
      <c r="J210" s="9" t="s">
        <v>870</v>
      </c>
      <c r="K210" s="10">
        <v>84.04</v>
      </c>
      <c r="L210" s="8"/>
    </row>
    <row r="211" spans="1:12" x14ac:dyDescent="0.3">
      <c r="A211" t="s">
        <v>246</v>
      </c>
      <c r="B211" s="8">
        <v>45604</v>
      </c>
      <c r="C211" t="s">
        <v>25</v>
      </c>
      <c r="D211" t="s">
        <v>26</v>
      </c>
      <c r="E211" t="s">
        <v>27</v>
      </c>
      <c r="F211" t="s">
        <v>48</v>
      </c>
      <c r="H211" s="10">
        <v>104.75</v>
      </c>
      <c r="I211" s="10">
        <v>9</v>
      </c>
      <c r="J211" s="9" t="s">
        <v>871</v>
      </c>
      <c r="K211" s="10">
        <v>17.86</v>
      </c>
      <c r="L211" s="8"/>
    </row>
    <row r="212" spans="1:12" x14ac:dyDescent="0.3">
      <c r="A212" t="s">
        <v>247</v>
      </c>
      <c r="B212" s="8">
        <v>45127</v>
      </c>
      <c r="C212" t="s">
        <v>11</v>
      </c>
      <c r="D212" t="s">
        <v>12</v>
      </c>
      <c r="E212" t="s">
        <v>13</v>
      </c>
      <c r="F212" t="s">
        <v>41</v>
      </c>
      <c r="H212" s="10">
        <v>1528.31</v>
      </c>
      <c r="I212" s="10">
        <v>3</v>
      </c>
      <c r="J212" s="9" t="s">
        <v>872</v>
      </c>
      <c r="K212" s="10">
        <v>223.15</v>
      </c>
      <c r="L212" s="8"/>
    </row>
    <row r="213" spans="1:12" x14ac:dyDescent="0.3">
      <c r="A213" t="s">
        <v>248</v>
      </c>
      <c r="B213" s="8">
        <v>45109</v>
      </c>
      <c r="C213" t="s">
        <v>33</v>
      </c>
      <c r="D213" t="s">
        <v>12</v>
      </c>
      <c r="E213" t="s">
        <v>34</v>
      </c>
      <c r="F213" t="s">
        <v>22</v>
      </c>
      <c r="H213" s="10">
        <v>1455.12</v>
      </c>
      <c r="I213" s="10">
        <v>10</v>
      </c>
      <c r="J213" s="9" t="s">
        <v>873</v>
      </c>
      <c r="K213" s="10">
        <v>242.73</v>
      </c>
      <c r="L213" s="8"/>
    </row>
    <row r="214" spans="1:12" x14ac:dyDescent="0.3">
      <c r="A214" t="s">
        <v>249</v>
      </c>
      <c r="B214" s="8">
        <v>45225</v>
      </c>
      <c r="C214" t="s">
        <v>29</v>
      </c>
      <c r="D214" t="s">
        <v>30</v>
      </c>
      <c r="E214" t="s">
        <v>31</v>
      </c>
      <c r="F214" t="s">
        <v>35</v>
      </c>
      <c r="H214" s="10">
        <v>192.52</v>
      </c>
      <c r="I214" s="10">
        <v>4</v>
      </c>
      <c r="J214" s="9" t="s">
        <v>874</v>
      </c>
      <c r="K214" s="10">
        <v>9.86</v>
      </c>
      <c r="L214" s="8"/>
    </row>
    <row r="215" spans="1:12" x14ac:dyDescent="0.3">
      <c r="A215" t="s">
        <v>250</v>
      </c>
      <c r="B215" s="8">
        <v>45320</v>
      </c>
      <c r="C215" t="s">
        <v>38</v>
      </c>
      <c r="D215" t="s">
        <v>30</v>
      </c>
      <c r="E215" t="s">
        <v>39</v>
      </c>
      <c r="F215" t="s">
        <v>41</v>
      </c>
      <c r="H215" s="10">
        <v>1926.74</v>
      </c>
      <c r="I215" s="10">
        <v>8</v>
      </c>
      <c r="J215" s="9" t="s">
        <v>875</v>
      </c>
      <c r="K215" s="10">
        <v>261.52999999999997</v>
      </c>
      <c r="L215" s="8"/>
    </row>
    <row r="216" spans="1:12" x14ac:dyDescent="0.3">
      <c r="A216" t="s">
        <v>251</v>
      </c>
      <c r="B216" s="8">
        <v>45587</v>
      </c>
      <c r="C216" t="s">
        <v>29</v>
      </c>
      <c r="D216" t="s">
        <v>30</v>
      </c>
      <c r="E216" t="s">
        <v>31</v>
      </c>
      <c r="F216" t="s">
        <v>48</v>
      </c>
      <c r="H216" s="10">
        <v>488.22</v>
      </c>
      <c r="I216" s="10">
        <v>8</v>
      </c>
      <c r="J216" s="9" t="s">
        <v>876</v>
      </c>
      <c r="K216" s="10">
        <v>42.91</v>
      </c>
      <c r="L216" s="8"/>
    </row>
    <row r="217" spans="1:12" x14ac:dyDescent="0.3">
      <c r="A217" t="s">
        <v>252</v>
      </c>
      <c r="B217" s="8">
        <v>45143</v>
      </c>
      <c r="C217" t="s">
        <v>11</v>
      </c>
      <c r="D217" t="s">
        <v>12</v>
      </c>
      <c r="E217" t="s">
        <v>13</v>
      </c>
      <c r="F217" t="s">
        <v>14</v>
      </c>
      <c r="H217" s="10">
        <v>454.96</v>
      </c>
      <c r="I217" s="10">
        <v>6</v>
      </c>
      <c r="J217" s="9" t="s">
        <v>877</v>
      </c>
      <c r="K217" s="10">
        <v>23.75</v>
      </c>
      <c r="L217" s="8"/>
    </row>
    <row r="218" spans="1:12" x14ac:dyDescent="0.3">
      <c r="A218" t="s">
        <v>253</v>
      </c>
      <c r="B218" s="8">
        <v>45297</v>
      </c>
      <c r="C218" t="s">
        <v>29</v>
      </c>
      <c r="D218" t="s">
        <v>30</v>
      </c>
      <c r="E218" t="s">
        <v>31</v>
      </c>
      <c r="F218" t="s">
        <v>41</v>
      </c>
      <c r="H218" s="10">
        <v>501.33</v>
      </c>
      <c r="I218" s="10">
        <v>6</v>
      </c>
      <c r="J218" s="9" t="s">
        <v>878</v>
      </c>
      <c r="K218" s="10">
        <v>51.82</v>
      </c>
      <c r="L218" s="8"/>
    </row>
    <row r="219" spans="1:12" x14ac:dyDescent="0.3">
      <c r="A219" t="s">
        <v>254</v>
      </c>
      <c r="B219" s="8">
        <v>45366</v>
      </c>
      <c r="C219" t="s">
        <v>11</v>
      </c>
      <c r="D219" t="s">
        <v>12</v>
      </c>
      <c r="E219" t="s">
        <v>13</v>
      </c>
      <c r="F219" t="s">
        <v>41</v>
      </c>
      <c r="H219" s="10">
        <v>1497.16</v>
      </c>
      <c r="I219" s="10">
        <v>1</v>
      </c>
      <c r="J219" s="9" t="s">
        <v>879</v>
      </c>
      <c r="K219" s="10">
        <v>153.9</v>
      </c>
      <c r="L219" s="8"/>
    </row>
    <row r="220" spans="1:12" x14ac:dyDescent="0.3">
      <c r="A220" t="s">
        <v>255</v>
      </c>
      <c r="B220" s="8">
        <v>45479</v>
      </c>
      <c r="C220" t="s">
        <v>38</v>
      </c>
      <c r="D220" t="s">
        <v>30</v>
      </c>
      <c r="E220" t="s">
        <v>39</v>
      </c>
      <c r="F220" t="s">
        <v>48</v>
      </c>
      <c r="H220" s="10">
        <v>913.14</v>
      </c>
      <c r="I220" s="10">
        <v>3</v>
      </c>
      <c r="J220" s="9" t="s">
        <v>880</v>
      </c>
      <c r="K220" s="10">
        <v>221.38</v>
      </c>
      <c r="L220" s="8"/>
    </row>
    <row r="221" spans="1:12" x14ac:dyDescent="0.3">
      <c r="A221" t="s">
        <v>256</v>
      </c>
      <c r="B221" s="8">
        <v>45127</v>
      </c>
      <c r="C221" t="s">
        <v>29</v>
      </c>
      <c r="D221" t="s">
        <v>30</v>
      </c>
      <c r="E221" t="s">
        <v>31</v>
      </c>
      <c r="F221" t="s">
        <v>19</v>
      </c>
      <c r="H221" s="10">
        <v>829.92</v>
      </c>
      <c r="I221" s="10">
        <v>5</v>
      </c>
      <c r="J221" s="9" t="s">
        <v>881</v>
      </c>
      <c r="K221" s="10">
        <v>162.05000000000001</v>
      </c>
      <c r="L221" s="8"/>
    </row>
    <row r="222" spans="1:12" x14ac:dyDescent="0.3">
      <c r="A222" t="s">
        <v>257</v>
      </c>
      <c r="B222" s="8">
        <v>45541</v>
      </c>
      <c r="C222" t="s">
        <v>25</v>
      </c>
      <c r="D222" t="s">
        <v>26</v>
      </c>
      <c r="E222" t="s">
        <v>27</v>
      </c>
      <c r="F222" t="s">
        <v>22</v>
      </c>
      <c r="H222" s="10">
        <v>281.49</v>
      </c>
      <c r="I222" s="10">
        <v>5</v>
      </c>
      <c r="J222" s="9" t="s">
        <v>882</v>
      </c>
      <c r="K222" s="10">
        <v>27.71</v>
      </c>
      <c r="L222" s="8"/>
    </row>
    <row r="223" spans="1:12" x14ac:dyDescent="0.3">
      <c r="A223" t="s">
        <v>258</v>
      </c>
      <c r="B223" s="8">
        <v>45228</v>
      </c>
      <c r="C223" t="s">
        <v>29</v>
      </c>
      <c r="D223" t="s">
        <v>30</v>
      </c>
      <c r="E223" t="s">
        <v>31</v>
      </c>
      <c r="F223" t="s">
        <v>19</v>
      </c>
      <c r="H223" s="10">
        <v>271.88</v>
      </c>
      <c r="I223" s="10">
        <v>4</v>
      </c>
      <c r="J223" s="9" t="s">
        <v>883</v>
      </c>
      <c r="K223" s="10">
        <v>36.14</v>
      </c>
      <c r="L223" s="8"/>
    </row>
    <row r="224" spans="1:12" x14ac:dyDescent="0.3">
      <c r="A224" t="s">
        <v>259</v>
      </c>
      <c r="B224" s="8">
        <v>45226</v>
      </c>
      <c r="C224" t="s">
        <v>38</v>
      </c>
      <c r="D224" t="s">
        <v>30</v>
      </c>
      <c r="E224" t="s">
        <v>39</v>
      </c>
      <c r="F224" t="s">
        <v>35</v>
      </c>
      <c r="H224" s="10">
        <v>254.96</v>
      </c>
      <c r="I224" s="10">
        <v>2</v>
      </c>
      <c r="J224" s="9" t="s">
        <v>884</v>
      </c>
      <c r="K224" s="10">
        <v>33.28</v>
      </c>
      <c r="L224" s="8"/>
    </row>
    <row r="225" spans="1:12" x14ac:dyDescent="0.3">
      <c r="A225" t="s">
        <v>260</v>
      </c>
      <c r="B225" s="8">
        <v>44949</v>
      </c>
      <c r="C225" t="s">
        <v>11</v>
      </c>
      <c r="D225" t="s">
        <v>12</v>
      </c>
      <c r="E225" t="s">
        <v>13</v>
      </c>
      <c r="F225" t="s">
        <v>48</v>
      </c>
      <c r="H225" s="10">
        <v>1363.55</v>
      </c>
      <c r="I225" s="10">
        <v>9</v>
      </c>
      <c r="J225" s="9" t="s">
        <v>885</v>
      </c>
      <c r="K225" s="10">
        <v>289.24</v>
      </c>
      <c r="L225" s="8"/>
    </row>
    <row r="226" spans="1:12" x14ac:dyDescent="0.3">
      <c r="A226" t="s">
        <v>261</v>
      </c>
      <c r="B226" s="8">
        <v>45200</v>
      </c>
      <c r="C226" t="s">
        <v>29</v>
      </c>
      <c r="D226" t="s">
        <v>30</v>
      </c>
      <c r="E226" t="s">
        <v>31</v>
      </c>
      <c r="F226" t="s">
        <v>48</v>
      </c>
      <c r="H226" s="10">
        <v>1696.49</v>
      </c>
      <c r="I226" s="10">
        <v>3</v>
      </c>
      <c r="J226" s="9" t="s">
        <v>886</v>
      </c>
      <c r="K226" s="10">
        <v>358</v>
      </c>
      <c r="L226" s="8"/>
    </row>
    <row r="227" spans="1:12" x14ac:dyDescent="0.3">
      <c r="A227" t="s">
        <v>262</v>
      </c>
      <c r="B227" s="8">
        <v>44963</v>
      </c>
      <c r="C227" t="s">
        <v>25</v>
      </c>
      <c r="D227" t="s">
        <v>26</v>
      </c>
      <c r="E227" t="s">
        <v>27</v>
      </c>
      <c r="F227" t="s">
        <v>35</v>
      </c>
      <c r="H227" s="10">
        <v>803</v>
      </c>
      <c r="I227" s="10">
        <v>10</v>
      </c>
      <c r="J227" s="9" t="s">
        <v>887</v>
      </c>
      <c r="K227" s="10">
        <v>74.819999999999993</v>
      </c>
      <c r="L227" s="8"/>
    </row>
    <row r="228" spans="1:12" x14ac:dyDescent="0.3">
      <c r="A228" t="s">
        <v>263</v>
      </c>
      <c r="B228" s="8">
        <v>45491</v>
      </c>
      <c r="C228" t="s">
        <v>25</v>
      </c>
      <c r="D228" t="s">
        <v>26</v>
      </c>
      <c r="E228" t="s">
        <v>27</v>
      </c>
      <c r="F228" t="s">
        <v>41</v>
      </c>
      <c r="H228" s="10">
        <v>1828.54</v>
      </c>
      <c r="I228" s="10">
        <v>6</v>
      </c>
      <c r="J228" s="9" t="s">
        <v>888</v>
      </c>
      <c r="K228" s="10">
        <v>110.64</v>
      </c>
      <c r="L228" s="8"/>
    </row>
    <row r="229" spans="1:12" x14ac:dyDescent="0.3">
      <c r="A229" t="s">
        <v>264</v>
      </c>
      <c r="B229" s="8">
        <v>45050</v>
      </c>
      <c r="C229" t="s">
        <v>38</v>
      </c>
      <c r="D229" t="s">
        <v>30</v>
      </c>
      <c r="E229" t="s">
        <v>39</v>
      </c>
      <c r="F229" t="s">
        <v>14</v>
      </c>
      <c r="H229" s="10">
        <v>525.64</v>
      </c>
      <c r="I229" s="10">
        <v>6</v>
      </c>
      <c r="J229" s="9" t="s">
        <v>889</v>
      </c>
      <c r="K229" s="10">
        <v>102.43</v>
      </c>
      <c r="L229" s="8"/>
    </row>
    <row r="230" spans="1:12" x14ac:dyDescent="0.3">
      <c r="A230" t="s">
        <v>265</v>
      </c>
      <c r="B230" s="8">
        <v>45426</v>
      </c>
      <c r="C230" t="s">
        <v>11</v>
      </c>
      <c r="D230" t="s">
        <v>12</v>
      </c>
      <c r="E230" t="s">
        <v>13</v>
      </c>
      <c r="F230" t="s">
        <v>35</v>
      </c>
      <c r="H230" s="10">
        <v>1848.95</v>
      </c>
      <c r="I230" s="10">
        <v>2</v>
      </c>
      <c r="J230" s="9" t="s">
        <v>890</v>
      </c>
      <c r="K230" s="10">
        <v>448.56</v>
      </c>
      <c r="L230" s="8"/>
    </row>
    <row r="231" spans="1:12" x14ac:dyDescent="0.3">
      <c r="A231" t="s">
        <v>266</v>
      </c>
      <c r="B231" s="8">
        <v>45383</v>
      </c>
      <c r="C231" t="s">
        <v>25</v>
      </c>
      <c r="D231" t="s">
        <v>26</v>
      </c>
      <c r="E231" t="s">
        <v>27</v>
      </c>
      <c r="F231" t="s">
        <v>41</v>
      </c>
      <c r="H231" s="10">
        <v>1499.21</v>
      </c>
      <c r="I231" s="10">
        <v>2</v>
      </c>
      <c r="J231" s="9" t="s">
        <v>891</v>
      </c>
      <c r="K231" s="10">
        <v>102.47</v>
      </c>
      <c r="L231" s="8"/>
    </row>
    <row r="232" spans="1:12" x14ac:dyDescent="0.3">
      <c r="A232" t="s">
        <v>267</v>
      </c>
      <c r="B232" s="8">
        <v>45509</v>
      </c>
      <c r="C232" t="s">
        <v>33</v>
      </c>
      <c r="D232" t="s">
        <v>12</v>
      </c>
      <c r="E232" t="s">
        <v>34</v>
      </c>
      <c r="F232" t="s">
        <v>22</v>
      </c>
      <c r="H232" s="10">
        <v>644.1</v>
      </c>
      <c r="I232" s="10">
        <v>8</v>
      </c>
      <c r="J232" s="9" t="s">
        <v>892</v>
      </c>
      <c r="K232" s="10">
        <v>44.17</v>
      </c>
      <c r="L232" s="8"/>
    </row>
    <row r="233" spans="1:12" x14ac:dyDescent="0.3">
      <c r="A233" t="s">
        <v>268</v>
      </c>
      <c r="B233" s="8">
        <v>44935</v>
      </c>
      <c r="C233" t="s">
        <v>11</v>
      </c>
      <c r="D233" t="s">
        <v>12</v>
      </c>
      <c r="E233" t="s">
        <v>13</v>
      </c>
      <c r="F233" t="s">
        <v>22</v>
      </c>
      <c r="H233" s="10">
        <v>1800.2</v>
      </c>
      <c r="I233" s="10">
        <v>8</v>
      </c>
      <c r="J233" s="9" t="s">
        <v>893</v>
      </c>
      <c r="K233" s="10">
        <v>300.60000000000002</v>
      </c>
      <c r="L233" s="8"/>
    </row>
    <row r="234" spans="1:12" x14ac:dyDescent="0.3">
      <c r="A234" t="s">
        <v>269</v>
      </c>
      <c r="B234" s="8">
        <v>45191</v>
      </c>
      <c r="C234" t="s">
        <v>38</v>
      </c>
      <c r="D234" t="s">
        <v>30</v>
      </c>
      <c r="E234" t="s">
        <v>39</v>
      </c>
      <c r="F234" t="s">
        <v>35</v>
      </c>
      <c r="H234" s="10">
        <v>1202.8</v>
      </c>
      <c r="I234" s="10">
        <v>1</v>
      </c>
      <c r="J234" s="9" t="s">
        <v>894</v>
      </c>
      <c r="K234" s="10">
        <v>289.12</v>
      </c>
      <c r="L234" s="8"/>
    </row>
    <row r="235" spans="1:12" x14ac:dyDescent="0.3">
      <c r="A235" t="s">
        <v>270</v>
      </c>
      <c r="B235" s="8">
        <v>45632</v>
      </c>
      <c r="C235" t="s">
        <v>33</v>
      </c>
      <c r="D235" t="s">
        <v>12</v>
      </c>
      <c r="E235" t="s">
        <v>34</v>
      </c>
      <c r="F235" t="s">
        <v>41</v>
      </c>
      <c r="H235" s="10">
        <v>1368.11</v>
      </c>
      <c r="I235" s="10">
        <v>6</v>
      </c>
      <c r="J235" s="9" t="s">
        <v>895</v>
      </c>
      <c r="K235" s="10">
        <v>309.20999999999998</v>
      </c>
      <c r="L235" s="8"/>
    </row>
    <row r="236" spans="1:12" x14ac:dyDescent="0.3">
      <c r="A236" t="s">
        <v>271</v>
      </c>
      <c r="B236" s="8">
        <v>45636</v>
      </c>
      <c r="C236" t="s">
        <v>25</v>
      </c>
      <c r="D236" t="s">
        <v>26</v>
      </c>
      <c r="E236" t="s">
        <v>27</v>
      </c>
      <c r="F236" t="s">
        <v>14</v>
      </c>
      <c r="H236" s="10">
        <v>1282.33</v>
      </c>
      <c r="I236" s="10">
        <v>10</v>
      </c>
      <c r="J236" s="9" t="s">
        <v>896</v>
      </c>
      <c r="K236" s="10">
        <v>201.79</v>
      </c>
      <c r="L236" s="8"/>
    </row>
    <row r="237" spans="1:12" x14ac:dyDescent="0.3">
      <c r="A237" t="s">
        <v>272</v>
      </c>
      <c r="B237" s="8">
        <v>45049</v>
      </c>
      <c r="C237" t="s">
        <v>29</v>
      </c>
      <c r="D237" t="s">
        <v>30</v>
      </c>
      <c r="E237" t="s">
        <v>31</v>
      </c>
      <c r="F237" t="s">
        <v>41</v>
      </c>
      <c r="H237" s="10">
        <v>1231.26</v>
      </c>
      <c r="I237" s="10">
        <v>7</v>
      </c>
      <c r="J237" s="9" t="s">
        <v>897</v>
      </c>
      <c r="K237" s="10">
        <v>118.4</v>
      </c>
      <c r="L237" s="8"/>
    </row>
    <row r="238" spans="1:12" x14ac:dyDescent="0.3">
      <c r="A238" t="s">
        <v>273</v>
      </c>
      <c r="B238" s="8">
        <v>45590</v>
      </c>
      <c r="C238" t="s">
        <v>38</v>
      </c>
      <c r="D238" t="s">
        <v>30</v>
      </c>
      <c r="E238" t="s">
        <v>39</v>
      </c>
      <c r="F238" t="s">
        <v>19</v>
      </c>
      <c r="H238" s="10">
        <v>678.53</v>
      </c>
      <c r="I238" s="10">
        <v>3</v>
      </c>
      <c r="J238" s="9" t="s">
        <v>898</v>
      </c>
      <c r="K238" s="10">
        <v>136.82</v>
      </c>
      <c r="L238" s="8"/>
    </row>
    <row r="239" spans="1:12" x14ac:dyDescent="0.3">
      <c r="A239" t="s">
        <v>274</v>
      </c>
      <c r="B239" s="8">
        <v>45345</v>
      </c>
      <c r="C239" t="s">
        <v>38</v>
      </c>
      <c r="D239" t="s">
        <v>30</v>
      </c>
      <c r="E239" t="s">
        <v>39</v>
      </c>
      <c r="F239" t="s">
        <v>48</v>
      </c>
      <c r="H239" s="10">
        <v>1233.47</v>
      </c>
      <c r="I239" s="10">
        <v>6</v>
      </c>
      <c r="J239" s="9" t="s">
        <v>899</v>
      </c>
      <c r="K239" s="10">
        <v>273.11</v>
      </c>
      <c r="L239" s="8"/>
    </row>
    <row r="240" spans="1:12" x14ac:dyDescent="0.3">
      <c r="A240" t="s">
        <v>275</v>
      </c>
      <c r="B240" s="8">
        <v>45561</v>
      </c>
      <c r="C240" t="s">
        <v>11</v>
      </c>
      <c r="D240" t="s">
        <v>12</v>
      </c>
      <c r="E240" t="s">
        <v>13</v>
      </c>
      <c r="F240" t="s">
        <v>19</v>
      </c>
      <c r="H240" s="10">
        <v>1897.13</v>
      </c>
      <c r="I240" s="10">
        <v>1</v>
      </c>
      <c r="J240" s="9" t="s">
        <v>900</v>
      </c>
      <c r="K240" s="10">
        <v>153.52000000000001</v>
      </c>
      <c r="L240" s="8"/>
    </row>
    <row r="241" spans="1:12" x14ac:dyDescent="0.3">
      <c r="A241" t="s">
        <v>276</v>
      </c>
      <c r="B241" s="8">
        <v>45065</v>
      </c>
      <c r="C241" t="s">
        <v>25</v>
      </c>
      <c r="D241" t="s">
        <v>26</v>
      </c>
      <c r="E241" t="s">
        <v>27</v>
      </c>
      <c r="F241" t="s">
        <v>19</v>
      </c>
      <c r="H241" s="10">
        <v>1482.33</v>
      </c>
      <c r="I241" s="10">
        <v>9</v>
      </c>
      <c r="J241" s="9" t="s">
        <v>901</v>
      </c>
      <c r="K241" s="10">
        <v>352.78</v>
      </c>
      <c r="L241" s="8"/>
    </row>
    <row r="242" spans="1:12" x14ac:dyDescent="0.3">
      <c r="A242" t="s">
        <v>277</v>
      </c>
      <c r="B242" s="8">
        <v>45130</v>
      </c>
      <c r="C242" t="s">
        <v>17</v>
      </c>
      <c r="D242" t="s">
        <v>12</v>
      </c>
      <c r="E242" t="s">
        <v>18</v>
      </c>
      <c r="F242" t="s">
        <v>19</v>
      </c>
      <c r="H242" s="10">
        <v>256.08999999999997</v>
      </c>
      <c r="I242" s="10">
        <v>1</v>
      </c>
      <c r="J242" s="9" t="s">
        <v>902</v>
      </c>
      <c r="K242" s="10">
        <v>47.45</v>
      </c>
      <c r="L242" s="8"/>
    </row>
    <row r="243" spans="1:12" x14ac:dyDescent="0.3">
      <c r="A243" t="s">
        <v>278</v>
      </c>
      <c r="B243" s="8">
        <v>45096</v>
      </c>
      <c r="C243" t="s">
        <v>38</v>
      </c>
      <c r="D243" t="s">
        <v>30</v>
      </c>
      <c r="E243" t="s">
        <v>39</v>
      </c>
      <c r="F243" t="s">
        <v>48</v>
      </c>
      <c r="H243" s="10">
        <v>1886.53</v>
      </c>
      <c r="I243" s="10">
        <v>3</v>
      </c>
      <c r="J243" s="9" t="s">
        <v>903</v>
      </c>
      <c r="K243" s="10">
        <v>232.68</v>
      </c>
      <c r="L243" s="8"/>
    </row>
    <row r="244" spans="1:12" x14ac:dyDescent="0.3">
      <c r="A244" t="s">
        <v>279</v>
      </c>
      <c r="B244" s="8">
        <v>45564</v>
      </c>
      <c r="C244" t="s">
        <v>17</v>
      </c>
      <c r="D244" t="s">
        <v>12</v>
      </c>
      <c r="E244" t="s">
        <v>18</v>
      </c>
      <c r="F244" t="s">
        <v>22</v>
      </c>
      <c r="H244" s="10">
        <v>1852.06</v>
      </c>
      <c r="I244" s="10">
        <v>3</v>
      </c>
      <c r="J244" s="9" t="s">
        <v>904</v>
      </c>
      <c r="K244" s="10">
        <v>213.78</v>
      </c>
      <c r="L244" s="8"/>
    </row>
    <row r="245" spans="1:12" x14ac:dyDescent="0.3">
      <c r="A245" t="s">
        <v>280</v>
      </c>
      <c r="B245" s="8">
        <v>45277</v>
      </c>
      <c r="C245" t="s">
        <v>29</v>
      </c>
      <c r="D245" t="s">
        <v>30</v>
      </c>
      <c r="E245" t="s">
        <v>31</v>
      </c>
      <c r="F245" t="s">
        <v>48</v>
      </c>
      <c r="H245" s="10">
        <v>691.44</v>
      </c>
      <c r="I245" s="10">
        <v>4</v>
      </c>
      <c r="J245" s="9" t="s">
        <v>905</v>
      </c>
      <c r="K245" s="10">
        <v>36.25</v>
      </c>
      <c r="L245" s="8"/>
    </row>
    <row r="246" spans="1:12" x14ac:dyDescent="0.3">
      <c r="A246" t="s">
        <v>281</v>
      </c>
      <c r="B246" s="8">
        <v>45602</v>
      </c>
      <c r="C246" t="s">
        <v>25</v>
      </c>
      <c r="D246" t="s">
        <v>26</v>
      </c>
      <c r="E246" t="s">
        <v>27</v>
      </c>
      <c r="F246" t="s">
        <v>19</v>
      </c>
      <c r="H246" s="10">
        <v>770.97</v>
      </c>
      <c r="I246" s="10">
        <v>4</v>
      </c>
      <c r="J246" s="9" t="s">
        <v>906</v>
      </c>
      <c r="K246" s="10">
        <v>106.81</v>
      </c>
      <c r="L246" s="8"/>
    </row>
    <row r="247" spans="1:12" x14ac:dyDescent="0.3">
      <c r="A247" t="s">
        <v>282</v>
      </c>
      <c r="B247" s="8">
        <v>45429</v>
      </c>
      <c r="C247" t="s">
        <v>33</v>
      </c>
      <c r="D247" t="s">
        <v>12</v>
      </c>
      <c r="E247" t="s">
        <v>34</v>
      </c>
      <c r="F247" t="s">
        <v>41</v>
      </c>
      <c r="H247" s="10">
        <v>1797.15</v>
      </c>
      <c r="I247" s="10">
        <v>9</v>
      </c>
      <c r="J247" s="9" t="s">
        <v>907</v>
      </c>
      <c r="K247" s="10">
        <v>249.49</v>
      </c>
      <c r="L247" s="8"/>
    </row>
    <row r="248" spans="1:12" x14ac:dyDescent="0.3">
      <c r="A248" t="s">
        <v>283</v>
      </c>
      <c r="B248" s="8">
        <v>45166</v>
      </c>
      <c r="C248" t="s">
        <v>52</v>
      </c>
      <c r="D248" t="s">
        <v>26</v>
      </c>
      <c r="E248" t="s">
        <v>53</v>
      </c>
      <c r="F248" t="s">
        <v>19</v>
      </c>
      <c r="H248" s="10">
        <v>1382.19</v>
      </c>
      <c r="I248" s="10">
        <v>6</v>
      </c>
      <c r="J248" s="9" t="s">
        <v>908</v>
      </c>
      <c r="K248" s="10">
        <v>148.94</v>
      </c>
      <c r="L248" s="8"/>
    </row>
    <row r="249" spans="1:12" x14ac:dyDescent="0.3">
      <c r="A249" t="s">
        <v>284</v>
      </c>
      <c r="B249" s="8">
        <v>45444</v>
      </c>
      <c r="C249" t="s">
        <v>17</v>
      </c>
      <c r="D249" t="s">
        <v>12</v>
      </c>
      <c r="E249" t="s">
        <v>18</v>
      </c>
      <c r="F249" t="s">
        <v>14</v>
      </c>
      <c r="H249" s="10">
        <v>1395.2</v>
      </c>
      <c r="I249" s="10">
        <v>9</v>
      </c>
      <c r="J249" s="9" t="s">
        <v>909</v>
      </c>
      <c r="K249" s="10">
        <v>276.12</v>
      </c>
      <c r="L249" s="8"/>
    </row>
    <row r="250" spans="1:12" x14ac:dyDescent="0.3">
      <c r="A250" t="s">
        <v>285</v>
      </c>
      <c r="B250" s="8">
        <v>45556</v>
      </c>
      <c r="C250" t="s">
        <v>52</v>
      </c>
      <c r="D250" t="s">
        <v>26</v>
      </c>
      <c r="E250" t="s">
        <v>53</v>
      </c>
      <c r="F250" t="s">
        <v>41</v>
      </c>
      <c r="H250" s="10">
        <v>524.41999999999996</v>
      </c>
      <c r="I250" s="10">
        <v>6</v>
      </c>
      <c r="J250" s="9" t="s">
        <v>910</v>
      </c>
      <c r="K250" s="10">
        <v>113.01</v>
      </c>
      <c r="L250" s="8"/>
    </row>
    <row r="251" spans="1:12" x14ac:dyDescent="0.3">
      <c r="A251" t="s">
        <v>286</v>
      </c>
      <c r="B251" s="8">
        <v>45136</v>
      </c>
      <c r="C251" t="s">
        <v>38</v>
      </c>
      <c r="D251" t="s">
        <v>30</v>
      </c>
      <c r="E251" t="s">
        <v>39</v>
      </c>
      <c r="F251" t="s">
        <v>14</v>
      </c>
      <c r="H251" s="10">
        <v>528.09</v>
      </c>
      <c r="I251" s="10">
        <v>3</v>
      </c>
      <c r="J251" s="9" t="s">
        <v>911</v>
      </c>
      <c r="K251" s="10">
        <v>110.45</v>
      </c>
      <c r="L251" s="8"/>
    </row>
    <row r="252" spans="1:12" x14ac:dyDescent="0.3">
      <c r="A252" t="s">
        <v>287</v>
      </c>
      <c r="B252" s="8">
        <v>45506</v>
      </c>
      <c r="C252" t="s">
        <v>33</v>
      </c>
      <c r="D252" t="s">
        <v>12</v>
      </c>
      <c r="E252" t="s">
        <v>34</v>
      </c>
      <c r="F252" t="s">
        <v>22</v>
      </c>
      <c r="H252" s="10">
        <v>1223.69</v>
      </c>
      <c r="I252" s="10">
        <v>4</v>
      </c>
      <c r="J252" s="9" t="s">
        <v>912</v>
      </c>
      <c r="K252" s="10">
        <v>61.66</v>
      </c>
      <c r="L252" s="8"/>
    </row>
    <row r="253" spans="1:12" x14ac:dyDescent="0.3">
      <c r="A253" t="s">
        <v>288</v>
      </c>
      <c r="B253" s="8">
        <v>45326</v>
      </c>
      <c r="C253" t="s">
        <v>38</v>
      </c>
      <c r="D253" t="s">
        <v>30</v>
      </c>
      <c r="E253" t="s">
        <v>39</v>
      </c>
      <c r="F253" t="s">
        <v>41</v>
      </c>
      <c r="H253" s="10">
        <v>725.52</v>
      </c>
      <c r="I253" s="10">
        <v>8</v>
      </c>
      <c r="J253" s="9" t="s">
        <v>913</v>
      </c>
      <c r="K253" s="10">
        <v>135.85</v>
      </c>
      <c r="L253" s="8"/>
    </row>
    <row r="254" spans="1:12" x14ac:dyDescent="0.3">
      <c r="A254" t="s">
        <v>289</v>
      </c>
      <c r="B254" s="8">
        <v>45456</v>
      </c>
      <c r="C254" t="s">
        <v>11</v>
      </c>
      <c r="D254" t="s">
        <v>12</v>
      </c>
      <c r="E254" t="s">
        <v>13</v>
      </c>
      <c r="F254" t="s">
        <v>35</v>
      </c>
      <c r="H254" s="10">
        <v>1897.61</v>
      </c>
      <c r="I254" s="10">
        <v>7</v>
      </c>
      <c r="J254" s="9" t="s">
        <v>914</v>
      </c>
      <c r="K254" s="10">
        <v>358.55</v>
      </c>
      <c r="L254" s="8"/>
    </row>
    <row r="255" spans="1:12" x14ac:dyDescent="0.3">
      <c r="A255" t="s">
        <v>290</v>
      </c>
      <c r="B255" s="8">
        <v>45183</v>
      </c>
      <c r="C255" t="s">
        <v>38</v>
      </c>
      <c r="D255" t="s">
        <v>30</v>
      </c>
      <c r="E255" t="s">
        <v>39</v>
      </c>
      <c r="F255" t="s">
        <v>41</v>
      </c>
      <c r="H255" s="10">
        <v>300.77</v>
      </c>
      <c r="I255" s="10">
        <v>4</v>
      </c>
      <c r="J255" s="9" t="s">
        <v>915</v>
      </c>
      <c r="K255" s="10">
        <v>41.85</v>
      </c>
      <c r="L255" s="8"/>
    </row>
    <row r="256" spans="1:12" x14ac:dyDescent="0.3">
      <c r="A256" t="s">
        <v>291</v>
      </c>
      <c r="B256" s="8">
        <v>45464</v>
      </c>
      <c r="C256" t="s">
        <v>52</v>
      </c>
      <c r="D256" t="s">
        <v>26</v>
      </c>
      <c r="E256" t="s">
        <v>53</v>
      </c>
      <c r="F256" t="s">
        <v>19</v>
      </c>
      <c r="H256" s="10">
        <v>1359.06</v>
      </c>
      <c r="I256" s="10">
        <v>5</v>
      </c>
      <c r="J256" s="9" t="s">
        <v>916</v>
      </c>
      <c r="K256" s="10">
        <v>290.79000000000002</v>
      </c>
      <c r="L256" s="8"/>
    </row>
    <row r="257" spans="1:12" x14ac:dyDescent="0.3">
      <c r="A257" t="s">
        <v>292</v>
      </c>
      <c r="B257" s="8">
        <v>44960</v>
      </c>
      <c r="C257" t="s">
        <v>17</v>
      </c>
      <c r="D257" t="s">
        <v>12</v>
      </c>
      <c r="E257" t="s">
        <v>18</v>
      </c>
      <c r="F257" t="s">
        <v>19</v>
      </c>
      <c r="H257" s="10">
        <v>1247.3800000000001</v>
      </c>
      <c r="I257" s="10">
        <v>4</v>
      </c>
      <c r="J257" s="9" t="s">
        <v>917</v>
      </c>
      <c r="K257" s="10">
        <v>195.84</v>
      </c>
      <c r="L257" s="8"/>
    </row>
    <row r="258" spans="1:12" x14ac:dyDescent="0.3">
      <c r="A258" t="s">
        <v>293</v>
      </c>
      <c r="B258" s="8">
        <v>45360</v>
      </c>
      <c r="C258" t="s">
        <v>17</v>
      </c>
      <c r="D258" t="s">
        <v>12</v>
      </c>
      <c r="E258" t="s">
        <v>18</v>
      </c>
      <c r="F258" t="s">
        <v>48</v>
      </c>
      <c r="H258" s="10">
        <v>1240.72</v>
      </c>
      <c r="I258" s="10">
        <v>1</v>
      </c>
      <c r="J258" s="9" t="s">
        <v>918</v>
      </c>
      <c r="K258" s="10">
        <v>118.81</v>
      </c>
      <c r="L258" s="8"/>
    </row>
    <row r="259" spans="1:12" x14ac:dyDescent="0.3">
      <c r="A259" t="s">
        <v>294</v>
      </c>
      <c r="B259" s="8">
        <v>45184</v>
      </c>
      <c r="C259" t="s">
        <v>17</v>
      </c>
      <c r="D259" t="s">
        <v>12</v>
      </c>
      <c r="E259" t="s">
        <v>18</v>
      </c>
      <c r="F259" t="s">
        <v>35</v>
      </c>
      <c r="H259" s="10">
        <v>148.94</v>
      </c>
      <c r="I259" s="10">
        <v>5</v>
      </c>
      <c r="J259" s="9" t="s">
        <v>919</v>
      </c>
      <c r="K259" s="10">
        <v>22.35</v>
      </c>
      <c r="L259" s="8"/>
    </row>
    <row r="260" spans="1:12" x14ac:dyDescent="0.3">
      <c r="A260" t="s">
        <v>295</v>
      </c>
      <c r="B260" s="8">
        <v>45013</v>
      </c>
      <c r="C260" t="s">
        <v>29</v>
      </c>
      <c r="D260" t="s">
        <v>30</v>
      </c>
      <c r="E260" t="s">
        <v>31</v>
      </c>
      <c r="F260" t="s">
        <v>22</v>
      </c>
      <c r="H260" s="10">
        <v>180.95</v>
      </c>
      <c r="I260" s="10">
        <v>7</v>
      </c>
      <c r="J260" s="9" t="s">
        <v>920</v>
      </c>
      <c r="K260" s="10">
        <v>15.92</v>
      </c>
      <c r="L260" s="8"/>
    </row>
    <row r="261" spans="1:12" x14ac:dyDescent="0.3">
      <c r="A261" t="s">
        <v>296</v>
      </c>
      <c r="B261" s="8">
        <v>45396</v>
      </c>
      <c r="C261" t="s">
        <v>38</v>
      </c>
      <c r="D261" t="s">
        <v>30</v>
      </c>
      <c r="E261" t="s">
        <v>39</v>
      </c>
      <c r="F261" t="s">
        <v>41</v>
      </c>
      <c r="H261" s="10">
        <v>374.6</v>
      </c>
      <c r="I261" s="10">
        <v>1</v>
      </c>
      <c r="J261" s="9" t="s">
        <v>921</v>
      </c>
      <c r="K261" s="10">
        <v>62.05</v>
      </c>
      <c r="L261" s="8"/>
    </row>
    <row r="262" spans="1:12" x14ac:dyDescent="0.3">
      <c r="A262" t="s">
        <v>297</v>
      </c>
      <c r="B262" s="8">
        <v>44979</v>
      </c>
      <c r="C262" t="s">
        <v>25</v>
      </c>
      <c r="D262" t="s">
        <v>26</v>
      </c>
      <c r="E262" t="s">
        <v>27</v>
      </c>
      <c r="F262" t="s">
        <v>14</v>
      </c>
      <c r="H262" s="10">
        <v>1399.77</v>
      </c>
      <c r="I262" s="10">
        <v>7</v>
      </c>
      <c r="J262" s="9" t="s">
        <v>922</v>
      </c>
      <c r="K262" s="10">
        <v>211.61</v>
      </c>
      <c r="L262" s="8"/>
    </row>
    <row r="263" spans="1:12" x14ac:dyDescent="0.3">
      <c r="A263" t="s">
        <v>298</v>
      </c>
      <c r="B263" s="8">
        <v>45105</v>
      </c>
      <c r="C263" t="s">
        <v>29</v>
      </c>
      <c r="D263" t="s">
        <v>30</v>
      </c>
      <c r="E263" t="s">
        <v>31</v>
      </c>
      <c r="F263" t="s">
        <v>41</v>
      </c>
      <c r="H263" s="10">
        <v>1757.66</v>
      </c>
      <c r="I263" s="10">
        <v>10</v>
      </c>
      <c r="J263" s="9" t="s">
        <v>923</v>
      </c>
      <c r="K263" s="10">
        <v>126.19</v>
      </c>
      <c r="L263" s="8"/>
    </row>
    <row r="264" spans="1:12" x14ac:dyDescent="0.3">
      <c r="A264" t="s">
        <v>299</v>
      </c>
      <c r="B264" s="8">
        <v>45229</v>
      </c>
      <c r="C264" t="s">
        <v>29</v>
      </c>
      <c r="D264" t="s">
        <v>30</v>
      </c>
      <c r="E264" t="s">
        <v>31</v>
      </c>
      <c r="F264" t="s">
        <v>19</v>
      </c>
      <c r="H264" s="10">
        <v>184.09</v>
      </c>
      <c r="I264" s="10">
        <v>2</v>
      </c>
      <c r="J264" s="9" t="s">
        <v>924</v>
      </c>
      <c r="K264" s="10">
        <v>41.97</v>
      </c>
      <c r="L264" s="8"/>
    </row>
    <row r="265" spans="1:12" x14ac:dyDescent="0.3">
      <c r="A265" t="s">
        <v>300</v>
      </c>
      <c r="B265" s="8">
        <v>45064</v>
      </c>
      <c r="C265" t="s">
        <v>52</v>
      </c>
      <c r="D265" t="s">
        <v>26</v>
      </c>
      <c r="E265" t="s">
        <v>53</v>
      </c>
      <c r="F265" t="s">
        <v>41</v>
      </c>
      <c r="H265" s="10">
        <v>288.14</v>
      </c>
      <c r="I265" s="10">
        <v>5</v>
      </c>
      <c r="J265" s="9" t="s">
        <v>925</v>
      </c>
      <c r="K265" s="10">
        <v>31.69</v>
      </c>
      <c r="L265" s="8"/>
    </row>
    <row r="266" spans="1:12" x14ac:dyDescent="0.3">
      <c r="A266" t="s">
        <v>301</v>
      </c>
      <c r="B266" s="8">
        <v>45479</v>
      </c>
      <c r="C266" t="s">
        <v>17</v>
      </c>
      <c r="D266" t="s">
        <v>12</v>
      </c>
      <c r="E266" t="s">
        <v>18</v>
      </c>
      <c r="F266" t="s">
        <v>35</v>
      </c>
      <c r="H266" s="10">
        <v>939.26</v>
      </c>
      <c r="I266" s="10">
        <v>8</v>
      </c>
      <c r="J266" s="9" t="s">
        <v>926</v>
      </c>
      <c r="K266" s="10">
        <v>56.34</v>
      </c>
      <c r="L266" s="8"/>
    </row>
    <row r="267" spans="1:12" x14ac:dyDescent="0.3">
      <c r="A267" t="s">
        <v>302</v>
      </c>
      <c r="B267" s="8">
        <v>44941</v>
      </c>
      <c r="C267" t="s">
        <v>52</v>
      </c>
      <c r="D267" t="s">
        <v>26</v>
      </c>
      <c r="E267" t="s">
        <v>53</v>
      </c>
      <c r="F267" t="s">
        <v>35</v>
      </c>
      <c r="H267" s="10">
        <v>503.74</v>
      </c>
      <c r="I267" s="10">
        <v>2</v>
      </c>
      <c r="J267" s="9" t="s">
        <v>927</v>
      </c>
      <c r="K267" s="10">
        <v>88.05</v>
      </c>
      <c r="L267" s="8"/>
    </row>
    <row r="268" spans="1:12" x14ac:dyDescent="0.3">
      <c r="A268" t="s">
        <v>303</v>
      </c>
      <c r="B268" s="8">
        <v>44943</v>
      </c>
      <c r="C268" t="s">
        <v>29</v>
      </c>
      <c r="D268" t="s">
        <v>30</v>
      </c>
      <c r="E268" t="s">
        <v>31</v>
      </c>
      <c r="F268" t="s">
        <v>14</v>
      </c>
      <c r="H268" s="10">
        <v>1864.9</v>
      </c>
      <c r="I268" s="10">
        <v>8</v>
      </c>
      <c r="J268" s="9" t="s">
        <v>928</v>
      </c>
      <c r="K268" s="10">
        <v>254.01</v>
      </c>
      <c r="L268" s="8"/>
    </row>
    <row r="269" spans="1:12" x14ac:dyDescent="0.3">
      <c r="A269" t="s">
        <v>304</v>
      </c>
      <c r="B269" s="8">
        <v>45141</v>
      </c>
      <c r="C269" t="s">
        <v>25</v>
      </c>
      <c r="D269" t="s">
        <v>26</v>
      </c>
      <c r="E269" t="s">
        <v>27</v>
      </c>
      <c r="F269" t="s">
        <v>19</v>
      </c>
      <c r="H269" s="10">
        <v>476.53</v>
      </c>
      <c r="I269" s="10">
        <v>9</v>
      </c>
      <c r="J269" s="9" t="s">
        <v>929</v>
      </c>
      <c r="K269" s="10">
        <v>73.150000000000006</v>
      </c>
      <c r="L269" s="8"/>
    </row>
    <row r="270" spans="1:12" x14ac:dyDescent="0.3">
      <c r="A270" t="s">
        <v>305</v>
      </c>
      <c r="B270" s="8">
        <v>45582</v>
      </c>
      <c r="C270" t="s">
        <v>52</v>
      </c>
      <c r="D270" t="s">
        <v>26</v>
      </c>
      <c r="E270" t="s">
        <v>53</v>
      </c>
      <c r="F270" t="s">
        <v>22</v>
      </c>
      <c r="H270" s="10">
        <v>1033.57</v>
      </c>
      <c r="I270" s="10">
        <v>1</v>
      </c>
      <c r="J270" s="9" t="s">
        <v>930</v>
      </c>
      <c r="K270" s="10">
        <v>143.81</v>
      </c>
      <c r="L270" s="8"/>
    </row>
    <row r="271" spans="1:12" x14ac:dyDescent="0.3">
      <c r="A271" t="s">
        <v>306</v>
      </c>
      <c r="B271" s="8">
        <v>45240</v>
      </c>
      <c r="C271" t="s">
        <v>11</v>
      </c>
      <c r="D271" t="s">
        <v>12</v>
      </c>
      <c r="E271" t="s">
        <v>13</v>
      </c>
      <c r="F271" t="s">
        <v>14</v>
      </c>
      <c r="H271" s="10">
        <v>1840.7</v>
      </c>
      <c r="I271" s="10">
        <v>8</v>
      </c>
      <c r="J271" s="9" t="s">
        <v>931</v>
      </c>
      <c r="K271" s="10">
        <v>113.22</v>
      </c>
      <c r="L271" s="8"/>
    </row>
    <row r="272" spans="1:12" x14ac:dyDescent="0.3">
      <c r="A272" t="s">
        <v>307</v>
      </c>
      <c r="B272" s="8">
        <v>45280</v>
      </c>
      <c r="C272" t="s">
        <v>38</v>
      </c>
      <c r="D272" t="s">
        <v>30</v>
      </c>
      <c r="E272" t="s">
        <v>39</v>
      </c>
      <c r="F272" t="s">
        <v>41</v>
      </c>
      <c r="H272" s="10">
        <v>1827.49</v>
      </c>
      <c r="I272" s="10">
        <v>5</v>
      </c>
      <c r="J272" s="9" t="s">
        <v>932</v>
      </c>
      <c r="K272" s="10">
        <v>120.87</v>
      </c>
      <c r="L272" s="8"/>
    </row>
    <row r="273" spans="1:12" x14ac:dyDescent="0.3">
      <c r="A273" t="s">
        <v>308</v>
      </c>
      <c r="B273" s="8">
        <v>44967</v>
      </c>
      <c r="C273" t="s">
        <v>29</v>
      </c>
      <c r="D273" t="s">
        <v>30</v>
      </c>
      <c r="E273" t="s">
        <v>31</v>
      </c>
      <c r="F273" t="s">
        <v>19</v>
      </c>
      <c r="H273" s="10">
        <v>780.65</v>
      </c>
      <c r="I273" s="10">
        <v>8</v>
      </c>
      <c r="J273" s="9" t="s">
        <v>933</v>
      </c>
      <c r="K273" s="10">
        <v>112.33</v>
      </c>
      <c r="L273" s="8"/>
    </row>
    <row r="274" spans="1:12" x14ac:dyDescent="0.3">
      <c r="A274" t="s">
        <v>309</v>
      </c>
      <c r="B274" s="8">
        <v>45616</v>
      </c>
      <c r="C274" t="s">
        <v>25</v>
      </c>
      <c r="D274" t="s">
        <v>26</v>
      </c>
      <c r="E274" t="s">
        <v>27</v>
      </c>
      <c r="F274" t="s">
        <v>48</v>
      </c>
      <c r="H274" s="10">
        <v>1897.19</v>
      </c>
      <c r="I274" s="10">
        <v>8</v>
      </c>
      <c r="J274" s="9" t="s">
        <v>934</v>
      </c>
      <c r="K274" s="10">
        <v>373.66</v>
      </c>
      <c r="L274" s="8"/>
    </row>
    <row r="275" spans="1:12" x14ac:dyDescent="0.3">
      <c r="A275" t="s">
        <v>310</v>
      </c>
      <c r="B275" s="8">
        <v>45582</v>
      </c>
      <c r="C275" t="s">
        <v>17</v>
      </c>
      <c r="D275" t="s">
        <v>12</v>
      </c>
      <c r="E275" t="s">
        <v>18</v>
      </c>
      <c r="F275" t="s">
        <v>48</v>
      </c>
      <c r="H275" s="10">
        <v>839.39</v>
      </c>
      <c r="I275" s="10">
        <v>1</v>
      </c>
      <c r="J275" s="9" t="s">
        <v>935</v>
      </c>
      <c r="K275" s="10">
        <v>169.25</v>
      </c>
      <c r="L275" s="8"/>
    </row>
    <row r="276" spans="1:12" x14ac:dyDescent="0.3">
      <c r="A276" t="s">
        <v>311</v>
      </c>
      <c r="B276" s="8">
        <v>45582</v>
      </c>
      <c r="C276" t="s">
        <v>33</v>
      </c>
      <c r="D276" t="s">
        <v>12</v>
      </c>
      <c r="E276" t="s">
        <v>34</v>
      </c>
      <c r="F276" t="s">
        <v>22</v>
      </c>
      <c r="H276" s="10">
        <v>1769.78</v>
      </c>
      <c r="I276" s="10">
        <v>7</v>
      </c>
      <c r="J276" s="9" t="s">
        <v>936</v>
      </c>
      <c r="K276" s="10">
        <v>379.37</v>
      </c>
      <c r="L276" s="8"/>
    </row>
    <row r="277" spans="1:12" x14ac:dyDescent="0.3">
      <c r="A277" t="s">
        <v>312</v>
      </c>
      <c r="B277" s="8">
        <v>45308</v>
      </c>
      <c r="C277" t="s">
        <v>38</v>
      </c>
      <c r="D277" t="s">
        <v>30</v>
      </c>
      <c r="E277" t="s">
        <v>39</v>
      </c>
      <c r="F277" t="s">
        <v>14</v>
      </c>
      <c r="H277" s="10">
        <v>661.55</v>
      </c>
      <c r="I277" s="10">
        <v>9</v>
      </c>
      <c r="J277" s="9" t="s">
        <v>937</v>
      </c>
      <c r="K277" s="10">
        <v>160.09</v>
      </c>
      <c r="L277" s="8"/>
    </row>
    <row r="278" spans="1:12" x14ac:dyDescent="0.3">
      <c r="A278" t="s">
        <v>313</v>
      </c>
      <c r="B278" s="8">
        <v>45625</v>
      </c>
      <c r="C278" t="s">
        <v>17</v>
      </c>
      <c r="D278" t="s">
        <v>12</v>
      </c>
      <c r="E278" t="s">
        <v>18</v>
      </c>
      <c r="F278" t="s">
        <v>22</v>
      </c>
      <c r="H278" s="10">
        <v>1489.97</v>
      </c>
      <c r="I278" s="10">
        <v>2</v>
      </c>
      <c r="J278" s="9" t="s">
        <v>938</v>
      </c>
      <c r="K278" s="10">
        <v>86.08</v>
      </c>
      <c r="L278" s="8"/>
    </row>
    <row r="279" spans="1:12" x14ac:dyDescent="0.3">
      <c r="A279" t="s">
        <v>314</v>
      </c>
      <c r="B279" s="8">
        <v>45564</v>
      </c>
      <c r="C279" t="s">
        <v>25</v>
      </c>
      <c r="D279" t="s">
        <v>26</v>
      </c>
      <c r="E279" t="s">
        <v>27</v>
      </c>
      <c r="F279" t="s">
        <v>14</v>
      </c>
      <c r="H279" s="10">
        <v>871.07</v>
      </c>
      <c r="I279" s="10">
        <v>4</v>
      </c>
      <c r="J279" s="9" t="s">
        <v>939</v>
      </c>
      <c r="K279" s="10">
        <v>125.03</v>
      </c>
      <c r="L279" s="8"/>
    </row>
    <row r="280" spans="1:12" x14ac:dyDescent="0.3">
      <c r="A280" t="s">
        <v>315</v>
      </c>
      <c r="B280" s="8">
        <v>44994</v>
      </c>
      <c r="C280" t="s">
        <v>38</v>
      </c>
      <c r="D280" t="s">
        <v>30</v>
      </c>
      <c r="E280" t="s">
        <v>39</v>
      </c>
      <c r="F280" t="s">
        <v>48</v>
      </c>
      <c r="H280" s="10">
        <v>1495.82</v>
      </c>
      <c r="I280" s="10">
        <v>9</v>
      </c>
      <c r="J280" s="9" t="s">
        <v>940</v>
      </c>
      <c r="K280" s="10">
        <v>195.94</v>
      </c>
      <c r="L280" s="8"/>
    </row>
    <row r="281" spans="1:12" x14ac:dyDescent="0.3">
      <c r="A281" t="s">
        <v>316</v>
      </c>
      <c r="B281" s="8">
        <v>44963</v>
      </c>
      <c r="C281" t="s">
        <v>29</v>
      </c>
      <c r="D281" t="s">
        <v>30</v>
      </c>
      <c r="E281" t="s">
        <v>31</v>
      </c>
      <c r="F281" t="s">
        <v>41</v>
      </c>
      <c r="H281" s="10">
        <v>1255.6099999999999</v>
      </c>
      <c r="I281" s="10">
        <v>6</v>
      </c>
      <c r="J281" s="9" t="s">
        <v>941</v>
      </c>
      <c r="K281" s="10">
        <v>88.28</v>
      </c>
      <c r="L281" s="8"/>
    </row>
    <row r="282" spans="1:12" x14ac:dyDescent="0.3">
      <c r="A282" t="s">
        <v>317</v>
      </c>
      <c r="B282" s="8">
        <v>45239</v>
      </c>
      <c r="C282" t="s">
        <v>17</v>
      </c>
      <c r="D282" t="s">
        <v>12</v>
      </c>
      <c r="E282" t="s">
        <v>18</v>
      </c>
      <c r="F282" t="s">
        <v>35</v>
      </c>
      <c r="H282" s="10">
        <v>482.63</v>
      </c>
      <c r="I282" s="10">
        <v>8</v>
      </c>
      <c r="J282" s="9" t="s">
        <v>942</v>
      </c>
      <c r="K282" s="10">
        <v>25.62</v>
      </c>
      <c r="L282" s="8"/>
    </row>
    <row r="283" spans="1:12" x14ac:dyDescent="0.3">
      <c r="A283" t="s">
        <v>318</v>
      </c>
      <c r="B283" s="8">
        <v>44941</v>
      </c>
      <c r="C283" t="s">
        <v>11</v>
      </c>
      <c r="D283" t="s">
        <v>12</v>
      </c>
      <c r="E283" t="s">
        <v>13</v>
      </c>
      <c r="F283" t="s">
        <v>48</v>
      </c>
      <c r="H283" s="10">
        <v>924.87</v>
      </c>
      <c r="I283" s="10">
        <v>3</v>
      </c>
      <c r="J283" s="9" t="s">
        <v>943</v>
      </c>
      <c r="K283" s="10">
        <v>83.62</v>
      </c>
      <c r="L283" s="8"/>
    </row>
    <row r="284" spans="1:12" x14ac:dyDescent="0.3">
      <c r="A284" t="s">
        <v>319</v>
      </c>
      <c r="B284" s="8">
        <v>45584</v>
      </c>
      <c r="C284" t="s">
        <v>38</v>
      </c>
      <c r="D284" t="s">
        <v>30</v>
      </c>
      <c r="E284" t="s">
        <v>39</v>
      </c>
      <c r="F284" t="s">
        <v>22</v>
      </c>
      <c r="H284" s="10">
        <v>1818.72</v>
      </c>
      <c r="I284" s="10">
        <v>2</v>
      </c>
      <c r="J284" s="9" t="s">
        <v>944</v>
      </c>
      <c r="K284" s="10">
        <v>337.51</v>
      </c>
      <c r="L284" s="8"/>
    </row>
    <row r="285" spans="1:12" x14ac:dyDescent="0.3">
      <c r="A285" t="s">
        <v>320</v>
      </c>
      <c r="B285" s="8">
        <v>44985</v>
      </c>
      <c r="C285" t="s">
        <v>33</v>
      </c>
      <c r="D285" t="s">
        <v>12</v>
      </c>
      <c r="E285" t="s">
        <v>34</v>
      </c>
      <c r="F285" t="s">
        <v>35</v>
      </c>
      <c r="H285" s="10">
        <v>128.04</v>
      </c>
      <c r="I285" s="10">
        <v>2</v>
      </c>
      <c r="J285" s="9" t="s">
        <v>945</v>
      </c>
      <c r="K285" s="10">
        <v>20.399999999999999</v>
      </c>
      <c r="L285" s="8"/>
    </row>
    <row r="286" spans="1:12" x14ac:dyDescent="0.3">
      <c r="A286" t="s">
        <v>321</v>
      </c>
      <c r="B286" s="8">
        <v>45120</v>
      </c>
      <c r="C286" t="s">
        <v>17</v>
      </c>
      <c r="D286" t="s">
        <v>12</v>
      </c>
      <c r="E286" t="s">
        <v>18</v>
      </c>
      <c r="F286" t="s">
        <v>14</v>
      </c>
      <c r="H286" s="10">
        <v>436.47</v>
      </c>
      <c r="I286" s="10">
        <v>10</v>
      </c>
      <c r="J286" s="9" t="s">
        <v>946</v>
      </c>
      <c r="K286" s="10">
        <v>84.39</v>
      </c>
      <c r="L286" s="8"/>
    </row>
    <row r="287" spans="1:12" x14ac:dyDescent="0.3">
      <c r="A287" t="s">
        <v>322</v>
      </c>
      <c r="B287" s="8">
        <v>44999</v>
      </c>
      <c r="C287" t="s">
        <v>25</v>
      </c>
      <c r="D287" t="s">
        <v>26</v>
      </c>
      <c r="E287" t="s">
        <v>27</v>
      </c>
      <c r="F287" t="s">
        <v>48</v>
      </c>
      <c r="H287" s="10">
        <v>133.24</v>
      </c>
      <c r="I287" s="10">
        <v>1</v>
      </c>
      <c r="J287" s="9" t="s">
        <v>947</v>
      </c>
      <c r="K287" s="10">
        <v>14.11</v>
      </c>
      <c r="L287" s="8"/>
    </row>
    <row r="288" spans="1:12" x14ac:dyDescent="0.3">
      <c r="A288" t="s">
        <v>323</v>
      </c>
      <c r="B288" s="8">
        <v>45255</v>
      </c>
      <c r="C288" t="s">
        <v>29</v>
      </c>
      <c r="D288" t="s">
        <v>30</v>
      </c>
      <c r="E288" t="s">
        <v>31</v>
      </c>
      <c r="F288" t="s">
        <v>14</v>
      </c>
      <c r="H288" s="10">
        <v>1298.42</v>
      </c>
      <c r="I288" s="10">
        <v>8</v>
      </c>
      <c r="J288" s="9" t="s">
        <v>948</v>
      </c>
      <c r="K288" s="10">
        <v>298.56</v>
      </c>
      <c r="L288" s="8"/>
    </row>
    <row r="289" spans="1:12" x14ac:dyDescent="0.3">
      <c r="A289" t="s">
        <v>324</v>
      </c>
      <c r="B289" s="8">
        <v>45562</v>
      </c>
      <c r="C289" t="s">
        <v>52</v>
      </c>
      <c r="D289" t="s">
        <v>26</v>
      </c>
      <c r="E289" t="s">
        <v>53</v>
      </c>
      <c r="F289" t="s">
        <v>22</v>
      </c>
      <c r="H289" s="10">
        <v>1606.01</v>
      </c>
      <c r="I289" s="10">
        <v>4</v>
      </c>
      <c r="J289" s="9" t="s">
        <v>949</v>
      </c>
      <c r="K289" s="10">
        <v>352.75</v>
      </c>
      <c r="L289" s="8"/>
    </row>
    <row r="290" spans="1:12" x14ac:dyDescent="0.3">
      <c r="A290" t="s">
        <v>325</v>
      </c>
      <c r="B290" s="8">
        <v>45175</v>
      </c>
      <c r="C290" t="s">
        <v>33</v>
      </c>
      <c r="D290" t="s">
        <v>12</v>
      </c>
      <c r="E290" t="s">
        <v>34</v>
      </c>
      <c r="F290" t="s">
        <v>35</v>
      </c>
      <c r="H290" s="10">
        <v>586.39</v>
      </c>
      <c r="I290" s="10">
        <v>7</v>
      </c>
      <c r="J290" s="9" t="s">
        <v>950</v>
      </c>
      <c r="K290" s="10">
        <v>126.26</v>
      </c>
      <c r="L290" s="8"/>
    </row>
    <row r="291" spans="1:12" x14ac:dyDescent="0.3">
      <c r="A291" t="s">
        <v>326</v>
      </c>
      <c r="B291" s="8">
        <v>45113</v>
      </c>
      <c r="C291" t="s">
        <v>38</v>
      </c>
      <c r="D291" t="s">
        <v>30</v>
      </c>
      <c r="E291" t="s">
        <v>39</v>
      </c>
      <c r="F291" t="s">
        <v>35</v>
      </c>
      <c r="H291" s="10">
        <v>91.46</v>
      </c>
      <c r="I291" s="10">
        <v>9</v>
      </c>
      <c r="J291" s="9" t="s">
        <v>951</v>
      </c>
      <c r="K291" s="10">
        <v>16.64</v>
      </c>
      <c r="L291" s="8"/>
    </row>
    <row r="292" spans="1:12" x14ac:dyDescent="0.3">
      <c r="A292" t="s">
        <v>327</v>
      </c>
      <c r="B292" s="8">
        <v>45618</v>
      </c>
      <c r="C292" t="s">
        <v>17</v>
      </c>
      <c r="D292" t="s">
        <v>12</v>
      </c>
      <c r="E292" t="s">
        <v>18</v>
      </c>
      <c r="F292" t="s">
        <v>19</v>
      </c>
      <c r="H292" s="10">
        <v>216.37</v>
      </c>
      <c r="I292" s="10">
        <v>6</v>
      </c>
      <c r="J292" s="9" t="s">
        <v>952</v>
      </c>
      <c r="K292" s="10">
        <v>50.09</v>
      </c>
      <c r="L292" s="8"/>
    </row>
    <row r="293" spans="1:12" x14ac:dyDescent="0.3">
      <c r="A293" t="s">
        <v>328</v>
      </c>
      <c r="B293" s="8">
        <v>44968</v>
      </c>
      <c r="C293" t="s">
        <v>38</v>
      </c>
      <c r="D293" t="s">
        <v>30</v>
      </c>
      <c r="E293" t="s">
        <v>39</v>
      </c>
      <c r="F293" t="s">
        <v>22</v>
      </c>
      <c r="H293" s="10">
        <v>1469.3</v>
      </c>
      <c r="I293" s="10">
        <v>8</v>
      </c>
      <c r="J293" s="9" t="s">
        <v>953</v>
      </c>
      <c r="K293" s="10">
        <v>280.92</v>
      </c>
      <c r="L293" s="8"/>
    </row>
    <row r="294" spans="1:12" x14ac:dyDescent="0.3">
      <c r="A294" t="s">
        <v>329</v>
      </c>
      <c r="B294" s="8">
        <v>45450</v>
      </c>
      <c r="C294" t="s">
        <v>29</v>
      </c>
      <c r="D294" t="s">
        <v>30</v>
      </c>
      <c r="E294" t="s">
        <v>31</v>
      </c>
      <c r="F294" t="s">
        <v>22</v>
      </c>
      <c r="H294" s="10">
        <v>247.35</v>
      </c>
      <c r="I294" s="10">
        <v>9</v>
      </c>
      <c r="J294" s="9" t="s">
        <v>954</v>
      </c>
      <c r="K294" s="10">
        <v>20.25</v>
      </c>
      <c r="L294" s="8"/>
    </row>
    <row r="295" spans="1:12" x14ac:dyDescent="0.3">
      <c r="A295" t="s">
        <v>330</v>
      </c>
      <c r="B295" s="8">
        <v>45327</v>
      </c>
      <c r="C295" t="s">
        <v>29</v>
      </c>
      <c r="D295" t="s">
        <v>30</v>
      </c>
      <c r="E295" t="s">
        <v>31</v>
      </c>
      <c r="F295" t="s">
        <v>22</v>
      </c>
      <c r="H295" s="10">
        <v>604.54</v>
      </c>
      <c r="I295" s="10">
        <v>1</v>
      </c>
      <c r="J295" s="9" t="s">
        <v>955</v>
      </c>
      <c r="K295" s="10">
        <v>135.19999999999999</v>
      </c>
      <c r="L295" s="8"/>
    </row>
    <row r="296" spans="1:12" x14ac:dyDescent="0.3">
      <c r="A296" t="s">
        <v>331</v>
      </c>
      <c r="B296" s="8">
        <v>45088</v>
      </c>
      <c r="C296" t="s">
        <v>38</v>
      </c>
      <c r="D296" t="s">
        <v>30</v>
      </c>
      <c r="E296" t="s">
        <v>39</v>
      </c>
      <c r="F296" t="s">
        <v>22</v>
      </c>
      <c r="H296" s="10">
        <v>500.26</v>
      </c>
      <c r="I296" s="10">
        <v>5</v>
      </c>
      <c r="J296" s="9" t="s">
        <v>956</v>
      </c>
      <c r="K296" s="10">
        <v>80.959999999999994</v>
      </c>
      <c r="L296" s="8"/>
    </row>
    <row r="297" spans="1:12" x14ac:dyDescent="0.3">
      <c r="A297" t="s">
        <v>332</v>
      </c>
      <c r="B297" s="8">
        <v>45559</v>
      </c>
      <c r="C297" t="s">
        <v>11</v>
      </c>
      <c r="D297" t="s">
        <v>12</v>
      </c>
      <c r="E297" t="s">
        <v>13</v>
      </c>
      <c r="F297" t="s">
        <v>35</v>
      </c>
      <c r="H297" s="10">
        <v>1688.76</v>
      </c>
      <c r="I297" s="10">
        <v>5</v>
      </c>
      <c r="J297" s="9" t="s">
        <v>957</v>
      </c>
      <c r="K297" s="10">
        <v>203.38</v>
      </c>
      <c r="L297" s="8"/>
    </row>
    <row r="298" spans="1:12" x14ac:dyDescent="0.3">
      <c r="A298" t="s">
        <v>333</v>
      </c>
      <c r="B298" s="8">
        <v>45243</v>
      </c>
      <c r="C298" t="s">
        <v>17</v>
      </c>
      <c r="D298" t="s">
        <v>12</v>
      </c>
      <c r="E298" t="s">
        <v>18</v>
      </c>
      <c r="F298" t="s">
        <v>35</v>
      </c>
      <c r="H298" s="10">
        <v>1366.41</v>
      </c>
      <c r="I298" s="10">
        <v>4</v>
      </c>
      <c r="J298" s="9" t="s">
        <v>958</v>
      </c>
      <c r="K298" s="10">
        <v>262.60000000000002</v>
      </c>
      <c r="L298" s="8"/>
    </row>
    <row r="299" spans="1:12" x14ac:dyDescent="0.3">
      <c r="A299" t="s">
        <v>334</v>
      </c>
      <c r="B299" s="8">
        <v>45572</v>
      </c>
      <c r="C299" t="s">
        <v>52</v>
      </c>
      <c r="D299" t="s">
        <v>26</v>
      </c>
      <c r="E299" t="s">
        <v>53</v>
      </c>
      <c r="F299" t="s">
        <v>41</v>
      </c>
      <c r="H299" s="10">
        <v>749.12</v>
      </c>
      <c r="I299" s="10">
        <v>9</v>
      </c>
      <c r="J299" s="9" t="s">
        <v>959</v>
      </c>
      <c r="K299" s="10">
        <v>78.38</v>
      </c>
      <c r="L299" s="8"/>
    </row>
    <row r="300" spans="1:12" x14ac:dyDescent="0.3">
      <c r="A300" t="s">
        <v>335</v>
      </c>
      <c r="B300" s="8">
        <v>44964</v>
      </c>
      <c r="C300" t="s">
        <v>29</v>
      </c>
      <c r="D300" t="s">
        <v>30</v>
      </c>
      <c r="E300" t="s">
        <v>31</v>
      </c>
      <c r="F300" t="s">
        <v>14</v>
      </c>
      <c r="H300" s="10">
        <v>442.62</v>
      </c>
      <c r="I300" s="10">
        <v>8</v>
      </c>
      <c r="J300" s="9" t="s">
        <v>960</v>
      </c>
      <c r="K300" s="10">
        <v>41.48</v>
      </c>
      <c r="L300" s="8"/>
    </row>
    <row r="301" spans="1:12" x14ac:dyDescent="0.3">
      <c r="A301" t="s">
        <v>336</v>
      </c>
      <c r="B301" s="8">
        <v>45029</v>
      </c>
      <c r="C301" t="s">
        <v>29</v>
      </c>
      <c r="D301" t="s">
        <v>30</v>
      </c>
      <c r="E301" t="s">
        <v>31</v>
      </c>
      <c r="F301" t="s">
        <v>48</v>
      </c>
      <c r="H301" s="10">
        <v>1825.62</v>
      </c>
      <c r="I301" s="10">
        <v>1</v>
      </c>
      <c r="J301" s="9" t="s">
        <v>961</v>
      </c>
      <c r="K301" s="10">
        <v>327.8</v>
      </c>
      <c r="L301" s="8"/>
    </row>
    <row r="302" spans="1:12" x14ac:dyDescent="0.3">
      <c r="A302" t="s">
        <v>337</v>
      </c>
      <c r="B302" s="8">
        <v>45032</v>
      </c>
      <c r="C302" t="s">
        <v>29</v>
      </c>
      <c r="D302" t="s">
        <v>30</v>
      </c>
      <c r="E302" t="s">
        <v>31</v>
      </c>
      <c r="F302" t="s">
        <v>22</v>
      </c>
      <c r="H302" s="10">
        <v>443.74</v>
      </c>
      <c r="I302" s="10">
        <v>8</v>
      </c>
      <c r="J302" s="9" t="s">
        <v>962</v>
      </c>
      <c r="K302" s="10">
        <v>59.85</v>
      </c>
      <c r="L302" s="8"/>
    </row>
    <row r="303" spans="1:12" x14ac:dyDescent="0.3">
      <c r="A303" t="s">
        <v>338</v>
      </c>
      <c r="B303" s="8">
        <v>45032</v>
      </c>
      <c r="C303" t="s">
        <v>11</v>
      </c>
      <c r="D303" t="s">
        <v>12</v>
      </c>
      <c r="E303" t="s">
        <v>13</v>
      </c>
      <c r="F303" t="s">
        <v>35</v>
      </c>
      <c r="H303" s="10">
        <v>1219.05</v>
      </c>
      <c r="I303" s="10">
        <v>6</v>
      </c>
      <c r="J303" s="9" t="s">
        <v>963</v>
      </c>
      <c r="K303" s="10">
        <v>217.05</v>
      </c>
      <c r="L303" s="8"/>
    </row>
    <row r="304" spans="1:12" x14ac:dyDescent="0.3">
      <c r="A304" t="s">
        <v>339</v>
      </c>
      <c r="B304" s="8">
        <v>45508</v>
      </c>
      <c r="C304" t="s">
        <v>33</v>
      </c>
      <c r="D304" t="s">
        <v>12</v>
      </c>
      <c r="E304" t="s">
        <v>34</v>
      </c>
      <c r="F304" t="s">
        <v>14</v>
      </c>
      <c r="H304" s="10">
        <v>347.43</v>
      </c>
      <c r="I304" s="10">
        <v>5</v>
      </c>
      <c r="J304" s="9" t="s">
        <v>964</v>
      </c>
      <c r="K304" s="10">
        <v>28.09</v>
      </c>
      <c r="L304" s="8"/>
    </row>
    <row r="305" spans="1:12" x14ac:dyDescent="0.3">
      <c r="A305" t="s">
        <v>340</v>
      </c>
      <c r="B305" s="8">
        <v>45045</v>
      </c>
      <c r="C305" t="s">
        <v>38</v>
      </c>
      <c r="D305" t="s">
        <v>30</v>
      </c>
      <c r="E305" t="s">
        <v>39</v>
      </c>
      <c r="F305" t="s">
        <v>22</v>
      </c>
      <c r="H305" s="10">
        <v>82.17</v>
      </c>
      <c r="I305" s="10">
        <v>4</v>
      </c>
      <c r="J305" s="9" t="s">
        <v>965</v>
      </c>
      <c r="K305" s="10">
        <v>12.2</v>
      </c>
      <c r="L305" s="8"/>
    </row>
    <row r="306" spans="1:12" x14ac:dyDescent="0.3">
      <c r="A306" t="s">
        <v>341</v>
      </c>
      <c r="B306" s="8">
        <v>45418</v>
      </c>
      <c r="C306" t="s">
        <v>38</v>
      </c>
      <c r="D306" t="s">
        <v>30</v>
      </c>
      <c r="E306" t="s">
        <v>39</v>
      </c>
      <c r="F306" t="s">
        <v>41</v>
      </c>
      <c r="H306" s="10">
        <v>473.78</v>
      </c>
      <c r="I306" s="10">
        <v>9</v>
      </c>
      <c r="J306" s="9" t="s">
        <v>966</v>
      </c>
      <c r="K306" s="10">
        <v>98.55</v>
      </c>
      <c r="L306" s="8"/>
    </row>
    <row r="307" spans="1:12" x14ac:dyDescent="0.3">
      <c r="A307" t="s">
        <v>342</v>
      </c>
      <c r="B307" s="8">
        <v>44981</v>
      </c>
      <c r="C307" t="s">
        <v>17</v>
      </c>
      <c r="D307" t="s">
        <v>12</v>
      </c>
      <c r="E307" t="s">
        <v>18</v>
      </c>
      <c r="F307" t="s">
        <v>22</v>
      </c>
      <c r="H307" s="10">
        <v>486.77</v>
      </c>
      <c r="I307" s="10">
        <v>8</v>
      </c>
      <c r="J307" s="9" t="s">
        <v>967</v>
      </c>
      <c r="K307" s="10">
        <v>61.56</v>
      </c>
      <c r="L307" s="8"/>
    </row>
    <row r="308" spans="1:12" x14ac:dyDescent="0.3">
      <c r="A308" t="s">
        <v>343</v>
      </c>
      <c r="B308" s="8">
        <v>45572</v>
      </c>
      <c r="C308" t="s">
        <v>11</v>
      </c>
      <c r="D308" t="s">
        <v>12</v>
      </c>
      <c r="E308" t="s">
        <v>13</v>
      </c>
      <c r="F308" t="s">
        <v>48</v>
      </c>
      <c r="H308" s="10">
        <v>431.87</v>
      </c>
      <c r="I308" s="10">
        <v>10</v>
      </c>
      <c r="J308" s="9" t="s">
        <v>968</v>
      </c>
      <c r="K308" s="10">
        <v>27.68</v>
      </c>
      <c r="L308" s="8"/>
    </row>
    <row r="309" spans="1:12" x14ac:dyDescent="0.3">
      <c r="A309" t="s">
        <v>344</v>
      </c>
      <c r="B309" s="8">
        <v>45470</v>
      </c>
      <c r="C309" t="s">
        <v>17</v>
      </c>
      <c r="D309" t="s">
        <v>12</v>
      </c>
      <c r="E309" t="s">
        <v>18</v>
      </c>
      <c r="F309" t="s">
        <v>14</v>
      </c>
      <c r="H309" s="10">
        <v>1018.27</v>
      </c>
      <c r="I309" s="10">
        <v>3</v>
      </c>
      <c r="J309" s="9" t="s">
        <v>969</v>
      </c>
      <c r="K309" s="10">
        <v>175.62</v>
      </c>
      <c r="L309" s="8"/>
    </row>
    <row r="310" spans="1:12" x14ac:dyDescent="0.3">
      <c r="A310" t="s">
        <v>345</v>
      </c>
      <c r="B310" s="8">
        <v>45135</v>
      </c>
      <c r="C310" t="s">
        <v>11</v>
      </c>
      <c r="D310" t="s">
        <v>12</v>
      </c>
      <c r="E310" t="s">
        <v>13</v>
      </c>
      <c r="F310" t="s">
        <v>22</v>
      </c>
      <c r="H310" s="10">
        <v>1366.42</v>
      </c>
      <c r="I310" s="10">
        <v>5</v>
      </c>
      <c r="J310" s="9" t="s">
        <v>970</v>
      </c>
      <c r="K310" s="10">
        <v>89.23</v>
      </c>
      <c r="L310" s="8"/>
    </row>
    <row r="311" spans="1:12" x14ac:dyDescent="0.3">
      <c r="A311" t="s">
        <v>346</v>
      </c>
      <c r="B311" s="8">
        <v>45152</v>
      </c>
      <c r="C311" t="s">
        <v>25</v>
      </c>
      <c r="D311" t="s">
        <v>26</v>
      </c>
      <c r="E311" t="s">
        <v>27</v>
      </c>
      <c r="F311" t="s">
        <v>19</v>
      </c>
      <c r="H311" s="10">
        <v>784.29</v>
      </c>
      <c r="I311" s="10">
        <v>9</v>
      </c>
      <c r="J311" s="9" t="s">
        <v>971</v>
      </c>
      <c r="K311" s="10">
        <v>57.15</v>
      </c>
      <c r="L311" s="8"/>
    </row>
    <row r="312" spans="1:12" x14ac:dyDescent="0.3">
      <c r="A312" t="s">
        <v>347</v>
      </c>
      <c r="B312" s="8">
        <v>45597</v>
      </c>
      <c r="C312" t="s">
        <v>25</v>
      </c>
      <c r="D312" t="s">
        <v>26</v>
      </c>
      <c r="E312" t="s">
        <v>27</v>
      </c>
      <c r="F312" t="s">
        <v>35</v>
      </c>
      <c r="H312" s="10">
        <v>328.93</v>
      </c>
      <c r="I312" s="10">
        <v>2</v>
      </c>
      <c r="J312" s="9" t="s">
        <v>972</v>
      </c>
      <c r="K312" s="10">
        <v>25.15</v>
      </c>
      <c r="L312" s="8"/>
    </row>
    <row r="313" spans="1:12" x14ac:dyDescent="0.3">
      <c r="A313" t="s">
        <v>348</v>
      </c>
      <c r="B313" s="8">
        <v>45134</v>
      </c>
      <c r="C313" t="s">
        <v>52</v>
      </c>
      <c r="D313" t="s">
        <v>26</v>
      </c>
      <c r="E313" t="s">
        <v>53</v>
      </c>
      <c r="F313" t="s">
        <v>41</v>
      </c>
      <c r="H313" s="10">
        <v>967.69</v>
      </c>
      <c r="I313" s="10">
        <v>6</v>
      </c>
      <c r="J313" s="9" t="s">
        <v>973</v>
      </c>
      <c r="K313" s="10">
        <v>182.85</v>
      </c>
      <c r="L313" s="8"/>
    </row>
    <row r="314" spans="1:12" x14ac:dyDescent="0.3">
      <c r="A314" t="s">
        <v>349</v>
      </c>
      <c r="B314" s="8">
        <v>45045</v>
      </c>
      <c r="C314" t="s">
        <v>29</v>
      </c>
      <c r="D314" t="s">
        <v>30</v>
      </c>
      <c r="E314" t="s">
        <v>31</v>
      </c>
      <c r="F314" t="s">
        <v>41</v>
      </c>
      <c r="H314" s="10">
        <v>1602.46</v>
      </c>
      <c r="I314" s="10">
        <v>4</v>
      </c>
      <c r="J314" s="9" t="s">
        <v>974</v>
      </c>
      <c r="K314" s="10">
        <v>166.65</v>
      </c>
      <c r="L314" s="8"/>
    </row>
    <row r="315" spans="1:12" x14ac:dyDescent="0.3">
      <c r="A315" t="s">
        <v>350</v>
      </c>
      <c r="B315" s="8">
        <v>45168</v>
      </c>
      <c r="C315" t="s">
        <v>17</v>
      </c>
      <c r="D315" t="s">
        <v>12</v>
      </c>
      <c r="E315" t="s">
        <v>18</v>
      </c>
      <c r="F315" t="s">
        <v>14</v>
      </c>
      <c r="H315" s="10">
        <v>1420.02</v>
      </c>
      <c r="I315" s="10">
        <v>1</v>
      </c>
      <c r="J315" s="9" t="s">
        <v>975</v>
      </c>
      <c r="K315" s="10">
        <v>317.33</v>
      </c>
      <c r="L315" s="8"/>
    </row>
    <row r="316" spans="1:12" x14ac:dyDescent="0.3">
      <c r="A316" t="s">
        <v>351</v>
      </c>
      <c r="B316" s="8">
        <v>45245</v>
      </c>
      <c r="C316" t="s">
        <v>17</v>
      </c>
      <c r="D316" t="s">
        <v>12</v>
      </c>
      <c r="E316" t="s">
        <v>18</v>
      </c>
      <c r="F316" t="s">
        <v>22</v>
      </c>
      <c r="H316" s="10">
        <v>1085.5899999999999</v>
      </c>
      <c r="I316" s="10">
        <v>1</v>
      </c>
      <c r="J316" s="9" t="s">
        <v>976</v>
      </c>
      <c r="K316" s="10">
        <v>247.08</v>
      </c>
      <c r="L316" s="8"/>
    </row>
    <row r="317" spans="1:12" x14ac:dyDescent="0.3">
      <c r="A317" t="s">
        <v>352</v>
      </c>
      <c r="B317" s="8">
        <v>45382</v>
      </c>
      <c r="C317" t="s">
        <v>25</v>
      </c>
      <c r="D317" t="s">
        <v>26</v>
      </c>
      <c r="E317" t="s">
        <v>27</v>
      </c>
      <c r="F317" t="s">
        <v>41</v>
      </c>
      <c r="H317" s="10">
        <v>1024.23</v>
      </c>
      <c r="I317" s="10">
        <v>5</v>
      </c>
      <c r="J317" s="9" t="s">
        <v>977</v>
      </c>
      <c r="K317" s="10">
        <v>51.34</v>
      </c>
      <c r="L317" s="8"/>
    </row>
    <row r="318" spans="1:12" x14ac:dyDescent="0.3">
      <c r="A318" t="s">
        <v>353</v>
      </c>
      <c r="B318" s="8">
        <v>45063</v>
      </c>
      <c r="C318" t="s">
        <v>29</v>
      </c>
      <c r="D318" t="s">
        <v>30</v>
      </c>
      <c r="E318" t="s">
        <v>31</v>
      </c>
      <c r="F318" t="s">
        <v>35</v>
      </c>
      <c r="H318" s="10">
        <v>787.8</v>
      </c>
      <c r="I318" s="10">
        <v>7</v>
      </c>
      <c r="J318" s="9" t="s">
        <v>978</v>
      </c>
      <c r="K318" s="10">
        <v>166.51</v>
      </c>
      <c r="L318" s="8"/>
    </row>
    <row r="319" spans="1:12" x14ac:dyDescent="0.3">
      <c r="A319" t="s">
        <v>354</v>
      </c>
      <c r="B319" s="8">
        <v>45264</v>
      </c>
      <c r="C319" t="s">
        <v>25</v>
      </c>
      <c r="D319" t="s">
        <v>26</v>
      </c>
      <c r="E319" t="s">
        <v>27</v>
      </c>
      <c r="F319" t="s">
        <v>19</v>
      </c>
      <c r="H319" s="10">
        <v>1453</v>
      </c>
      <c r="I319" s="10">
        <v>2</v>
      </c>
      <c r="J319" s="9" t="s">
        <v>979</v>
      </c>
      <c r="K319" s="10">
        <v>236.01</v>
      </c>
      <c r="L319" s="8"/>
    </row>
    <row r="320" spans="1:12" x14ac:dyDescent="0.3">
      <c r="A320" t="s">
        <v>355</v>
      </c>
      <c r="B320" s="8">
        <v>45365</v>
      </c>
      <c r="C320" t="s">
        <v>29</v>
      </c>
      <c r="D320" t="s">
        <v>30</v>
      </c>
      <c r="E320" t="s">
        <v>31</v>
      </c>
      <c r="F320" t="s">
        <v>14</v>
      </c>
      <c r="H320" s="10">
        <v>243.95</v>
      </c>
      <c r="I320" s="10">
        <v>2</v>
      </c>
      <c r="J320" s="9" t="s">
        <v>980</v>
      </c>
      <c r="K320" s="10">
        <v>30.05</v>
      </c>
      <c r="L320" s="8"/>
    </row>
    <row r="321" spans="1:12" x14ac:dyDescent="0.3">
      <c r="A321" t="s">
        <v>356</v>
      </c>
      <c r="B321" s="8">
        <v>45049</v>
      </c>
      <c r="C321" t="s">
        <v>11</v>
      </c>
      <c r="D321" t="s">
        <v>12</v>
      </c>
      <c r="E321" t="s">
        <v>13</v>
      </c>
      <c r="F321" t="s">
        <v>19</v>
      </c>
      <c r="H321" s="10">
        <v>1647.46</v>
      </c>
      <c r="I321" s="10">
        <v>2</v>
      </c>
      <c r="J321" s="9" t="s">
        <v>981</v>
      </c>
      <c r="K321" s="10">
        <v>236</v>
      </c>
      <c r="L321" s="8"/>
    </row>
    <row r="322" spans="1:12" x14ac:dyDescent="0.3">
      <c r="A322" t="s">
        <v>357</v>
      </c>
      <c r="B322" s="8">
        <v>45456</v>
      </c>
      <c r="C322" t="s">
        <v>33</v>
      </c>
      <c r="D322" t="s">
        <v>12</v>
      </c>
      <c r="E322" t="s">
        <v>34</v>
      </c>
      <c r="F322" t="s">
        <v>48</v>
      </c>
      <c r="H322" s="10">
        <v>561.15</v>
      </c>
      <c r="I322" s="10">
        <v>10</v>
      </c>
      <c r="J322" s="9" t="s">
        <v>982</v>
      </c>
      <c r="K322" s="10">
        <v>120.72</v>
      </c>
      <c r="L322" s="8"/>
    </row>
    <row r="323" spans="1:12" x14ac:dyDescent="0.3">
      <c r="A323" t="s">
        <v>358</v>
      </c>
      <c r="B323" s="8">
        <v>45440</v>
      </c>
      <c r="C323" t="s">
        <v>29</v>
      </c>
      <c r="D323" t="s">
        <v>30</v>
      </c>
      <c r="E323" t="s">
        <v>31</v>
      </c>
      <c r="F323" t="s">
        <v>41</v>
      </c>
      <c r="H323" s="10">
        <v>489.21</v>
      </c>
      <c r="I323" s="10">
        <v>4</v>
      </c>
      <c r="J323" s="9" t="s">
        <v>983</v>
      </c>
      <c r="K323" s="10">
        <v>40.64</v>
      </c>
      <c r="L323" s="8"/>
    </row>
    <row r="324" spans="1:12" x14ac:dyDescent="0.3">
      <c r="A324" t="s">
        <v>359</v>
      </c>
      <c r="B324" s="8">
        <v>45294</v>
      </c>
      <c r="C324" t="s">
        <v>29</v>
      </c>
      <c r="D324" t="s">
        <v>30</v>
      </c>
      <c r="E324" t="s">
        <v>31</v>
      </c>
      <c r="F324" t="s">
        <v>48</v>
      </c>
      <c r="H324" s="10">
        <v>1640.16</v>
      </c>
      <c r="I324" s="10">
        <v>3</v>
      </c>
      <c r="J324" s="9" t="s">
        <v>984</v>
      </c>
      <c r="K324" s="10">
        <v>313.43</v>
      </c>
      <c r="L324" s="8"/>
    </row>
    <row r="325" spans="1:12" x14ac:dyDescent="0.3">
      <c r="A325" t="s">
        <v>360</v>
      </c>
      <c r="B325" s="8">
        <v>45364</v>
      </c>
      <c r="C325" t="s">
        <v>11</v>
      </c>
      <c r="D325" t="s">
        <v>12</v>
      </c>
      <c r="E325" t="s">
        <v>13</v>
      </c>
      <c r="F325" t="s">
        <v>41</v>
      </c>
      <c r="H325" s="10">
        <v>1106.6400000000001</v>
      </c>
      <c r="I325" s="10">
        <v>6</v>
      </c>
      <c r="J325" s="9" t="s">
        <v>985</v>
      </c>
      <c r="K325" s="10">
        <v>274.38</v>
      </c>
      <c r="L325" s="8"/>
    </row>
    <row r="326" spans="1:12" x14ac:dyDescent="0.3">
      <c r="A326" t="s">
        <v>361</v>
      </c>
      <c r="B326" s="8">
        <v>45470</v>
      </c>
      <c r="C326" t="s">
        <v>38</v>
      </c>
      <c r="D326" t="s">
        <v>30</v>
      </c>
      <c r="E326" t="s">
        <v>39</v>
      </c>
      <c r="F326" t="s">
        <v>41</v>
      </c>
      <c r="H326" s="10">
        <v>601.30999999999995</v>
      </c>
      <c r="I326" s="10">
        <v>6</v>
      </c>
      <c r="J326" s="9" t="s">
        <v>986</v>
      </c>
      <c r="K326" s="10">
        <v>114.56</v>
      </c>
      <c r="L326" s="8"/>
    </row>
    <row r="327" spans="1:12" x14ac:dyDescent="0.3">
      <c r="A327" t="s">
        <v>362</v>
      </c>
      <c r="B327" s="8">
        <v>45294</v>
      </c>
      <c r="C327" t="s">
        <v>11</v>
      </c>
      <c r="D327" t="s">
        <v>12</v>
      </c>
      <c r="E327" t="s">
        <v>13</v>
      </c>
      <c r="F327" t="s">
        <v>22</v>
      </c>
      <c r="H327" s="10">
        <v>1438.19</v>
      </c>
      <c r="I327" s="10">
        <v>2</v>
      </c>
      <c r="J327" s="9" t="s">
        <v>987</v>
      </c>
      <c r="K327" s="10">
        <v>107.67</v>
      </c>
      <c r="L327" s="8"/>
    </row>
    <row r="328" spans="1:12" x14ac:dyDescent="0.3">
      <c r="A328" t="s">
        <v>363</v>
      </c>
      <c r="B328" s="8">
        <v>45180</v>
      </c>
      <c r="C328" t="s">
        <v>38</v>
      </c>
      <c r="D328" t="s">
        <v>30</v>
      </c>
      <c r="E328" t="s">
        <v>39</v>
      </c>
      <c r="F328" t="s">
        <v>19</v>
      </c>
      <c r="H328" s="10">
        <v>1339.23</v>
      </c>
      <c r="I328" s="10">
        <v>10</v>
      </c>
      <c r="J328" s="9" t="s">
        <v>988</v>
      </c>
      <c r="K328" s="10">
        <v>194.25</v>
      </c>
      <c r="L328" s="8"/>
    </row>
    <row r="329" spans="1:12" x14ac:dyDescent="0.3">
      <c r="A329" t="s">
        <v>364</v>
      </c>
      <c r="B329" s="8">
        <v>45528</v>
      </c>
      <c r="C329" t="s">
        <v>25</v>
      </c>
      <c r="D329" t="s">
        <v>26</v>
      </c>
      <c r="E329" t="s">
        <v>27</v>
      </c>
      <c r="F329" t="s">
        <v>35</v>
      </c>
      <c r="H329" s="10">
        <v>448.84</v>
      </c>
      <c r="I329" s="10">
        <v>7</v>
      </c>
      <c r="J329" s="9" t="s">
        <v>989</v>
      </c>
      <c r="K329" s="10">
        <v>72.61</v>
      </c>
      <c r="L329" s="8"/>
    </row>
    <row r="330" spans="1:12" x14ac:dyDescent="0.3">
      <c r="A330" t="s">
        <v>365</v>
      </c>
      <c r="B330" s="8">
        <v>45558</v>
      </c>
      <c r="C330" t="s">
        <v>33</v>
      </c>
      <c r="D330" t="s">
        <v>12</v>
      </c>
      <c r="E330" t="s">
        <v>34</v>
      </c>
      <c r="F330" t="s">
        <v>22</v>
      </c>
      <c r="H330" s="10">
        <v>885.99</v>
      </c>
      <c r="I330" s="10">
        <v>9</v>
      </c>
      <c r="J330" s="9" t="s">
        <v>990</v>
      </c>
      <c r="K330" s="10">
        <v>160.86000000000001</v>
      </c>
      <c r="L330" s="8"/>
    </row>
    <row r="331" spans="1:12" x14ac:dyDescent="0.3">
      <c r="A331" t="s">
        <v>366</v>
      </c>
      <c r="B331" s="8">
        <v>44942</v>
      </c>
      <c r="C331" t="s">
        <v>17</v>
      </c>
      <c r="D331" t="s">
        <v>12</v>
      </c>
      <c r="E331" t="s">
        <v>18</v>
      </c>
      <c r="F331" t="s">
        <v>48</v>
      </c>
      <c r="H331" s="10">
        <v>342.95</v>
      </c>
      <c r="I331" s="10">
        <v>4</v>
      </c>
      <c r="J331" s="9" t="s">
        <v>991</v>
      </c>
      <c r="K331" s="10">
        <v>81.97</v>
      </c>
      <c r="L331" s="8"/>
    </row>
    <row r="332" spans="1:12" x14ac:dyDescent="0.3">
      <c r="A332" t="s">
        <v>367</v>
      </c>
      <c r="B332" s="8">
        <v>45349</v>
      </c>
      <c r="C332" t="s">
        <v>17</v>
      </c>
      <c r="D332" t="s">
        <v>12</v>
      </c>
      <c r="E332" t="s">
        <v>18</v>
      </c>
      <c r="F332" t="s">
        <v>48</v>
      </c>
      <c r="H332" s="10">
        <v>622.67999999999995</v>
      </c>
      <c r="I332" s="10">
        <v>4</v>
      </c>
      <c r="J332" s="9" t="s">
        <v>992</v>
      </c>
      <c r="K332" s="10">
        <v>45.48</v>
      </c>
      <c r="L332" s="8"/>
    </row>
    <row r="333" spans="1:12" x14ac:dyDescent="0.3">
      <c r="A333" t="s">
        <v>368</v>
      </c>
      <c r="B333" s="8">
        <v>45288</v>
      </c>
      <c r="C333" t="s">
        <v>33</v>
      </c>
      <c r="D333" t="s">
        <v>12</v>
      </c>
      <c r="E333" t="s">
        <v>34</v>
      </c>
      <c r="F333" t="s">
        <v>48</v>
      </c>
      <c r="H333" s="10">
        <v>1265.93</v>
      </c>
      <c r="I333" s="10">
        <v>6</v>
      </c>
      <c r="J333" s="9" t="s">
        <v>993</v>
      </c>
      <c r="K333" s="10">
        <v>102.88</v>
      </c>
      <c r="L333" s="8"/>
    </row>
    <row r="334" spans="1:12" x14ac:dyDescent="0.3">
      <c r="A334" t="s">
        <v>369</v>
      </c>
      <c r="B334" s="8">
        <v>45305</v>
      </c>
      <c r="C334" t="s">
        <v>33</v>
      </c>
      <c r="D334" t="s">
        <v>12</v>
      </c>
      <c r="E334" t="s">
        <v>34</v>
      </c>
      <c r="F334" t="s">
        <v>41</v>
      </c>
      <c r="H334" s="10">
        <v>489.24</v>
      </c>
      <c r="I334" s="10">
        <v>8</v>
      </c>
      <c r="J334" s="9" t="s">
        <v>994</v>
      </c>
      <c r="K334" s="10">
        <v>68.22</v>
      </c>
      <c r="L334" s="8"/>
    </row>
    <row r="335" spans="1:12" x14ac:dyDescent="0.3">
      <c r="A335" t="s">
        <v>370</v>
      </c>
      <c r="B335" s="8">
        <v>45029</v>
      </c>
      <c r="C335" t="s">
        <v>25</v>
      </c>
      <c r="D335" t="s">
        <v>26</v>
      </c>
      <c r="E335" t="s">
        <v>27</v>
      </c>
      <c r="F335" t="s">
        <v>48</v>
      </c>
      <c r="H335" s="10">
        <v>1482.09</v>
      </c>
      <c r="I335" s="10">
        <v>2</v>
      </c>
      <c r="J335" s="9" t="s">
        <v>995</v>
      </c>
      <c r="K335" s="10">
        <v>315.08999999999997</v>
      </c>
      <c r="L335" s="8"/>
    </row>
    <row r="336" spans="1:12" x14ac:dyDescent="0.3">
      <c r="A336" t="s">
        <v>371</v>
      </c>
      <c r="B336" s="8">
        <v>45484</v>
      </c>
      <c r="C336" t="s">
        <v>33</v>
      </c>
      <c r="D336" t="s">
        <v>12</v>
      </c>
      <c r="E336" t="s">
        <v>34</v>
      </c>
      <c r="F336" t="s">
        <v>35</v>
      </c>
      <c r="H336" s="10">
        <v>1186.6199999999999</v>
      </c>
      <c r="I336" s="10">
        <v>2</v>
      </c>
      <c r="J336" s="9" t="s">
        <v>996</v>
      </c>
      <c r="K336" s="10">
        <v>240.25</v>
      </c>
      <c r="L336" s="8"/>
    </row>
    <row r="337" spans="1:12" x14ac:dyDescent="0.3">
      <c r="A337" t="s">
        <v>372</v>
      </c>
      <c r="B337" s="8">
        <v>45404</v>
      </c>
      <c r="C337" t="s">
        <v>29</v>
      </c>
      <c r="D337" t="s">
        <v>30</v>
      </c>
      <c r="E337" t="s">
        <v>31</v>
      </c>
      <c r="F337" t="s">
        <v>22</v>
      </c>
      <c r="H337" s="10">
        <v>583.6</v>
      </c>
      <c r="I337" s="10">
        <v>4</v>
      </c>
      <c r="J337" s="9" t="s">
        <v>997</v>
      </c>
      <c r="K337" s="10">
        <v>131.59</v>
      </c>
      <c r="L337" s="8"/>
    </row>
    <row r="338" spans="1:12" x14ac:dyDescent="0.3">
      <c r="A338" t="s">
        <v>373</v>
      </c>
      <c r="B338" s="8">
        <v>45041</v>
      </c>
      <c r="C338" t="s">
        <v>33</v>
      </c>
      <c r="D338" t="s">
        <v>12</v>
      </c>
      <c r="E338" t="s">
        <v>34</v>
      </c>
      <c r="F338" t="s">
        <v>14</v>
      </c>
      <c r="H338" s="10">
        <v>1562.66</v>
      </c>
      <c r="I338" s="10">
        <v>7</v>
      </c>
      <c r="J338" s="9" t="s">
        <v>998</v>
      </c>
      <c r="K338" s="10">
        <v>301.56</v>
      </c>
      <c r="L338" s="8"/>
    </row>
    <row r="339" spans="1:12" x14ac:dyDescent="0.3">
      <c r="A339" t="s">
        <v>374</v>
      </c>
      <c r="B339" s="8">
        <v>45359</v>
      </c>
      <c r="C339" t="s">
        <v>38</v>
      </c>
      <c r="D339" t="s">
        <v>30</v>
      </c>
      <c r="E339" t="s">
        <v>39</v>
      </c>
      <c r="F339" t="s">
        <v>35</v>
      </c>
      <c r="H339" s="10">
        <v>921.38</v>
      </c>
      <c r="I339" s="10">
        <v>2</v>
      </c>
      <c r="J339" s="9" t="s">
        <v>999</v>
      </c>
      <c r="K339" s="10">
        <v>100.98</v>
      </c>
      <c r="L339" s="8"/>
    </row>
    <row r="340" spans="1:12" x14ac:dyDescent="0.3">
      <c r="A340" t="s">
        <v>375</v>
      </c>
      <c r="B340" s="8">
        <v>45495</v>
      </c>
      <c r="C340" t="s">
        <v>17</v>
      </c>
      <c r="D340" t="s">
        <v>12</v>
      </c>
      <c r="E340" t="s">
        <v>18</v>
      </c>
      <c r="F340" t="s">
        <v>48</v>
      </c>
      <c r="H340" s="10">
        <v>737.43</v>
      </c>
      <c r="I340" s="10">
        <v>9</v>
      </c>
      <c r="J340" s="9" t="s">
        <v>1000</v>
      </c>
      <c r="K340" s="10">
        <v>41.76</v>
      </c>
      <c r="L340" s="8"/>
    </row>
    <row r="341" spans="1:12" x14ac:dyDescent="0.3">
      <c r="A341" t="s">
        <v>376</v>
      </c>
      <c r="B341" s="8">
        <v>44954</v>
      </c>
      <c r="C341" t="s">
        <v>52</v>
      </c>
      <c r="D341" t="s">
        <v>26</v>
      </c>
      <c r="E341" t="s">
        <v>53</v>
      </c>
      <c r="F341" t="s">
        <v>41</v>
      </c>
      <c r="H341" s="10">
        <v>349.24</v>
      </c>
      <c r="I341" s="10">
        <v>6</v>
      </c>
      <c r="J341" s="9" t="s">
        <v>1001</v>
      </c>
      <c r="K341" s="10">
        <v>76.33</v>
      </c>
      <c r="L341" s="8"/>
    </row>
    <row r="342" spans="1:12" x14ac:dyDescent="0.3">
      <c r="A342" t="s">
        <v>377</v>
      </c>
      <c r="B342" s="8">
        <v>45301</v>
      </c>
      <c r="C342" t="s">
        <v>52</v>
      </c>
      <c r="D342" t="s">
        <v>26</v>
      </c>
      <c r="E342" t="s">
        <v>53</v>
      </c>
      <c r="F342" t="s">
        <v>48</v>
      </c>
      <c r="H342" s="10">
        <v>764.32</v>
      </c>
      <c r="I342" s="10">
        <v>8</v>
      </c>
      <c r="J342" s="9" t="s">
        <v>1002</v>
      </c>
      <c r="K342" s="10">
        <v>149.28</v>
      </c>
      <c r="L342" s="8"/>
    </row>
    <row r="343" spans="1:12" x14ac:dyDescent="0.3">
      <c r="A343" t="s">
        <v>378</v>
      </c>
      <c r="B343" s="8">
        <v>45494</v>
      </c>
      <c r="C343" t="s">
        <v>11</v>
      </c>
      <c r="D343" t="s">
        <v>12</v>
      </c>
      <c r="E343" t="s">
        <v>13</v>
      </c>
      <c r="F343" t="s">
        <v>41</v>
      </c>
      <c r="H343" s="10">
        <v>1100.96</v>
      </c>
      <c r="I343" s="10">
        <v>9</v>
      </c>
      <c r="J343" s="9" t="s">
        <v>1003</v>
      </c>
      <c r="K343" s="10">
        <v>76.25</v>
      </c>
      <c r="L343" s="8"/>
    </row>
    <row r="344" spans="1:12" x14ac:dyDescent="0.3">
      <c r="A344" t="s">
        <v>379</v>
      </c>
      <c r="B344" s="8">
        <v>45409</v>
      </c>
      <c r="C344" t="s">
        <v>52</v>
      </c>
      <c r="D344" t="s">
        <v>26</v>
      </c>
      <c r="E344" t="s">
        <v>53</v>
      </c>
      <c r="F344" t="s">
        <v>41</v>
      </c>
      <c r="H344" s="10">
        <v>1240.46</v>
      </c>
      <c r="I344" s="10">
        <v>7</v>
      </c>
      <c r="J344" s="9" t="s">
        <v>1004</v>
      </c>
      <c r="K344" s="10">
        <v>77.78</v>
      </c>
      <c r="L344" s="8"/>
    </row>
    <row r="345" spans="1:12" x14ac:dyDescent="0.3">
      <c r="A345" t="s">
        <v>380</v>
      </c>
      <c r="B345" s="8">
        <v>45472</v>
      </c>
      <c r="C345" t="s">
        <v>25</v>
      </c>
      <c r="D345" t="s">
        <v>26</v>
      </c>
      <c r="E345" t="s">
        <v>27</v>
      </c>
      <c r="F345" t="s">
        <v>19</v>
      </c>
      <c r="H345" s="10">
        <v>1068.07</v>
      </c>
      <c r="I345" s="10">
        <v>8</v>
      </c>
      <c r="J345" s="9" t="s">
        <v>1005</v>
      </c>
      <c r="K345" s="10">
        <v>259.7</v>
      </c>
      <c r="L345" s="8"/>
    </row>
    <row r="346" spans="1:12" x14ac:dyDescent="0.3">
      <c r="A346" t="s">
        <v>381</v>
      </c>
      <c r="B346" s="8">
        <v>45453</v>
      </c>
      <c r="C346" t="s">
        <v>25</v>
      </c>
      <c r="D346" t="s">
        <v>26</v>
      </c>
      <c r="E346" t="s">
        <v>27</v>
      </c>
      <c r="F346" t="s">
        <v>14</v>
      </c>
      <c r="H346" s="10">
        <v>787.06</v>
      </c>
      <c r="I346" s="10">
        <v>5</v>
      </c>
      <c r="J346" s="9" t="s">
        <v>1006</v>
      </c>
      <c r="K346" s="10">
        <v>172.36</v>
      </c>
      <c r="L346" s="8"/>
    </row>
    <row r="347" spans="1:12" x14ac:dyDescent="0.3">
      <c r="A347" t="s">
        <v>382</v>
      </c>
      <c r="B347" s="8">
        <v>44955</v>
      </c>
      <c r="C347" t="s">
        <v>29</v>
      </c>
      <c r="D347" t="s">
        <v>30</v>
      </c>
      <c r="E347" t="s">
        <v>31</v>
      </c>
      <c r="F347" t="s">
        <v>22</v>
      </c>
      <c r="H347" s="10">
        <v>1494.73</v>
      </c>
      <c r="I347" s="10">
        <v>5</v>
      </c>
      <c r="J347" s="9" t="s">
        <v>1007</v>
      </c>
      <c r="K347" s="10">
        <v>192.53</v>
      </c>
      <c r="L347" s="8"/>
    </row>
    <row r="348" spans="1:12" x14ac:dyDescent="0.3">
      <c r="A348" t="s">
        <v>383</v>
      </c>
      <c r="B348" s="8">
        <v>44973</v>
      </c>
      <c r="C348" t="s">
        <v>33</v>
      </c>
      <c r="D348" t="s">
        <v>12</v>
      </c>
      <c r="E348" t="s">
        <v>34</v>
      </c>
      <c r="F348" t="s">
        <v>35</v>
      </c>
      <c r="H348" s="10">
        <v>628.97</v>
      </c>
      <c r="I348" s="10">
        <v>7</v>
      </c>
      <c r="J348" s="9" t="s">
        <v>1008</v>
      </c>
      <c r="K348" s="10">
        <v>123.07</v>
      </c>
      <c r="L348" s="8"/>
    </row>
    <row r="349" spans="1:12" x14ac:dyDescent="0.3">
      <c r="A349" t="s">
        <v>384</v>
      </c>
      <c r="B349" s="8">
        <v>45256</v>
      </c>
      <c r="C349" t="s">
        <v>33</v>
      </c>
      <c r="D349" t="s">
        <v>12</v>
      </c>
      <c r="E349" t="s">
        <v>34</v>
      </c>
      <c r="F349" t="s">
        <v>35</v>
      </c>
      <c r="H349" s="10">
        <v>627.17999999999995</v>
      </c>
      <c r="I349" s="10">
        <v>5</v>
      </c>
      <c r="J349" s="9" t="s">
        <v>1009</v>
      </c>
      <c r="K349" s="10">
        <v>98.62</v>
      </c>
      <c r="L349" s="8"/>
    </row>
    <row r="350" spans="1:12" x14ac:dyDescent="0.3">
      <c r="A350" t="s">
        <v>385</v>
      </c>
      <c r="B350" s="8">
        <v>45598</v>
      </c>
      <c r="C350" t="s">
        <v>33</v>
      </c>
      <c r="D350" t="s">
        <v>12</v>
      </c>
      <c r="E350" t="s">
        <v>34</v>
      </c>
      <c r="F350" t="s">
        <v>48</v>
      </c>
      <c r="H350" s="10">
        <v>1744.07</v>
      </c>
      <c r="I350" s="10">
        <v>1</v>
      </c>
      <c r="J350" s="9" t="s">
        <v>1010</v>
      </c>
      <c r="K350" s="10">
        <v>308.11</v>
      </c>
      <c r="L350" s="8"/>
    </row>
    <row r="351" spans="1:12" x14ac:dyDescent="0.3">
      <c r="A351" t="s">
        <v>386</v>
      </c>
      <c r="B351" s="8">
        <v>45328</v>
      </c>
      <c r="C351" t="s">
        <v>33</v>
      </c>
      <c r="D351" t="s">
        <v>12</v>
      </c>
      <c r="E351" t="s">
        <v>34</v>
      </c>
      <c r="F351" t="s">
        <v>14</v>
      </c>
      <c r="H351" s="10">
        <v>1941.02</v>
      </c>
      <c r="I351" s="10">
        <v>6</v>
      </c>
      <c r="J351" s="9" t="s">
        <v>1011</v>
      </c>
      <c r="K351" s="10">
        <v>223.3</v>
      </c>
      <c r="L351" s="8"/>
    </row>
    <row r="352" spans="1:12" x14ac:dyDescent="0.3">
      <c r="A352" t="s">
        <v>387</v>
      </c>
      <c r="B352" s="8">
        <v>45059</v>
      </c>
      <c r="C352" t="s">
        <v>33</v>
      </c>
      <c r="D352" t="s">
        <v>12</v>
      </c>
      <c r="E352" t="s">
        <v>34</v>
      </c>
      <c r="F352" t="s">
        <v>48</v>
      </c>
      <c r="H352" s="10">
        <v>1541.87</v>
      </c>
      <c r="I352" s="10">
        <v>5</v>
      </c>
      <c r="J352" s="9" t="s">
        <v>1012</v>
      </c>
      <c r="K352" s="10">
        <v>353.65</v>
      </c>
      <c r="L352" s="8"/>
    </row>
    <row r="353" spans="1:12" x14ac:dyDescent="0.3">
      <c r="A353" t="s">
        <v>388</v>
      </c>
      <c r="B353" s="8">
        <v>45631</v>
      </c>
      <c r="C353" t="s">
        <v>38</v>
      </c>
      <c r="D353" t="s">
        <v>30</v>
      </c>
      <c r="E353" t="s">
        <v>39</v>
      </c>
      <c r="F353" t="s">
        <v>14</v>
      </c>
      <c r="H353" s="10">
        <v>1873.13</v>
      </c>
      <c r="I353" s="10">
        <v>6</v>
      </c>
      <c r="J353" s="9" t="s">
        <v>1013</v>
      </c>
      <c r="K353" s="10">
        <v>254.53</v>
      </c>
      <c r="L353" s="8"/>
    </row>
    <row r="354" spans="1:12" x14ac:dyDescent="0.3">
      <c r="A354" t="s">
        <v>389</v>
      </c>
      <c r="B354" s="8">
        <v>44976</v>
      </c>
      <c r="C354" t="s">
        <v>33</v>
      </c>
      <c r="D354" t="s">
        <v>12</v>
      </c>
      <c r="E354" t="s">
        <v>34</v>
      </c>
      <c r="F354" t="s">
        <v>19</v>
      </c>
      <c r="H354" s="10">
        <v>1807.39</v>
      </c>
      <c r="I354" s="10">
        <v>4</v>
      </c>
      <c r="J354" s="9" t="s">
        <v>1014</v>
      </c>
      <c r="K354" s="10">
        <v>411.02</v>
      </c>
      <c r="L354" s="8"/>
    </row>
    <row r="355" spans="1:12" x14ac:dyDescent="0.3">
      <c r="A355" t="s">
        <v>390</v>
      </c>
      <c r="B355" s="8">
        <v>45277</v>
      </c>
      <c r="C355" t="s">
        <v>33</v>
      </c>
      <c r="D355" t="s">
        <v>12</v>
      </c>
      <c r="E355" t="s">
        <v>34</v>
      </c>
      <c r="F355" t="s">
        <v>19</v>
      </c>
      <c r="H355" s="10">
        <v>192.49</v>
      </c>
      <c r="I355" s="10">
        <v>6</v>
      </c>
      <c r="J355" s="9" t="s">
        <v>1015</v>
      </c>
      <c r="K355" s="10">
        <v>39.380000000000003</v>
      </c>
      <c r="L355" s="8"/>
    </row>
    <row r="356" spans="1:12" x14ac:dyDescent="0.3">
      <c r="A356" t="s">
        <v>391</v>
      </c>
      <c r="B356" s="8">
        <v>45076</v>
      </c>
      <c r="C356" t="s">
        <v>25</v>
      </c>
      <c r="D356" t="s">
        <v>26</v>
      </c>
      <c r="E356" t="s">
        <v>27</v>
      </c>
      <c r="F356" t="s">
        <v>19</v>
      </c>
      <c r="H356" s="10">
        <v>330.33</v>
      </c>
      <c r="I356" s="10">
        <v>8</v>
      </c>
      <c r="J356" s="9" t="s">
        <v>1016</v>
      </c>
      <c r="K356" s="10">
        <v>77.95</v>
      </c>
      <c r="L356" s="8"/>
    </row>
    <row r="357" spans="1:12" x14ac:dyDescent="0.3">
      <c r="A357" t="s">
        <v>392</v>
      </c>
      <c r="B357" s="8">
        <v>45447</v>
      </c>
      <c r="C357" t="s">
        <v>25</v>
      </c>
      <c r="D357" t="s">
        <v>26</v>
      </c>
      <c r="E357" t="s">
        <v>27</v>
      </c>
      <c r="F357" t="s">
        <v>41</v>
      </c>
      <c r="H357" s="10">
        <v>1818.53</v>
      </c>
      <c r="I357" s="10">
        <v>4</v>
      </c>
      <c r="J357" s="9" t="s">
        <v>1017</v>
      </c>
      <c r="K357" s="10">
        <v>323.14</v>
      </c>
      <c r="L357" s="8"/>
    </row>
    <row r="358" spans="1:12" x14ac:dyDescent="0.3">
      <c r="A358" t="s">
        <v>393</v>
      </c>
      <c r="B358" s="8">
        <v>45371</v>
      </c>
      <c r="C358" t="s">
        <v>52</v>
      </c>
      <c r="D358" t="s">
        <v>26</v>
      </c>
      <c r="E358" t="s">
        <v>53</v>
      </c>
      <c r="F358" t="s">
        <v>48</v>
      </c>
      <c r="H358" s="10">
        <v>947.48</v>
      </c>
      <c r="I358" s="10">
        <v>10</v>
      </c>
      <c r="J358" s="9" t="s">
        <v>1018</v>
      </c>
      <c r="K358" s="10">
        <v>204.94</v>
      </c>
      <c r="L358" s="8"/>
    </row>
    <row r="359" spans="1:12" x14ac:dyDescent="0.3">
      <c r="A359" t="s">
        <v>394</v>
      </c>
      <c r="B359" s="8">
        <v>45315</v>
      </c>
      <c r="C359" t="s">
        <v>29</v>
      </c>
      <c r="D359" t="s">
        <v>30</v>
      </c>
      <c r="E359" t="s">
        <v>31</v>
      </c>
      <c r="F359" t="s">
        <v>14</v>
      </c>
      <c r="H359" s="10">
        <v>1926.96</v>
      </c>
      <c r="I359" s="10">
        <v>1</v>
      </c>
      <c r="J359" s="9" t="s">
        <v>1019</v>
      </c>
      <c r="K359" s="10">
        <v>257.70999999999998</v>
      </c>
      <c r="L359" s="8"/>
    </row>
    <row r="360" spans="1:12" x14ac:dyDescent="0.3">
      <c r="A360" t="s">
        <v>395</v>
      </c>
      <c r="B360" s="8">
        <v>45537</v>
      </c>
      <c r="C360" t="s">
        <v>38</v>
      </c>
      <c r="D360" t="s">
        <v>30</v>
      </c>
      <c r="E360" t="s">
        <v>39</v>
      </c>
      <c r="F360" t="s">
        <v>35</v>
      </c>
      <c r="H360" s="10">
        <v>510.82</v>
      </c>
      <c r="I360" s="10">
        <v>10</v>
      </c>
      <c r="J360" s="9" t="s">
        <v>1020</v>
      </c>
      <c r="K360" s="10">
        <v>47</v>
      </c>
      <c r="L360" s="8"/>
    </row>
    <row r="361" spans="1:12" x14ac:dyDescent="0.3">
      <c r="A361" t="s">
        <v>396</v>
      </c>
      <c r="B361" s="8">
        <v>45036</v>
      </c>
      <c r="C361" t="s">
        <v>25</v>
      </c>
      <c r="D361" t="s">
        <v>26</v>
      </c>
      <c r="E361" t="s">
        <v>27</v>
      </c>
      <c r="F361" t="s">
        <v>14</v>
      </c>
      <c r="H361" s="10">
        <v>143.33000000000001</v>
      </c>
      <c r="I361" s="10">
        <v>5</v>
      </c>
      <c r="J361" s="9" t="s">
        <v>1021</v>
      </c>
      <c r="K361" s="10">
        <v>25.12</v>
      </c>
      <c r="L361" s="8"/>
    </row>
    <row r="362" spans="1:12" x14ac:dyDescent="0.3">
      <c r="A362" t="s">
        <v>397</v>
      </c>
      <c r="B362" s="8">
        <v>45094</v>
      </c>
      <c r="C362" t="s">
        <v>29</v>
      </c>
      <c r="D362" t="s">
        <v>30</v>
      </c>
      <c r="E362" t="s">
        <v>31</v>
      </c>
      <c r="F362" t="s">
        <v>19</v>
      </c>
      <c r="H362" s="10">
        <v>781.25</v>
      </c>
      <c r="I362" s="10">
        <v>1</v>
      </c>
      <c r="J362" s="9" t="s">
        <v>1022</v>
      </c>
      <c r="K362" s="10">
        <v>129.31</v>
      </c>
      <c r="L362" s="8"/>
    </row>
    <row r="363" spans="1:12" x14ac:dyDescent="0.3">
      <c r="A363" t="s">
        <v>398</v>
      </c>
      <c r="B363" s="8">
        <v>45400</v>
      </c>
      <c r="C363" t="s">
        <v>52</v>
      </c>
      <c r="D363" t="s">
        <v>26</v>
      </c>
      <c r="E363" t="s">
        <v>53</v>
      </c>
      <c r="F363" t="s">
        <v>35</v>
      </c>
      <c r="H363" s="10">
        <v>1159.9000000000001</v>
      </c>
      <c r="I363" s="10">
        <v>7</v>
      </c>
      <c r="J363" s="9" t="s">
        <v>1023</v>
      </c>
      <c r="K363" s="10">
        <v>205.96</v>
      </c>
      <c r="L363" s="8"/>
    </row>
    <row r="364" spans="1:12" x14ac:dyDescent="0.3">
      <c r="A364" t="s">
        <v>399</v>
      </c>
      <c r="B364" s="8">
        <v>45537</v>
      </c>
      <c r="C364" t="s">
        <v>52</v>
      </c>
      <c r="D364" t="s">
        <v>26</v>
      </c>
      <c r="E364" t="s">
        <v>53</v>
      </c>
      <c r="F364" t="s">
        <v>48</v>
      </c>
      <c r="H364" s="10">
        <v>1223.98</v>
      </c>
      <c r="I364" s="10">
        <v>7</v>
      </c>
      <c r="J364" s="9" t="s">
        <v>1024</v>
      </c>
      <c r="K364" s="10">
        <v>186.19</v>
      </c>
      <c r="L364" s="8"/>
    </row>
    <row r="365" spans="1:12" x14ac:dyDescent="0.3">
      <c r="A365" t="s">
        <v>400</v>
      </c>
      <c r="B365" s="8">
        <v>45269</v>
      </c>
      <c r="C365" t="s">
        <v>52</v>
      </c>
      <c r="D365" t="s">
        <v>26</v>
      </c>
      <c r="E365" t="s">
        <v>53</v>
      </c>
      <c r="F365" t="s">
        <v>22</v>
      </c>
      <c r="H365" s="10">
        <v>467.16</v>
      </c>
      <c r="I365" s="10">
        <v>8</v>
      </c>
      <c r="J365" s="9" t="s">
        <v>1025</v>
      </c>
      <c r="K365" s="10">
        <v>67.069999999999993</v>
      </c>
      <c r="L365" s="8"/>
    </row>
    <row r="366" spans="1:12" x14ac:dyDescent="0.3">
      <c r="A366" t="s">
        <v>401</v>
      </c>
      <c r="B366" s="8">
        <v>45404</v>
      </c>
      <c r="C366" t="s">
        <v>29</v>
      </c>
      <c r="D366" t="s">
        <v>30</v>
      </c>
      <c r="E366" t="s">
        <v>31</v>
      </c>
      <c r="F366" t="s">
        <v>48</v>
      </c>
      <c r="H366" s="10">
        <v>1862.41</v>
      </c>
      <c r="I366" s="10">
        <v>4</v>
      </c>
      <c r="J366" s="9" t="s">
        <v>1026</v>
      </c>
      <c r="K366" s="10">
        <v>108.89</v>
      </c>
      <c r="L366" s="8"/>
    </row>
    <row r="367" spans="1:12" x14ac:dyDescent="0.3">
      <c r="A367" t="s">
        <v>402</v>
      </c>
      <c r="B367" s="8">
        <v>45361</v>
      </c>
      <c r="C367" t="s">
        <v>11</v>
      </c>
      <c r="D367" t="s">
        <v>12</v>
      </c>
      <c r="E367" t="s">
        <v>13</v>
      </c>
      <c r="F367" t="s">
        <v>22</v>
      </c>
      <c r="H367" s="10">
        <v>1091.6500000000001</v>
      </c>
      <c r="I367" s="10">
        <v>8</v>
      </c>
      <c r="J367" s="9" t="s">
        <v>1027</v>
      </c>
      <c r="K367" s="10">
        <v>136.91</v>
      </c>
      <c r="L367" s="8"/>
    </row>
    <row r="368" spans="1:12" x14ac:dyDescent="0.3">
      <c r="A368" t="s">
        <v>403</v>
      </c>
      <c r="B368" s="8">
        <v>45214</v>
      </c>
      <c r="C368" t="s">
        <v>38</v>
      </c>
      <c r="D368" t="s">
        <v>30</v>
      </c>
      <c r="E368" t="s">
        <v>39</v>
      </c>
      <c r="F368" t="s">
        <v>48</v>
      </c>
      <c r="H368" s="10">
        <v>514.37</v>
      </c>
      <c r="I368" s="10">
        <v>4</v>
      </c>
      <c r="J368" s="9" t="s">
        <v>1028</v>
      </c>
      <c r="K368" s="10">
        <v>116.38</v>
      </c>
      <c r="L368" s="8"/>
    </row>
    <row r="369" spans="1:12" x14ac:dyDescent="0.3">
      <c r="A369" t="s">
        <v>404</v>
      </c>
      <c r="B369" s="8">
        <v>45052</v>
      </c>
      <c r="C369" t="s">
        <v>11</v>
      </c>
      <c r="D369" t="s">
        <v>12</v>
      </c>
      <c r="E369" t="s">
        <v>13</v>
      </c>
      <c r="F369" t="s">
        <v>19</v>
      </c>
      <c r="H369" s="10">
        <v>269.95</v>
      </c>
      <c r="I369" s="10">
        <v>9</v>
      </c>
      <c r="J369" s="9" t="s">
        <v>1029</v>
      </c>
      <c r="K369" s="10">
        <v>31.04</v>
      </c>
      <c r="L369" s="8"/>
    </row>
    <row r="370" spans="1:12" x14ac:dyDescent="0.3">
      <c r="A370" t="s">
        <v>405</v>
      </c>
      <c r="B370" s="8">
        <v>45620</v>
      </c>
      <c r="C370" t="s">
        <v>52</v>
      </c>
      <c r="D370" t="s">
        <v>26</v>
      </c>
      <c r="E370" t="s">
        <v>53</v>
      </c>
      <c r="F370" t="s">
        <v>19</v>
      </c>
      <c r="H370" s="10">
        <v>942.59</v>
      </c>
      <c r="I370" s="10">
        <v>4</v>
      </c>
      <c r="J370" s="9" t="s">
        <v>1030</v>
      </c>
      <c r="K370" s="10">
        <v>105.9</v>
      </c>
      <c r="L370" s="8"/>
    </row>
    <row r="371" spans="1:12" x14ac:dyDescent="0.3">
      <c r="A371" t="s">
        <v>406</v>
      </c>
      <c r="B371" s="8">
        <v>45131</v>
      </c>
      <c r="C371" t="s">
        <v>29</v>
      </c>
      <c r="D371" t="s">
        <v>30</v>
      </c>
      <c r="E371" t="s">
        <v>31</v>
      </c>
      <c r="F371" t="s">
        <v>22</v>
      </c>
      <c r="H371" s="10">
        <v>1916.47</v>
      </c>
      <c r="I371" s="10">
        <v>10</v>
      </c>
      <c r="J371" s="9" t="s">
        <v>1031</v>
      </c>
      <c r="K371" s="10">
        <v>182.47</v>
      </c>
      <c r="L371" s="8"/>
    </row>
    <row r="372" spans="1:12" x14ac:dyDescent="0.3">
      <c r="A372" t="s">
        <v>407</v>
      </c>
      <c r="B372" s="8">
        <v>45139</v>
      </c>
      <c r="C372" t="s">
        <v>11</v>
      </c>
      <c r="D372" t="s">
        <v>12</v>
      </c>
      <c r="E372" t="s">
        <v>13</v>
      </c>
      <c r="F372" t="s">
        <v>41</v>
      </c>
      <c r="H372" s="10">
        <v>859.4</v>
      </c>
      <c r="I372" s="10">
        <v>1</v>
      </c>
      <c r="J372" s="9" t="s">
        <v>1032</v>
      </c>
      <c r="K372" s="10">
        <v>208.35</v>
      </c>
      <c r="L372" s="8"/>
    </row>
    <row r="373" spans="1:12" x14ac:dyDescent="0.3">
      <c r="A373" t="s">
        <v>408</v>
      </c>
      <c r="B373" s="8">
        <v>45374</v>
      </c>
      <c r="C373" t="s">
        <v>29</v>
      </c>
      <c r="D373" t="s">
        <v>30</v>
      </c>
      <c r="E373" t="s">
        <v>31</v>
      </c>
      <c r="F373" t="s">
        <v>48</v>
      </c>
      <c r="H373" s="10">
        <v>922.78</v>
      </c>
      <c r="I373" s="10">
        <v>3</v>
      </c>
      <c r="J373" s="9" t="s">
        <v>1033</v>
      </c>
      <c r="K373" s="10">
        <v>208.87</v>
      </c>
      <c r="L373" s="8"/>
    </row>
    <row r="374" spans="1:12" x14ac:dyDescent="0.3">
      <c r="A374" t="s">
        <v>409</v>
      </c>
      <c r="B374" s="8">
        <v>45252</v>
      </c>
      <c r="C374" t="s">
        <v>25</v>
      </c>
      <c r="D374" t="s">
        <v>26</v>
      </c>
      <c r="E374" t="s">
        <v>27</v>
      </c>
      <c r="F374" t="s">
        <v>48</v>
      </c>
      <c r="H374" s="10">
        <v>1926.24</v>
      </c>
      <c r="I374" s="10">
        <v>7</v>
      </c>
      <c r="J374" s="9" t="s">
        <v>1034</v>
      </c>
      <c r="K374" s="10">
        <v>245.61</v>
      </c>
      <c r="L374" s="8"/>
    </row>
    <row r="375" spans="1:12" x14ac:dyDescent="0.3">
      <c r="A375" t="s">
        <v>410</v>
      </c>
      <c r="B375" s="8">
        <v>44958</v>
      </c>
      <c r="C375" t="s">
        <v>29</v>
      </c>
      <c r="D375" t="s">
        <v>30</v>
      </c>
      <c r="E375" t="s">
        <v>31</v>
      </c>
      <c r="F375" t="s">
        <v>48</v>
      </c>
      <c r="H375" s="10">
        <v>1389.93</v>
      </c>
      <c r="I375" s="10">
        <v>5</v>
      </c>
      <c r="J375" s="9" t="s">
        <v>1035</v>
      </c>
      <c r="K375" s="10">
        <v>98.89</v>
      </c>
      <c r="L375" s="8"/>
    </row>
    <row r="376" spans="1:12" x14ac:dyDescent="0.3">
      <c r="A376" t="s">
        <v>411</v>
      </c>
      <c r="B376" s="8">
        <v>45101</v>
      </c>
      <c r="C376" t="s">
        <v>17</v>
      </c>
      <c r="D376" t="s">
        <v>12</v>
      </c>
      <c r="E376" t="s">
        <v>18</v>
      </c>
      <c r="F376" t="s">
        <v>35</v>
      </c>
      <c r="H376" s="10">
        <v>1456.2</v>
      </c>
      <c r="I376" s="10">
        <v>3</v>
      </c>
      <c r="J376" s="9" t="s">
        <v>1036</v>
      </c>
      <c r="K376" s="10">
        <v>219.05</v>
      </c>
      <c r="L376" s="8"/>
    </row>
    <row r="377" spans="1:12" x14ac:dyDescent="0.3">
      <c r="A377" t="s">
        <v>412</v>
      </c>
      <c r="B377" s="8">
        <v>45479</v>
      </c>
      <c r="C377" t="s">
        <v>25</v>
      </c>
      <c r="D377" t="s">
        <v>26</v>
      </c>
      <c r="E377" t="s">
        <v>27</v>
      </c>
      <c r="F377" t="s">
        <v>19</v>
      </c>
      <c r="H377" s="10">
        <v>1895.39</v>
      </c>
      <c r="I377" s="10">
        <v>9</v>
      </c>
      <c r="J377" s="9" t="s">
        <v>1037</v>
      </c>
      <c r="K377" s="10">
        <v>344.9</v>
      </c>
      <c r="L377" s="8"/>
    </row>
    <row r="378" spans="1:12" x14ac:dyDescent="0.3">
      <c r="A378" t="s">
        <v>413</v>
      </c>
      <c r="B378" s="8">
        <v>45254</v>
      </c>
      <c r="C378" t="s">
        <v>33</v>
      </c>
      <c r="D378" t="s">
        <v>12</v>
      </c>
      <c r="E378" t="s">
        <v>34</v>
      </c>
      <c r="F378" t="s">
        <v>35</v>
      </c>
      <c r="H378" s="10">
        <v>285.44</v>
      </c>
      <c r="I378" s="10">
        <v>4</v>
      </c>
      <c r="J378" s="9" t="s">
        <v>1038</v>
      </c>
      <c r="K378" s="10">
        <v>24.81</v>
      </c>
      <c r="L378" s="8"/>
    </row>
    <row r="379" spans="1:12" x14ac:dyDescent="0.3">
      <c r="A379" t="s">
        <v>414</v>
      </c>
      <c r="B379" s="8">
        <v>45023</v>
      </c>
      <c r="C379" t="s">
        <v>52</v>
      </c>
      <c r="D379" t="s">
        <v>26</v>
      </c>
      <c r="E379" t="s">
        <v>53</v>
      </c>
      <c r="F379" t="s">
        <v>19</v>
      </c>
      <c r="H379" s="10">
        <v>1702.52</v>
      </c>
      <c r="I379" s="10">
        <v>10</v>
      </c>
      <c r="J379" s="9" t="s">
        <v>1039</v>
      </c>
      <c r="K379" s="10">
        <v>421.92</v>
      </c>
      <c r="L379" s="8"/>
    </row>
    <row r="380" spans="1:12" x14ac:dyDescent="0.3">
      <c r="A380" t="s">
        <v>415</v>
      </c>
      <c r="B380" s="8">
        <v>45479</v>
      </c>
      <c r="C380" t="s">
        <v>33</v>
      </c>
      <c r="D380" t="s">
        <v>12</v>
      </c>
      <c r="E380" t="s">
        <v>34</v>
      </c>
      <c r="F380" t="s">
        <v>22</v>
      </c>
      <c r="H380" s="10">
        <v>1321.87</v>
      </c>
      <c r="I380" s="10">
        <v>1</v>
      </c>
      <c r="J380" s="9" t="s">
        <v>1040</v>
      </c>
      <c r="K380" s="10">
        <v>304.83999999999997</v>
      </c>
      <c r="L380" s="8"/>
    </row>
    <row r="381" spans="1:12" x14ac:dyDescent="0.3">
      <c r="A381" t="s">
        <v>416</v>
      </c>
      <c r="B381" s="8">
        <v>45320</v>
      </c>
      <c r="C381" t="s">
        <v>38</v>
      </c>
      <c r="D381" t="s">
        <v>30</v>
      </c>
      <c r="E381" t="s">
        <v>39</v>
      </c>
      <c r="F381" t="s">
        <v>35</v>
      </c>
      <c r="H381" s="10">
        <v>161.07</v>
      </c>
      <c r="I381" s="10">
        <v>3</v>
      </c>
      <c r="J381" s="9" t="s">
        <v>1041</v>
      </c>
      <c r="K381" s="10">
        <v>11.87</v>
      </c>
      <c r="L381" s="8"/>
    </row>
    <row r="382" spans="1:12" x14ac:dyDescent="0.3">
      <c r="A382" t="s">
        <v>417</v>
      </c>
      <c r="B382" s="8">
        <v>45359</v>
      </c>
      <c r="C382" t="s">
        <v>11</v>
      </c>
      <c r="D382" t="s">
        <v>12</v>
      </c>
      <c r="E382" t="s">
        <v>13</v>
      </c>
      <c r="F382" t="s">
        <v>19</v>
      </c>
      <c r="H382" s="10">
        <v>343.37</v>
      </c>
      <c r="I382" s="10">
        <v>10</v>
      </c>
      <c r="J382" s="9" t="s">
        <v>1042</v>
      </c>
      <c r="K382" s="10">
        <v>43.64</v>
      </c>
      <c r="L382" s="8"/>
    </row>
    <row r="383" spans="1:12" x14ac:dyDescent="0.3">
      <c r="A383" t="s">
        <v>418</v>
      </c>
      <c r="B383" s="8">
        <v>45503</v>
      </c>
      <c r="C383" t="s">
        <v>29</v>
      </c>
      <c r="D383" t="s">
        <v>30</v>
      </c>
      <c r="E383" t="s">
        <v>31</v>
      </c>
      <c r="F383" t="s">
        <v>14</v>
      </c>
      <c r="H383" s="10">
        <v>1602.01</v>
      </c>
      <c r="I383" s="10">
        <v>5</v>
      </c>
      <c r="J383" s="9" t="s">
        <v>1043</v>
      </c>
      <c r="K383" s="10">
        <v>196.23</v>
      </c>
      <c r="L383" s="8"/>
    </row>
    <row r="384" spans="1:12" x14ac:dyDescent="0.3">
      <c r="A384" t="s">
        <v>419</v>
      </c>
      <c r="B384" s="8">
        <v>45313</v>
      </c>
      <c r="C384" t="s">
        <v>17</v>
      </c>
      <c r="D384" t="s">
        <v>12</v>
      </c>
      <c r="E384" t="s">
        <v>18</v>
      </c>
      <c r="F384" t="s">
        <v>14</v>
      </c>
      <c r="H384" s="10">
        <v>254.15</v>
      </c>
      <c r="I384" s="10">
        <v>10</v>
      </c>
      <c r="J384" s="9" t="s">
        <v>1044</v>
      </c>
      <c r="K384" s="10">
        <v>40.99</v>
      </c>
      <c r="L384" s="8"/>
    </row>
    <row r="385" spans="1:12" x14ac:dyDescent="0.3">
      <c r="A385" t="s">
        <v>420</v>
      </c>
      <c r="B385" s="8">
        <v>45269</v>
      </c>
      <c r="C385" t="s">
        <v>52</v>
      </c>
      <c r="D385" t="s">
        <v>26</v>
      </c>
      <c r="E385" t="s">
        <v>53</v>
      </c>
      <c r="F385" t="s">
        <v>41</v>
      </c>
      <c r="H385" s="10">
        <v>64.09</v>
      </c>
      <c r="I385" s="10">
        <v>8</v>
      </c>
      <c r="J385" s="9" t="s">
        <v>1045</v>
      </c>
      <c r="K385" s="10">
        <v>14.67</v>
      </c>
      <c r="L385" s="8"/>
    </row>
    <row r="386" spans="1:12" x14ac:dyDescent="0.3">
      <c r="A386" t="s">
        <v>421</v>
      </c>
      <c r="B386" s="8">
        <v>45134</v>
      </c>
      <c r="C386" t="s">
        <v>25</v>
      </c>
      <c r="D386" t="s">
        <v>26</v>
      </c>
      <c r="E386" t="s">
        <v>27</v>
      </c>
      <c r="F386" t="s">
        <v>19</v>
      </c>
      <c r="H386" s="10">
        <v>1423.99</v>
      </c>
      <c r="I386" s="10">
        <v>9</v>
      </c>
      <c r="J386" s="9" t="s">
        <v>1046</v>
      </c>
      <c r="K386" s="10">
        <v>188.31</v>
      </c>
      <c r="L386" s="8"/>
    </row>
    <row r="387" spans="1:12" x14ac:dyDescent="0.3">
      <c r="A387" t="s">
        <v>422</v>
      </c>
      <c r="B387" s="8">
        <v>45469</v>
      </c>
      <c r="C387" t="s">
        <v>29</v>
      </c>
      <c r="D387" t="s">
        <v>30</v>
      </c>
      <c r="E387" t="s">
        <v>31</v>
      </c>
      <c r="F387" t="s">
        <v>14</v>
      </c>
      <c r="H387" s="10">
        <v>1902.57</v>
      </c>
      <c r="I387" s="10">
        <v>6</v>
      </c>
      <c r="J387" s="9" t="s">
        <v>1047</v>
      </c>
      <c r="K387" s="10">
        <v>440.98</v>
      </c>
      <c r="L387" s="8"/>
    </row>
    <row r="388" spans="1:12" x14ac:dyDescent="0.3">
      <c r="A388" t="s">
        <v>423</v>
      </c>
      <c r="B388" s="8">
        <v>45507</v>
      </c>
      <c r="C388" t="s">
        <v>33</v>
      </c>
      <c r="D388" t="s">
        <v>12</v>
      </c>
      <c r="E388" t="s">
        <v>34</v>
      </c>
      <c r="F388" t="s">
        <v>22</v>
      </c>
      <c r="H388" s="10">
        <v>1315.04</v>
      </c>
      <c r="I388" s="10">
        <v>10</v>
      </c>
      <c r="J388" s="9" t="s">
        <v>1048</v>
      </c>
      <c r="K388" s="10">
        <v>253.36</v>
      </c>
      <c r="L388" s="8"/>
    </row>
    <row r="389" spans="1:12" x14ac:dyDescent="0.3">
      <c r="A389" t="s">
        <v>424</v>
      </c>
      <c r="B389" s="8">
        <v>45584</v>
      </c>
      <c r="C389" t="s">
        <v>25</v>
      </c>
      <c r="D389" t="s">
        <v>26</v>
      </c>
      <c r="E389" t="s">
        <v>27</v>
      </c>
      <c r="F389" t="s">
        <v>14</v>
      </c>
      <c r="H389" s="10">
        <v>1616.09</v>
      </c>
      <c r="I389" s="10">
        <v>6</v>
      </c>
      <c r="J389" s="9" t="s">
        <v>1049</v>
      </c>
      <c r="K389" s="10">
        <v>168.23</v>
      </c>
      <c r="L389" s="8"/>
    </row>
    <row r="390" spans="1:12" x14ac:dyDescent="0.3">
      <c r="A390" t="s">
        <v>425</v>
      </c>
      <c r="B390" s="8">
        <v>45275</v>
      </c>
      <c r="C390" t="s">
        <v>17</v>
      </c>
      <c r="D390" t="s">
        <v>12</v>
      </c>
      <c r="E390" t="s">
        <v>18</v>
      </c>
      <c r="F390" t="s">
        <v>14</v>
      </c>
      <c r="H390" s="10">
        <v>1654.34</v>
      </c>
      <c r="I390" s="10">
        <v>6</v>
      </c>
      <c r="J390" s="9" t="s">
        <v>1050</v>
      </c>
      <c r="K390" s="10">
        <v>384</v>
      </c>
      <c r="L390" s="8"/>
    </row>
    <row r="391" spans="1:12" x14ac:dyDescent="0.3">
      <c r="A391" t="s">
        <v>426</v>
      </c>
      <c r="B391" s="8">
        <v>45263</v>
      </c>
      <c r="C391" t="s">
        <v>33</v>
      </c>
      <c r="D391" t="s">
        <v>12</v>
      </c>
      <c r="E391" t="s">
        <v>34</v>
      </c>
      <c r="F391" t="s">
        <v>48</v>
      </c>
      <c r="H391" s="10">
        <v>1762.94</v>
      </c>
      <c r="I391" s="10">
        <v>8</v>
      </c>
      <c r="J391" s="9" t="s">
        <v>1051</v>
      </c>
      <c r="K391" s="10">
        <v>114.75</v>
      </c>
      <c r="L391" s="8"/>
    </row>
    <row r="392" spans="1:12" x14ac:dyDescent="0.3">
      <c r="A392" t="s">
        <v>427</v>
      </c>
      <c r="B392" s="8">
        <v>45338</v>
      </c>
      <c r="C392" t="s">
        <v>11</v>
      </c>
      <c r="D392" t="s">
        <v>12</v>
      </c>
      <c r="E392" t="s">
        <v>13</v>
      </c>
      <c r="F392" t="s">
        <v>19</v>
      </c>
      <c r="H392" s="10">
        <v>112.01</v>
      </c>
      <c r="I392" s="10">
        <v>1</v>
      </c>
      <c r="J392" s="9" t="s">
        <v>1052</v>
      </c>
      <c r="K392" s="10">
        <v>15.48</v>
      </c>
      <c r="L392" s="8"/>
    </row>
    <row r="393" spans="1:12" x14ac:dyDescent="0.3">
      <c r="A393" t="s">
        <v>428</v>
      </c>
      <c r="B393" s="8">
        <v>45141</v>
      </c>
      <c r="C393" t="s">
        <v>52</v>
      </c>
      <c r="D393" t="s">
        <v>26</v>
      </c>
      <c r="E393" t="s">
        <v>53</v>
      </c>
      <c r="F393" t="s">
        <v>35</v>
      </c>
      <c r="H393" s="10">
        <v>1857.8</v>
      </c>
      <c r="I393" s="10">
        <v>4</v>
      </c>
      <c r="J393" s="9" t="s">
        <v>1053</v>
      </c>
      <c r="K393" s="10">
        <v>326.68</v>
      </c>
      <c r="L393" s="8"/>
    </row>
    <row r="394" spans="1:12" x14ac:dyDescent="0.3">
      <c r="A394" t="s">
        <v>429</v>
      </c>
      <c r="B394" s="8">
        <v>45441</v>
      </c>
      <c r="C394" t="s">
        <v>38</v>
      </c>
      <c r="D394" t="s">
        <v>30</v>
      </c>
      <c r="E394" t="s">
        <v>39</v>
      </c>
      <c r="F394" t="s">
        <v>35</v>
      </c>
      <c r="H394" s="10">
        <v>1583.57</v>
      </c>
      <c r="I394" s="10">
        <v>10</v>
      </c>
      <c r="J394" s="9" t="s">
        <v>1054</v>
      </c>
      <c r="K394" s="10">
        <v>145.76</v>
      </c>
      <c r="L394" s="8"/>
    </row>
    <row r="395" spans="1:12" x14ac:dyDescent="0.3">
      <c r="A395" t="s">
        <v>430</v>
      </c>
      <c r="B395" s="8">
        <v>45416</v>
      </c>
      <c r="C395" t="s">
        <v>52</v>
      </c>
      <c r="D395" t="s">
        <v>26</v>
      </c>
      <c r="E395" t="s">
        <v>53</v>
      </c>
      <c r="F395" t="s">
        <v>22</v>
      </c>
      <c r="H395" s="10">
        <v>187.78</v>
      </c>
      <c r="I395" s="10">
        <v>10</v>
      </c>
      <c r="J395" s="9" t="s">
        <v>1055</v>
      </c>
      <c r="K395" s="10">
        <v>35.15</v>
      </c>
      <c r="L395" s="8"/>
    </row>
    <row r="396" spans="1:12" x14ac:dyDescent="0.3">
      <c r="A396" t="s">
        <v>431</v>
      </c>
      <c r="B396" s="8">
        <v>45320</v>
      </c>
      <c r="C396" t="s">
        <v>38</v>
      </c>
      <c r="D396" t="s">
        <v>30</v>
      </c>
      <c r="E396" t="s">
        <v>39</v>
      </c>
      <c r="F396" t="s">
        <v>41</v>
      </c>
      <c r="H396" s="10">
        <v>1362.16</v>
      </c>
      <c r="I396" s="10">
        <v>2</v>
      </c>
      <c r="J396" s="9" t="s">
        <v>1056</v>
      </c>
      <c r="K396" s="10">
        <v>304.83999999999997</v>
      </c>
      <c r="L396" s="8"/>
    </row>
    <row r="397" spans="1:12" x14ac:dyDescent="0.3">
      <c r="A397" t="s">
        <v>432</v>
      </c>
      <c r="B397" s="8">
        <v>45229</v>
      </c>
      <c r="C397" t="s">
        <v>33</v>
      </c>
      <c r="D397" t="s">
        <v>12</v>
      </c>
      <c r="E397" t="s">
        <v>34</v>
      </c>
      <c r="F397" t="s">
        <v>14</v>
      </c>
      <c r="H397" s="10">
        <v>539.69000000000005</v>
      </c>
      <c r="I397" s="10">
        <v>10</v>
      </c>
      <c r="J397" s="9" t="s">
        <v>1057</v>
      </c>
      <c r="K397" s="10">
        <v>47.6</v>
      </c>
      <c r="L397" s="8"/>
    </row>
    <row r="398" spans="1:12" x14ac:dyDescent="0.3">
      <c r="A398" t="s">
        <v>433</v>
      </c>
      <c r="B398" s="8">
        <v>45090</v>
      </c>
      <c r="C398" t="s">
        <v>11</v>
      </c>
      <c r="D398" t="s">
        <v>12</v>
      </c>
      <c r="E398" t="s">
        <v>13</v>
      </c>
      <c r="F398" t="s">
        <v>19</v>
      </c>
      <c r="H398" s="10">
        <v>1981.14</v>
      </c>
      <c r="I398" s="10">
        <v>4</v>
      </c>
      <c r="J398" s="9" t="s">
        <v>1058</v>
      </c>
      <c r="K398" s="10">
        <v>99.84</v>
      </c>
      <c r="L398" s="8"/>
    </row>
    <row r="399" spans="1:12" x14ac:dyDescent="0.3">
      <c r="A399" t="s">
        <v>434</v>
      </c>
      <c r="B399" s="8">
        <v>45107</v>
      </c>
      <c r="C399" t="s">
        <v>11</v>
      </c>
      <c r="D399" t="s">
        <v>12</v>
      </c>
      <c r="E399" t="s">
        <v>13</v>
      </c>
      <c r="F399" t="s">
        <v>35</v>
      </c>
      <c r="H399" s="10">
        <v>1822.5</v>
      </c>
      <c r="I399" s="10">
        <v>2</v>
      </c>
      <c r="J399" s="9" t="s">
        <v>1059</v>
      </c>
      <c r="K399" s="10">
        <v>339.13</v>
      </c>
      <c r="L399" s="8"/>
    </row>
    <row r="400" spans="1:12" x14ac:dyDescent="0.3">
      <c r="A400" t="s">
        <v>435</v>
      </c>
      <c r="B400" s="8">
        <v>45588</v>
      </c>
      <c r="C400" t="s">
        <v>33</v>
      </c>
      <c r="D400" t="s">
        <v>12</v>
      </c>
      <c r="E400" t="s">
        <v>34</v>
      </c>
      <c r="F400" t="s">
        <v>14</v>
      </c>
      <c r="H400" s="10">
        <v>1860.26</v>
      </c>
      <c r="I400" s="10">
        <v>2</v>
      </c>
      <c r="J400" s="9" t="s">
        <v>1060</v>
      </c>
      <c r="K400" s="10">
        <v>289.33</v>
      </c>
      <c r="L400" s="8"/>
    </row>
    <row r="401" spans="1:12" x14ac:dyDescent="0.3">
      <c r="A401" t="s">
        <v>436</v>
      </c>
      <c r="B401" s="8">
        <v>45616</v>
      </c>
      <c r="C401" t="s">
        <v>38</v>
      </c>
      <c r="D401" t="s">
        <v>30</v>
      </c>
      <c r="E401" t="s">
        <v>39</v>
      </c>
      <c r="F401" t="s">
        <v>19</v>
      </c>
      <c r="H401" s="10">
        <v>1160.97</v>
      </c>
      <c r="I401" s="10">
        <v>5</v>
      </c>
      <c r="J401" s="9" t="s">
        <v>1061</v>
      </c>
      <c r="K401" s="10">
        <v>197.97</v>
      </c>
      <c r="L401" s="8"/>
    </row>
    <row r="402" spans="1:12" x14ac:dyDescent="0.3">
      <c r="A402" t="s">
        <v>437</v>
      </c>
      <c r="B402" s="8">
        <v>45287</v>
      </c>
      <c r="C402" t="s">
        <v>17</v>
      </c>
      <c r="D402" t="s">
        <v>12</v>
      </c>
      <c r="E402" t="s">
        <v>18</v>
      </c>
      <c r="F402" t="s">
        <v>19</v>
      </c>
      <c r="H402" s="10">
        <v>382.99</v>
      </c>
      <c r="I402" s="10">
        <v>7</v>
      </c>
      <c r="J402" s="9" t="s">
        <v>1062</v>
      </c>
      <c r="K402" s="10">
        <v>54.44</v>
      </c>
      <c r="L402" s="8"/>
    </row>
    <row r="403" spans="1:12" x14ac:dyDescent="0.3">
      <c r="A403" t="s">
        <v>438</v>
      </c>
      <c r="B403" s="8">
        <v>45371</v>
      </c>
      <c r="C403" t="s">
        <v>25</v>
      </c>
      <c r="D403" t="s">
        <v>26</v>
      </c>
      <c r="E403" t="s">
        <v>27</v>
      </c>
      <c r="F403" t="s">
        <v>41</v>
      </c>
      <c r="H403" s="10">
        <v>521.19000000000005</v>
      </c>
      <c r="I403" s="10">
        <v>3</v>
      </c>
      <c r="J403" s="9" t="s">
        <v>1063</v>
      </c>
      <c r="K403" s="10">
        <v>75.86</v>
      </c>
      <c r="L403" s="8"/>
    </row>
    <row r="404" spans="1:12" x14ac:dyDescent="0.3">
      <c r="A404" t="s">
        <v>439</v>
      </c>
      <c r="B404" s="8">
        <v>44946</v>
      </c>
      <c r="C404" t="s">
        <v>17</v>
      </c>
      <c r="D404" t="s">
        <v>12</v>
      </c>
      <c r="E404" t="s">
        <v>18</v>
      </c>
      <c r="F404" t="s">
        <v>48</v>
      </c>
      <c r="H404" s="10">
        <v>856.41</v>
      </c>
      <c r="I404" s="10">
        <v>9</v>
      </c>
      <c r="J404" s="9" t="s">
        <v>1064</v>
      </c>
      <c r="K404" s="10">
        <v>85.51</v>
      </c>
      <c r="L404" s="8"/>
    </row>
    <row r="405" spans="1:12" x14ac:dyDescent="0.3">
      <c r="A405" t="s">
        <v>440</v>
      </c>
      <c r="B405" s="8">
        <v>45369</v>
      </c>
      <c r="C405" t="s">
        <v>38</v>
      </c>
      <c r="D405" t="s">
        <v>30</v>
      </c>
      <c r="E405" t="s">
        <v>39</v>
      </c>
      <c r="F405" t="s">
        <v>35</v>
      </c>
      <c r="H405" s="10">
        <v>1568.76</v>
      </c>
      <c r="I405" s="10">
        <v>6</v>
      </c>
      <c r="J405" s="9" t="s">
        <v>1065</v>
      </c>
      <c r="K405" s="10">
        <v>222.52</v>
      </c>
      <c r="L405" s="8"/>
    </row>
    <row r="406" spans="1:12" x14ac:dyDescent="0.3">
      <c r="A406" t="s">
        <v>441</v>
      </c>
      <c r="B406" s="8">
        <v>45131</v>
      </c>
      <c r="C406" t="s">
        <v>17</v>
      </c>
      <c r="D406" t="s">
        <v>12</v>
      </c>
      <c r="E406" t="s">
        <v>18</v>
      </c>
      <c r="F406" t="s">
        <v>22</v>
      </c>
      <c r="H406" s="10">
        <v>1922.91</v>
      </c>
      <c r="I406" s="10">
        <v>2</v>
      </c>
      <c r="J406" s="9" t="s">
        <v>1066</v>
      </c>
      <c r="K406" s="10">
        <v>436.72</v>
      </c>
      <c r="L406" s="8"/>
    </row>
    <row r="407" spans="1:12" x14ac:dyDescent="0.3">
      <c r="A407" t="s">
        <v>442</v>
      </c>
      <c r="B407" s="8">
        <v>45104</v>
      </c>
      <c r="C407" t="s">
        <v>29</v>
      </c>
      <c r="D407" t="s">
        <v>30</v>
      </c>
      <c r="E407" t="s">
        <v>31</v>
      </c>
      <c r="F407" t="s">
        <v>35</v>
      </c>
      <c r="H407" s="10">
        <v>676.06</v>
      </c>
      <c r="I407" s="10">
        <v>4</v>
      </c>
      <c r="J407" s="9" t="s">
        <v>1067</v>
      </c>
      <c r="K407" s="10">
        <v>94.44</v>
      </c>
      <c r="L407" s="8"/>
    </row>
    <row r="408" spans="1:12" x14ac:dyDescent="0.3">
      <c r="A408" t="s">
        <v>443</v>
      </c>
      <c r="B408" s="8">
        <v>45540</v>
      </c>
      <c r="C408" t="s">
        <v>52</v>
      </c>
      <c r="D408" t="s">
        <v>26</v>
      </c>
      <c r="E408" t="s">
        <v>53</v>
      </c>
      <c r="F408" t="s">
        <v>48</v>
      </c>
      <c r="H408" s="10">
        <v>1272.6600000000001</v>
      </c>
      <c r="I408" s="10">
        <v>10</v>
      </c>
      <c r="J408" s="9" t="s">
        <v>1068</v>
      </c>
      <c r="K408" s="10">
        <v>256.87</v>
      </c>
      <c r="L408" s="8"/>
    </row>
    <row r="409" spans="1:12" x14ac:dyDescent="0.3">
      <c r="A409" t="s">
        <v>444</v>
      </c>
      <c r="B409" s="8">
        <v>45212</v>
      </c>
      <c r="C409" t="s">
        <v>38</v>
      </c>
      <c r="D409" t="s">
        <v>30</v>
      </c>
      <c r="E409" t="s">
        <v>39</v>
      </c>
      <c r="F409" t="s">
        <v>14</v>
      </c>
      <c r="H409" s="10">
        <v>532.34</v>
      </c>
      <c r="I409" s="10">
        <v>3</v>
      </c>
      <c r="J409" s="9" t="s">
        <v>1069</v>
      </c>
      <c r="K409" s="10">
        <v>116.56</v>
      </c>
      <c r="L409" s="8"/>
    </row>
    <row r="410" spans="1:12" x14ac:dyDescent="0.3">
      <c r="A410" t="s">
        <v>445</v>
      </c>
      <c r="B410" s="8">
        <v>45143</v>
      </c>
      <c r="C410" t="s">
        <v>38</v>
      </c>
      <c r="D410" t="s">
        <v>30</v>
      </c>
      <c r="E410" t="s">
        <v>39</v>
      </c>
      <c r="F410" t="s">
        <v>35</v>
      </c>
      <c r="H410" s="10">
        <v>1651.66</v>
      </c>
      <c r="I410" s="10">
        <v>8</v>
      </c>
      <c r="J410" s="9" t="s">
        <v>1070</v>
      </c>
      <c r="K410" s="10">
        <v>122.88</v>
      </c>
      <c r="L410" s="8"/>
    </row>
    <row r="411" spans="1:12" x14ac:dyDescent="0.3">
      <c r="A411" t="s">
        <v>446</v>
      </c>
      <c r="B411" s="8">
        <v>45413</v>
      </c>
      <c r="C411" t="s">
        <v>11</v>
      </c>
      <c r="D411" t="s">
        <v>12</v>
      </c>
      <c r="E411" t="s">
        <v>13</v>
      </c>
      <c r="F411" t="s">
        <v>35</v>
      </c>
      <c r="H411" s="10">
        <v>824.35</v>
      </c>
      <c r="I411" s="10">
        <v>8</v>
      </c>
      <c r="J411" s="9" t="s">
        <v>1071</v>
      </c>
      <c r="K411" s="10">
        <v>142.55000000000001</v>
      </c>
      <c r="L411" s="8"/>
    </row>
    <row r="412" spans="1:12" x14ac:dyDescent="0.3">
      <c r="A412" t="s">
        <v>447</v>
      </c>
      <c r="B412" s="8">
        <v>44973</v>
      </c>
      <c r="C412" t="s">
        <v>11</v>
      </c>
      <c r="D412" t="s">
        <v>12</v>
      </c>
      <c r="E412" t="s">
        <v>13</v>
      </c>
      <c r="F412" t="s">
        <v>19</v>
      </c>
      <c r="H412" s="10">
        <v>1059.97</v>
      </c>
      <c r="I412" s="10">
        <v>2</v>
      </c>
      <c r="J412" s="9" t="s">
        <v>1072</v>
      </c>
      <c r="K412" s="10">
        <v>249.06</v>
      </c>
      <c r="L412" s="8"/>
    </row>
    <row r="413" spans="1:12" x14ac:dyDescent="0.3">
      <c r="A413" t="s">
        <v>448</v>
      </c>
      <c r="B413" s="8">
        <v>45009</v>
      </c>
      <c r="C413" t="s">
        <v>11</v>
      </c>
      <c r="D413" t="s">
        <v>12</v>
      </c>
      <c r="E413" t="s">
        <v>13</v>
      </c>
      <c r="F413" t="s">
        <v>19</v>
      </c>
      <c r="H413" s="10">
        <v>1167.28</v>
      </c>
      <c r="I413" s="10">
        <v>4</v>
      </c>
      <c r="J413" s="9" t="s">
        <v>1073</v>
      </c>
      <c r="K413" s="10">
        <v>251.51</v>
      </c>
      <c r="L413" s="8"/>
    </row>
    <row r="414" spans="1:12" x14ac:dyDescent="0.3">
      <c r="A414" t="s">
        <v>449</v>
      </c>
      <c r="B414" s="8">
        <v>45496</v>
      </c>
      <c r="C414" t="s">
        <v>11</v>
      </c>
      <c r="D414" t="s">
        <v>12</v>
      </c>
      <c r="E414" t="s">
        <v>13</v>
      </c>
      <c r="F414" t="s">
        <v>35</v>
      </c>
      <c r="H414" s="10">
        <v>52.07</v>
      </c>
      <c r="I414" s="10">
        <v>5</v>
      </c>
      <c r="J414" s="9" t="s">
        <v>1074</v>
      </c>
      <c r="K414" s="10">
        <v>7.99</v>
      </c>
      <c r="L414" s="8"/>
    </row>
    <row r="415" spans="1:12" x14ac:dyDescent="0.3">
      <c r="A415" t="s">
        <v>450</v>
      </c>
      <c r="B415" s="8">
        <v>45473</v>
      </c>
      <c r="C415" t="s">
        <v>17</v>
      </c>
      <c r="D415" t="s">
        <v>12</v>
      </c>
      <c r="E415" t="s">
        <v>18</v>
      </c>
      <c r="F415" t="s">
        <v>22</v>
      </c>
      <c r="H415" s="10">
        <v>1210.74</v>
      </c>
      <c r="I415" s="10">
        <v>6</v>
      </c>
      <c r="J415" s="9" t="s">
        <v>1075</v>
      </c>
      <c r="K415" s="10">
        <v>212.15</v>
      </c>
      <c r="L415" s="8"/>
    </row>
    <row r="416" spans="1:12" x14ac:dyDescent="0.3">
      <c r="A416" t="s">
        <v>451</v>
      </c>
      <c r="B416" s="8">
        <v>44970</v>
      </c>
      <c r="C416" t="s">
        <v>38</v>
      </c>
      <c r="D416" t="s">
        <v>30</v>
      </c>
      <c r="E416" t="s">
        <v>39</v>
      </c>
      <c r="F416" t="s">
        <v>14</v>
      </c>
      <c r="H416" s="10">
        <v>135.6</v>
      </c>
      <c r="I416" s="10">
        <v>4</v>
      </c>
      <c r="J416" s="9" t="s">
        <v>1076</v>
      </c>
      <c r="K416" s="10">
        <v>12.59</v>
      </c>
      <c r="L416" s="8"/>
    </row>
    <row r="417" spans="1:12" x14ac:dyDescent="0.3">
      <c r="A417" t="s">
        <v>452</v>
      </c>
      <c r="B417" s="8">
        <v>44981</v>
      </c>
      <c r="C417" t="s">
        <v>38</v>
      </c>
      <c r="D417" t="s">
        <v>30</v>
      </c>
      <c r="E417" t="s">
        <v>39</v>
      </c>
      <c r="F417" t="s">
        <v>22</v>
      </c>
      <c r="H417" s="10">
        <v>1998.57</v>
      </c>
      <c r="I417" s="10">
        <v>5</v>
      </c>
      <c r="J417" s="9" t="s">
        <v>1077</v>
      </c>
      <c r="K417" s="10">
        <v>442.46</v>
      </c>
      <c r="L417" s="8"/>
    </row>
    <row r="418" spans="1:12" x14ac:dyDescent="0.3">
      <c r="A418" t="s">
        <v>453</v>
      </c>
      <c r="B418" s="8">
        <v>45590</v>
      </c>
      <c r="C418" t="s">
        <v>11</v>
      </c>
      <c r="D418" t="s">
        <v>12</v>
      </c>
      <c r="E418" t="s">
        <v>13</v>
      </c>
      <c r="F418" t="s">
        <v>14</v>
      </c>
      <c r="H418" s="10">
        <v>589.82000000000005</v>
      </c>
      <c r="I418" s="10">
        <v>8</v>
      </c>
      <c r="J418" s="9" t="s">
        <v>1078</v>
      </c>
      <c r="K418" s="10">
        <v>135.97</v>
      </c>
      <c r="L418" s="8"/>
    </row>
    <row r="419" spans="1:12" x14ac:dyDescent="0.3">
      <c r="A419" t="s">
        <v>454</v>
      </c>
      <c r="B419" s="8">
        <v>45624</v>
      </c>
      <c r="C419" t="s">
        <v>33</v>
      </c>
      <c r="D419" t="s">
        <v>12</v>
      </c>
      <c r="E419" t="s">
        <v>34</v>
      </c>
      <c r="F419" t="s">
        <v>19</v>
      </c>
      <c r="H419" s="10">
        <v>1506.88</v>
      </c>
      <c r="I419" s="10">
        <v>6</v>
      </c>
      <c r="J419" s="9" t="s">
        <v>1079</v>
      </c>
      <c r="K419" s="10">
        <v>112.27</v>
      </c>
      <c r="L419" s="8"/>
    </row>
    <row r="420" spans="1:12" x14ac:dyDescent="0.3">
      <c r="A420" t="s">
        <v>455</v>
      </c>
      <c r="B420" s="8">
        <v>45184</v>
      </c>
      <c r="C420" t="s">
        <v>38</v>
      </c>
      <c r="D420" t="s">
        <v>30</v>
      </c>
      <c r="E420" t="s">
        <v>39</v>
      </c>
      <c r="F420" t="s">
        <v>22</v>
      </c>
      <c r="H420" s="10">
        <v>414.38</v>
      </c>
      <c r="I420" s="10">
        <v>4</v>
      </c>
      <c r="J420" s="9" t="s">
        <v>1080</v>
      </c>
      <c r="K420" s="10">
        <v>72.650000000000006</v>
      </c>
      <c r="L420" s="8"/>
    </row>
    <row r="421" spans="1:12" x14ac:dyDescent="0.3">
      <c r="A421" t="s">
        <v>456</v>
      </c>
      <c r="B421" s="8">
        <v>45507</v>
      </c>
      <c r="C421" t="s">
        <v>52</v>
      </c>
      <c r="D421" t="s">
        <v>26</v>
      </c>
      <c r="E421" t="s">
        <v>53</v>
      </c>
      <c r="F421" t="s">
        <v>48</v>
      </c>
      <c r="H421" s="10">
        <v>1122.5999999999999</v>
      </c>
      <c r="I421" s="10">
        <v>2</v>
      </c>
      <c r="J421" s="9" t="s">
        <v>1081</v>
      </c>
      <c r="K421" s="10">
        <v>213</v>
      </c>
      <c r="L421" s="8"/>
    </row>
    <row r="422" spans="1:12" x14ac:dyDescent="0.3">
      <c r="A422" t="s">
        <v>457</v>
      </c>
      <c r="B422" s="8">
        <v>45540</v>
      </c>
      <c r="C422" t="s">
        <v>25</v>
      </c>
      <c r="D422" t="s">
        <v>26</v>
      </c>
      <c r="E422" t="s">
        <v>27</v>
      </c>
      <c r="F422" t="s">
        <v>48</v>
      </c>
      <c r="H422" s="10">
        <v>1106.42</v>
      </c>
      <c r="I422" s="10">
        <v>8</v>
      </c>
      <c r="J422" s="9" t="s">
        <v>1082</v>
      </c>
      <c r="K422" s="10">
        <v>195.41</v>
      </c>
      <c r="L422" s="8"/>
    </row>
    <row r="423" spans="1:12" x14ac:dyDescent="0.3">
      <c r="A423" t="s">
        <v>458</v>
      </c>
      <c r="B423" s="8">
        <v>45297</v>
      </c>
      <c r="C423" t="s">
        <v>11</v>
      </c>
      <c r="D423" t="s">
        <v>12</v>
      </c>
      <c r="E423" t="s">
        <v>13</v>
      </c>
      <c r="F423" t="s">
        <v>19</v>
      </c>
      <c r="H423" s="10">
        <v>1034.31</v>
      </c>
      <c r="I423" s="10">
        <v>2</v>
      </c>
      <c r="J423" s="9" t="s">
        <v>1083</v>
      </c>
      <c r="K423" s="10">
        <v>104.7</v>
      </c>
      <c r="L423" s="8"/>
    </row>
    <row r="424" spans="1:12" x14ac:dyDescent="0.3">
      <c r="A424" t="s">
        <v>459</v>
      </c>
      <c r="B424" s="8">
        <v>45521</v>
      </c>
      <c r="C424" t="s">
        <v>25</v>
      </c>
      <c r="D424" t="s">
        <v>26</v>
      </c>
      <c r="E424" t="s">
        <v>27</v>
      </c>
      <c r="F424" t="s">
        <v>14</v>
      </c>
      <c r="H424" s="10">
        <v>264.24</v>
      </c>
      <c r="I424" s="10">
        <v>6</v>
      </c>
      <c r="J424" s="9" t="s">
        <v>1084</v>
      </c>
      <c r="K424" s="10">
        <v>20.71</v>
      </c>
      <c r="L424" s="8"/>
    </row>
    <row r="425" spans="1:12" x14ac:dyDescent="0.3">
      <c r="A425" t="s">
        <v>460</v>
      </c>
      <c r="B425" s="8">
        <v>45123</v>
      </c>
      <c r="C425" t="s">
        <v>25</v>
      </c>
      <c r="D425" t="s">
        <v>26</v>
      </c>
      <c r="E425" t="s">
        <v>27</v>
      </c>
      <c r="F425" t="s">
        <v>14</v>
      </c>
      <c r="H425" s="10">
        <v>121.47</v>
      </c>
      <c r="I425" s="10">
        <v>9</v>
      </c>
      <c r="J425" s="9" t="s">
        <v>1085</v>
      </c>
      <c r="K425" s="10">
        <v>11.31</v>
      </c>
      <c r="L425" s="8"/>
    </row>
    <row r="426" spans="1:12" x14ac:dyDescent="0.3">
      <c r="A426" t="s">
        <v>461</v>
      </c>
      <c r="B426" s="8">
        <v>45035</v>
      </c>
      <c r="C426" t="s">
        <v>52</v>
      </c>
      <c r="D426" t="s">
        <v>26</v>
      </c>
      <c r="E426" t="s">
        <v>53</v>
      </c>
      <c r="F426" t="s">
        <v>19</v>
      </c>
      <c r="H426" s="10">
        <v>882.42</v>
      </c>
      <c r="I426" s="10">
        <v>9</v>
      </c>
      <c r="J426" s="9" t="s">
        <v>1086</v>
      </c>
      <c r="K426" s="10">
        <v>178.65</v>
      </c>
      <c r="L426" s="8"/>
    </row>
    <row r="427" spans="1:12" x14ac:dyDescent="0.3">
      <c r="A427" t="s">
        <v>462</v>
      </c>
      <c r="B427" s="8">
        <v>45168</v>
      </c>
      <c r="C427" t="s">
        <v>38</v>
      </c>
      <c r="D427" t="s">
        <v>30</v>
      </c>
      <c r="E427" t="s">
        <v>39</v>
      </c>
      <c r="F427" t="s">
        <v>35</v>
      </c>
      <c r="H427" s="10">
        <v>1410.97</v>
      </c>
      <c r="I427" s="10">
        <v>10</v>
      </c>
      <c r="J427" s="9" t="s">
        <v>1087</v>
      </c>
      <c r="K427" s="10">
        <v>151.63999999999999</v>
      </c>
      <c r="L427" s="8"/>
    </row>
    <row r="428" spans="1:12" x14ac:dyDescent="0.3">
      <c r="A428" t="s">
        <v>463</v>
      </c>
      <c r="B428" s="8">
        <v>45212</v>
      </c>
      <c r="C428" t="s">
        <v>33</v>
      </c>
      <c r="D428" t="s">
        <v>12</v>
      </c>
      <c r="E428" t="s">
        <v>34</v>
      </c>
      <c r="F428" t="s">
        <v>14</v>
      </c>
      <c r="H428" s="10">
        <v>441.5</v>
      </c>
      <c r="I428" s="10">
        <v>10</v>
      </c>
      <c r="J428" s="9" t="s">
        <v>1088</v>
      </c>
      <c r="K428" s="10">
        <v>22.24</v>
      </c>
      <c r="L428" s="8"/>
    </row>
    <row r="429" spans="1:12" x14ac:dyDescent="0.3">
      <c r="A429" t="s">
        <v>464</v>
      </c>
      <c r="B429" s="8">
        <v>45583</v>
      </c>
      <c r="C429" t="s">
        <v>33</v>
      </c>
      <c r="D429" t="s">
        <v>12</v>
      </c>
      <c r="E429" t="s">
        <v>34</v>
      </c>
      <c r="F429" t="s">
        <v>35</v>
      </c>
      <c r="H429" s="10">
        <v>291.83</v>
      </c>
      <c r="I429" s="10">
        <v>4</v>
      </c>
      <c r="J429" s="9" t="s">
        <v>1089</v>
      </c>
      <c r="K429" s="10">
        <v>26.52</v>
      </c>
      <c r="L429" s="8"/>
    </row>
    <row r="430" spans="1:12" x14ac:dyDescent="0.3">
      <c r="A430" t="s">
        <v>465</v>
      </c>
      <c r="B430" s="8">
        <v>45132</v>
      </c>
      <c r="C430" t="s">
        <v>11</v>
      </c>
      <c r="D430" t="s">
        <v>12</v>
      </c>
      <c r="E430" t="s">
        <v>13</v>
      </c>
      <c r="F430" t="s">
        <v>19</v>
      </c>
      <c r="H430" s="10">
        <v>1727.34</v>
      </c>
      <c r="I430" s="10">
        <v>7</v>
      </c>
      <c r="J430" s="9" t="s">
        <v>1090</v>
      </c>
      <c r="K430" s="10">
        <v>97.05</v>
      </c>
      <c r="L430" s="8"/>
    </row>
    <row r="431" spans="1:12" x14ac:dyDescent="0.3">
      <c r="A431" t="s">
        <v>466</v>
      </c>
      <c r="B431" s="8">
        <v>45367</v>
      </c>
      <c r="C431" t="s">
        <v>25</v>
      </c>
      <c r="D431" t="s">
        <v>26</v>
      </c>
      <c r="E431" t="s">
        <v>27</v>
      </c>
      <c r="F431" t="s">
        <v>35</v>
      </c>
      <c r="H431" s="10">
        <v>754.98</v>
      </c>
      <c r="I431" s="10">
        <v>2</v>
      </c>
      <c r="J431" s="9" t="s">
        <v>1091</v>
      </c>
      <c r="K431" s="10">
        <v>79.11</v>
      </c>
      <c r="L431" s="8"/>
    </row>
    <row r="432" spans="1:12" x14ac:dyDescent="0.3">
      <c r="A432" t="s">
        <v>467</v>
      </c>
      <c r="B432" s="8">
        <v>45507</v>
      </c>
      <c r="C432" t="s">
        <v>52</v>
      </c>
      <c r="D432" t="s">
        <v>26</v>
      </c>
      <c r="E432" t="s">
        <v>53</v>
      </c>
      <c r="F432" t="s">
        <v>22</v>
      </c>
      <c r="H432" s="10">
        <v>208.85</v>
      </c>
      <c r="I432" s="10">
        <v>10</v>
      </c>
      <c r="J432" s="9" t="s">
        <v>1092</v>
      </c>
      <c r="K432" s="10">
        <v>51.2</v>
      </c>
      <c r="L432" s="8"/>
    </row>
    <row r="433" spans="1:12" x14ac:dyDescent="0.3">
      <c r="A433" t="s">
        <v>468</v>
      </c>
      <c r="B433" s="8">
        <v>45623</v>
      </c>
      <c r="C433" t="s">
        <v>38</v>
      </c>
      <c r="D433" t="s">
        <v>30</v>
      </c>
      <c r="E433" t="s">
        <v>39</v>
      </c>
      <c r="F433" t="s">
        <v>41</v>
      </c>
      <c r="H433" s="10">
        <v>990.3</v>
      </c>
      <c r="I433" s="10">
        <v>9</v>
      </c>
      <c r="J433" s="9" t="s">
        <v>1093</v>
      </c>
      <c r="K433" s="10">
        <v>133.76</v>
      </c>
      <c r="L433" s="8"/>
    </row>
    <row r="434" spans="1:12" x14ac:dyDescent="0.3">
      <c r="A434" t="s">
        <v>469</v>
      </c>
      <c r="B434" s="8">
        <v>45600</v>
      </c>
      <c r="C434" t="s">
        <v>11</v>
      </c>
      <c r="D434" t="s">
        <v>12</v>
      </c>
      <c r="E434" t="s">
        <v>13</v>
      </c>
      <c r="F434" t="s">
        <v>35</v>
      </c>
      <c r="H434" s="10">
        <v>1177.5899999999999</v>
      </c>
      <c r="I434" s="10">
        <v>8</v>
      </c>
      <c r="J434" s="9" t="s">
        <v>1094</v>
      </c>
      <c r="K434" s="10">
        <v>289.63</v>
      </c>
      <c r="L434" s="8"/>
    </row>
    <row r="435" spans="1:12" x14ac:dyDescent="0.3">
      <c r="A435" t="s">
        <v>470</v>
      </c>
      <c r="B435" s="8">
        <v>44938</v>
      </c>
      <c r="C435" t="s">
        <v>38</v>
      </c>
      <c r="D435" t="s">
        <v>30</v>
      </c>
      <c r="E435" t="s">
        <v>39</v>
      </c>
      <c r="F435" t="s">
        <v>22</v>
      </c>
      <c r="H435" s="10">
        <v>1444.42</v>
      </c>
      <c r="I435" s="10">
        <v>6</v>
      </c>
      <c r="J435" s="9" t="s">
        <v>1095</v>
      </c>
      <c r="K435" s="10">
        <v>133.58000000000001</v>
      </c>
      <c r="L435" s="8"/>
    </row>
    <row r="436" spans="1:12" x14ac:dyDescent="0.3">
      <c r="A436" t="s">
        <v>471</v>
      </c>
      <c r="B436" s="8">
        <v>45051</v>
      </c>
      <c r="C436" t="s">
        <v>17</v>
      </c>
      <c r="D436" t="s">
        <v>12</v>
      </c>
      <c r="E436" t="s">
        <v>18</v>
      </c>
      <c r="F436" t="s">
        <v>14</v>
      </c>
      <c r="H436" s="10">
        <v>1968.45</v>
      </c>
      <c r="I436" s="10">
        <v>2</v>
      </c>
      <c r="J436" s="9" t="s">
        <v>1096</v>
      </c>
      <c r="K436" s="10">
        <v>142.16</v>
      </c>
      <c r="L436" s="8"/>
    </row>
    <row r="437" spans="1:12" x14ac:dyDescent="0.3">
      <c r="A437" t="s">
        <v>472</v>
      </c>
      <c r="B437" s="8">
        <v>45102</v>
      </c>
      <c r="C437" t="s">
        <v>52</v>
      </c>
      <c r="D437" t="s">
        <v>26</v>
      </c>
      <c r="E437" t="s">
        <v>53</v>
      </c>
      <c r="F437" t="s">
        <v>48</v>
      </c>
      <c r="H437" s="10">
        <v>394.11</v>
      </c>
      <c r="I437" s="10">
        <v>6</v>
      </c>
      <c r="J437" s="9" t="s">
        <v>1097</v>
      </c>
      <c r="K437" s="10">
        <v>67.48</v>
      </c>
      <c r="L437" s="8"/>
    </row>
    <row r="438" spans="1:12" x14ac:dyDescent="0.3">
      <c r="A438" t="s">
        <v>473</v>
      </c>
      <c r="B438" s="8">
        <v>45387</v>
      </c>
      <c r="C438" t="s">
        <v>25</v>
      </c>
      <c r="D438" t="s">
        <v>26</v>
      </c>
      <c r="E438" t="s">
        <v>27</v>
      </c>
      <c r="F438" t="s">
        <v>22</v>
      </c>
      <c r="H438" s="10">
        <v>854.65</v>
      </c>
      <c r="I438" s="10">
        <v>6</v>
      </c>
      <c r="J438" s="9" t="s">
        <v>1098</v>
      </c>
      <c r="K438" s="10">
        <v>47.81</v>
      </c>
      <c r="L438" s="8"/>
    </row>
    <row r="439" spans="1:12" x14ac:dyDescent="0.3">
      <c r="A439" t="s">
        <v>474</v>
      </c>
      <c r="B439" s="8">
        <v>45003</v>
      </c>
      <c r="C439" t="s">
        <v>17</v>
      </c>
      <c r="D439" t="s">
        <v>12</v>
      </c>
      <c r="E439" t="s">
        <v>18</v>
      </c>
      <c r="F439" t="s">
        <v>41</v>
      </c>
      <c r="H439" s="10">
        <v>1324.84</v>
      </c>
      <c r="I439" s="10">
        <v>2</v>
      </c>
      <c r="J439" s="9" t="s">
        <v>1099</v>
      </c>
      <c r="K439" s="10">
        <v>290.88</v>
      </c>
      <c r="L439" s="8"/>
    </row>
    <row r="440" spans="1:12" x14ac:dyDescent="0.3">
      <c r="A440" t="s">
        <v>475</v>
      </c>
      <c r="B440" s="8">
        <v>45623</v>
      </c>
      <c r="C440" t="s">
        <v>11</v>
      </c>
      <c r="D440" t="s">
        <v>12</v>
      </c>
      <c r="E440" t="s">
        <v>13</v>
      </c>
      <c r="F440" t="s">
        <v>41</v>
      </c>
      <c r="H440" s="10">
        <v>661.88</v>
      </c>
      <c r="I440" s="10">
        <v>8</v>
      </c>
      <c r="J440" s="9" t="s">
        <v>1100</v>
      </c>
      <c r="K440" s="10">
        <v>151.52000000000001</v>
      </c>
      <c r="L440" s="8"/>
    </row>
    <row r="441" spans="1:12" x14ac:dyDescent="0.3">
      <c r="A441" t="s">
        <v>476</v>
      </c>
      <c r="B441" s="8">
        <v>45329</v>
      </c>
      <c r="C441" t="s">
        <v>38</v>
      </c>
      <c r="D441" t="s">
        <v>30</v>
      </c>
      <c r="E441" t="s">
        <v>39</v>
      </c>
      <c r="F441" t="s">
        <v>41</v>
      </c>
      <c r="H441" s="10">
        <v>287.43</v>
      </c>
      <c r="I441" s="10">
        <v>2</v>
      </c>
      <c r="J441" s="9" t="s">
        <v>1101</v>
      </c>
      <c r="K441" s="10">
        <v>55.84</v>
      </c>
      <c r="L441" s="8"/>
    </row>
    <row r="442" spans="1:12" x14ac:dyDescent="0.3">
      <c r="A442" t="s">
        <v>477</v>
      </c>
      <c r="B442" s="8">
        <v>45506</v>
      </c>
      <c r="C442" t="s">
        <v>17</v>
      </c>
      <c r="D442" t="s">
        <v>12</v>
      </c>
      <c r="E442" t="s">
        <v>18</v>
      </c>
      <c r="F442" t="s">
        <v>19</v>
      </c>
      <c r="H442" s="10">
        <v>544.88</v>
      </c>
      <c r="I442" s="10">
        <v>5</v>
      </c>
      <c r="J442" s="9" t="s">
        <v>1102</v>
      </c>
      <c r="K442" s="10">
        <v>66.53</v>
      </c>
      <c r="L442" s="8"/>
    </row>
    <row r="443" spans="1:12" x14ac:dyDescent="0.3">
      <c r="A443" t="s">
        <v>478</v>
      </c>
      <c r="B443" s="8">
        <v>45138</v>
      </c>
      <c r="C443" t="s">
        <v>17</v>
      </c>
      <c r="D443" t="s">
        <v>12</v>
      </c>
      <c r="E443" t="s">
        <v>18</v>
      </c>
      <c r="F443" t="s">
        <v>14</v>
      </c>
      <c r="H443" s="10">
        <v>1725.26</v>
      </c>
      <c r="I443" s="10">
        <v>8</v>
      </c>
      <c r="J443" s="9" t="s">
        <v>1103</v>
      </c>
      <c r="K443" s="10">
        <v>154.66999999999999</v>
      </c>
      <c r="L443" s="8"/>
    </row>
    <row r="444" spans="1:12" x14ac:dyDescent="0.3">
      <c r="A444" t="s">
        <v>479</v>
      </c>
      <c r="B444" s="8">
        <v>45096</v>
      </c>
      <c r="C444" t="s">
        <v>17</v>
      </c>
      <c r="D444" t="s">
        <v>12</v>
      </c>
      <c r="E444" t="s">
        <v>18</v>
      </c>
      <c r="F444" t="s">
        <v>48</v>
      </c>
      <c r="H444" s="10">
        <v>1667.16</v>
      </c>
      <c r="I444" s="10">
        <v>10</v>
      </c>
      <c r="J444" s="9" t="s">
        <v>1104</v>
      </c>
      <c r="K444" s="10">
        <v>306.45</v>
      </c>
      <c r="L444" s="8"/>
    </row>
    <row r="445" spans="1:12" x14ac:dyDescent="0.3">
      <c r="A445" t="s">
        <v>480</v>
      </c>
      <c r="B445" s="8">
        <v>45037</v>
      </c>
      <c r="C445" t="s">
        <v>11</v>
      </c>
      <c r="D445" t="s">
        <v>12</v>
      </c>
      <c r="E445" t="s">
        <v>13</v>
      </c>
      <c r="F445" t="s">
        <v>14</v>
      </c>
      <c r="H445" s="10">
        <v>1110.21</v>
      </c>
      <c r="I445" s="10">
        <v>9</v>
      </c>
      <c r="J445" s="9" t="s">
        <v>1105</v>
      </c>
      <c r="K445" s="10">
        <v>226.12</v>
      </c>
      <c r="L445" s="8"/>
    </row>
    <row r="446" spans="1:12" x14ac:dyDescent="0.3">
      <c r="A446" t="s">
        <v>481</v>
      </c>
      <c r="B446" s="8">
        <v>45395</v>
      </c>
      <c r="C446" t="s">
        <v>38</v>
      </c>
      <c r="D446" t="s">
        <v>30</v>
      </c>
      <c r="E446" t="s">
        <v>39</v>
      </c>
      <c r="F446" t="s">
        <v>41</v>
      </c>
      <c r="H446" s="10">
        <v>1765.27</v>
      </c>
      <c r="I446" s="10">
        <v>9</v>
      </c>
      <c r="J446" s="9" t="s">
        <v>1106</v>
      </c>
      <c r="K446" s="10">
        <v>290.60000000000002</v>
      </c>
      <c r="L446" s="8"/>
    </row>
    <row r="447" spans="1:12" x14ac:dyDescent="0.3">
      <c r="A447" t="s">
        <v>482</v>
      </c>
      <c r="B447" s="8">
        <v>45437</v>
      </c>
      <c r="C447" t="s">
        <v>11</v>
      </c>
      <c r="D447" t="s">
        <v>12</v>
      </c>
      <c r="E447" t="s">
        <v>13</v>
      </c>
      <c r="F447" t="s">
        <v>41</v>
      </c>
      <c r="H447" s="10">
        <v>1968.7</v>
      </c>
      <c r="I447" s="10">
        <v>6</v>
      </c>
      <c r="J447" s="9" t="s">
        <v>1107</v>
      </c>
      <c r="K447" s="10">
        <v>110.95</v>
      </c>
      <c r="L447" s="8"/>
    </row>
    <row r="448" spans="1:12" x14ac:dyDescent="0.3">
      <c r="A448" t="s">
        <v>483</v>
      </c>
      <c r="B448" s="8">
        <v>44997</v>
      </c>
      <c r="C448" t="s">
        <v>25</v>
      </c>
      <c r="D448" t="s">
        <v>26</v>
      </c>
      <c r="E448" t="s">
        <v>27</v>
      </c>
      <c r="F448" t="s">
        <v>48</v>
      </c>
      <c r="H448" s="10">
        <v>1239.5</v>
      </c>
      <c r="I448" s="10">
        <v>5</v>
      </c>
      <c r="J448" s="9" t="s">
        <v>1108</v>
      </c>
      <c r="K448" s="10">
        <v>306.66000000000003</v>
      </c>
      <c r="L448" s="8"/>
    </row>
    <row r="449" spans="1:12" x14ac:dyDescent="0.3">
      <c r="A449" t="s">
        <v>484</v>
      </c>
      <c r="B449" s="8">
        <v>45245</v>
      </c>
      <c r="C449" t="s">
        <v>38</v>
      </c>
      <c r="D449" t="s">
        <v>30</v>
      </c>
      <c r="E449" t="s">
        <v>39</v>
      </c>
      <c r="F449" t="s">
        <v>22</v>
      </c>
      <c r="H449" s="10">
        <v>571.59</v>
      </c>
      <c r="I449" s="10">
        <v>7</v>
      </c>
      <c r="J449" s="9" t="s">
        <v>1109</v>
      </c>
      <c r="K449" s="10">
        <v>114.35</v>
      </c>
      <c r="L449" s="8"/>
    </row>
    <row r="450" spans="1:12" x14ac:dyDescent="0.3">
      <c r="A450" t="s">
        <v>485</v>
      </c>
      <c r="B450" s="8">
        <v>45417</v>
      </c>
      <c r="C450" t="s">
        <v>25</v>
      </c>
      <c r="D450" t="s">
        <v>26</v>
      </c>
      <c r="E450" t="s">
        <v>27</v>
      </c>
      <c r="F450" t="s">
        <v>41</v>
      </c>
      <c r="H450" s="10">
        <v>1738.34</v>
      </c>
      <c r="I450" s="10">
        <v>5</v>
      </c>
      <c r="J450" s="9" t="s">
        <v>1110</v>
      </c>
      <c r="K450" s="10">
        <v>390.32</v>
      </c>
      <c r="L450" s="8"/>
    </row>
    <row r="451" spans="1:12" x14ac:dyDescent="0.3">
      <c r="A451" t="s">
        <v>486</v>
      </c>
      <c r="B451" s="8">
        <v>45271</v>
      </c>
      <c r="C451" t="s">
        <v>38</v>
      </c>
      <c r="D451" t="s">
        <v>30</v>
      </c>
      <c r="E451" t="s">
        <v>39</v>
      </c>
      <c r="F451" t="s">
        <v>19</v>
      </c>
      <c r="H451" s="10">
        <v>1746.62</v>
      </c>
      <c r="I451" s="10">
        <v>2</v>
      </c>
      <c r="J451" s="9" t="s">
        <v>1111</v>
      </c>
      <c r="K451" s="10">
        <v>224.37</v>
      </c>
      <c r="L451" s="8"/>
    </row>
    <row r="452" spans="1:12" x14ac:dyDescent="0.3">
      <c r="A452" t="s">
        <v>487</v>
      </c>
      <c r="B452" s="8">
        <v>44934</v>
      </c>
      <c r="C452" t="s">
        <v>29</v>
      </c>
      <c r="D452" t="s">
        <v>30</v>
      </c>
      <c r="E452" t="s">
        <v>31</v>
      </c>
      <c r="F452" t="s">
        <v>35</v>
      </c>
      <c r="H452" s="10">
        <v>1747.07</v>
      </c>
      <c r="I452" s="10">
        <v>7</v>
      </c>
      <c r="J452" s="9" t="s">
        <v>1112</v>
      </c>
      <c r="K452" s="10">
        <v>402.74</v>
      </c>
      <c r="L452" s="8"/>
    </row>
    <row r="453" spans="1:12" x14ac:dyDescent="0.3">
      <c r="A453" t="s">
        <v>488</v>
      </c>
      <c r="B453" s="8">
        <v>45248</v>
      </c>
      <c r="C453" t="s">
        <v>11</v>
      </c>
      <c r="D453" t="s">
        <v>12</v>
      </c>
      <c r="E453" t="s">
        <v>13</v>
      </c>
      <c r="F453" t="s">
        <v>14</v>
      </c>
      <c r="H453" s="10">
        <v>232.66</v>
      </c>
      <c r="I453" s="10">
        <v>4</v>
      </c>
      <c r="J453" s="9" t="s">
        <v>1113</v>
      </c>
      <c r="K453" s="10">
        <v>12.94</v>
      </c>
      <c r="L453" s="8"/>
    </row>
    <row r="454" spans="1:12" x14ac:dyDescent="0.3">
      <c r="A454" t="s">
        <v>489</v>
      </c>
      <c r="B454" s="8">
        <v>45244</v>
      </c>
      <c r="C454" t="s">
        <v>52</v>
      </c>
      <c r="D454" t="s">
        <v>26</v>
      </c>
      <c r="E454" t="s">
        <v>53</v>
      </c>
      <c r="F454" t="s">
        <v>48</v>
      </c>
      <c r="H454" s="10">
        <v>796.27</v>
      </c>
      <c r="I454" s="10">
        <v>10</v>
      </c>
      <c r="J454" s="9" t="s">
        <v>1114</v>
      </c>
      <c r="K454" s="10">
        <v>60.46</v>
      </c>
      <c r="L454" s="8"/>
    </row>
    <row r="455" spans="1:12" x14ac:dyDescent="0.3">
      <c r="A455" t="s">
        <v>490</v>
      </c>
      <c r="B455" s="8">
        <v>45345</v>
      </c>
      <c r="C455" t="s">
        <v>52</v>
      </c>
      <c r="D455" t="s">
        <v>26</v>
      </c>
      <c r="E455" t="s">
        <v>53</v>
      </c>
      <c r="F455" t="s">
        <v>48</v>
      </c>
      <c r="H455" s="10">
        <v>609.62</v>
      </c>
      <c r="I455" s="10">
        <v>1</v>
      </c>
      <c r="J455" s="9" t="s">
        <v>1115</v>
      </c>
      <c r="K455" s="10">
        <v>108.23</v>
      </c>
      <c r="L455" s="8"/>
    </row>
    <row r="456" spans="1:12" x14ac:dyDescent="0.3">
      <c r="A456" t="s">
        <v>491</v>
      </c>
      <c r="B456" s="8">
        <v>45442</v>
      </c>
      <c r="C456" t="s">
        <v>38</v>
      </c>
      <c r="D456" t="s">
        <v>30</v>
      </c>
      <c r="E456" t="s">
        <v>39</v>
      </c>
      <c r="F456" t="s">
        <v>41</v>
      </c>
      <c r="H456" s="10">
        <v>487.55</v>
      </c>
      <c r="I456" s="10">
        <v>10</v>
      </c>
      <c r="J456" s="9" t="s">
        <v>1116</v>
      </c>
      <c r="K456" s="10">
        <v>64.84</v>
      </c>
      <c r="L456" s="8"/>
    </row>
    <row r="457" spans="1:12" x14ac:dyDescent="0.3">
      <c r="A457" t="s">
        <v>492</v>
      </c>
      <c r="B457" s="8">
        <v>45020</v>
      </c>
      <c r="C457" t="s">
        <v>25</v>
      </c>
      <c r="D457" t="s">
        <v>26</v>
      </c>
      <c r="E457" t="s">
        <v>27</v>
      </c>
      <c r="F457" t="s">
        <v>14</v>
      </c>
      <c r="H457" s="10">
        <v>113.61</v>
      </c>
      <c r="I457" s="10">
        <v>6</v>
      </c>
      <c r="J457" s="9" t="s">
        <v>1117</v>
      </c>
      <c r="K457" s="10">
        <v>8.6300000000000008</v>
      </c>
      <c r="L457" s="8"/>
    </row>
    <row r="458" spans="1:12" x14ac:dyDescent="0.3">
      <c r="A458" t="s">
        <v>493</v>
      </c>
      <c r="B458" s="8">
        <v>45589</v>
      </c>
      <c r="C458" t="s">
        <v>33</v>
      </c>
      <c r="D458" t="s">
        <v>12</v>
      </c>
      <c r="E458" t="s">
        <v>34</v>
      </c>
      <c r="F458" t="s">
        <v>22</v>
      </c>
      <c r="H458" s="10">
        <v>394.54</v>
      </c>
      <c r="I458" s="10">
        <v>7</v>
      </c>
      <c r="J458" s="9" t="s">
        <v>1118</v>
      </c>
      <c r="K458" s="10">
        <v>89.72</v>
      </c>
      <c r="L458" s="8"/>
    </row>
    <row r="459" spans="1:12" x14ac:dyDescent="0.3">
      <c r="A459" t="s">
        <v>494</v>
      </c>
      <c r="B459" s="8">
        <v>45511</v>
      </c>
      <c r="C459" t="s">
        <v>33</v>
      </c>
      <c r="D459" t="s">
        <v>12</v>
      </c>
      <c r="E459" t="s">
        <v>34</v>
      </c>
      <c r="F459" t="s">
        <v>41</v>
      </c>
      <c r="H459" s="10">
        <v>382.11</v>
      </c>
      <c r="I459" s="10">
        <v>10</v>
      </c>
      <c r="J459" s="9" t="s">
        <v>1119</v>
      </c>
      <c r="K459" s="10">
        <v>92.98</v>
      </c>
      <c r="L459" s="8"/>
    </row>
    <row r="460" spans="1:12" x14ac:dyDescent="0.3">
      <c r="A460" t="s">
        <v>495</v>
      </c>
      <c r="B460" s="8">
        <v>45314</v>
      </c>
      <c r="C460" t="s">
        <v>52</v>
      </c>
      <c r="D460" t="s">
        <v>26</v>
      </c>
      <c r="E460" t="s">
        <v>53</v>
      </c>
      <c r="F460" t="s">
        <v>48</v>
      </c>
      <c r="H460" s="10">
        <v>1718.8</v>
      </c>
      <c r="I460" s="10">
        <v>6</v>
      </c>
      <c r="J460" s="9" t="s">
        <v>1120</v>
      </c>
      <c r="K460" s="10">
        <v>356.46</v>
      </c>
      <c r="L460" s="8"/>
    </row>
    <row r="461" spans="1:12" x14ac:dyDescent="0.3">
      <c r="A461" t="s">
        <v>496</v>
      </c>
      <c r="B461" s="8">
        <v>45203</v>
      </c>
      <c r="C461" t="s">
        <v>25</v>
      </c>
      <c r="D461" t="s">
        <v>26</v>
      </c>
      <c r="E461" t="s">
        <v>27</v>
      </c>
      <c r="F461" t="s">
        <v>35</v>
      </c>
      <c r="H461" s="10">
        <v>1308.8599999999999</v>
      </c>
      <c r="I461" s="10">
        <v>8</v>
      </c>
      <c r="J461" s="9" t="s">
        <v>1121</v>
      </c>
      <c r="K461" s="10">
        <v>70.739999999999995</v>
      </c>
      <c r="L461" s="8"/>
    </row>
    <row r="462" spans="1:12" x14ac:dyDescent="0.3">
      <c r="A462" t="s">
        <v>497</v>
      </c>
      <c r="B462" s="8">
        <v>45119</v>
      </c>
      <c r="C462" t="s">
        <v>38</v>
      </c>
      <c r="D462" t="s">
        <v>30</v>
      </c>
      <c r="E462" t="s">
        <v>39</v>
      </c>
      <c r="F462" t="s">
        <v>19</v>
      </c>
      <c r="H462" s="10">
        <v>1522.38</v>
      </c>
      <c r="I462" s="10">
        <v>7</v>
      </c>
      <c r="J462" s="9" t="s">
        <v>1122</v>
      </c>
      <c r="K462" s="10">
        <v>142.66</v>
      </c>
      <c r="L462" s="8"/>
    </row>
    <row r="463" spans="1:12" x14ac:dyDescent="0.3">
      <c r="A463" t="s">
        <v>498</v>
      </c>
      <c r="B463" s="8">
        <v>45605</v>
      </c>
      <c r="C463" t="s">
        <v>29</v>
      </c>
      <c r="D463" t="s">
        <v>30</v>
      </c>
      <c r="E463" t="s">
        <v>31</v>
      </c>
      <c r="F463" t="s">
        <v>22</v>
      </c>
      <c r="H463" s="10">
        <v>510.94</v>
      </c>
      <c r="I463" s="10">
        <v>7</v>
      </c>
      <c r="J463" s="9" t="s">
        <v>1123</v>
      </c>
      <c r="K463" s="10">
        <v>49.61</v>
      </c>
      <c r="L463" s="8"/>
    </row>
    <row r="464" spans="1:12" x14ac:dyDescent="0.3">
      <c r="A464" t="s">
        <v>499</v>
      </c>
      <c r="B464" s="8">
        <v>45202</v>
      </c>
      <c r="C464" t="s">
        <v>25</v>
      </c>
      <c r="D464" t="s">
        <v>26</v>
      </c>
      <c r="E464" t="s">
        <v>27</v>
      </c>
      <c r="F464" t="s">
        <v>22</v>
      </c>
      <c r="H464" s="10">
        <v>1705.17</v>
      </c>
      <c r="I464" s="10">
        <v>3</v>
      </c>
      <c r="J464" s="9" t="s">
        <v>1124</v>
      </c>
      <c r="K464" s="10">
        <v>370.06</v>
      </c>
      <c r="L464" s="8"/>
    </row>
    <row r="465" spans="1:12" x14ac:dyDescent="0.3">
      <c r="A465" t="s">
        <v>500</v>
      </c>
      <c r="B465" s="8">
        <v>45625</v>
      </c>
      <c r="C465" t="s">
        <v>17</v>
      </c>
      <c r="D465" t="s">
        <v>12</v>
      </c>
      <c r="E465" t="s">
        <v>18</v>
      </c>
      <c r="F465" t="s">
        <v>35</v>
      </c>
      <c r="H465" s="10">
        <v>1441.08</v>
      </c>
      <c r="I465" s="10">
        <v>5</v>
      </c>
      <c r="J465" s="9" t="s">
        <v>1125</v>
      </c>
      <c r="K465" s="10">
        <v>284.27</v>
      </c>
      <c r="L465" s="8"/>
    </row>
    <row r="466" spans="1:12" x14ac:dyDescent="0.3">
      <c r="A466" t="s">
        <v>501</v>
      </c>
      <c r="B466" s="8">
        <v>45509</v>
      </c>
      <c r="C466" t="s">
        <v>29</v>
      </c>
      <c r="D466" t="s">
        <v>30</v>
      </c>
      <c r="E466" t="s">
        <v>31</v>
      </c>
      <c r="F466" t="s">
        <v>48</v>
      </c>
      <c r="H466" s="10">
        <v>686.49</v>
      </c>
      <c r="I466" s="10">
        <v>7</v>
      </c>
      <c r="J466" s="9" t="s">
        <v>1126</v>
      </c>
      <c r="K466" s="10">
        <v>106.94</v>
      </c>
      <c r="L466" s="8"/>
    </row>
    <row r="467" spans="1:12" x14ac:dyDescent="0.3">
      <c r="A467" t="s">
        <v>502</v>
      </c>
      <c r="B467" s="8">
        <v>45025</v>
      </c>
      <c r="C467" t="s">
        <v>11</v>
      </c>
      <c r="D467" t="s">
        <v>12</v>
      </c>
      <c r="E467" t="s">
        <v>13</v>
      </c>
      <c r="F467" t="s">
        <v>14</v>
      </c>
      <c r="H467" s="10">
        <v>868.37</v>
      </c>
      <c r="I467" s="10">
        <v>2</v>
      </c>
      <c r="J467" s="9" t="s">
        <v>1127</v>
      </c>
      <c r="K467" s="10">
        <v>171.24</v>
      </c>
      <c r="L467" s="8"/>
    </row>
    <row r="468" spans="1:12" x14ac:dyDescent="0.3">
      <c r="A468" t="s">
        <v>503</v>
      </c>
      <c r="B468" s="8">
        <v>45052</v>
      </c>
      <c r="C468" t="s">
        <v>38</v>
      </c>
      <c r="D468" t="s">
        <v>30</v>
      </c>
      <c r="E468" t="s">
        <v>39</v>
      </c>
      <c r="F468" t="s">
        <v>41</v>
      </c>
      <c r="H468" s="10">
        <v>792.38</v>
      </c>
      <c r="I468" s="10">
        <v>3</v>
      </c>
      <c r="J468" s="9" t="s">
        <v>1128</v>
      </c>
      <c r="K468" s="10">
        <v>50.24</v>
      </c>
      <c r="L468" s="8"/>
    </row>
    <row r="469" spans="1:12" x14ac:dyDescent="0.3">
      <c r="A469" t="s">
        <v>504</v>
      </c>
      <c r="B469" s="8">
        <v>45349</v>
      </c>
      <c r="C469" t="s">
        <v>52</v>
      </c>
      <c r="D469" t="s">
        <v>26</v>
      </c>
      <c r="E469" t="s">
        <v>53</v>
      </c>
      <c r="F469" t="s">
        <v>19</v>
      </c>
      <c r="H469" s="10">
        <v>183.73</v>
      </c>
      <c r="I469" s="10">
        <v>10</v>
      </c>
      <c r="J469" s="9" t="s">
        <v>1129</v>
      </c>
      <c r="K469" s="10">
        <v>30.44</v>
      </c>
      <c r="L469" s="8"/>
    </row>
    <row r="470" spans="1:12" x14ac:dyDescent="0.3">
      <c r="A470" t="s">
        <v>505</v>
      </c>
      <c r="B470" s="8">
        <v>45146</v>
      </c>
      <c r="C470" t="s">
        <v>52</v>
      </c>
      <c r="D470" t="s">
        <v>26</v>
      </c>
      <c r="E470" t="s">
        <v>53</v>
      </c>
      <c r="F470" t="s">
        <v>48</v>
      </c>
      <c r="H470" s="10">
        <v>403.52</v>
      </c>
      <c r="I470" s="10">
        <v>5</v>
      </c>
      <c r="J470" s="9" t="s">
        <v>1130</v>
      </c>
      <c r="K470" s="10">
        <v>87.51</v>
      </c>
      <c r="L470" s="8"/>
    </row>
    <row r="471" spans="1:12" x14ac:dyDescent="0.3">
      <c r="A471" t="s">
        <v>506</v>
      </c>
      <c r="B471" s="8">
        <v>45380</v>
      </c>
      <c r="C471" t="s">
        <v>52</v>
      </c>
      <c r="D471" t="s">
        <v>26</v>
      </c>
      <c r="E471" t="s">
        <v>53</v>
      </c>
      <c r="F471" t="s">
        <v>19</v>
      </c>
      <c r="H471" s="10">
        <v>939.4</v>
      </c>
      <c r="I471" s="10">
        <v>3</v>
      </c>
      <c r="J471" s="9" t="s">
        <v>1131</v>
      </c>
      <c r="K471" s="10">
        <v>98.31</v>
      </c>
      <c r="L471" s="8"/>
    </row>
    <row r="472" spans="1:12" x14ac:dyDescent="0.3">
      <c r="A472" t="s">
        <v>507</v>
      </c>
      <c r="B472" s="8">
        <v>45268</v>
      </c>
      <c r="C472" t="s">
        <v>11</v>
      </c>
      <c r="D472" t="s">
        <v>12</v>
      </c>
      <c r="E472" t="s">
        <v>13</v>
      </c>
      <c r="F472" t="s">
        <v>19</v>
      </c>
      <c r="H472" s="10">
        <v>1154.79</v>
      </c>
      <c r="I472" s="10">
        <v>7</v>
      </c>
      <c r="J472" s="9" t="s">
        <v>1132</v>
      </c>
      <c r="K472" s="10">
        <v>202.22</v>
      </c>
      <c r="L472" s="8"/>
    </row>
    <row r="473" spans="1:12" x14ac:dyDescent="0.3">
      <c r="A473" t="s">
        <v>508</v>
      </c>
      <c r="B473" s="8">
        <v>44944</v>
      </c>
      <c r="C473" t="s">
        <v>33</v>
      </c>
      <c r="D473" t="s">
        <v>12</v>
      </c>
      <c r="E473" t="s">
        <v>34</v>
      </c>
      <c r="F473" t="s">
        <v>14</v>
      </c>
      <c r="H473" s="10">
        <v>1214.94</v>
      </c>
      <c r="I473" s="10">
        <v>7</v>
      </c>
      <c r="J473" s="9" t="s">
        <v>1133</v>
      </c>
      <c r="K473" s="10">
        <v>140.08000000000001</v>
      </c>
      <c r="L473" s="8"/>
    </row>
    <row r="474" spans="1:12" x14ac:dyDescent="0.3">
      <c r="A474" t="s">
        <v>509</v>
      </c>
      <c r="B474" s="8">
        <v>45453</v>
      </c>
      <c r="C474" t="s">
        <v>25</v>
      </c>
      <c r="D474" t="s">
        <v>26</v>
      </c>
      <c r="E474" t="s">
        <v>27</v>
      </c>
      <c r="F474" t="s">
        <v>41</v>
      </c>
      <c r="H474" s="10">
        <v>1548.58</v>
      </c>
      <c r="I474" s="10">
        <v>10</v>
      </c>
      <c r="J474" s="9" t="s">
        <v>1134</v>
      </c>
      <c r="K474" s="10">
        <v>153.94</v>
      </c>
      <c r="L474" s="8"/>
    </row>
    <row r="475" spans="1:12" x14ac:dyDescent="0.3">
      <c r="A475" t="s">
        <v>510</v>
      </c>
      <c r="B475" s="8">
        <v>45498</v>
      </c>
      <c r="C475" t="s">
        <v>11</v>
      </c>
      <c r="D475" t="s">
        <v>12</v>
      </c>
      <c r="E475" t="s">
        <v>13</v>
      </c>
      <c r="F475" t="s">
        <v>22</v>
      </c>
      <c r="H475" s="10">
        <v>1292.57</v>
      </c>
      <c r="I475" s="10">
        <v>2</v>
      </c>
      <c r="J475" s="9" t="s">
        <v>1135</v>
      </c>
      <c r="K475" s="10">
        <v>131.22</v>
      </c>
      <c r="L475" s="8"/>
    </row>
    <row r="476" spans="1:12" x14ac:dyDescent="0.3">
      <c r="A476" t="s">
        <v>511</v>
      </c>
      <c r="B476" s="8">
        <v>45422</v>
      </c>
      <c r="C476" t="s">
        <v>17</v>
      </c>
      <c r="D476" t="s">
        <v>12</v>
      </c>
      <c r="E476" t="s">
        <v>18</v>
      </c>
      <c r="F476" t="s">
        <v>19</v>
      </c>
      <c r="H476" s="10">
        <v>1620.44</v>
      </c>
      <c r="I476" s="10">
        <v>9</v>
      </c>
      <c r="J476" s="9" t="s">
        <v>1136</v>
      </c>
      <c r="K476" s="10">
        <v>115.79</v>
      </c>
      <c r="L476" s="8"/>
    </row>
    <row r="477" spans="1:12" x14ac:dyDescent="0.3">
      <c r="A477" t="s">
        <v>512</v>
      </c>
      <c r="B477" s="8">
        <v>45132</v>
      </c>
      <c r="C477" t="s">
        <v>52</v>
      </c>
      <c r="D477" t="s">
        <v>26</v>
      </c>
      <c r="E477" t="s">
        <v>53</v>
      </c>
      <c r="F477" t="s">
        <v>41</v>
      </c>
      <c r="H477" s="10">
        <v>1642.84</v>
      </c>
      <c r="I477" s="10">
        <v>7</v>
      </c>
      <c r="J477" s="9" t="s">
        <v>1137</v>
      </c>
      <c r="K477" s="10">
        <v>305.52999999999997</v>
      </c>
      <c r="L477" s="8"/>
    </row>
    <row r="478" spans="1:12" x14ac:dyDescent="0.3">
      <c r="A478" t="s">
        <v>513</v>
      </c>
      <c r="B478" s="8">
        <v>45082</v>
      </c>
      <c r="C478" t="s">
        <v>25</v>
      </c>
      <c r="D478" t="s">
        <v>26</v>
      </c>
      <c r="E478" t="s">
        <v>27</v>
      </c>
      <c r="F478" t="s">
        <v>48</v>
      </c>
      <c r="H478" s="10">
        <v>376.87</v>
      </c>
      <c r="I478" s="10">
        <v>6</v>
      </c>
      <c r="J478" s="9" t="s">
        <v>1138</v>
      </c>
      <c r="K478" s="10">
        <v>54.15</v>
      </c>
      <c r="L478" s="8"/>
    </row>
    <row r="479" spans="1:12" x14ac:dyDescent="0.3">
      <c r="A479" t="s">
        <v>514</v>
      </c>
      <c r="B479" s="8">
        <v>45337</v>
      </c>
      <c r="C479" t="s">
        <v>38</v>
      </c>
      <c r="D479" t="s">
        <v>30</v>
      </c>
      <c r="E479" t="s">
        <v>39</v>
      </c>
      <c r="F479" t="s">
        <v>41</v>
      </c>
      <c r="H479" s="10">
        <v>855.94</v>
      </c>
      <c r="I479" s="10">
        <v>6</v>
      </c>
      <c r="J479" s="9" t="s">
        <v>1139</v>
      </c>
      <c r="K479" s="10">
        <v>161.57</v>
      </c>
      <c r="L479" s="8"/>
    </row>
    <row r="480" spans="1:12" x14ac:dyDescent="0.3">
      <c r="A480" t="s">
        <v>515</v>
      </c>
      <c r="B480" s="8">
        <v>45438</v>
      </c>
      <c r="C480" t="s">
        <v>25</v>
      </c>
      <c r="D480" t="s">
        <v>26</v>
      </c>
      <c r="E480" t="s">
        <v>27</v>
      </c>
      <c r="F480" t="s">
        <v>35</v>
      </c>
      <c r="H480" s="10">
        <v>1033.17</v>
      </c>
      <c r="I480" s="10">
        <v>4</v>
      </c>
      <c r="J480" s="9" t="s">
        <v>1140</v>
      </c>
      <c r="K480" s="10">
        <v>244.11</v>
      </c>
      <c r="L480" s="8"/>
    </row>
    <row r="481" spans="1:12" x14ac:dyDescent="0.3">
      <c r="A481" t="s">
        <v>516</v>
      </c>
      <c r="B481" s="8">
        <v>45142</v>
      </c>
      <c r="C481" t="s">
        <v>33</v>
      </c>
      <c r="D481" t="s">
        <v>12</v>
      </c>
      <c r="E481" t="s">
        <v>34</v>
      </c>
      <c r="F481" t="s">
        <v>14</v>
      </c>
      <c r="H481" s="10">
        <v>1451.5</v>
      </c>
      <c r="I481" s="10">
        <v>9</v>
      </c>
      <c r="J481" s="9" t="s">
        <v>1141</v>
      </c>
      <c r="K481" s="10">
        <v>348.59</v>
      </c>
      <c r="L481" s="8"/>
    </row>
    <row r="482" spans="1:12" x14ac:dyDescent="0.3">
      <c r="A482" t="s">
        <v>517</v>
      </c>
      <c r="B482" s="8">
        <v>45444</v>
      </c>
      <c r="C482" t="s">
        <v>38</v>
      </c>
      <c r="D482" t="s">
        <v>30</v>
      </c>
      <c r="E482" t="s">
        <v>39</v>
      </c>
      <c r="F482" t="s">
        <v>48</v>
      </c>
      <c r="H482" s="10">
        <v>907.85</v>
      </c>
      <c r="I482" s="10">
        <v>1</v>
      </c>
      <c r="J482" s="9" t="s">
        <v>1142</v>
      </c>
      <c r="K482" s="10">
        <v>208.25</v>
      </c>
      <c r="L482" s="8"/>
    </row>
    <row r="483" spans="1:12" x14ac:dyDescent="0.3">
      <c r="A483" t="s">
        <v>518</v>
      </c>
      <c r="B483" s="8">
        <v>45243</v>
      </c>
      <c r="C483" t="s">
        <v>33</v>
      </c>
      <c r="D483" t="s">
        <v>12</v>
      </c>
      <c r="E483" t="s">
        <v>34</v>
      </c>
      <c r="F483" t="s">
        <v>19</v>
      </c>
      <c r="H483" s="10">
        <v>680.45</v>
      </c>
      <c r="I483" s="10">
        <v>8</v>
      </c>
      <c r="J483" s="9" t="s">
        <v>1143</v>
      </c>
      <c r="K483" s="10">
        <v>95.06</v>
      </c>
      <c r="L483" s="8"/>
    </row>
    <row r="484" spans="1:12" x14ac:dyDescent="0.3">
      <c r="A484" t="s">
        <v>519</v>
      </c>
      <c r="B484" s="8">
        <v>45239</v>
      </c>
      <c r="C484" t="s">
        <v>17</v>
      </c>
      <c r="D484" t="s">
        <v>12</v>
      </c>
      <c r="E484" t="s">
        <v>18</v>
      </c>
      <c r="F484" t="s">
        <v>41</v>
      </c>
      <c r="H484" s="10">
        <v>1791.04</v>
      </c>
      <c r="I484" s="10">
        <v>2</v>
      </c>
      <c r="J484" s="9" t="s">
        <v>1144</v>
      </c>
      <c r="K484" s="10">
        <v>385.6</v>
      </c>
      <c r="L484" s="8"/>
    </row>
    <row r="485" spans="1:12" x14ac:dyDescent="0.3">
      <c r="A485" t="s">
        <v>520</v>
      </c>
      <c r="B485" s="8">
        <v>45477</v>
      </c>
      <c r="C485" t="s">
        <v>11</v>
      </c>
      <c r="D485" t="s">
        <v>12</v>
      </c>
      <c r="E485" t="s">
        <v>13</v>
      </c>
      <c r="F485" t="s">
        <v>48</v>
      </c>
      <c r="H485" s="10">
        <v>1730.32</v>
      </c>
      <c r="I485" s="10">
        <v>5</v>
      </c>
      <c r="J485" s="9" t="s">
        <v>1145</v>
      </c>
      <c r="K485" s="10">
        <v>189.45</v>
      </c>
      <c r="L485" s="8"/>
    </row>
    <row r="486" spans="1:12" x14ac:dyDescent="0.3">
      <c r="A486" t="s">
        <v>521</v>
      </c>
      <c r="B486" s="8">
        <v>45215</v>
      </c>
      <c r="C486" t="s">
        <v>17</v>
      </c>
      <c r="D486" t="s">
        <v>12</v>
      </c>
      <c r="E486" t="s">
        <v>18</v>
      </c>
      <c r="F486" t="s">
        <v>14</v>
      </c>
      <c r="H486" s="10">
        <v>1778.17</v>
      </c>
      <c r="I486" s="10">
        <v>9</v>
      </c>
      <c r="J486" s="9" t="s">
        <v>1146</v>
      </c>
      <c r="K486" s="10">
        <v>317.31</v>
      </c>
      <c r="L486" s="8"/>
    </row>
    <row r="487" spans="1:12" x14ac:dyDescent="0.3">
      <c r="A487" t="s">
        <v>522</v>
      </c>
      <c r="B487" s="8">
        <v>45229</v>
      </c>
      <c r="C487" t="s">
        <v>38</v>
      </c>
      <c r="D487" t="s">
        <v>30</v>
      </c>
      <c r="E487" t="s">
        <v>39</v>
      </c>
      <c r="F487" t="s">
        <v>19</v>
      </c>
      <c r="H487" s="10">
        <v>271.33</v>
      </c>
      <c r="I487" s="10">
        <v>5</v>
      </c>
      <c r="J487" s="9" t="s">
        <v>1147</v>
      </c>
      <c r="K487" s="10">
        <v>14.22</v>
      </c>
      <c r="L487" s="8"/>
    </row>
    <row r="488" spans="1:12" x14ac:dyDescent="0.3">
      <c r="A488" t="s">
        <v>523</v>
      </c>
      <c r="B488" s="8">
        <v>45448</v>
      </c>
      <c r="C488" t="s">
        <v>33</v>
      </c>
      <c r="D488" t="s">
        <v>12</v>
      </c>
      <c r="E488" t="s">
        <v>34</v>
      </c>
      <c r="F488" t="s">
        <v>22</v>
      </c>
      <c r="H488" s="10">
        <v>1574.18</v>
      </c>
      <c r="I488" s="10">
        <v>6</v>
      </c>
      <c r="J488" s="9" t="s">
        <v>1148</v>
      </c>
      <c r="K488" s="10">
        <v>147.93</v>
      </c>
      <c r="L488" s="8"/>
    </row>
    <row r="489" spans="1:12" x14ac:dyDescent="0.3">
      <c r="A489" t="s">
        <v>524</v>
      </c>
      <c r="B489" s="8">
        <v>45567</v>
      </c>
      <c r="C489" t="s">
        <v>25</v>
      </c>
      <c r="D489" t="s">
        <v>26</v>
      </c>
      <c r="E489" t="s">
        <v>27</v>
      </c>
      <c r="F489" t="s">
        <v>19</v>
      </c>
      <c r="H489" s="10">
        <v>1823.85</v>
      </c>
      <c r="I489" s="10">
        <v>7</v>
      </c>
      <c r="J489" s="9" t="s">
        <v>1149</v>
      </c>
      <c r="K489" s="10">
        <v>452.87</v>
      </c>
      <c r="L489" s="8"/>
    </row>
    <row r="490" spans="1:12" x14ac:dyDescent="0.3">
      <c r="A490" t="s">
        <v>525</v>
      </c>
      <c r="B490" s="8">
        <v>45247</v>
      </c>
      <c r="C490" t="s">
        <v>25</v>
      </c>
      <c r="D490" t="s">
        <v>26</v>
      </c>
      <c r="E490" t="s">
        <v>27</v>
      </c>
      <c r="F490" t="s">
        <v>14</v>
      </c>
      <c r="H490" s="10">
        <v>445.65</v>
      </c>
      <c r="I490" s="10">
        <v>7</v>
      </c>
      <c r="J490" s="9" t="s">
        <v>1150</v>
      </c>
      <c r="K490" s="10">
        <v>101.43</v>
      </c>
      <c r="L490" s="8"/>
    </row>
    <row r="491" spans="1:12" x14ac:dyDescent="0.3">
      <c r="A491" t="s">
        <v>526</v>
      </c>
      <c r="B491" s="8">
        <v>45201</v>
      </c>
      <c r="C491" t="s">
        <v>29</v>
      </c>
      <c r="D491" t="s">
        <v>30</v>
      </c>
      <c r="E491" t="s">
        <v>31</v>
      </c>
      <c r="F491" t="s">
        <v>41</v>
      </c>
      <c r="H491" s="10">
        <v>155.80000000000001</v>
      </c>
      <c r="I491" s="10">
        <v>4</v>
      </c>
      <c r="J491" s="9" t="s">
        <v>1151</v>
      </c>
      <c r="K491" s="10">
        <v>32.24</v>
      </c>
      <c r="L491" s="8"/>
    </row>
    <row r="492" spans="1:12" x14ac:dyDescent="0.3">
      <c r="A492" t="s">
        <v>527</v>
      </c>
      <c r="B492" s="8">
        <v>45523</v>
      </c>
      <c r="C492" t="s">
        <v>11</v>
      </c>
      <c r="D492" t="s">
        <v>12</v>
      </c>
      <c r="E492" t="s">
        <v>13</v>
      </c>
      <c r="F492" t="s">
        <v>48</v>
      </c>
      <c r="H492" s="10">
        <v>1648.21</v>
      </c>
      <c r="I492" s="10">
        <v>10</v>
      </c>
      <c r="J492" s="9" t="s">
        <v>1152</v>
      </c>
      <c r="K492" s="10">
        <v>216.48</v>
      </c>
      <c r="L492" s="8"/>
    </row>
    <row r="493" spans="1:12" x14ac:dyDescent="0.3">
      <c r="A493" t="s">
        <v>528</v>
      </c>
      <c r="B493" s="8">
        <v>45152</v>
      </c>
      <c r="C493" t="s">
        <v>11</v>
      </c>
      <c r="D493" t="s">
        <v>12</v>
      </c>
      <c r="E493" t="s">
        <v>13</v>
      </c>
      <c r="F493" t="s">
        <v>35</v>
      </c>
      <c r="H493" s="10">
        <v>1057.05</v>
      </c>
      <c r="I493" s="10">
        <v>9</v>
      </c>
      <c r="J493" s="9" t="s">
        <v>1153</v>
      </c>
      <c r="K493" s="10">
        <v>71.81</v>
      </c>
      <c r="L493" s="8"/>
    </row>
    <row r="494" spans="1:12" x14ac:dyDescent="0.3">
      <c r="A494" t="s">
        <v>529</v>
      </c>
      <c r="B494" s="8">
        <v>44972</v>
      </c>
      <c r="C494" t="s">
        <v>38</v>
      </c>
      <c r="D494" t="s">
        <v>30</v>
      </c>
      <c r="E494" t="s">
        <v>39</v>
      </c>
      <c r="F494" t="s">
        <v>41</v>
      </c>
      <c r="H494" s="10">
        <v>1391.25</v>
      </c>
      <c r="I494" s="10">
        <v>4</v>
      </c>
      <c r="J494" s="9" t="s">
        <v>1154</v>
      </c>
      <c r="K494" s="10">
        <v>72.42</v>
      </c>
      <c r="L494" s="8"/>
    </row>
    <row r="495" spans="1:12" x14ac:dyDescent="0.3">
      <c r="A495" t="s">
        <v>530</v>
      </c>
      <c r="B495" s="8">
        <v>44964</v>
      </c>
      <c r="C495" t="s">
        <v>29</v>
      </c>
      <c r="D495" t="s">
        <v>30</v>
      </c>
      <c r="E495" t="s">
        <v>31</v>
      </c>
      <c r="F495" t="s">
        <v>22</v>
      </c>
      <c r="H495" s="10">
        <v>70.91</v>
      </c>
      <c r="I495" s="10">
        <v>3</v>
      </c>
      <c r="J495" s="9" t="s">
        <v>1155</v>
      </c>
      <c r="K495" s="10">
        <v>9.9</v>
      </c>
      <c r="L495" s="8"/>
    </row>
    <row r="496" spans="1:12" x14ac:dyDescent="0.3">
      <c r="A496" t="s">
        <v>531</v>
      </c>
      <c r="B496" s="8">
        <v>45009</v>
      </c>
      <c r="C496" t="s">
        <v>25</v>
      </c>
      <c r="D496" t="s">
        <v>26</v>
      </c>
      <c r="E496" t="s">
        <v>27</v>
      </c>
      <c r="F496" t="s">
        <v>48</v>
      </c>
      <c r="H496" s="10">
        <v>151.4</v>
      </c>
      <c r="I496" s="10">
        <v>3</v>
      </c>
      <c r="J496" s="9" t="s">
        <v>1156</v>
      </c>
      <c r="K496" s="10">
        <v>26.66</v>
      </c>
      <c r="L496" s="8"/>
    </row>
    <row r="497" spans="1:12" x14ac:dyDescent="0.3">
      <c r="A497" t="s">
        <v>532</v>
      </c>
      <c r="B497" s="8">
        <v>45475</v>
      </c>
      <c r="C497" t="s">
        <v>25</v>
      </c>
      <c r="D497" t="s">
        <v>26</v>
      </c>
      <c r="E497" t="s">
        <v>27</v>
      </c>
      <c r="F497" t="s">
        <v>48</v>
      </c>
      <c r="H497" s="10">
        <v>1664.99</v>
      </c>
      <c r="I497" s="10">
        <v>3</v>
      </c>
      <c r="J497" s="9" t="s">
        <v>1157</v>
      </c>
      <c r="K497" s="10">
        <v>275.43</v>
      </c>
      <c r="L497" s="8"/>
    </row>
    <row r="498" spans="1:12" x14ac:dyDescent="0.3">
      <c r="A498" t="s">
        <v>533</v>
      </c>
      <c r="B498" s="8">
        <v>45158</v>
      </c>
      <c r="C498" t="s">
        <v>33</v>
      </c>
      <c r="D498" t="s">
        <v>12</v>
      </c>
      <c r="E498" t="s">
        <v>34</v>
      </c>
      <c r="F498" t="s">
        <v>22</v>
      </c>
      <c r="H498" s="10">
        <v>545.26</v>
      </c>
      <c r="I498" s="10">
        <v>8</v>
      </c>
      <c r="J498" s="9" t="s">
        <v>1158</v>
      </c>
      <c r="K498" s="10">
        <v>93.36</v>
      </c>
      <c r="L498" s="8"/>
    </row>
    <row r="499" spans="1:12" x14ac:dyDescent="0.3">
      <c r="A499" t="s">
        <v>534</v>
      </c>
      <c r="B499" s="8">
        <v>45262</v>
      </c>
      <c r="C499" t="s">
        <v>11</v>
      </c>
      <c r="D499" t="s">
        <v>12</v>
      </c>
      <c r="E499" t="s">
        <v>13</v>
      </c>
      <c r="F499" t="s">
        <v>19</v>
      </c>
      <c r="H499" s="10">
        <v>1467.24</v>
      </c>
      <c r="I499" s="10">
        <v>3</v>
      </c>
      <c r="J499" s="9" t="s">
        <v>1159</v>
      </c>
      <c r="K499" s="10">
        <v>132.19</v>
      </c>
      <c r="L499" s="8"/>
    </row>
    <row r="500" spans="1:12" x14ac:dyDescent="0.3">
      <c r="A500" t="s">
        <v>535</v>
      </c>
      <c r="B500" s="8">
        <v>45329</v>
      </c>
      <c r="C500" t="s">
        <v>29</v>
      </c>
      <c r="D500" t="s">
        <v>30</v>
      </c>
      <c r="E500" t="s">
        <v>31</v>
      </c>
      <c r="F500" t="s">
        <v>41</v>
      </c>
      <c r="H500" s="10">
        <v>233.03</v>
      </c>
      <c r="I500" s="10">
        <v>1</v>
      </c>
      <c r="J500" s="9" t="s">
        <v>1160</v>
      </c>
      <c r="K500" s="10">
        <v>39.18</v>
      </c>
      <c r="L500" s="8"/>
    </row>
    <row r="501" spans="1:12" x14ac:dyDescent="0.3">
      <c r="A501" t="s">
        <v>536</v>
      </c>
      <c r="B501" s="8">
        <v>45189</v>
      </c>
      <c r="C501" t="s">
        <v>38</v>
      </c>
      <c r="D501" t="s">
        <v>30</v>
      </c>
      <c r="E501" t="s">
        <v>39</v>
      </c>
      <c r="F501" t="s">
        <v>14</v>
      </c>
      <c r="H501" s="10">
        <v>728.18</v>
      </c>
      <c r="I501" s="10">
        <v>10</v>
      </c>
      <c r="J501" s="9" t="s">
        <v>1161</v>
      </c>
      <c r="K501" s="10">
        <v>40.54</v>
      </c>
      <c r="L501" s="8"/>
    </row>
    <row r="502" spans="1:12" x14ac:dyDescent="0.3">
      <c r="A502" t="s">
        <v>537</v>
      </c>
      <c r="B502" s="8">
        <v>44938</v>
      </c>
      <c r="C502" t="s">
        <v>17</v>
      </c>
      <c r="D502" t="s">
        <v>12</v>
      </c>
      <c r="E502" t="s">
        <v>18</v>
      </c>
      <c r="F502" t="s">
        <v>14</v>
      </c>
      <c r="H502" s="10">
        <v>774.24</v>
      </c>
      <c r="I502" s="10">
        <v>7</v>
      </c>
      <c r="J502" s="9" t="s">
        <v>1162</v>
      </c>
      <c r="K502" s="10">
        <v>83.77</v>
      </c>
      <c r="L502" s="8"/>
    </row>
    <row r="503" spans="1:12" x14ac:dyDescent="0.3">
      <c r="A503" t="s">
        <v>538</v>
      </c>
      <c r="B503" s="8">
        <v>45579</v>
      </c>
      <c r="C503" t="s">
        <v>25</v>
      </c>
      <c r="D503" t="s">
        <v>26</v>
      </c>
      <c r="E503" t="s">
        <v>27</v>
      </c>
      <c r="F503" t="s">
        <v>35</v>
      </c>
      <c r="H503" s="10">
        <v>846.17</v>
      </c>
      <c r="I503" s="10">
        <v>3</v>
      </c>
      <c r="J503" s="9" t="s">
        <v>1163</v>
      </c>
      <c r="K503" s="10">
        <v>176.98</v>
      </c>
      <c r="L503" s="8"/>
    </row>
    <row r="504" spans="1:12" x14ac:dyDescent="0.3">
      <c r="A504" t="s">
        <v>539</v>
      </c>
      <c r="B504" s="8">
        <v>45491</v>
      </c>
      <c r="C504" t="s">
        <v>17</v>
      </c>
      <c r="D504" t="s">
        <v>12</v>
      </c>
      <c r="E504" t="s">
        <v>18</v>
      </c>
      <c r="F504" t="s">
        <v>41</v>
      </c>
      <c r="H504" s="10">
        <v>501.94</v>
      </c>
      <c r="I504" s="10">
        <v>8</v>
      </c>
      <c r="J504" s="9" t="s">
        <v>1164</v>
      </c>
      <c r="K504" s="10">
        <v>73.010000000000005</v>
      </c>
      <c r="L504" s="8"/>
    </row>
    <row r="505" spans="1:12" x14ac:dyDescent="0.3">
      <c r="A505" t="s">
        <v>540</v>
      </c>
      <c r="B505" s="8">
        <v>45484</v>
      </c>
      <c r="C505" t="s">
        <v>25</v>
      </c>
      <c r="D505" t="s">
        <v>26</v>
      </c>
      <c r="E505" t="s">
        <v>27</v>
      </c>
      <c r="F505" t="s">
        <v>19</v>
      </c>
      <c r="H505" s="10">
        <v>811.77</v>
      </c>
      <c r="I505" s="10">
        <v>2</v>
      </c>
      <c r="J505" s="9" t="s">
        <v>1165</v>
      </c>
      <c r="K505" s="10">
        <v>122.74</v>
      </c>
      <c r="L505" s="8"/>
    </row>
    <row r="506" spans="1:12" x14ac:dyDescent="0.3">
      <c r="A506" t="s">
        <v>541</v>
      </c>
      <c r="B506" s="8">
        <v>45504</v>
      </c>
      <c r="C506" t="s">
        <v>29</v>
      </c>
      <c r="D506" t="s">
        <v>30</v>
      </c>
      <c r="E506" t="s">
        <v>31</v>
      </c>
      <c r="F506" t="s">
        <v>14</v>
      </c>
      <c r="H506" s="10">
        <v>1439.09</v>
      </c>
      <c r="I506" s="10">
        <v>2</v>
      </c>
      <c r="J506" s="9" t="s">
        <v>1166</v>
      </c>
      <c r="K506" s="10">
        <v>156.26</v>
      </c>
      <c r="L506" s="8"/>
    </row>
    <row r="507" spans="1:12" x14ac:dyDescent="0.3">
      <c r="A507" t="s">
        <v>542</v>
      </c>
      <c r="B507" s="8">
        <v>45415</v>
      </c>
      <c r="C507" t="s">
        <v>11</v>
      </c>
      <c r="D507" t="s">
        <v>12</v>
      </c>
      <c r="E507" t="s">
        <v>13</v>
      </c>
      <c r="F507" t="s">
        <v>19</v>
      </c>
      <c r="H507" s="10">
        <v>262.76</v>
      </c>
      <c r="I507" s="10">
        <v>2</v>
      </c>
      <c r="J507" s="9" t="s">
        <v>1167</v>
      </c>
      <c r="K507" s="10">
        <v>31.08</v>
      </c>
      <c r="L507" s="8"/>
    </row>
    <row r="508" spans="1:12" x14ac:dyDescent="0.3">
      <c r="A508" t="s">
        <v>543</v>
      </c>
      <c r="B508" s="8">
        <v>45464</v>
      </c>
      <c r="C508" t="s">
        <v>25</v>
      </c>
      <c r="D508" t="s">
        <v>26</v>
      </c>
      <c r="E508" t="s">
        <v>27</v>
      </c>
      <c r="F508" t="s">
        <v>48</v>
      </c>
      <c r="H508" s="10">
        <v>1359.67</v>
      </c>
      <c r="I508" s="10">
        <v>5</v>
      </c>
      <c r="J508" s="9" t="s">
        <v>1168</v>
      </c>
      <c r="K508" s="10">
        <v>257.76</v>
      </c>
      <c r="L508" s="8"/>
    </row>
    <row r="509" spans="1:12" x14ac:dyDescent="0.3">
      <c r="A509" t="s">
        <v>544</v>
      </c>
      <c r="B509" s="8">
        <v>45343</v>
      </c>
      <c r="C509" t="s">
        <v>38</v>
      </c>
      <c r="D509" t="s">
        <v>30</v>
      </c>
      <c r="E509" t="s">
        <v>39</v>
      </c>
      <c r="F509" t="s">
        <v>14</v>
      </c>
      <c r="H509" s="10">
        <v>1337.9</v>
      </c>
      <c r="I509" s="10">
        <v>8</v>
      </c>
      <c r="J509" s="9" t="s">
        <v>1169</v>
      </c>
      <c r="K509" s="10">
        <v>137.56</v>
      </c>
      <c r="L509" s="8"/>
    </row>
    <row r="510" spans="1:12" x14ac:dyDescent="0.3">
      <c r="A510" t="s">
        <v>545</v>
      </c>
      <c r="B510" s="8">
        <v>45517</v>
      </c>
      <c r="C510" t="s">
        <v>11</v>
      </c>
      <c r="D510" t="s">
        <v>12</v>
      </c>
      <c r="E510" t="s">
        <v>13</v>
      </c>
      <c r="F510" t="s">
        <v>19</v>
      </c>
      <c r="H510" s="10">
        <v>704.92</v>
      </c>
      <c r="I510" s="10">
        <v>5</v>
      </c>
      <c r="J510" s="9" t="s">
        <v>1170</v>
      </c>
      <c r="K510" s="10">
        <v>82.04</v>
      </c>
      <c r="L510" s="8"/>
    </row>
    <row r="511" spans="1:12" x14ac:dyDescent="0.3">
      <c r="A511" t="s">
        <v>546</v>
      </c>
      <c r="B511" s="8">
        <v>45173</v>
      </c>
      <c r="C511" t="s">
        <v>38</v>
      </c>
      <c r="D511" t="s">
        <v>30</v>
      </c>
      <c r="E511" t="s">
        <v>39</v>
      </c>
      <c r="F511" t="s">
        <v>35</v>
      </c>
      <c r="H511" s="10">
        <v>85.4</v>
      </c>
      <c r="I511" s="10">
        <v>4</v>
      </c>
      <c r="J511" s="9" t="s">
        <v>1171</v>
      </c>
      <c r="K511" s="10">
        <v>14.5</v>
      </c>
      <c r="L511" s="8"/>
    </row>
    <row r="512" spans="1:12" x14ac:dyDescent="0.3">
      <c r="A512" t="s">
        <v>547</v>
      </c>
      <c r="B512" s="8">
        <v>44998</v>
      </c>
      <c r="C512" t="s">
        <v>29</v>
      </c>
      <c r="D512" t="s">
        <v>30</v>
      </c>
      <c r="E512" t="s">
        <v>31</v>
      </c>
      <c r="F512" t="s">
        <v>14</v>
      </c>
      <c r="H512" s="10">
        <v>1547.07</v>
      </c>
      <c r="I512" s="10">
        <v>8</v>
      </c>
      <c r="J512" s="9" t="s">
        <v>1172</v>
      </c>
      <c r="K512" s="10">
        <v>144.68</v>
      </c>
      <c r="L512" s="8"/>
    </row>
    <row r="513" spans="1:12" x14ac:dyDescent="0.3">
      <c r="A513" t="s">
        <v>548</v>
      </c>
      <c r="B513" s="8">
        <v>45258</v>
      </c>
      <c r="C513" t="s">
        <v>52</v>
      </c>
      <c r="D513" t="s">
        <v>26</v>
      </c>
      <c r="E513" t="s">
        <v>53</v>
      </c>
      <c r="F513" t="s">
        <v>22</v>
      </c>
      <c r="H513" s="10">
        <v>1034.3699999999999</v>
      </c>
      <c r="I513" s="10">
        <v>5</v>
      </c>
      <c r="J513" s="9" t="s">
        <v>1173</v>
      </c>
      <c r="K513" s="10">
        <v>113.42</v>
      </c>
      <c r="L513" s="8"/>
    </row>
    <row r="514" spans="1:12" x14ac:dyDescent="0.3">
      <c r="A514" t="s">
        <v>549</v>
      </c>
      <c r="B514" s="8">
        <v>45319</v>
      </c>
      <c r="C514" t="s">
        <v>38</v>
      </c>
      <c r="D514" t="s">
        <v>30</v>
      </c>
      <c r="E514" t="s">
        <v>39</v>
      </c>
      <c r="F514" t="s">
        <v>19</v>
      </c>
      <c r="H514" s="10">
        <v>849.32</v>
      </c>
      <c r="I514" s="10">
        <v>3</v>
      </c>
      <c r="J514" s="9" t="s">
        <v>1174</v>
      </c>
      <c r="K514" s="10">
        <v>149.44</v>
      </c>
      <c r="L514" s="8"/>
    </row>
    <row r="515" spans="1:12" x14ac:dyDescent="0.3">
      <c r="A515" t="s">
        <v>550</v>
      </c>
      <c r="B515" s="8">
        <v>44965</v>
      </c>
      <c r="C515" t="s">
        <v>38</v>
      </c>
      <c r="D515" t="s">
        <v>30</v>
      </c>
      <c r="E515" t="s">
        <v>39</v>
      </c>
      <c r="F515" t="s">
        <v>41</v>
      </c>
      <c r="H515" s="10">
        <v>1336.74</v>
      </c>
      <c r="I515" s="10">
        <v>5</v>
      </c>
      <c r="J515" s="9" t="s">
        <v>1175</v>
      </c>
      <c r="K515" s="10">
        <v>299</v>
      </c>
      <c r="L515" s="8"/>
    </row>
    <row r="516" spans="1:12" x14ac:dyDescent="0.3">
      <c r="A516" t="s">
        <v>551</v>
      </c>
      <c r="B516" s="8">
        <v>45161</v>
      </c>
      <c r="C516" t="s">
        <v>11</v>
      </c>
      <c r="D516" t="s">
        <v>12</v>
      </c>
      <c r="E516" t="s">
        <v>13</v>
      </c>
      <c r="F516" t="s">
        <v>14</v>
      </c>
      <c r="H516" s="10">
        <v>674.46</v>
      </c>
      <c r="I516" s="10">
        <v>5</v>
      </c>
      <c r="J516" s="9" t="s">
        <v>1176</v>
      </c>
      <c r="K516" s="10">
        <v>150.62</v>
      </c>
      <c r="L516" s="8"/>
    </row>
    <row r="517" spans="1:12" x14ac:dyDescent="0.3">
      <c r="A517" t="s">
        <v>552</v>
      </c>
      <c r="B517" s="8">
        <v>45449</v>
      </c>
      <c r="C517" t="s">
        <v>25</v>
      </c>
      <c r="D517" t="s">
        <v>26</v>
      </c>
      <c r="E517" t="s">
        <v>27</v>
      </c>
      <c r="F517" t="s">
        <v>41</v>
      </c>
      <c r="H517" s="10">
        <v>1885.08</v>
      </c>
      <c r="I517" s="10">
        <v>5</v>
      </c>
      <c r="J517" s="9" t="s">
        <v>1177</v>
      </c>
      <c r="K517" s="10">
        <v>368.18</v>
      </c>
      <c r="L517" s="8"/>
    </row>
    <row r="518" spans="1:12" x14ac:dyDescent="0.3">
      <c r="A518" t="s">
        <v>553</v>
      </c>
      <c r="B518" s="8">
        <v>44939</v>
      </c>
      <c r="C518" t="s">
        <v>17</v>
      </c>
      <c r="D518" t="s">
        <v>12</v>
      </c>
      <c r="E518" t="s">
        <v>18</v>
      </c>
      <c r="F518" t="s">
        <v>48</v>
      </c>
      <c r="H518" s="10">
        <v>523.58000000000004</v>
      </c>
      <c r="I518" s="10">
        <v>4</v>
      </c>
      <c r="J518" s="9" t="s">
        <v>1178</v>
      </c>
      <c r="K518" s="10">
        <v>41.28</v>
      </c>
      <c r="L518" s="8"/>
    </row>
    <row r="519" spans="1:12" x14ac:dyDescent="0.3">
      <c r="A519" t="s">
        <v>554</v>
      </c>
      <c r="B519" s="8">
        <v>45017</v>
      </c>
      <c r="C519" t="s">
        <v>25</v>
      </c>
      <c r="D519" t="s">
        <v>26</v>
      </c>
      <c r="E519" t="s">
        <v>27</v>
      </c>
      <c r="F519" t="s">
        <v>41</v>
      </c>
      <c r="H519" s="10">
        <v>1532.2</v>
      </c>
      <c r="I519" s="10">
        <v>1</v>
      </c>
      <c r="J519" s="9" t="s">
        <v>1179</v>
      </c>
      <c r="K519" s="10">
        <v>276.01</v>
      </c>
      <c r="L519" s="8"/>
    </row>
    <row r="520" spans="1:12" x14ac:dyDescent="0.3">
      <c r="A520" t="s">
        <v>555</v>
      </c>
      <c r="B520" s="8">
        <v>45213</v>
      </c>
      <c r="C520" t="s">
        <v>38</v>
      </c>
      <c r="D520" t="s">
        <v>30</v>
      </c>
      <c r="E520" t="s">
        <v>39</v>
      </c>
      <c r="F520" t="s">
        <v>41</v>
      </c>
      <c r="H520" s="10">
        <v>1623.08</v>
      </c>
      <c r="I520" s="10">
        <v>2</v>
      </c>
      <c r="J520" s="9" t="s">
        <v>1180</v>
      </c>
      <c r="K520" s="10">
        <v>376.09</v>
      </c>
      <c r="L520" s="8"/>
    </row>
    <row r="521" spans="1:12" x14ac:dyDescent="0.3">
      <c r="A521" t="s">
        <v>556</v>
      </c>
      <c r="B521" s="8">
        <v>45314</v>
      </c>
      <c r="C521" t="s">
        <v>25</v>
      </c>
      <c r="D521" t="s">
        <v>26</v>
      </c>
      <c r="E521" t="s">
        <v>27</v>
      </c>
      <c r="F521" t="s">
        <v>19</v>
      </c>
      <c r="H521" s="10">
        <v>1032.01</v>
      </c>
      <c r="I521" s="10">
        <v>7</v>
      </c>
      <c r="J521" s="9" t="s">
        <v>1181</v>
      </c>
      <c r="K521" s="10">
        <v>110.36</v>
      </c>
      <c r="L521" s="8"/>
    </row>
    <row r="522" spans="1:12" x14ac:dyDescent="0.3">
      <c r="A522" t="s">
        <v>557</v>
      </c>
      <c r="B522" s="8">
        <v>45095</v>
      </c>
      <c r="C522" t="s">
        <v>17</v>
      </c>
      <c r="D522" t="s">
        <v>12</v>
      </c>
      <c r="E522" t="s">
        <v>18</v>
      </c>
      <c r="F522" t="s">
        <v>41</v>
      </c>
      <c r="H522" s="10">
        <v>1012.74</v>
      </c>
      <c r="I522" s="10">
        <v>1</v>
      </c>
      <c r="J522" s="9" t="s">
        <v>1182</v>
      </c>
      <c r="K522" s="10">
        <v>223.96</v>
      </c>
      <c r="L522" s="8"/>
    </row>
    <row r="523" spans="1:12" x14ac:dyDescent="0.3">
      <c r="A523" t="s">
        <v>558</v>
      </c>
      <c r="B523" s="8">
        <v>45546</v>
      </c>
      <c r="C523" t="s">
        <v>33</v>
      </c>
      <c r="D523" t="s">
        <v>12</v>
      </c>
      <c r="E523" t="s">
        <v>34</v>
      </c>
      <c r="F523" t="s">
        <v>14</v>
      </c>
      <c r="H523" s="10">
        <v>1548.58</v>
      </c>
      <c r="I523" s="10">
        <v>4</v>
      </c>
      <c r="J523" s="9" t="s">
        <v>1183</v>
      </c>
      <c r="K523" s="10">
        <v>85.88</v>
      </c>
      <c r="L523" s="8"/>
    </row>
    <row r="524" spans="1:12" x14ac:dyDescent="0.3">
      <c r="A524" t="s">
        <v>559</v>
      </c>
      <c r="B524" s="8">
        <v>45262</v>
      </c>
      <c r="C524" t="s">
        <v>33</v>
      </c>
      <c r="D524" t="s">
        <v>12</v>
      </c>
      <c r="E524" t="s">
        <v>34</v>
      </c>
      <c r="F524" t="s">
        <v>41</v>
      </c>
      <c r="H524" s="10">
        <v>657.25</v>
      </c>
      <c r="I524" s="10">
        <v>10</v>
      </c>
      <c r="J524" s="9" t="s">
        <v>1184</v>
      </c>
      <c r="K524" s="10">
        <v>52.01</v>
      </c>
      <c r="L524" s="8"/>
    </row>
    <row r="525" spans="1:12" x14ac:dyDescent="0.3">
      <c r="A525" t="s">
        <v>560</v>
      </c>
      <c r="B525" s="8">
        <v>45046</v>
      </c>
      <c r="C525" t="s">
        <v>29</v>
      </c>
      <c r="D525" t="s">
        <v>30</v>
      </c>
      <c r="E525" t="s">
        <v>31</v>
      </c>
      <c r="F525" t="s">
        <v>19</v>
      </c>
      <c r="H525" s="10">
        <v>615.48</v>
      </c>
      <c r="I525" s="10">
        <v>5</v>
      </c>
      <c r="J525" s="9" t="s">
        <v>1185</v>
      </c>
      <c r="K525" s="10">
        <v>114.56</v>
      </c>
      <c r="L525" s="8"/>
    </row>
    <row r="526" spans="1:12" x14ac:dyDescent="0.3">
      <c r="A526" t="s">
        <v>561</v>
      </c>
      <c r="B526" s="8">
        <v>45155</v>
      </c>
      <c r="C526" t="s">
        <v>25</v>
      </c>
      <c r="D526" t="s">
        <v>26</v>
      </c>
      <c r="E526" t="s">
        <v>27</v>
      </c>
      <c r="F526" t="s">
        <v>19</v>
      </c>
      <c r="H526" s="10">
        <v>1149.05</v>
      </c>
      <c r="I526" s="10">
        <v>8</v>
      </c>
      <c r="J526" s="9" t="s">
        <v>1186</v>
      </c>
      <c r="K526" s="10">
        <v>104.73</v>
      </c>
      <c r="L526" s="8"/>
    </row>
    <row r="527" spans="1:12" x14ac:dyDescent="0.3">
      <c r="A527" t="s">
        <v>562</v>
      </c>
      <c r="B527" s="8">
        <v>45123</v>
      </c>
      <c r="C527" t="s">
        <v>25</v>
      </c>
      <c r="D527" t="s">
        <v>26</v>
      </c>
      <c r="E527" t="s">
        <v>27</v>
      </c>
      <c r="F527" t="s">
        <v>48</v>
      </c>
      <c r="H527" s="10">
        <v>1650.45</v>
      </c>
      <c r="I527" s="10">
        <v>1</v>
      </c>
      <c r="J527" s="9" t="s">
        <v>1187</v>
      </c>
      <c r="K527" s="10">
        <v>212.75</v>
      </c>
      <c r="L527" s="8"/>
    </row>
    <row r="528" spans="1:12" x14ac:dyDescent="0.3">
      <c r="A528" t="s">
        <v>563</v>
      </c>
      <c r="B528" s="8">
        <v>45103</v>
      </c>
      <c r="C528" t="s">
        <v>38</v>
      </c>
      <c r="D528" t="s">
        <v>30</v>
      </c>
      <c r="E528" t="s">
        <v>39</v>
      </c>
      <c r="F528" t="s">
        <v>19</v>
      </c>
      <c r="H528" s="10">
        <v>944.09</v>
      </c>
      <c r="I528" s="10">
        <v>10</v>
      </c>
      <c r="J528" s="9" t="s">
        <v>1188</v>
      </c>
      <c r="K528" s="10">
        <v>215.4</v>
      </c>
      <c r="L528" s="8"/>
    </row>
    <row r="529" spans="1:12" x14ac:dyDescent="0.3">
      <c r="A529" t="s">
        <v>564</v>
      </c>
      <c r="B529" s="8">
        <v>45429</v>
      </c>
      <c r="C529" t="s">
        <v>25</v>
      </c>
      <c r="D529" t="s">
        <v>26</v>
      </c>
      <c r="E529" t="s">
        <v>27</v>
      </c>
      <c r="F529" t="s">
        <v>35</v>
      </c>
      <c r="H529" s="10">
        <v>1518.48</v>
      </c>
      <c r="I529" s="10">
        <v>9</v>
      </c>
      <c r="J529" s="9" t="s">
        <v>1189</v>
      </c>
      <c r="K529" s="10">
        <v>371.3</v>
      </c>
      <c r="L529" s="8"/>
    </row>
    <row r="530" spans="1:12" x14ac:dyDescent="0.3">
      <c r="A530" t="s">
        <v>565</v>
      </c>
      <c r="B530" s="8">
        <v>45175</v>
      </c>
      <c r="C530" t="s">
        <v>17</v>
      </c>
      <c r="D530" t="s">
        <v>12</v>
      </c>
      <c r="E530" t="s">
        <v>18</v>
      </c>
      <c r="F530" t="s">
        <v>14</v>
      </c>
      <c r="H530" s="10">
        <v>268.52</v>
      </c>
      <c r="I530" s="10">
        <v>2</v>
      </c>
      <c r="J530" s="9" t="s">
        <v>1190</v>
      </c>
      <c r="K530" s="10">
        <v>52.88</v>
      </c>
      <c r="L530" s="8"/>
    </row>
    <row r="531" spans="1:12" x14ac:dyDescent="0.3">
      <c r="A531" t="s">
        <v>566</v>
      </c>
      <c r="B531" s="8">
        <v>45606</v>
      </c>
      <c r="C531" t="s">
        <v>17</v>
      </c>
      <c r="D531" t="s">
        <v>12</v>
      </c>
      <c r="E531" t="s">
        <v>18</v>
      </c>
      <c r="F531" t="s">
        <v>35</v>
      </c>
      <c r="H531" s="10">
        <v>1604.04</v>
      </c>
      <c r="I531" s="10">
        <v>4</v>
      </c>
      <c r="J531" s="9" t="s">
        <v>1191</v>
      </c>
      <c r="K531" s="10">
        <v>308.31</v>
      </c>
      <c r="L531" s="8"/>
    </row>
    <row r="532" spans="1:12" x14ac:dyDescent="0.3">
      <c r="A532" t="s">
        <v>567</v>
      </c>
      <c r="B532" s="8">
        <v>45420</v>
      </c>
      <c r="C532" t="s">
        <v>38</v>
      </c>
      <c r="D532" t="s">
        <v>30</v>
      </c>
      <c r="E532" t="s">
        <v>39</v>
      </c>
      <c r="F532" t="s">
        <v>48</v>
      </c>
      <c r="H532" s="10">
        <v>446.53</v>
      </c>
      <c r="I532" s="10">
        <v>10</v>
      </c>
      <c r="J532" s="9" t="s">
        <v>1192</v>
      </c>
      <c r="K532" s="10">
        <v>36.840000000000003</v>
      </c>
      <c r="L532" s="8"/>
    </row>
    <row r="533" spans="1:12" x14ac:dyDescent="0.3">
      <c r="A533" t="s">
        <v>568</v>
      </c>
      <c r="B533" s="8">
        <v>45059</v>
      </c>
      <c r="C533" t="s">
        <v>52</v>
      </c>
      <c r="D533" t="s">
        <v>26</v>
      </c>
      <c r="E533" t="s">
        <v>53</v>
      </c>
      <c r="F533" t="s">
        <v>48</v>
      </c>
      <c r="H533" s="10">
        <v>1261.45</v>
      </c>
      <c r="I533" s="10">
        <v>4</v>
      </c>
      <c r="J533" s="9" t="s">
        <v>1193</v>
      </c>
      <c r="K533" s="10">
        <v>114.41</v>
      </c>
      <c r="L533" s="8"/>
    </row>
    <row r="534" spans="1:12" x14ac:dyDescent="0.3">
      <c r="A534" t="s">
        <v>569</v>
      </c>
      <c r="B534" s="8">
        <v>45217</v>
      </c>
      <c r="C534" t="s">
        <v>38</v>
      </c>
      <c r="D534" t="s">
        <v>30</v>
      </c>
      <c r="E534" t="s">
        <v>39</v>
      </c>
      <c r="F534" t="s">
        <v>35</v>
      </c>
      <c r="H534" s="10">
        <v>688.37</v>
      </c>
      <c r="I534" s="10">
        <v>3</v>
      </c>
      <c r="J534" s="9" t="s">
        <v>1194</v>
      </c>
      <c r="K534" s="10">
        <v>92.8</v>
      </c>
      <c r="L534" s="8"/>
    </row>
    <row r="535" spans="1:12" x14ac:dyDescent="0.3">
      <c r="A535" t="s">
        <v>570</v>
      </c>
      <c r="B535" s="8">
        <v>45233</v>
      </c>
      <c r="C535" t="s">
        <v>25</v>
      </c>
      <c r="D535" t="s">
        <v>26</v>
      </c>
      <c r="E535" t="s">
        <v>27</v>
      </c>
      <c r="F535" t="s">
        <v>35</v>
      </c>
      <c r="H535" s="10">
        <v>301.06</v>
      </c>
      <c r="I535" s="10">
        <v>5</v>
      </c>
      <c r="J535" s="9" t="s">
        <v>1195</v>
      </c>
      <c r="K535" s="10">
        <v>37.130000000000003</v>
      </c>
      <c r="L535" s="8"/>
    </row>
    <row r="536" spans="1:12" x14ac:dyDescent="0.3">
      <c r="A536" t="s">
        <v>571</v>
      </c>
      <c r="B536" s="8">
        <v>45632</v>
      </c>
      <c r="C536" t="s">
        <v>29</v>
      </c>
      <c r="D536" t="s">
        <v>30</v>
      </c>
      <c r="E536" t="s">
        <v>31</v>
      </c>
      <c r="F536" t="s">
        <v>22</v>
      </c>
      <c r="H536" s="10">
        <v>1843.16</v>
      </c>
      <c r="I536" s="10">
        <v>7</v>
      </c>
      <c r="J536" s="9" t="s">
        <v>1196</v>
      </c>
      <c r="K536" s="10">
        <v>380.46</v>
      </c>
      <c r="L536" s="8"/>
    </row>
    <row r="537" spans="1:12" x14ac:dyDescent="0.3">
      <c r="A537" t="s">
        <v>572</v>
      </c>
      <c r="B537" s="8">
        <v>45298</v>
      </c>
      <c r="C537" t="s">
        <v>52</v>
      </c>
      <c r="D537" t="s">
        <v>26</v>
      </c>
      <c r="E537" t="s">
        <v>53</v>
      </c>
      <c r="F537" t="s">
        <v>14</v>
      </c>
      <c r="H537" s="10">
        <v>1890.72</v>
      </c>
      <c r="I537" s="10">
        <v>9</v>
      </c>
      <c r="J537" s="9" t="s">
        <v>1197</v>
      </c>
      <c r="K537" s="10">
        <v>440.41</v>
      </c>
      <c r="L537" s="8"/>
    </row>
    <row r="538" spans="1:12" x14ac:dyDescent="0.3">
      <c r="A538" t="s">
        <v>573</v>
      </c>
      <c r="B538" s="8">
        <v>45351</v>
      </c>
      <c r="C538" t="s">
        <v>25</v>
      </c>
      <c r="D538" t="s">
        <v>26</v>
      </c>
      <c r="E538" t="s">
        <v>27</v>
      </c>
      <c r="F538" t="s">
        <v>48</v>
      </c>
      <c r="H538" s="10">
        <v>800.27</v>
      </c>
      <c r="I538" s="10">
        <v>8</v>
      </c>
      <c r="J538" s="9" t="s">
        <v>1198</v>
      </c>
      <c r="K538" s="10">
        <v>174</v>
      </c>
      <c r="L538" s="8"/>
    </row>
    <row r="539" spans="1:12" x14ac:dyDescent="0.3">
      <c r="A539" t="s">
        <v>574</v>
      </c>
      <c r="B539" s="8">
        <v>45456</v>
      </c>
      <c r="C539" t="s">
        <v>52</v>
      </c>
      <c r="D539" t="s">
        <v>26</v>
      </c>
      <c r="E539" t="s">
        <v>53</v>
      </c>
      <c r="F539" t="s">
        <v>14</v>
      </c>
      <c r="H539" s="10">
        <v>1141.03</v>
      </c>
      <c r="I539" s="10">
        <v>7</v>
      </c>
      <c r="J539" s="9" t="s">
        <v>1199</v>
      </c>
      <c r="K539" s="10">
        <v>178.49</v>
      </c>
      <c r="L539" s="8"/>
    </row>
    <row r="540" spans="1:12" x14ac:dyDescent="0.3">
      <c r="A540" t="s">
        <v>575</v>
      </c>
      <c r="B540" s="8">
        <v>45384</v>
      </c>
      <c r="C540" t="s">
        <v>33</v>
      </c>
      <c r="D540" t="s">
        <v>12</v>
      </c>
      <c r="E540" t="s">
        <v>34</v>
      </c>
      <c r="F540" t="s">
        <v>19</v>
      </c>
      <c r="H540" s="10">
        <v>153.59</v>
      </c>
      <c r="I540" s="10">
        <v>8</v>
      </c>
      <c r="J540" s="9" t="s">
        <v>1200</v>
      </c>
      <c r="K540" s="10">
        <v>30.1</v>
      </c>
      <c r="L540" s="8"/>
    </row>
    <row r="541" spans="1:12" x14ac:dyDescent="0.3">
      <c r="A541" t="s">
        <v>576</v>
      </c>
      <c r="B541" s="8">
        <v>45080</v>
      </c>
      <c r="C541" t="s">
        <v>38</v>
      </c>
      <c r="D541" t="s">
        <v>30</v>
      </c>
      <c r="E541" t="s">
        <v>39</v>
      </c>
      <c r="F541" t="s">
        <v>22</v>
      </c>
      <c r="H541" s="10">
        <v>287.11</v>
      </c>
      <c r="I541" s="10">
        <v>8</v>
      </c>
      <c r="J541" s="9" t="s">
        <v>1201</v>
      </c>
      <c r="K541" s="10">
        <v>18.2</v>
      </c>
      <c r="L541" s="8"/>
    </row>
    <row r="542" spans="1:12" x14ac:dyDescent="0.3">
      <c r="A542" t="s">
        <v>577</v>
      </c>
      <c r="B542" s="8">
        <v>45336</v>
      </c>
      <c r="C542" t="s">
        <v>11</v>
      </c>
      <c r="D542" t="s">
        <v>12</v>
      </c>
      <c r="E542" t="s">
        <v>13</v>
      </c>
      <c r="F542" t="s">
        <v>22</v>
      </c>
      <c r="H542" s="10">
        <v>429.49</v>
      </c>
      <c r="I542" s="10">
        <v>8</v>
      </c>
      <c r="J542" s="9" t="s">
        <v>1202</v>
      </c>
      <c r="K542" s="10">
        <v>83.45</v>
      </c>
      <c r="L542" s="8"/>
    </row>
    <row r="543" spans="1:12" x14ac:dyDescent="0.3">
      <c r="A543" t="s">
        <v>578</v>
      </c>
      <c r="B543" s="8">
        <v>45551</v>
      </c>
      <c r="C543" t="s">
        <v>33</v>
      </c>
      <c r="D543" t="s">
        <v>12</v>
      </c>
      <c r="E543" t="s">
        <v>34</v>
      </c>
      <c r="F543" t="s">
        <v>19</v>
      </c>
      <c r="H543" s="10">
        <v>1178.25</v>
      </c>
      <c r="I543" s="10">
        <v>2</v>
      </c>
      <c r="J543" s="9" t="s">
        <v>1203</v>
      </c>
      <c r="K543" s="10">
        <v>208.02</v>
      </c>
      <c r="L543" s="8"/>
    </row>
    <row r="544" spans="1:12" x14ac:dyDescent="0.3">
      <c r="A544" t="s">
        <v>579</v>
      </c>
      <c r="B544" s="8">
        <v>45109</v>
      </c>
      <c r="C544" t="s">
        <v>25</v>
      </c>
      <c r="D544" t="s">
        <v>26</v>
      </c>
      <c r="E544" t="s">
        <v>27</v>
      </c>
      <c r="F544" t="s">
        <v>22</v>
      </c>
      <c r="H544" s="10">
        <v>804.88</v>
      </c>
      <c r="I544" s="10">
        <v>10</v>
      </c>
      <c r="J544" s="9" t="s">
        <v>1204</v>
      </c>
      <c r="K544" s="10">
        <v>201.13</v>
      </c>
      <c r="L544" s="8"/>
    </row>
    <row r="545" spans="1:12" x14ac:dyDescent="0.3">
      <c r="A545" t="s">
        <v>580</v>
      </c>
      <c r="B545" s="8">
        <v>45417</v>
      </c>
      <c r="C545" t="s">
        <v>25</v>
      </c>
      <c r="D545" t="s">
        <v>26</v>
      </c>
      <c r="E545" t="s">
        <v>27</v>
      </c>
      <c r="F545" t="s">
        <v>22</v>
      </c>
      <c r="H545" s="10">
        <v>150.88</v>
      </c>
      <c r="I545" s="10">
        <v>8</v>
      </c>
      <c r="J545" s="9" t="s">
        <v>1205</v>
      </c>
      <c r="K545" s="10">
        <v>14.1</v>
      </c>
      <c r="L545" s="8"/>
    </row>
    <row r="546" spans="1:12" x14ac:dyDescent="0.3">
      <c r="A546" t="s">
        <v>581</v>
      </c>
      <c r="B546" s="8">
        <v>45473</v>
      </c>
      <c r="C546" t="s">
        <v>38</v>
      </c>
      <c r="D546" t="s">
        <v>30</v>
      </c>
      <c r="E546" t="s">
        <v>39</v>
      </c>
      <c r="F546" t="s">
        <v>48</v>
      </c>
      <c r="H546" s="10">
        <v>1397.81</v>
      </c>
      <c r="I546" s="10">
        <v>2</v>
      </c>
      <c r="J546" s="9" t="s">
        <v>1206</v>
      </c>
      <c r="K546" s="10">
        <v>242.8</v>
      </c>
      <c r="L546" s="8"/>
    </row>
    <row r="547" spans="1:12" x14ac:dyDescent="0.3">
      <c r="A547" t="s">
        <v>582</v>
      </c>
      <c r="B547" s="8">
        <v>45077</v>
      </c>
      <c r="C547" t="s">
        <v>29</v>
      </c>
      <c r="D547" t="s">
        <v>30</v>
      </c>
      <c r="E547" t="s">
        <v>31</v>
      </c>
      <c r="F547" t="s">
        <v>22</v>
      </c>
      <c r="H547" s="10">
        <v>1371.26</v>
      </c>
      <c r="I547" s="10">
        <v>7</v>
      </c>
      <c r="J547" s="9" t="s">
        <v>1207</v>
      </c>
      <c r="K547" s="10">
        <v>69.36</v>
      </c>
      <c r="L547" s="8"/>
    </row>
    <row r="548" spans="1:12" x14ac:dyDescent="0.3">
      <c r="A548" t="s">
        <v>583</v>
      </c>
      <c r="B548" s="8">
        <v>45055</v>
      </c>
      <c r="C548" t="s">
        <v>33</v>
      </c>
      <c r="D548" t="s">
        <v>12</v>
      </c>
      <c r="E548" t="s">
        <v>34</v>
      </c>
      <c r="F548" t="s">
        <v>19</v>
      </c>
      <c r="H548" s="10">
        <v>1683.46</v>
      </c>
      <c r="I548" s="10">
        <v>1</v>
      </c>
      <c r="J548" s="9" t="s">
        <v>1208</v>
      </c>
      <c r="K548" s="10">
        <v>88.49</v>
      </c>
      <c r="L548" s="8"/>
    </row>
    <row r="549" spans="1:12" x14ac:dyDescent="0.3">
      <c r="A549" t="s">
        <v>584</v>
      </c>
      <c r="B549" s="8">
        <v>45040</v>
      </c>
      <c r="C549" t="s">
        <v>11</v>
      </c>
      <c r="D549" t="s">
        <v>12</v>
      </c>
      <c r="E549" t="s">
        <v>13</v>
      </c>
      <c r="F549" t="s">
        <v>35</v>
      </c>
      <c r="H549" s="10">
        <v>1457.31</v>
      </c>
      <c r="I549" s="10">
        <v>7</v>
      </c>
      <c r="J549" s="9" t="s">
        <v>1209</v>
      </c>
      <c r="K549" s="10">
        <v>109</v>
      </c>
      <c r="L549" s="8"/>
    </row>
    <row r="550" spans="1:12" x14ac:dyDescent="0.3">
      <c r="A550" t="s">
        <v>585</v>
      </c>
      <c r="B550" s="8">
        <v>45595</v>
      </c>
      <c r="C550" t="s">
        <v>17</v>
      </c>
      <c r="D550" t="s">
        <v>12</v>
      </c>
      <c r="E550" t="s">
        <v>18</v>
      </c>
      <c r="F550" t="s">
        <v>35</v>
      </c>
      <c r="H550" s="10">
        <v>984.5</v>
      </c>
      <c r="I550" s="10">
        <v>9</v>
      </c>
      <c r="J550" s="9" t="s">
        <v>1210</v>
      </c>
      <c r="K550" s="10">
        <v>167.93</v>
      </c>
      <c r="L550" s="8"/>
    </row>
    <row r="551" spans="1:12" x14ac:dyDescent="0.3">
      <c r="A551" t="s">
        <v>586</v>
      </c>
      <c r="B551" s="8">
        <v>45519</v>
      </c>
      <c r="C551" t="s">
        <v>11</v>
      </c>
      <c r="D551" t="s">
        <v>12</v>
      </c>
      <c r="E551" t="s">
        <v>13</v>
      </c>
      <c r="F551" t="s">
        <v>14</v>
      </c>
      <c r="H551" s="10">
        <v>1498.88</v>
      </c>
      <c r="I551" s="10">
        <v>3</v>
      </c>
      <c r="J551" s="9" t="s">
        <v>1211</v>
      </c>
      <c r="K551" s="10">
        <v>308.95</v>
      </c>
      <c r="L551" s="8"/>
    </row>
    <row r="552" spans="1:12" x14ac:dyDescent="0.3">
      <c r="A552" t="s">
        <v>587</v>
      </c>
      <c r="B552" s="8">
        <v>45240</v>
      </c>
      <c r="C552" t="s">
        <v>33</v>
      </c>
      <c r="D552" t="s">
        <v>12</v>
      </c>
      <c r="E552" t="s">
        <v>34</v>
      </c>
      <c r="F552" t="s">
        <v>19</v>
      </c>
      <c r="H552" s="10">
        <v>1076.56</v>
      </c>
      <c r="I552" s="10">
        <v>6</v>
      </c>
      <c r="J552" s="9" t="s">
        <v>1212</v>
      </c>
      <c r="K552" s="10">
        <v>168.77</v>
      </c>
      <c r="L552" s="8"/>
    </row>
    <row r="553" spans="1:12" x14ac:dyDescent="0.3">
      <c r="A553" t="s">
        <v>588</v>
      </c>
      <c r="B553" s="8">
        <v>45420</v>
      </c>
      <c r="C553" t="s">
        <v>52</v>
      </c>
      <c r="D553" t="s">
        <v>26</v>
      </c>
      <c r="E553" t="s">
        <v>53</v>
      </c>
      <c r="F553" t="s">
        <v>22</v>
      </c>
      <c r="H553" s="10">
        <v>1946.82</v>
      </c>
      <c r="I553" s="10">
        <v>1</v>
      </c>
      <c r="J553" s="9" t="s">
        <v>1213</v>
      </c>
      <c r="K553" s="10">
        <v>437.54</v>
      </c>
      <c r="L553" s="8"/>
    </row>
    <row r="554" spans="1:12" x14ac:dyDescent="0.3">
      <c r="A554" t="s">
        <v>589</v>
      </c>
      <c r="B554" s="8">
        <v>45070</v>
      </c>
      <c r="C554" t="s">
        <v>38</v>
      </c>
      <c r="D554" t="s">
        <v>30</v>
      </c>
      <c r="E554" t="s">
        <v>39</v>
      </c>
      <c r="F554" t="s">
        <v>48</v>
      </c>
      <c r="H554" s="10">
        <v>764.26</v>
      </c>
      <c r="I554" s="10">
        <v>3</v>
      </c>
      <c r="J554" s="9" t="s">
        <v>1214</v>
      </c>
      <c r="K554" s="10">
        <v>189.25</v>
      </c>
      <c r="L554" s="8"/>
    </row>
    <row r="555" spans="1:12" x14ac:dyDescent="0.3">
      <c r="A555" t="s">
        <v>590</v>
      </c>
      <c r="B555" s="8">
        <v>45215</v>
      </c>
      <c r="C555" t="s">
        <v>33</v>
      </c>
      <c r="D555" t="s">
        <v>12</v>
      </c>
      <c r="E555" t="s">
        <v>34</v>
      </c>
      <c r="F555" t="s">
        <v>22</v>
      </c>
      <c r="H555" s="10">
        <v>158.19999999999999</v>
      </c>
      <c r="I555" s="10">
        <v>2</v>
      </c>
      <c r="J555" s="9" t="s">
        <v>1215</v>
      </c>
      <c r="K555" s="10">
        <v>29.19</v>
      </c>
      <c r="L555" s="8"/>
    </row>
    <row r="556" spans="1:12" x14ac:dyDescent="0.3">
      <c r="A556" t="s">
        <v>591</v>
      </c>
      <c r="B556" s="8">
        <v>45284</v>
      </c>
      <c r="C556" t="s">
        <v>29</v>
      </c>
      <c r="D556" t="s">
        <v>30</v>
      </c>
      <c r="E556" t="s">
        <v>31</v>
      </c>
      <c r="F556" t="s">
        <v>48</v>
      </c>
      <c r="H556" s="10">
        <v>997.03</v>
      </c>
      <c r="I556" s="10">
        <v>7</v>
      </c>
      <c r="J556" s="9" t="s">
        <v>1216</v>
      </c>
      <c r="K556" s="10">
        <v>216.88</v>
      </c>
      <c r="L556" s="8"/>
    </row>
    <row r="557" spans="1:12" x14ac:dyDescent="0.3">
      <c r="A557" t="s">
        <v>592</v>
      </c>
      <c r="B557" s="8">
        <v>45437</v>
      </c>
      <c r="C557" t="s">
        <v>52</v>
      </c>
      <c r="D557" t="s">
        <v>26</v>
      </c>
      <c r="E557" t="s">
        <v>53</v>
      </c>
      <c r="F557" t="s">
        <v>35</v>
      </c>
      <c r="H557" s="10">
        <v>1575.24</v>
      </c>
      <c r="I557" s="10">
        <v>6</v>
      </c>
      <c r="J557" s="9" t="s">
        <v>1217</v>
      </c>
      <c r="K557" s="10">
        <v>282.08</v>
      </c>
      <c r="L557" s="8"/>
    </row>
    <row r="558" spans="1:12" x14ac:dyDescent="0.3">
      <c r="A558" t="s">
        <v>593</v>
      </c>
      <c r="B558" s="8">
        <v>45584</v>
      </c>
      <c r="C558" t="s">
        <v>17</v>
      </c>
      <c r="D558" t="s">
        <v>12</v>
      </c>
      <c r="E558" t="s">
        <v>18</v>
      </c>
      <c r="F558" t="s">
        <v>19</v>
      </c>
      <c r="H558" s="10">
        <v>1994.58</v>
      </c>
      <c r="I558" s="10">
        <v>1</v>
      </c>
      <c r="J558" s="9" t="s">
        <v>1218</v>
      </c>
      <c r="K558" s="10">
        <v>325.12</v>
      </c>
      <c r="L558" s="8"/>
    </row>
    <row r="559" spans="1:12" x14ac:dyDescent="0.3">
      <c r="A559" t="s">
        <v>594</v>
      </c>
      <c r="B559" s="8">
        <v>45061</v>
      </c>
      <c r="C559" t="s">
        <v>38</v>
      </c>
      <c r="D559" t="s">
        <v>30</v>
      </c>
      <c r="E559" t="s">
        <v>39</v>
      </c>
      <c r="F559" t="s">
        <v>22</v>
      </c>
      <c r="H559" s="10">
        <v>1755.81</v>
      </c>
      <c r="I559" s="10">
        <v>6</v>
      </c>
      <c r="J559" s="9" t="s">
        <v>1219</v>
      </c>
      <c r="K559" s="10">
        <v>414.3</v>
      </c>
      <c r="L559" s="8"/>
    </row>
    <row r="560" spans="1:12" x14ac:dyDescent="0.3">
      <c r="A560" t="s">
        <v>595</v>
      </c>
      <c r="B560" s="8">
        <v>45064</v>
      </c>
      <c r="C560" t="s">
        <v>17</v>
      </c>
      <c r="D560" t="s">
        <v>12</v>
      </c>
      <c r="E560" t="s">
        <v>18</v>
      </c>
      <c r="F560" t="s">
        <v>48</v>
      </c>
      <c r="H560" s="10">
        <v>1996.44</v>
      </c>
      <c r="I560" s="10">
        <v>10</v>
      </c>
      <c r="J560" s="9" t="s">
        <v>1220</v>
      </c>
      <c r="K560" s="10">
        <v>175.04</v>
      </c>
      <c r="L560" s="8"/>
    </row>
    <row r="561" spans="1:12" x14ac:dyDescent="0.3">
      <c r="A561" t="s">
        <v>596</v>
      </c>
      <c r="B561" s="8">
        <v>45365</v>
      </c>
      <c r="C561" t="s">
        <v>25</v>
      </c>
      <c r="D561" t="s">
        <v>26</v>
      </c>
      <c r="E561" t="s">
        <v>27</v>
      </c>
      <c r="F561" t="s">
        <v>19</v>
      </c>
      <c r="H561" s="10">
        <v>554</v>
      </c>
      <c r="I561" s="10">
        <v>5</v>
      </c>
      <c r="J561" s="9" t="s">
        <v>1221</v>
      </c>
      <c r="K561" s="10">
        <v>42.2</v>
      </c>
      <c r="L561" s="8"/>
    </row>
    <row r="562" spans="1:12" x14ac:dyDescent="0.3">
      <c r="A562" t="s">
        <v>597</v>
      </c>
      <c r="B562" s="8">
        <v>45465</v>
      </c>
      <c r="C562" t="s">
        <v>17</v>
      </c>
      <c r="D562" t="s">
        <v>12</v>
      </c>
      <c r="E562" t="s">
        <v>18</v>
      </c>
      <c r="F562" t="s">
        <v>14</v>
      </c>
      <c r="H562" s="10">
        <v>1970.19</v>
      </c>
      <c r="I562" s="10">
        <v>9</v>
      </c>
      <c r="J562" s="9" t="s">
        <v>1222</v>
      </c>
      <c r="K562" s="10">
        <v>425.75</v>
      </c>
      <c r="L562" s="8"/>
    </row>
    <row r="563" spans="1:12" x14ac:dyDescent="0.3">
      <c r="A563" t="s">
        <v>598</v>
      </c>
      <c r="B563" s="8">
        <v>45592</v>
      </c>
      <c r="C563" t="s">
        <v>29</v>
      </c>
      <c r="D563" t="s">
        <v>30</v>
      </c>
      <c r="E563" t="s">
        <v>31</v>
      </c>
      <c r="F563" t="s">
        <v>48</v>
      </c>
      <c r="H563" s="10">
        <v>428.07</v>
      </c>
      <c r="I563" s="10">
        <v>2</v>
      </c>
      <c r="J563" s="9" t="s">
        <v>1223</v>
      </c>
      <c r="K563" s="10">
        <v>93.64</v>
      </c>
      <c r="L563" s="8"/>
    </row>
    <row r="564" spans="1:12" x14ac:dyDescent="0.3">
      <c r="A564" t="s">
        <v>599</v>
      </c>
      <c r="B564" s="8">
        <v>45208</v>
      </c>
      <c r="C564" t="s">
        <v>52</v>
      </c>
      <c r="D564" t="s">
        <v>26</v>
      </c>
      <c r="E564" t="s">
        <v>53</v>
      </c>
      <c r="F564" t="s">
        <v>14</v>
      </c>
      <c r="H564" s="10">
        <v>1680.68</v>
      </c>
      <c r="I564" s="10">
        <v>3</v>
      </c>
      <c r="J564" s="9" t="s">
        <v>1224</v>
      </c>
      <c r="K564" s="10">
        <v>263.75</v>
      </c>
      <c r="L564" s="8"/>
    </row>
    <row r="565" spans="1:12" x14ac:dyDescent="0.3">
      <c r="A565" t="s">
        <v>600</v>
      </c>
      <c r="B565" s="8">
        <v>44944</v>
      </c>
      <c r="C565" t="s">
        <v>17</v>
      </c>
      <c r="D565" t="s">
        <v>12</v>
      </c>
      <c r="E565" t="s">
        <v>18</v>
      </c>
      <c r="F565" t="s">
        <v>22</v>
      </c>
      <c r="H565" s="10">
        <v>1900.47</v>
      </c>
      <c r="I565" s="10">
        <v>7</v>
      </c>
      <c r="J565" s="9" t="s">
        <v>1225</v>
      </c>
      <c r="K565" s="10">
        <v>420.79</v>
      </c>
      <c r="L565" s="8"/>
    </row>
    <row r="566" spans="1:12" x14ac:dyDescent="0.3">
      <c r="A566" t="s">
        <v>601</v>
      </c>
      <c r="B566" s="8">
        <v>44986</v>
      </c>
      <c r="C566" t="s">
        <v>52</v>
      </c>
      <c r="D566" t="s">
        <v>26</v>
      </c>
      <c r="E566" t="s">
        <v>53</v>
      </c>
      <c r="F566" t="s">
        <v>19</v>
      </c>
      <c r="H566" s="10">
        <v>120.17</v>
      </c>
      <c r="I566" s="10">
        <v>5</v>
      </c>
      <c r="J566" s="9" t="s">
        <v>1226</v>
      </c>
      <c r="K566" s="10">
        <v>26.95</v>
      </c>
      <c r="L566" s="8"/>
    </row>
    <row r="567" spans="1:12" x14ac:dyDescent="0.3">
      <c r="A567" t="s">
        <v>602</v>
      </c>
      <c r="B567" s="8">
        <v>45491</v>
      </c>
      <c r="C567" t="s">
        <v>11</v>
      </c>
      <c r="D567" t="s">
        <v>12</v>
      </c>
      <c r="E567" t="s">
        <v>13</v>
      </c>
      <c r="F567" t="s">
        <v>19</v>
      </c>
      <c r="H567" s="10">
        <v>741.84</v>
      </c>
      <c r="I567" s="10">
        <v>10</v>
      </c>
      <c r="J567" s="9" t="s">
        <v>1227</v>
      </c>
      <c r="K567" s="10">
        <v>65.94</v>
      </c>
      <c r="L567" s="8"/>
    </row>
    <row r="568" spans="1:12" x14ac:dyDescent="0.3">
      <c r="A568" t="s">
        <v>603</v>
      </c>
      <c r="B568" s="8">
        <v>45111</v>
      </c>
      <c r="C568" t="s">
        <v>29</v>
      </c>
      <c r="D568" t="s">
        <v>30</v>
      </c>
      <c r="E568" t="s">
        <v>31</v>
      </c>
      <c r="F568" t="s">
        <v>14</v>
      </c>
      <c r="H568" s="10">
        <v>131.71</v>
      </c>
      <c r="I568" s="10">
        <v>7</v>
      </c>
      <c r="J568" s="9" t="s">
        <v>1228</v>
      </c>
      <c r="K568" s="10">
        <v>29.75</v>
      </c>
      <c r="L568" s="8"/>
    </row>
    <row r="569" spans="1:12" x14ac:dyDescent="0.3">
      <c r="A569" t="s">
        <v>604</v>
      </c>
      <c r="B569" s="8">
        <v>44975</v>
      </c>
      <c r="C569" t="s">
        <v>29</v>
      </c>
      <c r="D569" t="s">
        <v>30</v>
      </c>
      <c r="E569" t="s">
        <v>31</v>
      </c>
      <c r="F569" t="s">
        <v>35</v>
      </c>
      <c r="H569" s="10">
        <v>826.14</v>
      </c>
      <c r="I569" s="10">
        <v>3</v>
      </c>
      <c r="J569" s="9" t="s">
        <v>1229</v>
      </c>
      <c r="K569" s="10">
        <v>86.06</v>
      </c>
      <c r="L569" s="8"/>
    </row>
    <row r="570" spans="1:12" x14ac:dyDescent="0.3">
      <c r="A570" t="s">
        <v>605</v>
      </c>
      <c r="B570" s="8">
        <v>45281</v>
      </c>
      <c r="C570" t="s">
        <v>17</v>
      </c>
      <c r="D570" t="s">
        <v>12</v>
      </c>
      <c r="E570" t="s">
        <v>18</v>
      </c>
      <c r="F570" t="s">
        <v>22</v>
      </c>
      <c r="H570" s="10">
        <v>1767.36</v>
      </c>
      <c r="I570" s="10">
        <v>8</v>
      </c>
      <c r="J570" s="9" t="s">
        <v>1230</v>
      </c>
      <c r="K570" s="10">
        <v>240.55</v>
      </c>
      <c r="L570" s="8"/>
    </row>
    <row r="571" spans="1:12" x14ac:dyDescent="0.3">
      <c r="A571" t="s">
        <v>606</v>
      </c>
      <c r="B571" s="8">
        <v>45249</v>
      </c>
      <c r="C571" t="s">
        <v>17</v>
      </c>
      <c r="D571" t="s">
        <v>12</v>
      </c>
      <c r="E571" t="s">
        <v>18</v>
      </c>
      <c r="F571" t="s">
        <v>35</v>
      </c>
      <c r="H571" s="10">
        <v>103.3</v>
      </c>
      <c r="I571" s="10">
        <v>6</v>
      </c>
      <c r="J571" s="9" t="s">
        <v>1231</v>
      </c>
      <c r="K571" s="10">
        <v>18.89</v>
      </c>
      <c r="L571" s="8"/>
    </row>
    <row r="572" spans="1:12" x14ac:dyDescent="0.3">
      <c r="A572" t="s">
        <v>607</v>
      </c>
      <c r="B572" s="8">
        <v>45367</v>
      </c>
      <c r="C572" t="s">
        <v>17</v>
      </c>
      <c r="D572" t="s">
        <v>12</v>
      </c>
      <c r="E572" t="s">
        <v>18</v>
      </c>
      <c r="F572" t="s">
        <v>48</v>
      </c>
      <c r="H572" s="10">
        <v>1443.17</v>
      </c>
      <c r="I572" s="10">
        <v>8</v>
      </c>
      <c r="J572" s="9" t="s">
        <v>1232</v>
      </c>
      <c r="K572" s="10">
        <v>120.83</v>
      </c>
      <c r="L572" s="8"/>
    </row>
    <row r="573" spans="1:12" x14ac:dyDescent="0.3">
      <c r="A573" t="s">
        <v>608</v>
      </c>
      <c r="B573" s="8">
        <v>45428</v>
      </c>
      <c r="C573" t="s">
        <v>38</v>
      </c>
      <c r="D573" t="s">
        <v>30</v>
      </c>
      <c r="E573" t="s">
        <v>39</v>
      </c>
      <c r="F573" t="s">
        <v>14</v>
      </c>
      <c r="H573" s="10">
        <v>1654.23</v>
      </c>
      <c r="I573" s="10">
        <v>10</v>
      </c>
      <c r="J573" s="9" t="s">
        <v>1233</v>
      </c>
      <c r="K573" s="10">
        <v>158.58000000000001</v>
      </c>
      <c r="L573" s="8"/>
    </row>
    <row r="574" spans="1:12" x14ac:dyDescent="0.3">
      <c r="A574" t="s">
        <v>609</v>
      </c>
      <c r="B574" s="8">
        <v>45554</v>
      </c>
      <c r="C574" t="s">
        <v>25</v>
      </c>
      <c r="D574" t="s">
        <v>26</v>
      </c>
      <c r="E574" t="s">
        <v>27</v>
      </c>
      <c r="F574" t="s">
        <v>22</v>
      </c>
      <c r="H574" s="10">
        <v>1180.71</v>
      </c>
      <c r="I574" s="10">
        <v>7</v>
      </c>
      <c r="J574" s="9" t="s">
        <v>1234</v>
      </c>
      <c r="K574" s="10">
        <v>118.64</v>
      </c>
      <c r="L574" s="8"/>
    </row>
    <row r="575" spans="1:12" x14ac:dyDescent="0.3">
      <c r="A575" t="s">
        <v>610</v>
      </c>
      <c r="B575" s="8">
        <v>45525</v>
      </c>
      <c r="C575" t="s">
        <v>11</v>
      </c>
      <c r="D575" t="s">
        <v>12</v>
      </c>
      <c r="E575" t="s">
        <v>13</v>
      </c>
      <c r="F575" t="s">
        <v>41</v>
      </c>
      <c r="H575" s="10">
        <v>1999.97</v>
      </c>
      <c r="I575" s="10">
        <v>6</v>
      </c>
      <c r="J575" s="9" t="s">
        <v>1235</v>
      </c>
      <c r="K575" s="10">
        <v>464.48</v>
      </c>
      <c r="L575" s="8"/>
    </row>
    <row r="576" spans="1:12" x14ac:dyDescent="0.3">
      <c r="A576" t="s">
        <v>611</v>
      </c>
      <c r="B576" s="8">
        <v>45388</v>
      </c>
      <c r="C576" t="s">
        <v>29</v>
      </c>
      <c r="D576" t="s">
        <v>30</v>
      </c>
      <c r="E576" t="s">
        <v>31</v>
      </c>
      <c r="F576" t="s">
        <v>22</v>
      </c>
      <c r="H576" s="10">
        <v>1942.82</v>
      </c>
      <c r="I576" s="10">
        <v>6</v>
      </c>
      <c r="J576" s="9" t="s">
        <v>1236</v>
      </c>
      <c r="K576" s="10">
        <v>439.88</v>
      </c>
      <c r="L576" s="8"/>
    </row>
    <row r="577" spans="1:12" x14ac:dyDescent="0.3">
      <c r="A577" t="s">
        <v>612</v>
      </c>
      <c r="B577" s="8">
        <v>44961</v>
      </c>
      <c r="C577" t="s">
        <v>52</v>
      </c>
      <c r="D577" t="s">
        <v>26</v>
      </c>
      <c r="E577" t="s">
        <v>53</v>
      </c>
      <c r="F577" t="s">
        <v>14</v>
      </c>
      <c r="H577" s="10">
        <v>378.27</v>
      </c>
      <c r="I577" s="10">
        <v>7</v>
      </c>
      <c r="J577" s="9" t="s">
        <v>1237</v>
      </c>
      <c r="K577" s="10">
        <v>32.31</v>
      </c>
      <c r="L577" s="8"/>
    </row>
    <row r="578" spans="1:12" x14ac:dyDescent="0.3">
      <c r="A578" t="s">
        <v>613</v>
      </c>
      <c r="B578" s="8">
        <v>45381</v>
      </c>
      <c r="C578" t="s">
        <v>25</v>
      </c>
      <c r="D578" t="s">
        <v>26</v>
      </c>
      <c r="E578" t="s">
        <v>27</v>
      </c>
      <c r="F578" t="s">
        <v>22</v>
      </c>
      <c r="H578" s="10">
        <v>519.51</v>
      </c>
      <c r="I578" s="10">
        <v>7</v>
      </c>
      <c r="J578" s="9" t="s">
        <v>1238</v>
      </c>
      <c r="K578" s="10">
        <v>50.84</v>
      </c>
      <c r="L578" s="8"/>
    </row>
    <row r="579" spans="1:12" x14ac:dyDescent="0.3">
      <c r="A579" t="s">
        <v>614</v>
      </c>
      <c r="B579" s="8">
        <v>45590</v>
      </c>
      <c r="C579" t="s">
        <v>11</v>
      </c>
      <c r="D579" t="s">
        <v>12</v>
      </c>
      <c r="E579" t="s">
        <v>13</v>
      </c>
      <c r="F579" t="s">
        <v>22</v>
      </c>
      <c r="H579" s="10">
        <v>284.70999999999998</v>
      </c>
      <c r="I579" s="10">
        <v>5</v>
      </c>
      <c r="J579" s="9" t="s">
        <v>1239</v>
      </c>
      <c r="K579" s="10">
        <v>60.57</v>
      </c>
      <c r="L579" s="8"/>
    </row>
    <row r="580" spans="1:12" x14ac:dyDescent="0.3">
      <c r="A580" t="s">
        <v>615</v>
      </c>
      <c r="B580" s="8">
        <v>45489</v>
      </c>
      <c r="C580" t="s">
        <v>33</v>
      </c>
      <c r="D580" t="s">
        <v>12</v>
      </c>
      <c r="E580" t="s">
        <v>34</v>
      </c>
      <c r="F580" t="s">
        <v>22</v>
      </c>
      <c r="H580" s="10">
        <v>1770.77</v>
      </c>
      <c r="I580" s="10">
        <v>6</v>
      </c>
      <c r="J580" s="9" t="s">
        <v>1240</v>
      </c>
      <c r="K580" s="10">
        <v>419.84</v>
      </c>
      <c r="L580" s="8"/>
    </row>
    <row r="581" spans="1:12" x14ac:dyDescent="0.3">
      <c r="A581" t="s">
        <v>616</v>
      </c>
      <c r="B581" s="8">
        <v>45061</v>
      </c>
      <c r="C581" t="s">
        <v>25</v>
      </c>
      <c r="D581" t="s">
        <v>26</v>
      </c>
      <c r="E581" t="s">
        <v>27</v>
      </c>
      <c r="F581" t="s">
        <v>35</v>
      </c>
      <c r="H581" s="10">
        <v>660.81</v>
      </c>
      <c r="I581" s="10">
        <v>1</v>
      </c>
      <c r="J581" s="9" t="s">
        <v>1241</v>
      </c>
      <c r="K581" s="10">
        <v>104.16</v>
      </c>
      <c r="L581" s="8"/>
    </row>
    <row r="582" spans="1:12" x14ac:dyDescent="0.3">
      <c r="A582" t="s">
        <v>617</v>
      </c>
      <c r="B582" s="8">
        <v>45270</v>
      </c>
      <c r="C582" t="s">
        <v>38</v>
      </c>
      <c r="D582" t="s">
        <v>30</v>
      </c>
      <c r="E582" t="s">
        <v>39</v>
      </c>
      <c r="F582" t="s">
        <v>14</v>
      </c>
      <c r="H582" s="10">
        <v>1908.8</v>
      </c>
      <c r="I582" s="10">
        <v>4</v>
      </c>
      <c r="J582" s="9" t="s">
        <v>1242</v>
      </c>
      <c r="K582" s="10">
        <v>394.59</v>
      </c>
      <c r="L582" s="8"/>
    </row>
    <row r="583" spans="1:12" x14ac:dyDescent="0.3">
      <c r="A583" t="s">
        <v>618</v>
      </c>
      <c r="B583" s="8">
        <v>44937</v>
      </c>
      <c r="C583" t="s">
        <v>29</v>
      </c>
      <c r="D583" t="s">
        <v>30</v>
      </c>
      <c r="E583" t="s">
        <v>31</v>
      </c>
      <c r="F583" t="s">
        <v>41</v>
      </c>
      <c r="H583" s="10">
        <v>1300.02</v>
      </c>
      <c r="I583" s="10">
        <v>2</v>
      </c>
      <c r="J583" s="9" t="s">
        <v>1243</v>
      </c>
      <c r="K583" s="10">
        <v>251.62</v>
      </c>
      <c r="L583" s="8"/>
    </row>
    <row r="584" spans="1:12" x14ac:dyDescent="0.3">
      <c r="A584" t="s">
        <v>619</v>
      </c>
      <c r="B584" s="8">
        <v>45559</v>
      </c>
      <c r="C584" t="s">
        <v>38</v>
      </c>
      <c r="D584" t="s">
        <v>30</v>
      </c>
      <c r="E584" t="s">
        <v>39</v>
      </c>
      <c r="F584" t="s">
        <v>48</v>
      </c>
      <c r="H584" s="10">
        <v>125.83</v>
      </c>
      <c r="I584" s="10">
        <v>4</v>
      </c>
      <c r="J584" s="9" t="s">
        <v>1244</v>
      </c>
      <c r="K584" s="10">
        <v>13.93</v>
      </c>
      <c r="L584" s="8"/>
    </row>
    <row r="585" spans="1:12" x14ac:dyDescent="0.3">
      <c r="A585" t="s">
        <v>620</v>
      </c>
      <c r="B585" s="8">
        <v>45141</v>
      </c>
      <c r="C585" t="s">
        <v>29</v>
      </c>
      <c r="D585" t="s">
        <v>30</v>
      </c>
      <c r="E585" t="s">
        <v>31</v>
      </c>
      <c r="F585" t="s">
        <v>22</v>
      </c>
      <c r="H585" s="10">
        <v>1205.28</v>
      </c>
      <c r="I585" s="10">
        <v>10</v>
      </c>
      <c r="J585" s="9" t="s">
        <v>1245</v>
      </c>
      <c r="K585" s="10">
        <v>275.39</v>
      </c>
      <c r="L585" s="8"/>
    </row>
    <row r="586" spans="1:12" x14ac:dyDescent="0.3">
      <c r="A586" t="s">
        <v>621</v>
      </c>
      <c r="B586" s="8">
        <v>45074</v>
      </c>
      <c r="C586" t="s">
        <v>17</v>
      </c>
      <c r="D586" t="s">
        <v>12</v>
      </c>
      <c r="E586" t="s">
        <v>18</v>
      </c>
      <c r="F586" t="s">
        <v>22</v>
      </c>
      <c r="H586" s="10">
        <v>1207.79</v>
      </c>
      <c r="I586" s="10">
        <v>5</v>
      </c>
      <c r="J586" s="9" t="s">
        <v>1246</v>
      </c>
      <c r="K586" s="10">
        <v>300.19</v>
      </c>
      <c r="L586" s="8"/>
    </row>
    <row r="587" spans="1:12" x14ac:dyDescent="0.3">
      <c r="A587" t="s">
        <v>622</v>
      </c>
      <c r="B587" s="8">
        <v>45225</v>
      </c>
      <c r="C587" t="s">
        <v>33</v>
      </c>
      <c r="D587" t="s">
        <v>12</v>
      </c>
      <c r="E587" t="s">
        <v>34</v>
      </c>
      <c r="F587" t="s">
        <v>35</v>
      </c>
      <c r="H587" s="10">
        <v>266.27</v>
      </c>
      <c r="I587" s="10">
        <v>2</v>
      </c>
      <c r="J587" s="9" t="s">
        <v>1247</v>
      </c>
      <c r="K587" s="10">
        <v>51.99</v>
      </c>
      <c r="L587" s="8"/>
    </row>
    <row r="588" spans="1:12" x14ac:dyDescent="0.3">
      <c r="A588" t="s">
        <v>623</v>
      </c>
      <c r="B588" s="8">
        <v>45081</v>
      </c>
      <c r="C588" t="s">
        <v>11</v>
      </c>
      <c r="D588" t="s">
        <v>12</v>
      </c>
      <c r="E588" t="s">
        <v>13</v>
      </c>
      <c r="F588" t="s">
        <v>41</v>
      </c>
      <c r="H588" s="10">
        <v>319.69</v>
      </c>
      <c r="I588" s="10">
        <v>2</v>
      </c>
      <c r="J588" s="9" t="s">
        <v>1248</v>
      </c>
      <c r="K588" s="10">
        <v>55.32</v>
      </c>
      <c r="L588" s="8"/>
    </row>
    <row r="589" spans="1:12" x14ac:dyDescent="0.3">
      <c r="A589" t="s">
        <v>624</v>
      </c>
      <c r="B589" s="8">
        <v>44979</v>
      </c>
      <c r="C589" t="s">
        <v>33</v>
      </c>
      <c r="D589" t="s">
        <v>12</v>
      </c>
      <c r="E589" t="s">
        <v>34</v>
      </c>
      <c r="F589" t="s">
        <v>14</v>
      </c>
      <c r="H589" s="10">
        <v>491.63</v>
      </c>
      <c r="I589" s="10">
        <v>2</v>
      </c>
      <c r="J589" s="9" t="s">
        <v>1249</v>
      </c>
      <c r="K589" s="10">
        <v>114.2</v>
      </c>
      <c r="L589" s="8"/>
    </row>
    <row r="590" spans="1:12" x14ac:dyDescent="0.3">
      <c r="A590" t="s">
        <v>625</v>
      </c>
      <c r="B590" s="8">
        <v>45335</v>
      </c>
      <c r="C590" t="s">
        <v>11</v>
      </c>
      <c r="D590" t="s">
        <v>12</v>
      </c>
      <c r="E590" t="s">
        <v>13</v>
      </c>
      <c r="F590" t="s">
        <v>22</v>
      </c>
      <c r="H590" s="10">
        <v>407.29</v>
      </c>
      <c r="I590" s="10">
        <v>4</v>
      </c>
      <c r="J590" s="9" t="s">
        <v>1250</v>
      </c>
      <c r="K590" s="10">
        <v>55.42</v>
      </c>
      <c r="L590" s="8"/>
    </row>
    <row r="591" spans="1:12" x14ac:dyDescent="0.3">
      <c r="A591" t="s">
        <v>626</v>
      </c>
      <c r="B591" s="8">
        <v>45068</v>
      </c>
      <c r="C591" t="s">
        <v>11</v>
      </c>
      <c r="D591" t="s">
        <v>12</v>
      </c>
      <c r="E591" t="s">
        <v>13</v>
      </c>
      <c r="F591" t="s">
        <v>14</v>
      </c>
      <c r="H591" s="10">
        <v>1996.27</v>
      </c>
      <c r="I591" s="10">
        <v>7</v>
      </c>
      <c r="J591" s="9" t="s">
        <v>1251</v>
      </c>
      <c r="K591" s="10">
        <v>204.48</v>
      </c>
      <c r="L591" s="8"/>
    </row>
    <row r="592" spans="1:12" x14ac:dyDescent="0.3">
      <c r="A592" t="s">
        <v>627</v>
      </c>
      <c r="B592" s="8">
        <v>45169</v>
      </c>
      <c r="C592" t="s">
        <v>29</v>
      </c>
      <c r="D592" t="s">
        <v>30</v>
      </c>
      <c r="E592" t="s">
        <v>31</v>
      </c>
      <c r="F592" t="s">
        <v>19</v>
      </c>
      <c r="H592" s="10">
        <v>1352.26</v>
      </c>
      <c r="I592" s="10">
        <v>9</v>
      </c>
      <c r="J592" s="9" t="s">
        <v>1252</v>
      </c>
      <c r="K592" s="10">
        <v>223.49</v>
      </c>
      <c r="L592" s="8"/>
    </row>
    <row r="593" spans="1:12" x14ac:dyDescent="0.3">
      <c r="A593" t="s">
        <v>628</v>
      </c>
      <c r="B593" s="8">
        <v>45203</v>
      </c>
      <c r="C593" t="s">
        <v>29</v>
      </c>
      <c r="D593" t="s">
        <v>30</v>
      </c>
      <c r="E593" t="s">
        <v>31</v>
      </c>
      <c r="F593" t="s">
        <v>48</v>
      </c>
      <c r="H593" s="10">
        <v>302.92</v>
      </c>
      <c r="I593" s="10">
        <v>9</v>
      </c>
      <c r="J593" s="9" t="s">
        <v>1253</v>
      </c>
      <c r="K593" s="10">
        <v>62.29</v>
      </c>
      <c r="L593" s="8"/>
    </row>
    <row r="594" spans="1:12" x14ac:dyDescent="0.3">
      <c r="A594" t="s">
        <v>629</v>
      </c>
      <c r="B594" s="8">
        <v>45416</v>
      </c>
      <c r="C594" t="s">
        <v>33</v>
      </c>
      <c r="D594" t="s">
        <v>12</v>
      </c>
      <c r="E594" t="s">
        <v>34</v>
      </c>
      <c r="F594" t="s">
        <v>41</v>
      </c>
      <c r="H594" s="10">
        <v>1038.5999999999999</v>
      </c>
      <c r="I594" s="10">
        <v>4</v>
      </c>
      <c r="J594" s="9" t="s">
        <v>1254</v>
      </c>
      <c r="K594" s="10">
        <v>131.46</v>
      </c>
      <c r="L594" s="8"/>
    </row>
    <row r="595" spans="1:12" x14ac:dyDescent="0.3">
      <c r="A595" t="s">
        <v>630</v>
      </c>
      <c r="B595" s="8">
        <v>45629</v>
      </c>
      <c r="C595" t="s">
        <v>25</v>
      </c>
      <c r="D595" t="s">
        <v>26</v>
      </c>
      <c r="E595" t="s">
        <v>27</v>
      </c>
      <c r="F595" t="s">
        <v>41</v>
      </c>
      <c r="H595" s="10">
        <v>1510.26</v>
      </c>
      <c r="I595" s="10">
        <v>3</v>
      </c>
      <c r="J595" s="9" t="s">
        <v>1255</v>
      </c>
      <c r="K595" s="10">
        <v>180.81</v>
      </c>
      <c r="L595" s="8"/>
    </row>
    <row r="596" spans="1:12" x14ac:dyDescent="0.3">
      <c r="A596" t="s">
        <v>631</v>
      </c>
      <c r="B596" s="8">
        <v>45380</v>
      </c>
      <c r="C596" t="s">
        <v>52</v>
      </c>
      <c r="D596" t="s">
        <v>26</v>
      </c>
      <c r="E596" t="s">
        <v>53</v>
      </c>
      <c r="F596" t="s">
        <v>14</v>
      </c>
      <c r="H596" s="10">
        <v>322.8</v>
      </c>
      <c r="I596" s="10">
        <v>6</v>
      </c>
      <c r="J596" s="9" t="s">
        <v>1256</v>
      </c>
      <c r="K596" s="10">
        <v>33.32</v>
      </c>
      <c r="L596" s="8"/>
    </row>
    <row r="597" spans="1:12" x14ac:dyDescent="0.3">
      <c r="A597" t="s">
        <v>632</v>
      </c>
      <c r="B597" s="8">
        <v>45104</v>
      </c>
      <c r="C597" t="s">
        <v>38</v>
      </c>
      <c r="D597" t="s">
        <v>30</v>
      </c>
      <c r="E597" t="s">
        <v>39</v>
      </c>
      <c r="F597" t="s">
        <v>48</v>
      </c>
      <c r="H597" s="10">
        <v>761.56</v>
      </c>
      <c r="I597" s="10">
        <v>4</v>
      </c>
      <c r="J597" s="9" t="s">
        <v>1257</v>
      </c>
      <c r="K597" s="10">
        <v>54.35</v>
      </c>
      <c r="L597" s="8"/>
    </row>
    <row r="598" spans="1:12" x14ac:dyDescent="0.3">
      <c r="A598" t="s">
        <v>633</v>
      </c>
      <c r="B598" s="8">
        <v>45374</v>
      </c>
      <c r="C598" t="s">
        <v>52</v>
      </c>
      <c r="D598" t="s">
        <v>26</v>
      </c>
      <c r="E598" t="s">
        <v>53</v>
      </c>
      <c r="F598" t="s">
        <v>22</v>
      </c>
      <c r="H598" s="10">
        <v>642.01</v>
      </c>
      <c r="I598" s="10">
        <v>3</v>
      </c>
      <c r="J598" s="9" t="s">
        <v>1258</v>
      </c>
      <c r="K598" s="10">
        <v>56.62</v>
      </c>
      <c r="L598" s="8"/>
    </row>
    <row r="599" spans="1:12" x14ac:dyDescent="0.3">
      <c r="A599" t="s">
        <v>634</v>
      </c>
      <c r="B599" s="8">
        <v>45514</v>
      </c>
      <c r="C599" t="s">
        <v>33</v>
      </c>
      <c r="D599" t="s">
        <v>12</v>
      </c>
      <c r="E599" t="s">
        <v>34</v>
      </c>
      <c r="F599" t="s">
        <v>22</v>
      </c>
      <c r="H599" s="10">
        <v>1916.51</v>
      </c>
      <c r="I599" s="10">
        <v>6</v>
      </c>
      <c r="J599" s="9" t="s">
        <v>1259</v>
      </c>
      <c r="K599" s="10">
        <v>107.86</v>
      </c>
      <c r="L599" s="8"/>
    </row>
    <row r="600" spans="1:12" x14ac:dyDescent="0.3">
      <c r="A600" t="s">
        <v>635</v>
      </c>
      <c r="B600" s="8">
        <v>45622</v>
      </c>
      <c r="C600" t="s">
        <v>11</v>
      </c>
      <c r="D600" t="s">
        <v>12</v>
      </c>
      <c r="E600" t="s">
        <v>13</v>
      </c>
      <c r="F600" t="s">
        <v>41</v>
      </c>
      <c r="H600" s="10">
        <v>597.92999999999995</v>
      </c>
      <c r="I600" s="10">
        <v>5</v>
      </c>
      <c r="J600" s="9" t="s">
        <v>1260</v>
      </c>
      <c r="K600" s="10">
        <v>149.07</v>
      </c>
      <c r="L600" s="8"/>
    </row>
    <row r="601" spans="1:12" x14ac:dyDescent="0.3">
      <c r="A601" t="s">
        <v>636</v>
      </c>
      <c r="B601" s="8">
        <v>45078</v>
      </c>
      <c r="C601" t="s">
        <v>33</v>
      </c>
      <c r="D601" t="s">
        <v>12</v>
      </c>
      <c r="E601" t="s">
        <v>34</v>
      </c>
      <c r="F601" t="s">
        <v>19</v>
      </c>
      <c r="H601" s="10">
        <v>104.8</v>
      </c>
      <c r="I601" s="10">
        <v>9</v>
      </c>
      <c r="J601" s="9" t="s">
        <v>1261</v>
      </c>
      <c r="K601" s="10">
        <v>25.32</v>
      </c>
      <c r="L601" s="8"/>
    </row>
  </sheetData>
  <phoneticPr fontId="4" type="noConversion"/>
  <conditionalFormatting sqref="E1:E1048576">
    <cfRule type="containsText" dxfId="9" priority="5" operator="containsText" text="Writing">
      <formula>NOT(ISERROR(SEARCH("Writing",E1)))</formula>
    </cfRule>
  </conditionalFormatting>
  <conditionalFormatting sqref="H2:H601">
    <cfRule type="top10" dxfId="8" priority="4" percent="1" rank="50"/>
  </conditionalFormatting>
  <conditionalFormatting sqref="K1:K1048576">
    <cfRule type="top10" dxfId="7" priority="3" percent="1" bottom="1" rank="50"/>
  </conditionalFormatting>
  <conditionalFormatting pivot="1" sqref="Q30:Q41">
    <cfRule type="cellIs" dxfId="6" priority="2" operator="greaterThan">
      <formula>7900</formula>
    </cfRule>
  </conditionalFormatting>
  <conditionalFormatting sqref="I2:I601">
    <cfRule type="dataBar" priority="1">
      <dataBar>
        <cfvo type="min"/>
        <cfvo type="max"/>
        <color rgb="FF63C384"/>
      </dataBar>
      <extLst>
        <ext xmlns:x14="http://schemas.microsoft.com/office/spreadsheetml/2009/9/main" uri="{B025F937-C7B1-47D3-B67F-A62EFF666E3E}">
          <x14:id>{32DF73FB-6638-41F5-8798-AC430142C9D3}</x14:id>
        </ext>
      </extLst>
    </cfRule>
  </conditionalFormatting>
  <pageMargins left="0.75" right="0.75" top="1" bottom="1" header="0.5" footer="0.5"/>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2DF73FB-6638-41F5-8798-AC430142C9D3}">
            <x14:dataBar minLength="0" maxLength="100" border="1" negativeBarBorderColorSameAsPositive="0">
              <x14:cfvo type="autoMin"/>
              <x14:cfvo type="autoMax"/>
              <x14:borderColor rgb="FF63C384"/>
              <x14:negativeFillColor rgb="FFFF0000"/>
              <x14:negativeBorderColor rgb="FFFF0000"/>
              <x14:axisColor rgb="FF000000"/>
            </x14:dataBar>
          </x14:cfRule>
          <xm:sqref>I2:I601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F904-77DE-4BA5-A349-69B144D94865}">
  <dimension ref="A1:J5"/>
  <sheetViews>
    <sheetView zoomScale="113" workbookViewId="0">
      <selection sqref="A1:G8"/>
    </sheetView>
  </sheetViews>
  <sheetFormatPr defaultRowHeight="14.4" x14ac:dyDescent="0.3"/>
  <sheetData>
    <row r="1" spans="1:10" x14ac:dyDescent="0.3">
      <c r="A1" s="4" t="s">
        <v>637</v>
      </c>
      <c r="B1" s="5"/>
      <c r="C1" s="5"/>
      <c r="D1" s="5"/>
      <c r="E1" s="5"/>
      <c r="F1" s="5"/>
      <c r="G1" s="5"/>
      <c r="H1" s="5"/>
      <c r="I1" s="5"/>
      <c r="J1" s="5"/>
    </row>
    <row r="2" spans="1:10" x14ac:dyDescent="0.3">
      <c r="A2" s="3"/>
    </row>
    <row r="3" spans="1:10" x14ac:dyDescent="0.3">
      <c r="A3" s="3" t="s">
        <v>638</v>
      </c>
    </row>
    <row r="4" spans="1:10" x14ac:dyDescent="0.3">
      <c r="A4" s="3"/>
    </row>
    <row r="5" spans="1:10" x14ac:dyDescent="0.3">
      <c r="A5" s="3" t="s">
        <v>639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CDA9-3A7A-4B6F-BA68-48844467C3FD}">
  <dimension ref="A1:A19"/>
  <sheetViews>
    <sheetView workbookViewId="0">
      <selection activeCell="I20" sqref="I20"/>
    </sheetView>
  </sheetViews>
  <sheetFormatPr defaultRowHeight="14.4" x14ac:dyDescent="0.3"/>
  <sheetData>
    <row r="1" spans="1:1" x14ac:dyDescent="0.3">
      <c r="A1" s="6" t="s">
        <v>649</v>
      </c>
    </row>
    <row r="2" spans="1:1" x14ac:dyDescent="0.3">
      <c r="A2" s="6"/>
    </row>
    <row r="3" spans="1:1" x14ac:dyDescent="0.3">
      <c r="A3" s="6" t="s">
        <v>650</v>
      </c>
    </row>
    <row r="4" spans="1:1" x14ac:dyDescent="0.3">
      <c r="A4" s="6"/>
    </row>
    <row r="5" spans="1:1" x14ac:dyDescent="0.3">
      <c r="A5" s="6" t="s">
        <v>651</v>
      </c>
    </row>
    <row r="6" spans="1:1" x14ac:dyDescent="0.3">
      <c r="A6" s="6"/>
    </row>
    <row r="7" spans="1:1" x14ac:dyDescent="0.3">
      <c r="A7" s="6" t="s">
        <v>652</v>
      </c>
    </row>
    <row r="8" spans="1:1" x14ac:dyDescent="0.3">
      <c r="A8" s="6"/>
    </row>
    <row r="9" spans="1:1" x14ac:dyDescent="0.3">
      <c r="A9" s="6" t="s">
        <v>653</v>
      </c>
    </row>
    <row r="10" spans="1:1" x14ac:dyDescent="0.3">
      <c r="A10" s="6"/>
    </row>
    <row r="11" spans="1:1" x14ac:dyDescent="0.3">
      <c r="A11" s="6" t="s">
        <v>654</v>
      </c>
    </row>
    <row r="12" spans="1:1" x14ac:dyDescent="0.3">
      <c r="A12" s="6"/>
    </row>
    <row r="13" spans="1:1" x14ac:dyDescent="0.3">
      <c r="A13" s="6" t="s">
        <v>655</v>
      </c>
    </row>
    <row r="14" spans="1:1" x14ac:dyDescent="0.3">
      <c r="A14" s="6"/>
    </row>
    <row r="15" spans="1:1" x14ac:dyDescent="0.3">
      <c r="A15" s="6" t="s">
        <v>656</v>
      </c>
    </row>
    <row r="16" spans="1:1" x14ac:dyDescent="0.3">
      <c r="A16" s="6"/>
    </row>
    <row r="17" spans="1:1" x14ac:dyDescent="0.3">
      <c r="A17" s="6" t="s">
        <v>657</v>
      </c>
    </row>
    <row r="18" spans="1:1" x14ac:dyDescent="0.3">
      <c r="A18" s="6"/>
    </row>
    <row r="19" spans="1:1" x14ac:dyDescent="0.3">
      <c r="A19" s="6" t="s">
        <v>658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B564-1898-4A6A-BA39-81F4F84726A8}">
  <dimension ref="A1:G6"/>
  <sheetViews>
    <sheetView zoomScale="132" workbookViewId="0">
      <selection activeCell="C11" sqref="C11"/>
    </sheetView>
  </sheetViews>
  <sheetFormatPr defaultRowHeight="14.4" x14ac:dyDescent="0.3"/>
  <sheetData>
    <row r="1" spans="1:7" x14ac:dyDescent="0.3">
      <c r="A1" s="4" t="s">
        <v>642</v>
      </c>
      <c r="B1" s="4"/>
      <c r="C1" s="4"/>
      <c r="D1" s="4"/>
      <c r="E1" s="4"/>
      <c r="F1" s="2"/>
      <c r="G1" s="2"/>
    </row>
    <row r="2" spans="1:7" x14ac:dyDescent="0.3">
      <c r="A2" s="3"/>
      <c r="B2" s="2"/>
      <c r="C2" s="2"/>
      <c r="D2" s="2"/>
      <c r="E2" s="2"/>
      <c r="F2" s="2"/>
      <c r="G2" s="2"/>
    </row>
    <row r="3" spans="1:7" x14ac:dyDescent="0.3">
      <c r="A3" s="3" t="s">
        <v>640</v>
      </c>
      <c r="B3" s="2"/>
      <c r="C3" s="2"/>
      <c r="D3" s="2"/>
      <c r="E3" s="2"/>
      <c r="F3" s="2"/>
      <c r="G3" s="2"/>
    </row>
    <row r="4" spans="1:7" x14ac:dyDescent="0.3">
      <c r="A4" s="3"/>
      <c r="B4" s="2"/>
      <c r="C4" s="2"/>
      <c r="D4" s="2"/>
      <c r="E4" s="2"/>
      <c r="F4" s="2"/>
      <c r="G4" s="2"/>
    </row>
    <row r="5" spans="1:7" x14ac:dyDescent="0.3">
      <c r="A5" s="3" t="s">
        <v>641</v>
      </c>
      <c r="B5" s="2"/>
      <c r="C5" s="2"/>
      <c r="D5" s="2"/>
      <c r="E5" s="2"/>
      <c r="F5" s="2"/>
      <c r="G5" s="2"/>
    </row>
    <row r="6" spans="1:7" x14ac:dyDescent="0.3">
      <c r="A6" s="2"/>
      <c r="B6" s="2"/>
      <c r="C6" s="2"/>
      <c r="D6" s="2"/>
      <c r="E6" s="2"/>
      <c r="F6" s="2"/>
      <c r="G6"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9552-51B6-40A1-81DE-4727E1208667}">
  <dimension ref="A1:G14"/>
  <sheetViews>
    <sheetView workbookViewId="0">
      <selection activeCell="I18" sqref="I18"/>
    </sheetView>
  </sheetViews>
  <sheetFormatPr defaultRowHeight="14.4" x14ac:dyDescent="0.3"/>
  <sheetData>
    <row r="1" spans="1:7" x14ac:dyDescent="0.3">
      <c r="A1" s="4" t="s">
        <v>643</v>
      </c>
      <c r="B1" s="5"/>
      <c r="C1" s="5"/>
      <c r="D1" s="5"/>
      <c r="E1" s="5"/>
      <c r="F1" s="5"/>
      <c r="G1" s="5"/>
    </row>
    <row r="2" spans="1:7" x14ac:dyDescent="0.3">
      <c r="A2" s="3"/>
    </row>
    <row r="3" spans="1:7" x14ac:dyDescent="0.3">
      <c r="A3" s="3" t="s">
        <v>644</v>
      </c>
    </row>
    <row r="4" spans="1:7" x14ac:dyDescent="0.3">
      <c r="A4" s="3"/>
    </row>
    <row r="5" spans="1:7" x14ac:dyDescent="0.3">
      <c r="A5" s="3" t="s">
        <v>645</v>
      </c>
    </row>
    <row r="10" spans="1:7" x14ac:dyDescent="0.3">
      <c r="A10" s="2" t="s">
        <v>646</v>
      </c>
      <c r="B10" s="2"/>
      <c r="C10" s="2"/>
      <c r="D10" s="2"/>
      <c r="E10" s="2"/>
    </row>
    <row r="11" spans="1:7" x14ac:dyDescent="0.3">
      <c r="A11" s="1"/>
    </row>
    <row r="12" spans="1:7" x14ac:dyDescent="0.3">
      <c r="A12" s="3" t="s">
        <v>647</v>
      </c>
    </row>
    <row r="13" spans="1:7" x14ac:dyDescent="0.3">
      <c r="A13" s="1"/>
    </row>
    <row r="14" spans="1:7" x14ac:dyDescent="0.3">
      <c r="A14" s="3" t="s">
        <v>648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F388187-89CD-46E4-965D-98FD84F50304}">
  <ds:schemaRefs/>
</ds:datastoreItem>
</file>

<file path=customXml/itemProps2.xml><?xml version="1.0" encoding="utf-8"?>
<ds:datastoreItem xmlns:ds="http://schemas.openxmlformats.org/officeDocument/2006/customXml" ds:itemID="{DD1EBC57-B94B-448D-AFAC-DCA53CD238AE}">
  <ds:schemaRefs/>
</ds:datastoreItem>
</file>

<file path=customXml/itemProps3.xml><?xml version="1.0" encoding="utf-8"?>
<ds:datastoreItem xmlns:ds="http://schemas.openxmlformats.org/officeDocument/2006/customXml" ds:itemID="{737CB634-2285-480C-9298-E0F340EA9946}">
  <ds:schemaRefs/>
</ds:datastoreItem>
</file>

<file path=customXml/itemProps4.xml><?xml version="1.0" encoding="utf-8"?>
<ds:datastoreItem xmlns:ds="http://schemas.openxmlformats.org/officeDocument/2006/customXml" ds:itemID="{2E703CFD-E35A-4802-96AC-EC4B30BA98D0}">
  <ds:schemaRefs/>
</ds:datastoreItem>
</file>

<file path=customXml/itemProps5.xml><?xml version="1.0" encoding="utf-8"?>
<ds:datastoreItem xmlns:ds="http://schemas.openxmlformats.org/officeDocument/2006/customXml" ds:itemID="{59F23462-6BE6-499D-A2F5-295D05E4E1FE}">
  <ds:schemaRefs/>
</ds:datastoreItem>
</file>

<file path=customXml/itemProps6.xml><?xml version="1.0" encoding="utf-8"?>
<ds:datastoreItem xmlns:ds="http://schemas.openxmlformats.org/officeDocument/2006/customXml" ds:itemID="{71787311-C2EE-41F6-9A4F-AD506745F5EE}">
  <ds:schemaRefs/>
</ds:datastoreItem>
</file>

<file path=customXml/itemProps7.xml><?xml version="1.0" encoding="utf-8"?>
<ds:datastoreItem xmlns:ds="http://schemas.openxmlformats.org/officeDocument/2006/customXml" ds:itemID="{31FAEE19-E4F5-434A-B0A9-9125E9ED3E19}">
  <ds:schemaRefs/>
</ds:datastoreItem>
</file>

<file path=customXml/itemProps8.xml><?xml version="1.0" encoding="utf-8"?>
<ds:datastoreItem xmlns:ds="http://schemas.openxmlformats.org/officeDocument/2006/customXml" ds:itemID="{9BF1187E-2EDD-4D35-A851-DCA359AE1A01}">
  <ds:schemaRefs/>
</ds:datastoreItem>
</file>

<file path=customXml/itemProps9.xml><?xml version="1.0" encoding="utf-8"?>
<ds:datastoreItem xmlns:ds="http://schemas.openxmlformats.org/officeDocument/2006/customXml" ds:itemID="{DEEAFC5F-3A1B-47AE-BAF4-6FC44DD0BBE1}">
  <ds:schemaRefs/>
</ds:datastoreItem>
</file>

<file path=customXml/itemProps10.xml><?xml version="1.0" encoding="utf-8"?>
<ds:datastoreItem xmlns:ds="http://schemas.openxmlformats.org/officeDocument/2006/customXml" ds:itemID="{4EA818BB-0E02-4914-BD9C-0E5DF863BE1F}">
  <ds:schemaRefs/>
</ds:datastoreItem>
</file>

<file path=customXml/itemProps11.xml><?xml version="1.0" encoding="utf-8"?>
<ds:datastoreItem xmlns:ds="http://schemas.openxmlformats.org/officeDocument/2006/customXml" ds:itemID="{98A8B5FD-4313-4E77-9123-0DD71143CD2D}">
  <ds:schemaRefs/>
</ds:datastoreItem>
</file>

<file path=customXml/itemProps12.xml><?xml version="1.0" encoding="utf-8"?>
<ds:datastoreItem xmlns:ds="http://schemas.openxmlformats.org/officeDocument/2006/customXml" ds:itemID="{13666D08-0161-45B0-8FAF-616A07EEA827}">
  <ds:schemaRefs/>
</ds:datastoreItem>
</file>

<file path=customXml/itemProps13.xml><?xml version="1.0" encoding="utf-8"?>
<ds:datastoreItem xmlns:ds="http://schemas.openxmlformats.org/officeDocument/2006/customXml" ds:itemID="{37D00954-F26E-4A6C-9F35-9B055115DA48}">
  <ds:schemaRefs/>
</ds:datastoreItem>
</file>

<file path=customXml/itemProps14.xml><?xml version="1.0" encoding="utf-8"?>
<ds:datastoreItem xmlns:ds="http://schemas.openxmlformats.org/officeDocument/2006/customXml" ds:itemID="{209AD6F3-DF56-474B-A485-AA0CD5D8405D}">
  <ds:schemaRefs/>
</ds:datastoreItem>
</file>

<file path=customXml/itemProps15.xml><?xml version="1.0" encoding="utf-8"?>
<ds:datastoreItem xmlns:ds="http://schemas.openxmlformats.org/officeDocument/2006/customXml" ds:itemID="{71F1568D-D071-4C9E-B0B5-029D05945F61}">
  <ds:schemaRefs/>
</ds:datastoreItem>
</file>

<file path=customXml/itemProps16.xml><?xml version="1.0" encoding="utf-8"?>
<ds:datastoreItem xmlns:ds="http://schemas.openxmlformats.org/officeDocument/2006/customXml" ds:itemID="{A36A000F-72B5-4415-A47D-61DAFC11AA2D}">
  <ds:schemaRefs/>
</ds:datastoreItem>
</file>

<file path=customXml/itemProps17.xml><?xml version="1.0" encoding="utf-8"?>
<ds:datastoreItem xmlns:ds="http://schemas.openxmlformats.org/officeDocument/2006/customXml" ds:itemID="{D0BA0AED-D0F2-4670-A29D-09DAC604B4CF}">
  <ds:schemaRefs/>
</ds:datastoreItem>
</file>

<file path=customXml/itemProps18.xml><?xml version="1.0" encoding="utf-8"?>
<ds:datastoreItem xmlns:ds="http://schemas.openxmlformats.org/officeDocument/2006/customXml" ds:itemID="{E0AC3305-FA89-433F-9EDD-FB15F27785D2}">
  <ds:schemaRefs/>
</ds:datastoreItem>
</file>

<file path=customXml/itemProps19.xml><?xml version="1.0" encoding="utf-8"?>
<ds:datastoreItem xmlns:ds="http://schemas.openxmlformats.org/officeDocument/2006/customXml" ds:itemID="{03284ED1-7D53-4B51-8610-80E73A0E21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Power Query Editor</vt:lpstr>
      <vt:lpstr>dashboard</vt:lpstr>
      <vt:lpstr>SalesData</vt:lpstr>
      <vt:lpstr>Pivot Table</vt:lpstr>
      <vt:lpstr>Questions</vt:lpstr>
      <vt:lpstr>Pivot Charts</vt:lpstr>
      <vt:lpstr>Slicers &amp;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aysha fina</cp:lastModifiedBy>
  <dcterms:created xsi:type="dcterms:W3CDTF">2025-11-25T11:39:34Z</dcterms:created>
  <dcterms:modified xsi:type="dcterms:W3CDTF">2026-08-20T09:41:25Z</dcterms:modified>
</cp:coreProperties>
</file>