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ource Summary" sheetId="2" state="visible" r:id="rId2"/>
    <sheet xmlns:r="http://schemas.openxmlformats.org/officeDocument/2006/relationships" name="Top Drivers" sheetId="3" state="visible" r:id="rId3"/>
  </sheets>
  <definedNames>
    <definedName name="_xlnm._FilterDatabase" localSheetId="0" hidden="1">'Data Dictionary'!$A$4:$G$62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2761"/>
      <sz val="16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E2761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sz val="10"/>
    </font>
    <font>
      <name val="Calibri"/>
      <charset val="1"/>
      <family val="0"/>
      <color rgb="FFC0392B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E6A500"/>
      <sz val="10"/>
    </font>
  </fonts>
  <fills count="7">
    <fill>
      <patternFill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EFF3FB"/>
        <bgColor rgb="FFF8F8F8"/>
      </patternFill>
    </fill>
    <fill>
      <patternFill patternType="solid">
        <fgColor rgb="FFF8F8F8"/>
        <bgColor rgb="FFFBF1F0"/>
      </patternFill>
    </fill>
    <fill>
      <patternFill patternType="solid">
        <fgColor rgb="FFFFF8E1"/>
        <bgColor rgb="FFFBF1F0"/>
      </patternFill>
    </fill>
    <fill>
      <patternFill patternType="solid">
        <fgColor rgb="FFFBF1F0"/>
        <bgColor rgb="FFF8F8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/>
    </xf>
    <xf numFmtId="164" fontId="1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/>
    </xf>
    <xf numFmtId="164" fontId="12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E2761"/>
          <bgColor rgb="FF000000"/>
        </patternFill>
      </fill>
    </dxf>
    <dxf>
      <fill>
        <patternFill patternType="solid">
          <fgColor rgb="FFEFF3FB"/>
          <bgColor rgb="FF000000"/>
        </patternFill>
      </fill>
    </dxf>
    <dxf>
      <fill>
        <patternFill patternType="solid">
          <fgColor rgb="FFF8F8F8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F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FBF1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500"/>
      <rgbColor rgb="FFFF6600"/>
      <rgbColor rgb="FF595959"/>
      <rgbColor rgb="FF969696"/>
      <rgbColor rgb="FF1E2761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5" min="1" max="1"/>
    <col width="4" customWidth="1" style="25" min="2" max="2"/>
    <col width="24" customWidth="1" style="25" min="3" max="3"/>
    <col width="40" customWidth="1" style="25" min="4" max="4"/>
    <col width="16" customWidth="1" style="25" min="5" max="5"/>
    <col width="50" customWidth="1" style="25" min="6" max="6"/>
    <col width="12" customWidth="1" style="25" min="7" max="7"/>
  </cols>
  <sheetData>
    <row r="1" ht="27.75" customHeight="1" s="26">
      <c r="A1" s="27" t="inlineStr">
        <is>
          <t>GSE Foreclosure Disposition Analysis — Data Dictionary</t>
        </is>
      </c>
    </row>
    <row r="2" ht="15" customHeight="1" s="26">
      <c r="A2" s="28" t="inlineStr">
        <is>
          <t>April 2026 · April 2026 · 57 model features</t>
        </is>
      </c>
    </row>
    <row r="3"/>
    <row r="4" ht="24" customHeight="1" s="26">
      <c r="A4" s="29" t="inlineStr">
        <is>
          <t>Category</t>
        </is>
      </c>
      <c r="B4" s="29" t="inlineStr">
        <is>
          <t>#</t>
        </is>
      </c>
      <c r="C4" s="29" t="inlineStr">
        <is>
          <t>Column</t>
        </is>
      </c>
      <c r="D4" s="29" t="inlineStr">
        <is>
          <t>Description</t>
        </is>
      </c>
      <c r="E4" s="29" t="inlineStr">
        <is>
          <t>Source</t>
        </is>
      </c>
      <c r="F4" s="29" t="inlineStr">
        <is>
          <t>Why it's in the model</t>
        </is>
      </c>
      <c r="G4" s="29" t="inlineStr">
        <is>
          <t>Type</t>
        </is>
      </c>
    </row>
    <row r="5" ht="23.85" customHeight="1" s="26">
      <c r="A5" s="30" t="inlineStr">
        <is>
          <t>Target</t>
        </is>
      </c>
      <c r="B5" s="31" t="n"/>
      <c r="C5" s="31" t="inlineStr">
        <is>
          <t>y</t>
        </is>
      </c>
      <c r="D5" s="31" t="inlineStr">
        <is>
          <t>1 = Sold to 3rd party (ZBC 02), 0 = REO reversion (ZBC 09)</t>
        </is>
      </c>
      <c r="E5" s="31" t="inlineStr">
        <is>
          <t>GSE</t>
        </is>
      </c>
      <c r="F5" s="31" t="inlineStr">
        <is>
          <t>The outcome we are predicting</t>
        </is>
      </c>
      <c r="G5" s="31" t="inlineStr">
        <is>
          <t>Binary</t>
        </is>
      </c>
    </row>
    <row r="6" ht="23.85" customHeight="1" s="26">
      <c r="A6" s="30" t="inlineStr">
        <is>
          <t>Loan fundamentals</t>
        </is>
      </c>
      <c r="B6" s="31" t="inlineStr">
        <is>
          <t>1</t>
        </is>
      </c>
      <c r="C6" s="31" t="inlineStr">
        <is>
          <t>orig_ltv</t>
        </is>
      </c>
      <c r="D6" s="31" t="inlineStr">
        <is>
          <t>Original loan-to-value ratio at origination (%)</t>
        </is>
      </c>
      <c r="E6" s="31" t="inlineStr">
        <is>
          <t>GSE</t>
        </is>
      </c>
      <c r="F6" s="31" t="inlineStr">
        <is>
          <t>Persistent risk indicator; high origination LTV correlates with REO reversion</t>
        </is>
      </c>
      <c r="G6" s="31" t="inlineStr">
        <is>
          <t>Numeric</t>
        </is>
      </c>
    </row>
    <row r="7" ht="15" customHeight="1" s="26">
      <c r="A7" s="32" t="inlineStr">
        <is>
          <t>Loan fundamentals</t>
        </is>
      </c>
      <c r="B7" s="32" t="inlineStr">
        <is>
          <t>2</t>
        </is>
      </c>
      <c r="C7" s="32" t="inlineStr">
        <is>
          <t>dti</t>
        </is>
      </c>
      <c r="D7" s="32" t="inlineStr">
        <is>
          <t>Debt-to-income ratio at origination</t>
        </is>
      </c>
      <c r="E7" s="32" t="inlineStr">
        <is>
          <t>GSE</t>
        </is>
      </c>
      <c r="F7" s="32" t="inlineStr">
        <is>
          <t>Borrower stress signal at loan inception</t>
        </is>
      </c>
      <c r="G7" s="32" t="inlineStr">
        <is>
          <t>Numeric</t>
        </is>
      </c>
    </row>
    <row r="8" ht="23.85" customHeight="1" s="26">
      <c r="A8" s="33" t="inlineStr">
        <is>
          <t>Loan fundamentals</t>
        </is>
      </c>
      <c r="B8" s="33" t="inlineStr">
        <is>
          <t>3</t>
        </is>
      </c>
      <c r="C8" s="33" t="inlineStr">
        <is>
          <t>credit_score</t>
        </is>
      </c>
      <c r="D8" s="33" t="inlineStr">
        <is>
          <t>Borrower credit score at origination</t>
        </is>
      </c>
      <c r="E8" s="33" t="inlineStr">
        <is>
          <t>GSE</t>
        </is>
      </c>
      <c r="F8" s="33" t="inlineStr">
        <is>
          <t>Underwriting quality proxy; weaker for disposition prediction than for default prediction</t>
        </is>
      </c>
      <c r="G8" s="33" t="inlineStr">
        <is>
          <t>Numeric</t>
        </is>
      </c>
    </row>
    <row r="9" ht="23.85" customHeight="1" s="26">
      <c r="A9" s="34" t="inlineStr">
        <is>
          <t>Loan fundamentals</t>
        </is>
      </c>
      <c r="B9" s="34" t="inlineStr">
        <is>
          <t>4</t>
        </is>
      </c>
      <c r="C9" s="34" t="inlineStr">
        <is>
          <t>ltv_at_foreclosure</t>
        </is>
      </c>
      <c r="D9" s="34" t="inlineStr">
        <is>
          <t>Total debt owed / estimated property value at disposition</t>
        </is>
      </c>
      <c r="E9" s="34" t="inlineStr">
        <is>
          <t>Derived</t>
        </is>
      </c>
      <c r="F9" s="34" t="inlineStr">
        <is>
          <t>TOP DRIVER #4. Debt overhang at auction — high LTV → REO; low LTV → investor will bid</t>
        </is>
      </c>
      <c r="G9" s="34" t="inlineStr">
        <is>
          <t>Numeric</t>
        </is>
      </c>
    </row>
    <row r="10" ht="23.85" customHeight="1" s="26">
      <c r="A10" s="34" t="inlineStr">
        <is>
          <t>Loan fundamentals</t>
        </is>
      </c>
      <c r="B10" s="34" t="inlineStr">
        <is>
          <t>5</t>
        </is>
      </c>
      <c r="C10" s="34" t="inlineStr">
        <is>
          <t>discount_to_bpo</t>
        </is>
      </c>
      <c r="D10" s="34" t="inlineStr">
        <is>
          <t>(BPO − auction starting price) / BPO</t>
        </is>
      </c>
      <c r="E10" s="34" t="inlineStr">
        <is>
          <t>Derived</t>
        </is>
      </c>
      <c r="F10" s="34" t="inlineStr">
        <is>
          <t>TOP DRIVER #3. Captures auction-strategy effect: deeper discount attracts bidders</t>
        </is>
      </c>
      <c r="G10" s="34" t="inlineStr">
        <is>
          <t>Numeric</t>
        </is>
      </c>
    </row>
    <row r="11" ht="15" customHeight="1" s="26">
      <c r="A11" s="32" t="inlineStr">
        <is>
          <t>Loan fundamentals</t>
        </is>
      </c>
      <c r="B11" s="32" t="inlineStr">
        <is>
          <t>6</t>
        </is>
      </c>
      <c r="C11" s="32" t="inlineStr">
        <is>
          <t>months_in_default</t>
        </is>
      </c>
      <c r="D11" s="32" t="inlineStr">
        <is>
          <t>Months between first delinquency and disposition</t>
        </is>
      </c>
      <c r="E11" s="32" t="inlineStr">
        <is>
          <t>Derived from GSE</t>
        </is>
      </c>
      <c r="F11" s="32" t="inlineStr">
        <is>
          <t>Long-stale cases trend toward REO; market has moved on</t>
        </is>
      </c>
      <c r="G11" s="32" t="inlineStr">
        <is>
          <t>Numeric</t>
        </is>
      </c>
    </row>
    <row r="12" ht="15" customHeight="1" s="26">
      <c r="A12" s="34" t="inlineStr">
        <is>
          <t>Loan fundamentals</t>
        </is>
      </c>
      <c r="B12" s="34" t="inlineStr">
        <is>
          <t>7</t>
        </is>
      </c>
      <c r="C12" s="34" t="inlineStr">
        <is>
          <t>equity_ratio</t>
        </is>
      </c>
      <c r="D12" s="34" t="inlineStr">
        <is>
          <t>(Property value − total debt) / property value</t>
        </is>
      </c>
      <c r="E12" s="34" t="inlineStr">
        <is>
          <t>Derived</t>
        </is>
      </c>
      <c r="F12" s="34" t="inlineStr">
        <is>
          <t>TOP DRIVER #2. How much equity an investor would capture</t>
        </is>
      </c>
      <c r="G12" s="34" t="inlineStr">
        <is>
          <t>Numeric</t>
        </is>
      </c>
    </row>
    <row r="13" ht="15" customHeight="1" s="26">
      <c r="A13" s="32" t="inlineStr">
        <is>
          <t>Loan fundamentals</t>
        </is>
      </c>
      <c r="B13" s="32" t="inlineStr">
        <is>
          <t>8</t>
        </is>
      </c>
      <c r="C13" s="32" t="inlineStr">
        <is>
          <t>orig_rate</t>
        </is>
      </c>
      <c r="D13" s="32" t="inlineStr">
        <is>
          <t>Original interest rate (%)</t>
        </is>
      </c>
      <c r="E13" s="32" t="inlineStr">
        <is>
          <t>GSE</t>
        </is>
      </c>
      <c r="F13" s="32" t="inlineStr">
        <is>
          <t>Vintage marker; rate environment proxy at origination</t>
        </is>
      </c>
      <c r="G13" s="32" t="inlineStr">
        <is>
          <t>Numeric</t>
        </is>
      </c>
    </row>
    <row r="14" ht="23.85" customHeight="1" s="26">
      <c r="A14" s="30" t="inlineStr">
        <is>
          <t>Geographic &amp; housing market</t>
        </is>
      </c>
      <c r="B14" s="31" t="inlineStr">
        <is>
          <t>9</t>
        </is>
      </c>
      <c r="C14" s="31" t="inlineStr">
        <is>
          <t>hpi_orig</t>
        </is>
      </c>
      <c r="D14" s="31" t="inlineStr">
        <is>
          <t>FHFA state HPI at origination</t>
        </is>
      </c>
      <c r="E14" s="31" t="inlineStr">
        <is>
          <t>FHFA</t>
        </is>
      </c>
      <c r="F14" s="31" t="inlineStr">
        <is>
          <t>Anchor for "how much has this market moved" calculations</t>
        </is>
      </c>
      <c r="G14" s="31" t="inlineStr">
        <is>
          <t>Numeric</t>
        </is>
      </c>
    </row>
    <row r="15" ht="23.85" customHeight="1" s="26">
      <c r="A15" s="32" t="inlineStr">
        <is>
          <t>Geographic &amp; housing market</t>
        </is>
      </c>
      <c r="B15" s="32" t="inlineStr">
        <is>
          <t>10</t>
        </is>
      </c>
      <c r="C15" s="32" t="inlineStr">
        <is>
          <t>hpi_disp</t>
        </is>
      </c>
      <c r="D15" s="32" t="inlineStr">
        <is>
          <t>FHFA state HPI at disposition</t>
        </is>
      </c>
      <c r="E15" s="32" t="inlineStr">
        <is>
          <t>FHFA</t>
        </is>
      </c>
      <c r="F15" s="32" t="inlineStr">
        <is>
          <t>Current state-level price level</t>
        </is>
      </c>
      <c r="G15" s="32" t="inlineStr">
        <is>
          <t>Numeric</t>
        </is>
      </c>
    </row>
    <row r="16" ht="23.85" customHeight="1" s="26">
      <c r="A16" s="33" t="inlineStr">
        <is>
          <t>Geographic &amp; housing market</t>
        </is>
      </c>
      <c r="B16" s="33" t="inlineStr">
        <is>
          <t>11</t>
        </is>
      </c>
      <c r="C16" s="33" t="inlineStr">
        <is>
          <t>hpi_msa_disp</t>
        </is>
      </c>
      <c r="D16" s="33" t="inlineStr">
        <is>
          <t>FHFA MSA-level HPI at disposition</t>
        </is>
      </c>
      <c r="E16" s="33" t="inlineStr">
        <is>
          <t>FHFA</t>
        </is>
      </c>
      <c r="F16" s="33" t="inlineStr">
        <is>
          <t>Metro-level granularity (Phoenix vs Tucson differ inside AZ)</t>
        </is>
      </c>
      <c r="G16" s="33" t="inlineStr">
        <is>
          <t>Numeric</t>
        </is>
      </c>
    </row>
    <row r="17" ht="23.85" customHeight="1" s="26">
      <c r="A17" s="32" t="inlineStr">
        <is>
          <t>Geographic &amp; housing market</t>
        </is>
      </c>
      <c r="B17" s="32" t="inlineStr">
        <is>
          <t>12</t>
        </is>
      </c>
      <c r="C17" s="32" t="inlineStr">
        <is>
          <t>market_friction_score</t>
        </is>
      </c>
      <c r="D17" s="32" t="inlineStr">
        <is>
          <t>Composite of inventory, DOM, sentiment</t>
        </is>
      </c>
      <c r="E17" s="32" t="inlineStr">
        <is>
          <t>Derived</t>
        </is>
      </c>
      <c r="F17" s="32" t="inlineStr">
        <is>
          <t>Single index of "is this a tough market right now?"</t>
        </is>
      </c>
      <c r="G17" s="32" t="inlineStr">
        <is>
          <t>Numeric</t>
        </is>
      </c>
    </row>
    <row r="18" ht="15" customHeight="1" s="26">
      <c r="A18" s="30" t="inlineStr">
        <is>
          <t>Macro at disposition</t>
        </is>
      </c>
      <c r="B18" s="31" t="inlineStr">
        <is>
          <t>13</t>
        </is>
      </c>
      <c r="C18" s="31" t="inlineStr">
        <is>
          <t>mortgage_rate_30y</t>
        </is>
      </c>
      <c r="D18" s="31" t="inlineStr">
        <is>
          <t>30-year fixed mortgage rate (%)</t>
        </is>
      </c>
      <c r="E18" s="31" t="inlineStr">
        <is>
          <t>FRED</t>
        </is>
      </c>
      <c r="F18" s="31" t="inlineStr">
        <is>
          <t>Buyer affordability; rising rates suppress retail demand</t>
        </is>
      </c>
      <c r="G18" s="31" t="inlineStr">
        <is>
          <t>Numeric</t>
        </is>
      </c>
    </row>
    <row r="19" ht="15" customHeight="1" s="26">
      <c r="A19" s="32" t="inlineStr">
        <is>
          <t>Macro at disposition</t>
        </is>
      </c>
      <c r="B19" s="32" t="inlineStr">
        <is>
          <t>14</t>
        </is>
      </c>
      <c r="C19" s="32" t="inlineStr">
        <is>
          <t>unemployment_rate_national</t>
        </is>
      </c>
      <c r="D19" s="32" t="inlineStr">
        <is>
          <t>US headline unemployment rate (%)</t>
        </is>
      </c>
      <c r="E19" s="32" t="inlineStr">
        <is>
          <t>FRED</t>
        </is>
      </c>
      <c r="F19" s="32" t="inlineStr">
        <is>
          <t>Aggregate buyer-pool health</t>
        </is>
      </c>
      <c r="G19" s="32" t="inlineStr">
        <is>
          <t>Numeric</t>
        </is>
      </c>
    </row>
    <row r="20" ht="23.85" customHeight="1" s="26">
      <c r="A20" s="33" t="inlineStr">
        <is>
          <t>Macro at disposition</t>
        </is>
      </c>
      <c r="B20" s="33" t="inlineStr">
        <is>
          <t>15</t>
        </is>
      </c>
      <c r="C20" s="33" t="inlineStr">
        <is>
          <t>mortgage_rate_delta_90d</t>
        </is>
      </c>
      <c r="D20" s="33" t="inlineStr">
        <is>
          <t>Change in 30Y rate over prior 90 days</t>
        </is>
      </c>
      <c r="E20" s="33" t="inlineStr">
        <is>
          <t>Derived</t>
        </is>
      </c>
      <c r="F20" s="33" t="inlineStr">
        <is>
          <t>Trajectory matters — rapid rises freeze the market faster than absolute level</t>
        </is>
      </c>
      <c r="G20" s="33" t="inlineStr">
        <is>
          <t>Numeric</t>
        </is>
      </c>
    </row>
    <row r="21" ht="23.85" customHeight="1" s="26">
      <c r="A21" s="30" t="inlineStr">
        <is>
          <t>Buyer psychology</t>
        </is>
      </c>
      <c r="B21" s="31" t="inlineStr">
        <is>
          <t>16</t>
        </is>
      </c>
      <c r="C21" s="31" t="inlineStr">
        <is>
          <t>UMCSENT</t>
        </is>
      </c>
      <c r="D21" s="31" t="inlineStr">
        <is>
          <t>University of Michigan Consumer Sentiment Index</t>
        </is>
      </c>
      <c r="E21" s="31" t="inlineStr">
        <is>
          <t>FRED</t>
        </is>
      </c>
      <c r="F21" s="31" t="inlineStr">
        <is>
          <t>Risk appetite for big purchases; LEADING indicator (-6 months) in lead-lag</t>
        </is>
      </c>
      <c r="G21" s="31" t="inlineStr">
        <is>
          <t>Numeric</t>
        </is>
      </c>
    </row>
    <row r="22" ht="15" customHeight="1" s="26">
      <c r="A22" s="33" t="inlineStr">
        <is>
          <t>Buyer psychology</t>
        </is>
      </c>
      <c r="B22" s="33" t="inlineStr">
        <is>
          <t>17</t>
        </is>
      </c>
      <c r="C22" s="33" t="inlineStr">
        <is>
          <t>MICH</t>
        </is>
      </c>
      <c r="D22" s="33" t="inlineStr">
        <is>
          <t>Inflation expectations (UMich, 1Y ahead)</t>
        </is>
      </c>
      <c r="E22" s="33" t="inlineStr">
        <is>
          <t>FRED</t>
        </is>
      </c>
      <c r="F22" s="33" t="inlineStr">
        <is>
          <t>When inflation fears spike, hard-asset (real estate) demand rises</t>
        </is>
      </c>
      <c r="G22" s="33" t="inlineStr">
        <is>
          <t>Numeric</t>
        </is>
      </c>
    </row>
    <row r="23" ht="15" customHeight="1" s="26">
      <c r="A23" s="32" t="inlineStr">
        <is>
          <t>Buyer psychology</t>
        </is>
      </c>
      <c r="B23" s="32" t="inlineStr">
        <is>
          <t>18</t>
        </is>
      </c>
      <c r="C23" s="32" t="inlineStr">
        <is>
          <t>PAYEMS</t>
        </is>
      </c>
      <c r="D23" s="32" t="inlineStr">
        <is>
          <t>Total nonfarm payrolls (thousands)</t>
        </is>
      </c>
      <c r="E23" s="32" t="inlineStr">
        <is>
          <t>FRED</t>
        </is>
      </c>
      <c r="F23" s="32" t="inlineStr">
        <is>
          <t>Employment-driven housing demand</t>
        </is>
      </c>
      <c r="G23" s="32" t="inlineStr">
        <is>
          <t>Numeric</t>
        </is>
      </c>
    </row>
    <row r="24" ht="23.85" customHeight="1" s="26">
      <c r="A24" s="30" t="inlineStr">
        <is>
          <t>Supply</t>
        </is>
      </c>
      <c r="B24" s="31" t="inlineStr">
        <is>
          <t>19</t>
        </is>
      </c>
      <c r="C24" s="31" t="inlineStr">
        <is>
          <t>MSACSR</t>
        </is>
      </c>
      <c r="D24" s="31" t="inlineStr">
        <is>
          <t>Months supply of new houses</t>
        </is>
      </c>
      <c r="E24" s="31" t="inlineStr">
        <is>
          <t>FRED</t>
        </is>
      </c>
      <c r="F24" s="31" t="inlineStr">
        <is>
          <t>Glut indicator; high supply → REO spike. LAGGING indicator (+8 months)</t>
        </is>
      </c>
      <c r="G24" s="31" t="inlineStr">
        <is>
          <t>Numeric</t>
        </is>
      </c>
    </row>
    <row r="25" ht="23.85" customHeight="1" s="26">
      <c r="A25" s="32" t="inlineStr">
        <is>
          <t>Supply</t>
        </is>
      </c>
      <c r="B25" s="32" t="inlineStr">
        <is>
          <t>20</t>
        </is>
      </c>
      <c r="C25" s="32" t="inlineStr">
        <is>
          <t>ACTLISCOUUS</t>
        </is>
      </c>
      <c r="D25" s="32" t="inlineStr">
        <is>
          <t>Active listings, US total</t>
        </is>
      </c>
      <c r="E25" s="32" t="inlineStr">
        <is>
          <t>FRED</t>
        </is>
      </c>
      <c r="F25" s="32" t="inlineStr">
        <is>
          <t>Inventory headwind; STRONGEST LEADING indicator (-10 months, r=-0.80)</t>
        </is>
      </c>
      <c r="G25" s="32" t="inlineStr">
        <is>
          <t>Numeric</t>
        </is>
      </c>
    </row>
    <row r="26" ht="15" customHeight="1" s="26">
      <c r="A26" s="33" t="inlineStr">
        <is>
          <t>Supply</t>
        </is>
      </c>
      <c r="B26" s="33" t="inlineStr">
        <is>
          <t>21</t>
        </is>
      </c>
      <c r="C26" s="33" t="inlineStr">
        <is>
          <t>HOUST1F</t>
        </is>
      </c>
      <c r="D26" s="33" t="inlineStr">
        <is>
          <t>1-family housing starts</t>
        </is>
      </c>
      <c r="E26" s="33" t="inlineStr">
        <is>
          <t>FRED</t>
        </is>
      </c>
      <c r="F26" s="33" t="inlineStr">
        <is>
          <t>Forward supply pressure</t>
        </is>
      </c>
      <c r="G26" s="33" t="inlineStr">
        <is>
          <t>Numeric</t>
        </is>
      </c>
    </row>
    <row r="27" ht="15" customHeight="1" s="26">
      <c r="A27" s="32" t="inlineStr">
        <is>
          <t>Supply</t>
        </is>
      </c>
      <c r="B27" s="32" t="inlineStr">
        <is>
          <t>22</t>
        </is>
      </c>
      <c r="C27" s="32" t="inlineStr">
        <is>
          <t>COMPU1USA</t>
        </is>
      </c>
      <c r="D27" s="32" t="inlineStr">
        <is>
          <t>1-family housing completions</t>
        </is>
      </c>
      <c r="E27" s="32" t="inlineStr">
        <is>
          <t>FRED</t>
        </is>
      </c>
      <c r="F27" s="32" t="inlineStr">
        <is>
          <t>Imminent supply pressure</t>
        </is>
      </c>
      <c r="G27" s="32" t="inlineStr">
        <is>
          <t>Numeric</t>
        </is>
      </c>
    </row>
    <row r="28" ht="15" customHeight="1" s="26">
      <c r="A28" s="30" t="inlineStr">
        <is>
          <t>Realtor.com metro</t>
        </is>
      </c>
      <c r="B28" s="31" t="inlineStr">
        <is>
          <t>23</t>
        </is>
      </c>
      <c r="C28" s="31" t="inlineStr">
        <is>
          <t>active_listings_final</t>
        </is>
      </c>
      <c r="D28" s="31" t="inlineStr">
        <is>
          <t>Metro active listings (Realtor.com)</t>
        </is>
      </c>
      <c r="E28" s="31" t="inlineStr">
        <is>
          <t>Realtor.com</t>
        </is>
      </c>
      <c r="F28" s="31" t="inlineStr">
        <is>
          <t>Local inventory at disposition — direct bidder-competition signal</t>
        </is>
      </c>
      <c r="G28" s="31" t="inlineStr">
        <is>
          <t>Numeric</t>
        </is>
      </c>
    </row>
    <row r="29" ht="15" customHeight="1" s="26">
      <c r="A29" s="32" t="inlineStr">
        <is>
          <t>Realtor.com metro</t>
        </is>
      </c>
      <c r="B29" s="32" t="inlineStr">
        <is>
          <t>24</t>
        </is>
      </c>
      <c r="C29" s="32" t="inlineStr">
        <is>
          <t>median_dom_final</t>
        </is>
      </c>
      <c r="D29" s="32" t="inlineStr">
        <is>
          <t>Metro median days on market</t>
        </is>
      </c>
      <c r="E29" s="32" t="inlineStr">
        <is>
          <t>Realtor.com</t>
        </is>
      </c>
      <c r="F29" s="32" t="inlineStr">
        <is>
          <t>Tight market (low DOM) → confident bidders</t>
        </is>
      </c>
      <c r="G29" s="32" t="inlineStr">
        <is>
          <t>Numeric</t>
        </is>
      </c>
    </row>
    <row r="30" ht="15" customHeight="1" s="26">
      <c r="A30" s="33" t="inlineStr">
        <is>
          <t>Realtor.com metro</t>
        </is>
      </c>
      <c r="B30" s="33" t="inlineStr">
        <is>
          <t>25</t>
        </is>
      </c>
      <c r="C30" s="33" t="inlineStr">
        <is>
          <t>new_listings_final</t>
        </is>
      </c>
      <c r="D30" s="33" t="inlineStr">
        <is>
          <t>New listings flowing into metro</t>
        </is>
      </c>
      <c r="E30" s="33" t="inlineStr">
        <is>
          <t>Realtor.com</t>
        </is>
      </c>
      <c r="F30" s="33" t="inlineStr">
        <is>
          <t>Forward supply pressure</t>
        </is>
      </c>
      <c r="G30" s="33" t="inlineStr">
        <is>
          <t>Numeric</t>
        </is>
      </c>
    </row>
    <row r="31" ht="15" customHeight="1" s="26">
      <c r="A31" s="32" t="inlineStr">
        <is>
          <t>Realtor.com metro</t>
        </is>
      </c>
      <c r="B31" s="32" t="inlineStr">
        <is>
          <t>26</t>
        </is>
      </c>
      <c r="C31" s="32" t="inlineStr">
        <is>
          <t>median_list_price_final</t>
        </is>
      </c>
      <c r="D31" s="32" t="inlineStr">
        <is>
          <t>Metro median list price ($)</t>
        </is>
      </c>
      <c r="E31" s="32" t="inlineStr">
        <is>
          <t>Realtor.com</t>
        </is>
      </c>
      <c r="F31" s="32" t="inlineStr">
        <is>
          <t>Price-level context at disposition</t>
        </is>
      </c>
      <c r="G31" s="32" t="inlineStr">
        <is>
          <t>Numeric</t>
        </is>
      </c>
    </row>
    <row r="32" ht="23.85" customHeight="1" s="26">
      <c r="A32" s="30" t="inlineStr">
        <is>
          <t>Credit &amp; capital markets</t>
        </is>
      </c>
      <c r="B32" s="31" t="inlineStr">
        <is>
          <t>27</t>
        </is>
      </c>
      <c r="C32" s="31" t="inlineStr">
        <is>
          <t>BAMLH0A0HYM2</t>
        </is>
      </c>
      <c r="D32" s="31" t="inlineStr">
        <is>
          <t>ICE BofA US High Yield bond spread (bps)</t>
        </is>
      </c>
      <c r="E32" s="31" t="inlineStr">
        <is>
          <t>FRED</t>
        </is>
      </c>
      <c r="F32" s="31" t="inlineStr">
        <is>
          <t>Investor capital availability — high spreads = capital frozen, fewer auction bidders</t>
        </is>
      </c>
      <c r="G32" s="31" t="inlineStr">
        <is>
          <t>Numeric</t>
        </is>
      </c>
    </row>
    <row r="33" ht="15" customHeight="1" s="26">
      <c r="A33" s="32" t="inlineStr">
        <is>
          <t>Credit &amp; capital markets</t>
        </is>
      </c>
      <c r="B33" s="32" t="inlineStr">
        <is>
          <t>28</t>
        </is>
      </c>
      <c r="C33" s="32" t="inlineStr">
        <is>
          <t>DRTSCLCC</t>
        </is>
      </c>
      <c r="D33" s="32" t="inlineStr">
        <is>
          <t>Net % banks tightening C&amp;I lending standards</t>
        </is>
      </c>
      <c r="E33" s="32" t="inlineStr">
        <is>
          <t>FRED</t>
        </is>
      </c>
      <c r="F33" s="32" t="inlineStr">
        <is>
          <t>Credit tightness signal for investor financing</t>
        </is>
      </c>
      <c r="G33" s="32" t="inlineStr">
        <is>
          <t>Numeric</t>
        </is>
      </c>
    </row>
    <row r="34" ht="15" customHeight="1" s="26">
      <c r="A34" s="33" t="inlineStr">
        <is>
          <t>Credit &amp; capital markets</t>
        </is>
      </c>
      <c r="B34" s="33" t="inlineStr">
        <is>
          <t>29</t>
        </is>
      </c>
      <c r="C34" s="33" t="inlineStr">
        <is>
          <t>PSAVERT</t>
        </is>
      </c>
      <c r="D34" s="33" t="inlineStr">
        <is>
          <t>Personal savings rate (%)</t>
        </is>
      </c>
      <c r="E34" s="33" t="inlineStr">
        <is>
          <t>FRED</t>
        </is>
      </c>
      <c r="F34" s="33" t="inlineStr">
        <is>
          <t>Retail buyer down-payment ammo</t>
        </is>
      </c>
      <c r="G34" s="33" t="inlineStr">
        <is>
          <t>Numeric</t>
        </is>
      </c>
    </row>
    <row r="35" ht="15" customHeight="1" s="26">
      <c r="A35" s="32" t="inlineStr">
        <is>
          <t>Credit &amp; capital markets</t>
        </is>
      </c>
      <c r="B35" s="32" t="inlineStr">
        <is>
          <t>30</t>
        </is>
      </c>
      <c r="C35" s="32" t="inlineStr">
        <is>
          <t>TDSP</t>
        </is>
      </c>
      <c r="D35" s="32" t="inlineStr">
        <is>
          <t>Household debt service ratio</t>
        </is>
      </c>
      <c r="E35" s="32" t="inlineStr">
        <is>
          <t>FRED</t>
        </is>
      </c>
      <c r="F35" s="32" t="inlineStr">
        <is>
          <t>Household financial stress</t>
        </is>
      </c>
      <c r="G35" s="32" t="inlineStr">
        <is>
          <t>Numeric</t>
        </is>
      </c>
    </row>
    <row r="36" ht="23.85" customHeight="1" s="26">
      <c r="A36" s="33" t="inlineStr">
        <is>
          <t>Credit &amp; capital markets</t>
        </is>
      </c>
      <c r="B36" s="33" t="inlineStr">
        <is>
          <t>31</t>
        </is>
      </c>
      <c r="C36" s="33" t="inlineStr">
        <is>
          <t>MDSP</t>
        </is>
      </c>
      <c r="D36" s="33" t="inlineStr">
        <is>
          <t>Mortgage debt service ratio</t>
        </is>
      </c>
      <c r="E36" s="33" t="inlineStr">
        <is>
          <t>FRED</t>
        </is>
      </c>
      <c r="F36" s="33" t="inlineStr">
        <is>
          <t>Specifically mortgage-burden stress; LEADING indicator (-11 months)</t>
        </is>
      </c>
      <c r="G36" s="33" t="inlineStr">
        <is>
          <t>Numeric</t>
        </is>
      </c>
    </row>
    <row r="37" ht="15" customHeight="1" s="26">
      <c r="A37" s="32" t="inlineStr">
        <is>
          <t>Credit &amp; capital markets</t>
        </is>
      </c>
      <c r="B37" s="32" t="inlineStr">
        <is>
          <t>32</t>
        </is>
      </c>
      <c r="C37" s="32" t="inlineStr">
        <is>
          <t>CORESTICKM159SFRBATL</t>
        </is>
      </c>
      <c r="D37" s="32" t="inlineStr">
        <is>
          <t>Sticky-price core CPI (Atlanta Fed)</t>
        </is>
      </c>
      <c r="E37" s="32" t="inlineStr">
        <is>
          <t>FRED</t>
        </is>
      </c>
      <c r="F37" s="32" t="inlineStr">
        <is>
          <t>Slow-moving inflation persistence</t>
        </is>
      </c>
      <c r="G37" s="32" t="inlineStr">
        <is>
          <t>Numeric</t>
        </is>
      </c>
    </row>
    <row r="38" ht="15" customHeight="1" s="26">
      <c r="A38" s="33" t="inlineStr">
        <is>
          <t>Credit &amp; capital markets</t>
        </is>
      </c>
      <c r="B38" s="33" t="inlineStr">
        <is>
          <t>33</t>
        </is>
      </c>
      <c r="C38" s="33" t="inlineStr">
        <is>
          <t>HSN1F</t>
        </is>
      </c>
      <c r="D38" s="33" t="inlineStr">
        <is>
          <t>New home sales</t>
        </is>
      </c>
      <c r="E38" s="33" t="inlineStr">
        <is>
          <t>FRED</t>
        </is>
      </c>
      <c r="F38" s="33" t="inlineStr">
        <is>
          <t>Demand-side housing market activity</t>
        </is>
      </c>
      <c r="G38" s="33" t="inlineStr">
        <is>
          <t>Numeric</t>
        </is>
      </c>
    </row>
    <row r="39" ht="15" customHeight="1" s="26">
      <c r="A39" s="30" t="inlineStr">
        <is>
          <t>Distress &amp; vacancy</t>
        </is>
      </c>
      <c r="B39" s="31" t="inlineStr">
        <is>
          <t>34</t>
        </is>
      </c>
      <c r="C39" s="31" t="inlineStr">
        <is>
          <t>RRVRUSQ156N</t>
        </is>
      </c>
      <c r="D39" s="31" t="inlineStr">
        <is>
          <t>National rental vacancy rate</t>
        </is>
      </c>
      <c r="E39" s="31" t="inlineStr">
        <is>
          <t>FRED</t>
        </is>
      </c>
      <c r="F39" s="31" t="inlineStr">
        <is>
          <t>Investor opportunity cost; LEADING indicator (-11 months)</t>
        </is>
      </c>
      <c r="G39" s="31" t="inlineStr">
        <is>
          <t>Numeric</t>
        </is>
      </c>
    </row>
    <row r="40" ht="15" customHeight="1" s="26">
      <c r="A40" s="33" t="inlineStr">
        <is>
          <t>Distress &amp; vacancy</t>
        </is>
      </c>
      <c r="B40" s="33" t="inlineStr">
        <is>
          <t>35</t>
        </is>
      </c>
      <c r="C40" s="33" t="inlineStr">
        <is>
          <t>RHVRUSQ156N</t>
        </is>
      </c>
      <c r="D40" s="33" t="inlineStr">
        <is>
          <t>National homeowner vacancy rate</t>
        </is>
      </c>
      <c r="E40" s="33" t="inlineStr">
        <is>
          <t>FRED</t>
        </is>
      </c>
      <c r="F40" s="33" t="inlineStr">
        <is>
          <t>Shadow inventory signal; LEADING indicator (-9 months)</t>
        </is>
      </c>
      <c r="G40" s="33" t="inlineStr">
        <is>
          <t>Numeric</t>
        </is>
      </c>
    </row>
    <row r="41" ht="15" customHeight="1" s="26">
      <c r="A41" s="32" t="inlineStr">
        <is>
          <t>Distress &amp; vacancy</t>
        </is>
      </c>
      <c r="B41" s="32" t="inlineStr">
        <is>
          <t>36</t>
        </is>
      </c>
      <c r="C41" s="32" t="inlineStr">
        <is>
          <t>DRSFRMACBS</t>
        </is>
      </c>
      <c r="D41" s="32" t="inlineStr">
        <is>
          <t>SF residential mortgage delinquency rate</t>
        </is>
      </c>
      <c r="E41" s="32" t="inlineStr">
        <is>
          <t>FRED</t>
        </is>
      </c>
      <c r="F41" s="32" t="inlineStr">
        <is>
          <t>Sector-wide distress level (lagging confirmation)</t>
        </is>
      </c>
      <c r="G41" s="32" t="inlineStr">
        <is>
          <t>Numeric</t>
        </is>
      </c>
    </row>
    <row r="42" ht="15" customHeight="1" s="26">
      <c r="A42" s="35" t="inlineStr">
        <is>
          <t>ZIP-level home market</t>
        </is>
      </c>
      <c r="B42" s="34" t="inlineStr">
        <is>
          <t>37</t>
        </is>
      </c>
      <c r="C42" s="34" t="inlineStr">
        <is>
          <t>zhvi</t>
        </is>
      </c>
      <c r="D42" s="34" t="inlineStr">
        <is>
          <t>Zillow Home Value Index, ZIP3-aggregated</t>
        </is>
      </c>
      <c r="E42" s="34" t="inlineStr">
        <is>
          <t>Zillow</t>
        </is>
      </c>
      <c r="F42" s="34" t="inlineStr">
        <is>
          <t>TOP DRIVER #8. Local price level — the property-value anchor</t>
        </is>
      </c>
      <c r="G42" s="34" t="inlineStr">
        <is>
          <t>Numeric</t>
        </is>
      </c>
    </row>
    <row r="43" ht="15" customHeight="1" s="26">
      <c r="A43" s="32" t="inlineStr">
        <is>
          <t>ZIP-level home market</t>
        </is>
      </c>
      <c r="B43" s="32" t="inlineStr">
        <is>
          <t>38</t>
        </is>
      </c>
      <c r="C43" s="32" t="inlineStr">
        <is>
          <t>zori</t>
        </is>
      </c>
      <c r="D43" s="32" t="inlineStr">
        <is>
          <t>Zillow Observed Rent Index, ZIP3-aggregated</t>
        </is>
      </c>
      <c r="E43" s="32" t="inlineStr">
        <is>
          <t>Zillow</t>
        </is>
      </c>
      <c r="F43" s="32" t="inlineStr">
        <is>
          <t>Numerator of cap-rate; what investors can charge</t>
        </is>
      </c>
      <c r="G43" s="32" t="inlineStr">
        <is>
          <t>Numeric</t>
        </is>
      </c>
    </row>
    <row r="44" ht="15" customHeight="1" s="26">
      <c r="A44" s="34" t="inlineStr">
        <is>
          <t>ZIP-level home market</t>
        </is>
      </c>
      <c r="B44" s="34" t="inlineStr">
        <is>
          <t>39</t>
        </is>
      </c>
      <c r="C44" s="34" t="inlineStr">
        <is>
          <t>rent_to_price</t>
        </is>
      </c>
      <c r="D44" s="34" t="inlineStr">
        <is>
          <t>(ZORI × 12) / ZHVI</t>
        </is>
      </c>
      <c r="E44" s="34" t="inlineStr">
        <is>
          <t>Derived</t>
        </is>
      </c>
      <c r="F44" s="34" t="inlineStr">
        <is>
          <t>TOP DRIVER #10. Direct cap-rate proxy — investor decision input</t>
        </is>
      </c>
      <c r="G44" s="34" t="inlineStr">
        <is>
          <t>Numeric</t>
        </is>
      </c>
    </row>
    <row r="45" ht="15" customHeight="1" s="26">
      <c r="A45" s="32" t="inlineStr">
        <is>
          <t>ZIP-level home market</t>
        </is>
      </c>
      <c r="B45" s="32" t="inlineStr">
        <is>
          <t>40</t>
        </is>
      </c>
      <c r="C45" s="32" t="inlineStr">
        <is>
          <t>zhvf_latest_forecast</t>
        </is>
      </c>
      <c r="D45" s="32" t="inlineStr">
        <is>
          <t>Zillow 1Y ahead price forecast (static)</t>
        </is>
      </c>
      <c r="E45" s="32" t="inlineStr">
        <is>
          <t>Zillow</t>
        </is>
      </c>
      <c r="F45" s="32" t="inlineStr">
        <is>
          <t>"Is this ZIP a growth area?" — static neighborhood attribute</t>
        </is>
      </c>
      <c r="G45" s="32" t="inlineStr">
        <is>
          <t>Numeric</t>
        </is>
      </c>
    </row>
    <row r="46" ht="15" customHeight="1" s="26">
      <c r="A46" s="30" t="inlineStr">
        <is>
          <t>ACS demographics</t>
        </is>
      </c>
      <c r="B46" s="31" t="inlineStr">
        <is>
          <t>41</t>
        </is>
      </c>
      <c r="C46" s="31" t="inlineStr">
        <is>
          <t>median_hh_income</t>
        </is>
      </c>
      <c r="D46" s="31" t="inlineStr">
        <is>
          <t>ZIP3-aggregated median household income</t>
        </is>
      </c>
      <c r="E46" s="31" t="inlineStr">
        <is>
          <t>Census ACS</t>
        </is>
      </c>
      <c r="F46" s="31" t="inlineStr">
        <is>
          <t>Buyer-pool income context</t>
        </is>
      </c>
      <c r="G46" s="31" t="inlineStr">
        <is>
          <t>Numeric</t>
        </is>
      </c>
    </row>
    <row r="47" ht="23.85" customHeight="1" s="26">
      <c r="A47" s="32" t="inlineStr">
        <is>
          <t>ACS demographics</t>
        </is>
      </c>
      <c r="B47" s="32" t="inlineStr">
        <is>
          <t>42</t>
        </is>
      </c>
      <c r="C47" s="32" t="inlineStr">
        <is>
          <t>pct_owner_occupied</t>
        </is>
      </c>
      <c r="D47" s="32" t="inlineStr">
        <is>
          <t>% owner-occupied housing in ZIP3</t>
        </is>
      </c>
      <c r="E47" s="32" t="inlineStr">
        <is>
          <t>Census ACS</t>
        </is>
      </c>
      <c r="F47" s="32" t="inlineStr">
        <is>
          <t>Stable-neighborhood proxy; high owner-occ = more retail bidder activity</t>
        </is>
      </c>
      <c r="G47" s="32" t="inlineStr">
        <is>
          <t>Numeric</t>
        </is>
      </c>
    </row>
    <row r="48" ht="15" customHeight="1" s="26">
      <c r="A48" s="33" t="inlineStr">
        <is>
          <t>ACS demographics</t>
        </is>
      </c>
      <c r="B48" s="33" t="inlineStr">
        <is>
          <t>43</t>
        </is>
      </c>
      <c r="C48" s="33" t="inlineStr">
        <is>
          <t>poverty_rate</t>
        </is>
      </c>
      <c r="D48" s="33" t="inlineStr">
        <is>
          <t>ZIP3 poverty rate (%)</t>
        </is>
      </c>
      <c r="E48" s="33" t="inlineStr">
        <is>
          <t>Census ACS</t>
        </is>
      </c>
      <c r="F48" s="33" t="inlineStr">
        <is>
          <t>Distressed-neighborhood signal</t>
        </is>
      </c>
      <c r="G48" s="33" t="inlineStr">
        <is>
          <t>Numeric</t>
        </is>
      </c>
    </row>
    <row r="49" ht="15" customHeight="1" s="26">
      <c r="A49" s="30" t="inlineStr">
        <is>
          <t>Neighborhood proxies</t>
        </is>
      </c>
      <c r="B49" s="31" t="inlineStr">
        <is>
          <t>44</t>
        </is>
      </c>
      <c r="C49" s="31" t="inlineStr">
        <is>
          <t>investor_density_proxy</t>
        </is>
      </c>
      <c r="D49" s="31" t="inlineStr">
        <is>
          <t>Seasonal vacancies / total units (ZIP3)</t>
        </is>
      </c>
      <c r="E49" s="31" t="inlineStr">
        <is>
          <t>Census ACS</t>
        </is>
      </c>
      <c r="F49" s="31" t="inlineStr">
        <is>
          <t>Where investors are already concentrated</t>
        </is>
      </c>
      <c r="G49" s="31" t="inlineStr">
        <is>
          <t>Numeric</t>
        </is>
      </c>
    </row>
    <row r="50" ht="15" customHeight="1" s="26">
      <c r="A50" s="33" t="inlineStr">
        <is>
          <t>Neighborhood proxies</t>
        </is>
      </c>
      <c r="B50" s="33" t="inlineStr">
        <is>
          <t>45</t>
        </is>
      </c>
      <c r="C50" s="33" t="inlineStr">
        <is>
          <t>mortgage_leverage_ratio</t>
        </is>
      </c>
      <c r="D50" s="33" t="inlineStr">
        <is>
          <t>Mortgaged / owned-outright (ZIP3)</t>
        </is>
      </c>
      <c r="E50" s="33" t="inlineStr">
        <is>
          <t>Census ACS</t>
        </is>
      </c>
      <c r="F50" s="33" t="inlineStr">
        <is>
          <t>Neighborhood-level financial fragility</t>
        </is>
      </c>
      <c r="G50" s="33" t="inlineStr">
        <is>
          <t>Numeric</t>
        </is>
      </c>
    </row>
    <row r="51" ht="15" customHeight="1" s="26">
      <c r="A51" s="32" t="inlineStr">
        <is>
          <t>Neighborhood proxies</t>
        </is>
      </c>
      <c r="B51" s="32" t="inlineStr">
        <is>
          <t>46</t>
        </is>
      </c>
      <c r="C51" s="32" t="inlineStr">
        <is>
          <t>shadow_inventory_proxy</t>
        </is>
      </c>
      <c r="D51" s="32" t="inlineStr">
        <is>
          <t>Sold-not-occupied / total units (ZIP3)</t>
        </is>
      </c>
      <c r="E51" s="32" t="inlineStr">
        <is>
          <t>Census ACS</t>
        </is>
      </c>
      <c r="F51" s="32" t="inlineStr">
        <is>
          <t>Hidden supply overhang</t>
        </is>
      </c>
      <c r="G51" s="32" t="inlineStr">
        <is>
          <t>Numeric</t>
        </is>
      </c>
    </row>
    <row r="52" ht="15" customHeight="1" s="26">
      <c r="A52" s="33" t="inlineStr">
        <is>
          <t>Neighborhood proxies</t>
        </is>
      </c>
      <c r="B52" s="33" t="inlineStr">
        <is>
          <t>47</t>
        </is>
      </c>
      <c r="C52" s="33" t="inlineStr">
        <is>
          <t>rent_burden</t>
        </is>
      </c>
      <c r="D52" s="33" t="inlineStr">
        <is>
          <t>% renters paying &gt;30% income on rent (ZIP3)</t>
        </is>
      </c>
      <c r="E52" s="33" t="inlineStr">
        <is>
          <t>Census ACS</t>
        </is>
      </c>
      <c r="F52" s="33" t="inlineStr">
        <is>
          <t>Renter market tightness</t>
        </is>
      </c>
      <c r="G52" s="33" t="inlineStr">
        <is>
          <t>Numeric</t>
        </is>
      </c>
    </row>
    <row r="53" ht="15" customHeight="1" s="26">
      <c r="A53" s="32" t="inlineStr">
        <is>
          <t>Neighborhood proxies</t>
        </is>
      </c>
      <c r="B53" s="32" t="inlineStr">
        <is>
          <t>48</t>
        </is>
      </c>
      <c r="C53" s="32" t="inlineStr">
        <is>
          <t>pct_new_construction</t>
        </is>
      </c>
      <c r="D53" s="32" t="inlineStr">
        <is>
          <t>% units built in last 10 years (ZIP3)</t>
        </is>
      </c>
      <c r="E53" s="32" t="inlineStr">
        <is>
          <t>Census ACS</t>
        </is>
      </c>
      <c r="F53" s="32" t="inlineStr">
        <is>
          <t>Modern-stock indicator</t>
        </is>
      </c>
      <c r="G53" s="32" t="inlineStr">
        <is>
          <t>Numeric</t>
        </is>
      </c>
    </row>
    <row r="54" ht="15" customHeight="1" s="26">
      <c r="A54" s="33" t="inlineStr">
        <is>
          <t>Neighborhood proxies</t>
        </is>
      </c>
      <c r="B54" s="33" t="inlineStr">
        <is>
          <t>49</t>
        </is>
      </c>
      <c r="C54" s="33" t="inlineStr">
        <is>
          <t>education_index</t>
        </is>
      </c>
      <c r="D54" s="33" t="inlineStr">
        <is>
          <t>% with bachelor's+ degree (ZIP3)</t>
        </is>
      </c>
      <c r="E54" s="33" t="inlineStr">
        <is>
          <t>Census ACS</t>
        </is>
      </c>
      <c r="F54" s="33" t="inlineStr">
        <is>
          <t>Buyer-pool quality / demand stability</t>
        </is>
      </c>
      <c r="G54" s="33" t="inlineStr">
        <is>
          <t>Numeric</t>
        </is>
      </c>
    </row>
    <row r="55" ht="15" customHeight="1" s="26">
      <c r="A55" s="32" t="inlineStr">
        <is>
          <t>Neighborhood proxies</t>
        </is>
      </c>
      <c r="B55" s="32" t="inlineStr">
        <is>
          <t>50</t>
        </is>
      </c>
      <c r="C55" s="32" t="inlineStr">
        <is>
          <t>market_tightness_proxy</t>
        </is>
      </c>
      <c r="D55" s="32" t="inlineStr">
        <is>
          <t>Vacant-for-sale / (vacant-for-rent + 1) (ZIP3)</t>
        </is>
      </c>
      <c r="E55" s="32" t="inlineStr">
        <is>
          <t>Census ACS</t>
        </is>
      </c>
      <c r="F55" s="32" t="inlineStr">
        <is>
          <t>Buy-side vs rent-side market balance</t>
        </is>
      </c>
      <c r="G55" s="32" t="inlineStr">
        <is>
          <t>Numeric</t>
        </is>
      </c>
    </row>
    <row r="56" ht="15" customHeight="1" s="26">
      <c r="A56" s="30" t="inlineStr">
        <is>
          <t>State economy</t>
        </is>
      </c>
      <c r="B56" s="31" t="inlineStr">
        <is>
          <t>51</t>
        </is>
      </c>
      <c r="C56" s="31" t="inlineStr">
        <is>
          <t>state_wkly_wage</t>
        </is>
      </c>
      <c r="D56" s="31" t="inlineStr">
        <is>
          <t>State weekly wages (BLS QCEW, quarterly)</t>
        </is>
      </c>
      <c r="E56" s="31" t="inlineStr">
        <is>
          <t>BLS</t>
        </is>
      </c>
      <c r="F56" s="31" t="inlineStr">
        <is>
          <t>Local income trajectory</t>
        </is>
      </c>
      <c r="G56" s="31" t="inlineStr">
        <is>
          <t>Numeric</t>
        </is>
      </c>
    </row>
    <row r="57" ht="15" customHeight="1" s="26">
      <c r="A57" s="32" t="inlineStr">
        <is>
          <t>State economy</t>
        </is>
      </c>
      <c r="B57" s="32" t="inlineStr">
        <is>
          <t>52</t>
        </is>
      </c>
      <c r="C57" s="32" t="inlineStr">
        <is>
          <t>state_total_inflow</t>
        </is>
      </c>
      <c r="D57" s="32" t="inlineStr">
        <is>
          <t>State migration inflow (IRS, annual)</t>
        </is>
      </c>
      <c r="E57" s="32" t="inlineStr">
        <is>
          <t>IRS SOI</t>
        </is>
      </c>
      <c r="F57" s="32" t="inlineStr">
        <is>
          <t>Population-flow demand proxy</t>
        </is>
      </c>
      <c r="G57" s="32" t="inlineStr">
        <is>
          <t>Numeric</t>
        </is>
      </c>
    </row>
    <row r="58" ht="23.85" customHeight="1" s="26">
      <c r="A58" s="35" t="inlineStr">
        <is>
          <t>Categorical</t>
        </is>
      </c>
      <c r="B58" s="34" t="inlineStr">
        <is>
          <t>53</t>
        </is>
      </c>
      <c r="C58" s="34" t="inlineStr">
        <is>
          <t>state</t>
        </is>
      </c>
      <c r="D58" s="34" t="inlineStr">
        <is>
          <t>US state of property</t>
        </is>
      </c>
      <c r="E58" s="34" t="inlineStr">
        <is>
          <t>GSE</t>
        </is>
      </c>
      <c r="F58" s="34" t="inlineStr">
        <is>
          <t>TOP DRIVER #1 — by far. AZ/UT/NV sell at 78-81%; Midwest as low as 29%. Geography dominates everything.</t>
        </is>
      </c>
      <c r="G58" s="34" t="inlineStr">
        <is>
          <t>Categorical</t>
        </is>
      </c>
    </row>
    <row r="59" ht="15" customHeight="1" s="26">
      <c r="A59" s="34" t="inlineStr">
        <is>
          <t>Categorical</t>
        </is>
      </c>
      <c r="B59" s="34" t="inlineStr">
        <is>
          <t>54</t>
        </is>
      </c>
      <c r="C59" s="34" t="inlineStr">
        <is>
          <t>property_type</t>
        </is>
      </c>
      <c r="D59" s="34" t="inlineStr">
        <is>
          <t>SF, Condo, PUD, Co-op, Manufactured</t>
        </is>
      </c>
      <c r="E59" s="34" t="inlineStr">
        <is>
          <t>GSE</t>
        </is>
      </c>
      <c r="F59" s="34" t="inlineStr">
        <is>
          <t>TOP DRIVER #5. Different bidder pools per property type</t>
        </is>
      </c>
      <c r="G59" s="34" t="inlineStr">
        <is>
          <t>Categorical</t>
        </is>
      </c>
    </row>
    <row r="60" ht="15" customHeight="1" s="26">
      <c r="A60" s="33" t="inlineStr">
        <is>
          <t>Categorical</t>
        </is>
      </c>
      <c r="B60" s="33" t="inlineStr">
        <is>
          <t>55</t>
        </is>
      </c>
      <c r="C60" s="33" t="inlineStr">
        <is>
          <t>occupancy</t>
        </is>
      </c>
      <c r="D60" s="33" t="inlineStr">
        <is>
          <t>Owner-occupied, investor, second home</t>
        </is>
      </c>
      <c r="E60" s="33" t="inlineStr">
        <is>
          <t>GSE</t>
        </is>
      </c>
      <c r="F60" s="33" t="inlineStr">
        <is>
          <t>Owner-occupied loans have different distress dynamics</t>
        </is>
      </c>
      <c r="G60" s="33" t="inlineStr">
        <is>
          <t>Categorical</t>
        </is>
      </c>
    </row>
    <row r="61" ht="35.05" customHeight="1" s="26">
      <c r="A61" s="32" t="inlineStr">
        <is>
          <t>Categorical</t>
        </is>
      </c>
      <c r="B61" s="32" t="inlineStr">
        <is>
          <t>56</t>
        </is>
      </c>
      <c r="C61" s="32" t="inlineStr">
        <is>
          <t>channel_proxy</t>
        </is>
      </c>
      <c r="D61" s="32" t="inlineStr">
        <is>
          <t>Judicial vs Non-Judicial (state-inferred)</t>
        </is>
      </c>
      <c r="E61" s="32" t="inlineStr">
        <is>
          <t>Derived from state</t>
        </is>
      </c>
      <c r="F61" s="32" t="inlineStr">
        <is>
          <t>Auction venue proxy. Counterfactual proves: does not actually matter (0.4pp gap, 0.25% predictions change when flipped) — kept for completeness</t>
        </is>
      </c>
      <c r="G61" s="32" t="inlineStr">
        <is>
          <t>Categorical</t>
        </is>
      </c>
    </row>
    <row r="62" ht="15" customHeight="1" s="26">
      <c r="A62" s="33" t="inlineStr">
        <is>
          <t>Categorical</t>
        </is>
      </c>
      <c r="B62" s="33" t="inlineStr">
        <is>
          <t>57</t>
        </is>
      </c>
      <c r="C62" s="33" t="inlineStr">
        <is>
          <t>income_tier</t>
        </is>
      </c>
      <c r="D62" s="33" t="inlineStr">
        <is>
          <t>Tier of borrower vs ZIP median income</t>
        </is>
      </c>
      <c r="E62" s="33" t="inlineStr">
        <is>
          <t>Derived</t>
        </is>
      </c>
      <c r="F62" s="33" t="inlineStr">
        <is>
          <t>Borrower vs neighborhood-income mismatch signal</t>
        </is>
      </c>
      <c r="G62" s="33" t="inlineStr">
        <is>
          <t>Categorical</t>
        </is>
      </c>
    </row>
  </sheetData>
  <autoFilter ref="A4:G62"/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5" min="1" max="1"/>
    <col width="26" customWidth="1" style="25" min="2" max="2"/>
    <col width="50" customWidth="1" style="25" min="3" max="3"/>
    <col width="22" customWidth="1" style="25" min="4" max="4"/>
    <col width="30" customWidth="1" style="25" min="5" max="5"/>
  </cols>
  <sheetData>
    <row r="1" ht="27.75" customHeight="1" s="26">
      <c r="A1" s="27" t="inlineStr">
        <is>
          <t>Data Sources Summary</t>
        </is>
      </c>
    </row>
    <row r="2" ht="15" customHeight="1" s="26">
      <c r="A2" s="28" t="inlineStr">
        <is>
          <t>Each external source, what it provides, and refresh cadence</t>
        </is>
      </c>
    </row>
    <row r="3"/>
    <row r="4" ht="24" customHeight="1" s="26">
      <c r="A4" s="29" t="inlineStr">
        <is>
          <t>Source</t>
        </is>
      </c>
      <c r="B4" s="29" t="inlineStr">
        <is>
          <t>Provider</t>
        </is>
      </c>
      <c r="C4" s="29" t="inlineStr">
        <is>
          <t>What it provides</t>
        </is>
      </c>
      <c r="D4" s="29" t="inlineStr">
        <is>
          <t>Refresh cadence</t>
        </is>
      </c>
      <c r="E4" s="29" t="inlineStr">
        <is>
          <t>Coverage in final model</t>
        </is>
      </c>
    </row>
    <row r="5" ht="23.85" customHeight="1" s="26">
      <c r="A5" s="36" t="inlineStr">
        <is>
          <t>GSE Loan Performance</t>
        </is>
      </c>
      <c r="B5" s="36" t="inlineStr">
        <is>
          <t>Fannie Mae + Freddie Mac</t>
        </is>
      </c>
      <c r="C5" s="36" t="inlineStr">
        <is>
          <t>Loan-level origination + monthly performance + disposition outcomes</t>
        </is>
      </c>
      <c r="D5" s="36" t="inlineStr">
        <is>
          <t>Quarterly</t>
        </is>
      </c>
      <c r="E5" s="36" t="inlineStr">
        <is>
          <t>100% (target population)</t>
        </is>
      </c>
    </row>
    <row r="6" ht="15" customHeight="1" s="26">
      <c r="A6" s="37" t="inlineStr">
        <is>
          <t>FHFA HPI</t>
        </is>
      </c>
      <c r="B6" s="37" t="inlineStr">
        <is>
          <t>Federal Housing Finance Agency</t>
        </is>
      </c>
      <c r="C6" s="37" t="inlineStr">
        <is>
          <t>State and MSA home price indices</t>
        </is>
      </c>
      <c r="D6" s="37" t="inlineStr">
        <is>
          <t>Quarterly</t>
        </is>
      </c>
      <c r="E6" s="37" t="inlineStr">
        <is>
          <t>100% state, 90% MSA</t>
        </is>
      </c>
    </row>
    <row r="7" ht="15" customHeight="1" s="26">
      <c r="A7" s="36" t="inlineStr">
        <is>
          <t>FRED</t>
        </is>
      </c>
      <c r="B7" s="36" t="inlineStr">
        <is>
          <t>St. Louis Fed</t>
        </is>
      </c>
      <c r="C7" s="36" t="inlineStr">
        <is>
          <t>15+ macro series: rates, employment, sentiment, credit, vacancy</t>
        </is>
      </c>
      <c r="D7" s="36" t="inlineStr">
        <is>
          <t>Monthly / Quarterly</t>
        </is>
      </c>
      <c r="E7" s="36" t="inlineStr">
        <is>
          <t>95-99% across series</t>
        </is>
      </c>
    </row>
    <row r="8" ht="15" customHeight="1" s="26">
      <c r="A8" s="37" t="inlineStr">
        <is>
          <t>Zillow ZHVI</t>
        </is>
      </c>
      <c r="B8" s="37" t="inlineStr">
        <is>
          <t>Zillow</t>
        </is>
      </c>
      <c r="C8" s="37" t="inlineStr">
        <is>
          <t>ZIP-level home value index (monthly)</t>
        </is>
      </c>
      <c r="D8" s="37" t="inlineStr">
        <is>
          <t>Monthly</t>
        </is>
      </c>
      <c r="E8" s="37" t="inlineStr">
        <is>
          <t>99% (after zip3 fix)</t>
        </is>
      </c>
    </row>
    <row r="9" ht="15" customHeight="1" s="26">
      <c r="A9" s="36" t="inlineStr">
        <is>
          <t>Zillow ZORI</t>
        </is>
      </c>
      <c r="B9" s="36" t="inlineStr">
        <is>
          <t>Zillow</t>
        </is>
      </c>
      <c r="C9" s="36" t="inlineStr">
        <is>
          <t>ZIP-level observed rent index</t>
        </is>
      </c>
      <c r="D9" s="36" t="inlineStr">
        <is>
          <t>Monthly</t>
        </is>
      </c>
      <c r="E9" s="36" t="inlineStr">
        <is>
          <t>70-90% (sparse rural ZIPs)</t>
        </is>
      </c>
    </row>
    <row r="10" ht="15" customHeight="1" s="26">
      <c r="A10" s="37" t="inlineStr">
        <is>
          <t>Zillow ZHVF</t>
        </is>
      </c>
      <c r="B10" s="37" t="inlineStr">
        <is>
          <t>Zillow</t>
        </is>
      </c>
      <c r="C10" s="37" t="inlineStr">
        <is>
          <t>ZIP-level forward home value forecast</t>
        </is>
      </c>
      <c r="D10" s="37" t="inlineStr">
        <is>
          <t>Monthly (static usage)</t>
        </is>
      </c>
      <c r="E10" s="37" t="inlineStr">
        <is>
          <t>95% (as static attribute)</t>
        </is>
      </c>
    </row>
    <row r="11" ht="15" customHeight="1" s="26">
      <c r="A11" s="36" t="inlineStr">
        <is>
          <t>Realtor.com</t>
        </is>
      </c>
      <c r="B11" s="36" t="inlineStr">
        <is>
          <t>Realtor.com / Move Inc.</t>
        </is>
      </c>
      <c r="C11" s="36" t="inlineStr">
        <is>
          <t>Metro inventory: active listings, DOM, list price, new listings</t>
        </is>
      </c>
      <c r="D11" s="36" t="inlineStr">
        <is>
          <t>Monthly</t>
        </is>
      </c>
      <c r="E11" s="36" t="inlineStr">
        <is>
          <t>~85% with national fallback</t>
        </is>
      </c>
    </row>
    <row r="12" ht="15" customHeight="1" s="26">
      <c r="A12" s="37" t="inlineStr">
        <is>
          <t>Census ACS</t>
        </is>
      </c>
      <c r="B12" s="37" t="inlineStr">
        <is>
          <t>US Census Bureau</t>
        </is>
      </c>
      <c r="C12" s="37" t="inlineStr">
        <is>
          <t>Demographics, housing, income at ZCTA level</t>
        </is>
      </c>
      <c r="D12" s="37" t="inlineStr">
        <is>
          <t>Annual (5-year)</t>
        </is>
      </c>
      <c r="E12" s="37" t="inlineStr">
        <is>
          <t>99% (after zip3 fix)</t>
        </is>
      </c>
    </row>
    <row r="13" ht="15" customHeight="1" s="26">
      <c r="A13" s="36" t="inlineStr">
        <is>
          <t>BLS QCEW</t>
        </is>
      </c>
      <c r="B13" s="36" t="inlineStr">
        <is>
          <t>Bureau of Labor Statistics</t>
        </is>
      </c>
      <c r="C13" s="36" t="inlineStr">
        <is>
          <t>State weekly wages (quarterly)</t>
        </is>
      </c>
      <c r="D13" s="36" t="inlineStr">
        <is>
          <t>Quarterly</t>
        </is>
      </c>
      <c r="E13" s="36" t="inlineStr">
        <is>
          <t>100% state-level</t>
        </is>
      </c>
    </row>
    <row r="14" ht="15" customHeight="1" s="26">
      <c r="A14" s="37" t="inlineStr">
        <is>
          <t>IRS SOI Migration</t>
        </is>
      </c>
      <c r="B14" s="37" t="inlineStr">
        <is>
          <t>IRS Statistics of Income</t>
        </is>
      </c>
      <c r="C14" s="37" t="inlineStr">
        <is>
          <t>County-level migration inflow / outflow</t>
        </is>
      </c>
      <c r="D14" s="37" t="inlineStr">
        <is>
          <t>Annual</t>
        </is>
      </c>
      <c r="E14" s="37" t="inlineStr">
        <is>
          <t>100% county-level</t>
        </is>
      </c>
    </row>
    <row r="15" ht="23.85" customHeight="1" s="26">
      <c r="A15" s="38" t="inlineStr">
        <is>
          <t>FEMA NRI</t>
        </is>
      </c>
      <c r="B15" s="38" t="inlineStr">
        <is>
          <t>FEMA</t>
        </is>
      </c>
      <c r="C15" s="38" t="inlineStr">
        <is>
          <t>County natural-hazard, social vulnerability, resilience scores</t>
        </is>
      </c>
      <c r="D15" s="38" t="inlineStr">
        <is>
          <t>Annual</t>
        </is>
      </c>
      <c r="E15" s="38" t="inlineStr">
        <is>
          <t>EXCLUDED — IP-blocked from cloud egress</t>
        </is>
      </c>
    </row>
    <row r="16" ht="23.85" customHeight="1" s="26">
      <c r="A16" s="38" t="inlineStr">
        <is>
          <t>HMDA</t>
        </is>
      </c>
      <c r="B16" s="38" t="inlineStr">
        <is>
          <t>CFPB</t>
        </is>
      </c>
      <c r="C16" s="38" t="inlineStr">
        <is>
          <t>Mortgage application data</t>
        </is>
      </c>
      <c r="D16" s="38" t="inlineStr">
        <is>
          <t>Annual</t>
        </is>
      </c>
      <c r="E16" s="38" t="inlineStr">
        <is>
          <t>EXCLUDED — IP-blocked from cloud egress</t>
        </is>
      </c>
    </row>
    <row r="17" ht="15" customHeight="1" s="26">
      <c r="A17" s="36" t="inlineStr">
        <is>
          <t>Judicial classification</t>
        </is>
      </c>
      <c r="B17" s="36" t="inlineStr">
        <is>
          <t>Industry standard maps</t>
        </is>
      </c>
      <c r="C17" s="36" t="inlineStr">
        <is>
          <t>State legal foreclosure framework</t>
        </is>
      </c>
      <c r="D17" s="36" t="inlineStr">
        <is>
          <t>Static</t>
        </is>
      </c>
      <c r="E17" s="36" t="inlineStr">
        <is>
          <t>100%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5" min="1" max="1"/>
    <col width="26" customWidth="1" style="25" min="2" max="2"/>
    <col width="14" customWidth="1" style="25" min="3" max="3"/>
    <col width="60" customWidth="1" style="25" min="4" max="4"/>
  </cols>
  <sheetData>
    <row r="1" ht="27.75" customHeight="1" s="26">
      <c r="A1" s="27" t="inlineStr">
        <is>
          <t>Top 10 Model Drivers (by SHAP)</t>
        </is>
      </c>
    </row>
    <row r="2" ht="15" customHeight="1" s="26">
      <c r="A2" s="28" t="inlineStr">
        <is>
          <t>Mean absolute SHAP across 2,000 test-set predictions. Top 5 account for ~60% of total |SHAP|.</t>
        </is>
      </c>
    </row>
    <row r="3"/>
    <row r="4" ht="24" customHeight="1" s="26">
      <c r="A4" s="29" t="inlineStr">
        <is>
          <t>Rank</t>
        </is>
      </c>
      <c r="B4" s="29" t="inlineStr">
        <is>
          <t>Feature</t>
        </is>
      </c>
      <c r="C4" s="29" t="inlineStr">
        <is>
          <t>Mean |SHAP|</t>
        </is>
      </c>
      <c r="D4" s="29" t="inlineStr">
        <is>
          <t>Why it matters</t>
        </is>
      </c>
    </row>
    <row r="5" ht="15" customHeight="1" s="26">
      <c r="A5" s="39" t="n">
        <v>1</v>
      </c>
      <c r="B5" s="40" t="inlineStr">
        <is>
          <t>state</t>
        </is>
      </c>
      <c r="C5" s="41" t="n">
        <v>0.54</v>
      </c>
      <c r="D5" s="40" t="inlineStr">
        <is>
          <t>Geographic dominance. AZ/UT/NV sell 75-81%; Midwest &lt;40%.</t>
        </is>
      </c>
    </row>
    <row r="6" ht="15" customHeight="1" s="26">
      <c r="A6" s="39" t="n">
        <v>2</v>
      </c>
      <c r="B6" s="40" t="inlineStr">
        <is>
          <t>equity_ratio</t>
        </is>
      </c>
      <c r="C6" s="41" t="n">
        <v>0.235</v>
      </c>
      <c r="D6" s="40" t="inlineStr">
        <is>
          <t>Residual equity attracts investor bids.</t>
        </is>
      </c>
    </row>
    <row r="7" ht="15" customHeight="1" s="26">
      <c r="A7" s="39" t="n">
        <v>3</v>
      </c>
      <c r="B7" s="40" t="inlineStr">
        <is>
          <t>discount_to_bpo</t>
        </is>
      </c>
      <c r="C7" s="41" t="n">
        <v>0.22</v>
      </c>
      <c r="D7" s="40" t="inlineStr">
        <is>
          <t>Auction starting price relative to market value.</t>
        </is>
      </c>
    </row>
    <row r="8" ht="15" customHeight="1" s="26">
      <c r="A8" s="39" t="n">
        <v>4</v>
      </c>
      <c r="B8" s="40" t="inlineStr">
        <is>
          <t>ltv_at_foreclosure</t>
        </is>
      </c>
      <c r="C8" s="41" t="n">
        <v>0.213</v>
      </c>
      <c r="D8" s="40" t="inlineStr">
        <is>
          <t>Debt overhang at disposition.</t>
        </is>
      </c>
    </row>
    <row r="9" ht="15" customHeight="1" s="26">
      <c r="A9" s="39" t="n">
        <v>5</v>
      </c>
      <c r="B9" s="40" t="inlineStr">
        <is>
          <t>property_type</t>
        </is>
      </c>
      <c r="C9" s="41" t="n">
        <v>0.17</v>
      </c>
      <c r="D9" s="40" t="inlineStr">
        <is>
          <t>SF / Condo / Co-op / Manufactured / PUD distinctions.</t>
        </is>
      </c>
    </row>
    <row r="10" ht="15" customHeight="1" s="26">
      <c r="A10" s="42" t="n">
        <v>6</v>
      </c>
      <c r="B10" s="43" t="inlineStr">
        <is>
          <t>orig_ltv</t>
        </is>
      </c>
      <c r="C10" s="44" t="n">
        <v>0.124</v>
      </c>
      <c r="D10" s="43" t="inlineStr">
        <is>
          <t>Origination-era leverage; persistent risk indicator.</t>
        </is>
      </c>
    </row>
    <row r="11" ht="15" customHeight="1" s="26">
      <c r="A11" s="45" t="n">
        <v>7</v>
      </c>
      <c r="B11" s="46" t="inlineStr">
        <is>
          <t>median_list_price_final</t>
        </is>
      </c>
      <c r="C11" s="47" t="n">
        <v>0.08</v>
      </c>
      <c r="D11" s="46" t="inlineStr">
        <is>
          <t>Metro price level (Realtor.com).</t>
        </is>
      </c>
    </row>
    <row r="12" ht="15" customHeight="1" s="26">
      <c r="A12" s="42" t="n">
        <v>8</v>
      </c>
      <c r="B12" s="43" t="inlineStr">
        <is>
          <t>zhvi</t>
        </is>
      </c>
      <c r="C12" s="44" t="n">
        <v>0.073</v>
      </c>
      <c r="D12" s="43" t="inlineStr">
        <is>
          <t>ZIP-aggregated Zillow home value index.</t>
        </is>
      </c>
    </row>
    <row r="13" ht="15" customHeight="1" s="26">
      <c r="A13" s="45" t="n">
        <v>9</v>
      </c>
      <c r="B13" s="46" t="inlineStr">
        <is>
          <t>new_listings_final</t>
        </is>
      </c>
      <c r="C13" s="47" t="n">
        <v>0.061</v>
      </c>
      <c r="D13" s="46" t="inlineStr">
        <is>
          <t>Metro inventory flow.</t>
        </is>
      </c>
    </row>
    <row r="14" ht="15" customHeight="1" s="26">
      <c r="A14" s="42" t="n">
        <v>10</v>
      </c>
      <c r="B14" s="43" t="inlineStr">
        <is>
          <t>rent_to_price</t>
        </is>
      </c>
      <c r="C14" s="44" t="n">
        <v>0.059</v>
      </c>
      <c r="D14" s="43" t="inlineStr">
        <is>
          <t>Investor cap-rate proxy.</t>
        </is>
      </c>
    </row>
    <row r="15"/>
    <row r="16" ht="15" customHeight="1" s="26">
      <c r="B16" s="48" t="inlineStr">
        <is>
          <t>Sum of top 5:</t>
        </is>
      </c>
      <c r="C16" s="49">
        <f>SUM(C5:C9)</f>
        <v/>
      </c>
    </row>
    <row r="17" ht="15" customHeight="1" s="26">
      <c r="B17" s="48" t="inlineStr">
        <is>
          <t>Sum of all 10:</t>
        </is>
      </c>
      <c r="C17" s="49">
        <f>SUM(C5:C14)</f>
        <v/>
      </c>
    </row>
    <row r="18" ht="15" customHeight="1" s="26">
      <c r="B18" s="48" t="inlineStr">
        <is>
          <t>Top 5 share:</t>
        </is>
      </c>
      <c r="C18" s="50">
        <f>C16/C17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2026-04-28T17:34:06Z</dcterms:created>
  <dcterms:modified xmlns:dcterms="http://purl.org/dc/terms/" xmlns:xsi="http://www.w3.org/2001/XMLSchema-instance" xsi:type="dcterms:W3CDTF">2026-06-30T20:56:56Z</dcterms:modified>
  <cp:revision>0</cp:revision>
</cp:coreProperties>
</file>