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<sst xmlns="http://schemas.openxmlformats.org/spreadsheetml/2006/main" count="114" uniqueCount="54">
  <si>
    <t>Flat_ID</t>
  </si>
  <si>
    <t>Month</t>
  </si>
  <si>
    <t>Consumption</t>
  </si>
  <si>
    <t>is_vacant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</si>
  <si>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</si>
  <si>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</si>
  <si>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</si>
  <si>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</si>
  <si>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</si>
  <si>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</si>
  <si>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</si>
  <si>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</si>
  <si>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</si>
  <si>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</si>
  <si>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</si>
  <si>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</si>
  <si>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</si>
  <si>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</si>
  <si>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</si>
  <si>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</si>
  <si>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</si>
  <si>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</si>
  <si>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</si>
  <si>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</si>
  <si>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</si>
  <si>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</si>
  <si>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</si>
  <si>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</si>
  <si>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</si>
  <si>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</si>
  <si>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</si>
  <si>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</si>
  <si>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</si>
  <si>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</si>
  <si>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</si>
  <si>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</si>
  <si>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</si>
  <si>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</si>
  <si>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</si>
  <si>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</si>
  <si>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</si>
  <si>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</si>
  <si>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</si>
  <si>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</si>
  <si>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2024_10</t>
  </si>
  <si>
    <t>2024_11</t>
  </si>
  <si>
    <t>2024_12</t>
  </si>
  <si>
    <t>2025_01</t>
  </si>
  <si>
    <t>2025_02</t>
  </si>
  <si>
    <t>2025_03</t>
  </si>
  <si>
    <t>2025_04</t>
  </si>
  <si>
    <t>2025_05</t>
  </si>
  <si>
    <t>2025_06</t>
  </si>
  <si>
    <t>is_faulty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</si>
</sst>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2" fontId="2" numFmtId="49" xfId="0" applyAlignment="1" applyBorder="1" applyFill="1" applyFont="1" applyNumberFormat="1">
      <alignment readingOrder="0" shrinkToFit="0" vertical="center" wrapText="0"/>
    </xf>
    <xf borderId="5" fillId="2" fontId="2" numFmtId="164" xfId="0" applyAlignment="1" applyBorder="1" applyFont="1" applyNumberFormat="1">
      <alignment horizontal="right" shrinkToFit="0" vertical="center" wrapText="0"/>
    </xf>
    <xf borderId="7" fillId="3" fontId="3" numFmtId="49" xfId="0" applyAlignment="1" applyBorder="1" applyFill="1" applyFont="1" applyNumberFormat="1">
      <alignment shrinkToFit="0" vertical="center" wrapText="0"/>
    </xf>
    <xf borderId="8" fillId="3" fontId="2" numFmtId="164" xfId="0" applyAlignment="1" applyBorder="1" applyFont="1" applyNumberFormat="1">
      <alignment horizontal="right" shrinkToFit="0" vertical="center" wrapText="0"/>
    </xf>
    <xf borderId="4" fillId="2" fontId="3" numFmtId="49" xfId="0" applyAlignment="1" applyBorder="1" applyFont="1" applyNumberFormat="1">
      <alignment shrinkToFit="0" vertical="center" wrapText="0"/>
    </xf>
    <xf borderId="10" fillId="3" fontId="3" numFmtId="49" xfId="0" applyAlignment="1" applyBorder="1" applyFont="1" applyNumberFormat="1">
      <alignment shrinkToFit="0" vertical="center" wrapText="0"/>
    </xf>
    <xf borderId="11" fillId="3" fontId="2" numFmtId="164" xfId="0" applyAlignment="1" applyBorder="1" applyFont="1" applyNumberFormat="1">
      <alignment horizontal="right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" xfId="0" applyAlignment="1" applyBorder="1" applyFont="1" applyNumberFormat="1">
      <alignment shrinkToFit="0" vertical="center" wrapText="0"/>
    </xf>
    <xf borderId="5" fillId="0" fontId="1" numFmtId="2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" xfId="0" applyAlignment="1" applyBorder="1" applyFont="1" applyNumberFormat="1">
      <alignment shrinkToFit="0" vertical="center" wrapText="0"/>
    </xf>
    <xf borderId="8" fillId="0" fontId="1" numFmtId="2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" xfId="0" applyAlignment="1" applyBorder="1" applyFont="1" applyNumberFormat="1">
      <alignment shrinkToFit="0" vertical="center" wrapText="0"/>
    </xf>
    <xf borderId="11" fillId="0" fontId="1" numFmtId="2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01" displayName="Table1" name="Table1" id="1">
  <tableColumns count="4">
    <tableColumn name="Flat_ID" id="1"/>
    <tableColumn name="Month" id="2"/>
    <tableColumn name="Consumption" id="3"/>
    <tableColumn name="is_vacant" id="4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L41" displayName="Table2" name="Table2" id="2">
  <tableColumns count="12">
    <tableColumn name="Flat_ID" id="1"/>
    <tableColumn name="2024_10" id="2"/>
    <tableColumn name="2024_11" id="3"/>
    <tableColumn name="2024_12" id="4"/>
    <tableColumn name="2025_01" id="5"/>
    <tableColumn name="2025_02" id="6"/>
    <tableColumn name="2025_03" id="7"/>
    <tableColumn name="2025_04" id="8"/>
    <tableColumn name="2025_05" id="9"/>
    <tableColumn name="2025_06" id="10"/>
    <tableColumn name="is_vacant" id="11"/>
    <tableColumn name="is_faulty" id="12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13.5"/>
    <col customWidth="1" min="3" max="3" width="18.75"/>
    <col customWidth="1" min="4" max="4" width="15.7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45536.0</v>
      </c>
      <c r="C2" s="6"/>
      <c r="D2" s="7">
        <v>0.0</v>
      </c>
    </row>
    <row r="3">
      <c r="A3" s="8" t="s">
        <v>4</v>
      </c>
      <c r="B3" s="9">
        <v>45566.0</v>
      </c>
      <c r="C3" s="10"/>
      <c r="D3" s="11">
        <v>0.0</v>
      </c>
    </row>
    <row r="4">
      <c r="A4" s="4" t="s">
        <v>4</v>
      </c>
      <c r="B4" s="5">
        <v>45597.0</v>
      </c>
      <c r="C4" s="6"/>
      <c r="D4" s="7">
        <v>0.0</v>
      </c>
    </row>
    <row r="5">
      <c r="A5" s="8" t="s">
        <v>4</v>
      </c>
      <c r="B5" s="9">
        <v>45627.0</v>
      </c>
      <c r="C5" s="10"/>
      <c r="D5" s="11">
        <v>1.0</v>
      </c>
    </row>
    <row r="6">
      <c r="A6" s="4" t="s">
        <v>4</v>
      </c>
      <c r="B6" s="5">
        <v>45658.0</v>
      </c>
      <c r="C6" s="6"/>
      <c r="D6" s="7">
        <v>0.0</v>
      </c>
    </row>
    <row r="7">
      <c r="A7" s="8" t="s">
        <v>4</v>
      </c>
      <c r="B7" s="9">
        <v>45689.0</v>
      </c>
      <c r="C7" s="10"/>
      <c r="D7" s="11">
        <v>0.0</v>
      </c>
    </row>
    <row r="8">
      <c r="A8" s="4" t="s">
        <v>4</v>
      </c>
      <c r="B8" s="5">
        <v>45717.0</v>
      </c>
      <c r="C8" s="6"/>
      <c r="D8" s="7">
        <v>0.0</v>
      </c>
    </row>
    <row r="9">
      <c r="A9" s="8" t="s">
        <v>4</v>
      </c>
      <c r="B9" s="9">
        <v>45748.0</v>
      </c>
      <c r="C9" s="10"/>
      <c r="D9" s="11">
        <v>0.0</v>
      </c>
    </row>
    <row r="10">
      <c r="A10" s="4" t="s">
        <v>4</v>
      </c>
      <c r="B10" s="5">
        <v>45778.0</v>
      </c>
      <c r="C10" s="6"/>
      <c r="D10" s="7">
        <v>0.0</v>
      </c>
    </row>
    <row r="11">
      <c r="A11" s="8" t="s">
        <v>4</v>
      </c>
      <c r="B11" s="9">
        <v>45809.0</v>
      </c>
      <c r="C11" s="10"/>
      <c r="D11" s="11">
        <v>0.0</v>
      </c>
    </row>
    <row r="12">
      <c r="A12" s="4" t="s">
        <v>5</v>
      </c>
      <c r="B12" s="5">
        <v>45536.0</v>
      </c>
      <c r="C12" s="6"/>
      <c r="D12" s="7">
        <v>0.0</v>
      </c>
    </row>
    <row r="13">
      <c r="A13" s="8" t="s">
        <v>5</v>
      </c>
      <c r="B13" s="9">
        <v>45566.0</v>
      </c>
      <c r="C13" s="10"/>
      <c r="D13" s="11">
        <v>1.0</v>
      </c>
    </row>
    <row r="14">
      <c r="A14" s="4" t="s">
        <v>5</v>
      </c>
      <c r="B14" s="5">
        <v>45597.0</v>
      </c>
      <c r="C14" s="6"/>
      <c r="D14" s="7">
        <v>0.0</v>
      </c>
    </row>
    <row r="15">
      <c r="A15" s="8" t="s">
        <v>5</v>
      </c>
      <c r="B15" s="9">
        <v>45627.0</v>
      </c>
      <c r="C15" s="10"/>
      <c r="D15" s="11">
        <v>0.0</v>
      </c>
    </row>
    <row r="16">
      <c r="A16" s="4" t="s">
        <v>5</v>
      </c>
      <c r="B16" s="5">
        <v>45658.0</v>
      </c>
      <c r="C16" s="6"/>
      <c r="D16" s="7">
        <v>0.0</v>
      </c>
    </row>
    <row r="17">
      <c r="A17" s="8" t="s">
        <v>5</v>
      </c>
      <c r="B17" s="9">
        <v>45689.0</v>
      </c>
      <c r="C17" s="10"/>
      <c r="D17" s="11">
        <v>0.0</v>
      </c>
    </row>
    <row r="18">
      <c r="A18" s="4" t="s">
        <v>5</v>
      </c>
      <c r="B18" s="5">
        <v>45717.0</v>
      </c>
      <c r="C18" s="6"/>
      <c r="D18" s="7">
        <v>0.0</v>
      </c>
    </row>
    <row r="19">
      <c r="A19" s="8" t="s">
        <v>5</v>
      </c>
      <c r="B19" s="9">
        <v>45748.0</v>
      </c>
      <c r="C19" s="10"/>
      <c r="D19" s="11">
        <v>0.0</v>
      </c>
    </row>
    <row r="20">
      <c r="A20" s="4" t="s">
        <v>5</v>
      </c>
      <c r="B20" s="5">
        <v>45778.0</v>
      </c>
      <c r="C20" s="6"/>
      <c r="D20" s="7">
        <v>0.0</v>
      </c>
    </row>
    <row r="21">
      <c r="A21" s="8" t="s">
        <v>5</v>
      </c>
      <c r="B21" s="9">
        <v>45809.0</v>
      </c>
      <c r="C21" s="10"/>
      <c r="D21" s="11">
        <v>0.0</v>
      </c>
    </row>
    <row r="22">
      <c r="A22" s="4" t="s">
        <v>6</v>
      </c>
      <c r="B22" s="5">
        <v>45536.0</v>
      </c>
      <c r="C22" s="6"/>
      <c r="D22" s="7">
        <v>0.0</v>
      </c>
    </row>
    <row r="23">
      <c r="A23" s="12"/>
      <c r="B23" s="9">
        <v>45566.0</v>
      </c>
      <c r="C23" s="10"/>
      <c r="D23" s="11">
        <v>0.0</v>
      </c>
    </row>
    <row r="24">
      <c r="A24" s="13"/>
      <c r="B24" s="5">
        <v>45597.0</v>
      </c>
      <c r="C24" s="6"/>
      <c r="D24" s="7">
        <v>0.0</v>
      </c>
    </row>
    <row r="25">
      <c r="A25" s="12"/>
      <c r="B25" s="9">
        <v>45627.0</v>
      </c>
      <c r="C25" s="10"/>
      <c r="D25" s="11">
        <v>0.0</v>
      </c>
    </row>
    <row r="26">
      <c r="A26" s="13"/>
      <c r="B26" s="5">
        <v>45658.0</v>
      </c>
      <c r="C26" s="6"/>
      <c r="D26" s="7">
        <v>0.0</v>
      </c>
    </row>
    <row r="27">
      <c r="A27" s="12"/>
      <c r="B27" s="9">
        <v>45689.0</v>
      </c>
      <c r="C27" s="10"/>
      <c r="D27" s="11">
        <v>0.0</v>
      </c>
    </row>
    <row r="28">
      <c r="A28" s="13"/>
      <c r="B28" s="5">
        <v>45717.0</v>
      </c>
      <c r="C28" s="6"/>
      <c r="D28" s="7">
        <v>0.0</v>
      </c>
    </row>
    <row r="29">
      <c r="A29" s="12"/>
      <c r="B29" s="9">
        <v>45748.0</v>
      </c>
      <c r="C29" s="10"/>
      <c r="D29" s="11">
        <v>0.0</v>
      </c>
    </row>
    <row r="30">
      <c r="A30" s="13"/>
      <c r="B30" s="5">
        <v>45778.0</v>
      </c>
      <c r="C30" s="6"/>
      <c r="D30" s="7">
        <v>0.0</v>
      </c>
    </row>
    <row r="31">
      <c r="A31" s="12"/>
      <c r="B31" s="9">
        <v>45809.0</v>
      </c>
      <c r="C31" s="10"/>
      <c r="D31" s="11">
        <v>0.0</v>
      </c>
    </row>
    <row r="32">
      <c r="A32" s="14" t="s">
        <v>7</v>
      </c>
      <c r="B32" s="5">
        <v>45536.0</v>
      </c>
      <c r="C32" s="6"/>
      <c r="D32" s="7">
        <v>0.0</v>
      </c>
    </row>
    <row r="33">
      <c r="A33" s="12"/>
      <c r="B33" s="9">
        <v>45566.0</v>
      </c>
      <c r="C33" s="10"/>
      <c r="D33" s="11">
        <v>0.0</v>
      </c>
    </row>
    <row r="34">
      <c r="A34" s="13"/>
      <c r="B34" s="5">
        <v>45597.0</v>
      </c>
      <c r="C34" s="6"/>
      <c r="D34" s="7">
        <v>0.0</v>
      </c>
    </row>
    <row r="35">
      <c r="A35" s="12"/>
      <c r="B35" s="9">
        <v>45627.0</v>
      </c>
      <c r="C35" s="10"/>
      <c r="D35" s="11">
        <v>0.0</v>
      </c>
    </row>
    <row r="36">
      <c r="A36" s="13"/>
      <c r="B36" s="5">
        <v>45658.0</v>
      </c>
      <c r="C36" s="6"/>
      <c r="D36" s="7">
        <v>0.0</v>
      </c>
    </row>
    <row r="37">
      <c r="A37" s="12"/>
      <c r="B37" s="9">
        <v>45689.0</v>
      </c>
      <c r="C37" s="10"/>
      <c r="D37" s="11">
        <v>0.0</v>
      </c>
    </row>
    <row r="38">
      <c r="A38" s="13"/>
      <c r="B38" s="5">
        <v>45717.0</v>
      </c>
      <c r="C38" s="6"/>
      <c r="D38" s="7">
        <v>0.0</v>
      </c>
    </row>
    <row r="39">
      <c r="A39" s="12"/>
      <c r="B39" s="9">
        <v>45748.0</v>
      </c>
      <c r="C39" s="10"/>
      <c r="D39" s="11">
        <v>0.0</v>
      </c>
    </row>
    <row r="40">
      <c r="A40" s="13"/>
      <c r="B40" s="5">
        <v>45778.0</v>
      </c>
      <c r="C40" s="6"/>
      <c r="D40" s="7">
        <v>0.0</v>
      </c>
    </row>
    <row r="41">
      <c r="A41" s="12"/>
      <c r="B41" s="9">
        <v>45809.0</v>
      </c>
      <c r="C41" s="10"/>
      <c r="D41" s="11">
        <v>1.0</v>
      </c>
    </row>
    <row r="42">
      <c r="A42" s="14" t="s">
        <v>8</v>
      </c>
      <c r="B42" s="5">
        <v>45536.0</v>
      </c>
      <c r="C42" s="15"/>
      <c r="D42" s="16"/>
    </row>
    <row r="43">
      <c r="A43" s="12"/>
      <c r="B43" s="9">
        <v>45566.0</v>
      </c>
      <c r="C43" s="17"/>
      <c r="D43" s="18"/>
    </row>
    <row r="44">
      <c r="A44" s="13"/>
      <c r="B44" s="5">
        <v>45597.0</v>
      </c>
      <c r="C44" s="15"/>
      <c r="D44" s="16"/>
    </row>
    <row r="45">
      <c r="A45" s="12"/>
      <c r="B45" s="9">
        <v>45627.0</v>
      </c>
      <c r="C45" s="17"/>
      <c r="D45" s="18"/>
    </row>
    <row r="46">
      <c r="A46" s="13"/>
      <c r="B46" s="5">
        <v>45658.0</v>
      </c>
      <c r="C46" s="15"/>
      <c r="D46" s="16"/>
    </row>
    <row r="47">
      <c r="A47" s="12"/>
      <c r="B47" s="9">
        <v>45689.0</v>
      </c>
      <c r="C47" s="17"/>
      <c r="D47" s="18"/>
    </row>
    <row r="48">
      <c r="A48" s="13"/>
      <c r="B48" s="5">
        <v>45717.0</v>
      </c>
      <c r="C48" s="15"/>
      <c r="D48" s="16"/>
    </row>
    <row r="49">
      <c r="A49" s="12"/>
      <c r="B49" s="9">
        <v>45748.0</v>
      </c>
      <c r="C49" s="17"/>
      <c r="D49" s="18"/>
    </row>
    <row r="50">
      <c r="A50" s="13"/>
      <c r="B50" s="5">
        <v>45778.0</v>
      </c>
      <c r="C50" s="15"/>
      <c r="D50" s="16"/>
    </row>
    <row r="51">
      <c r="A51" s="12"/>
      <c r="B51" s="9">
        <v>45809.0</v>
      </c>
      <c r="C51" s="17"/>
      <c r="D51" s="18"/>
    </row>
    <row r="52">
      <c r="A52" s="19" t="s">
        <v>9</v>
      </c>
      <c r="B52" s="20">
        <v>45536.0</v>
      </c>
      <c r="C52" s="15"/>
      <c r="D52" s="16"/>
    </row>
    <row r="53">
      <c r="A53" s="21"/>
      <c r="B53" s="22">
        <v>45566.0</v>
      </c>
      <c r="C53" s="17"/>
      <c r="D53" s="18"/>
    </row>
    <row r="54">
      <c r="A54" s="23"/>
      <c r="B54" s="20">
        <v>45597.0</v>
      </c>
      <c r="C54" s="15"/>
      <c r="D54" s="16"/>
    </row>
    <row r="55">
      <c r="A55" s="21"/>
      <c r="B55" s="22">
        <v>45627.0</v>
      </c>
      <c r="C55" s="17"/>
      <c r="D55" s="18"/>
    </row>
    <row r="56">
      <c r="A56" s="23"/>
      <c r="B56" s="20">
        <v>45658.0</v>
      </c>
      <c r="C56" s="15"/>
      <c r="D56" s="16"/>
    </row>
    <row r="57">
      <c r="A57" s="21"/>
      <c r="B57" s="22">
        <v>45689.0</v>
      </c>
      <c r="C57" s="17"/>
      <c r="D57" s="18"/>
    </row>
    <row r="58">
      <c r="A58" s="23"/>
      <c r="B58" s="20">
        <v>45717.0</v>
      </c>
      <c r="C58" s="15"/>
      <c r="D58" s="16"/>
    </row>
    <row r="59">
      <c r="A59" s="21"/>
      <c r="B59" s="22">
        <v>45748.0</v>
      </c>
      <c r="C59" s="17"/>
      <c r="D59" s="18"/>
    </row>
    <row r="60">
      <c r="A60" s="23"/>
      <c r="B60" s="20">
        <v>45778.0</v>
      </c>
      <c r="C60" s="15"/>
      <c r="D60" s="16"/>
    </row>
    <row r="61">
      <c r="A61" s="24"/>
      <c r="B61" s="25">
        <v>45809.0</v>
      </c>
      <c r="C61" s="17"/>
      <c r="D61" s="18"/>
    </row>
    <row r="62">
      <c r="A62" s="19" t="s">
        <v>10</v>
      </c>
      <c r="B62" s="20">
        <v>45536.0</v>
      </c>
      <c r="C62" s="15"/>
      <c r="D62" s="16"/>
    </row>
    <row r="63">
      <c r="A63" s="21"/>
      <c r="B63" s="22">
        <v>45566.0</v>
      </c>
      <c r="C63" s="17"/>
      <c r="D63" s="18"/>
    </row>
    <row r="64">
      <c r="A64" s="23"/>
      <c r="B64" s="20">
        <v>45597.0</v>
      </c>
      <c r="C64" s="15"/>
      <c r="D64" s="16"/>
    </row>
    <row r="65">
      <c r="A65" s="21"/>
      <c r="B65" s="22">
        <v>45627.0</v>
      </c>
      <c r="C65" s="17"/>
      <c r="D65" s="18"/>
    </row>
    <row r="66">
      <c r="A66" s="23"/>
      <c r="B66" s="20">
        <v>45658.0</v>
      </c>
      <c r="C66" s="15"/>
      <c r="D66" s="16"/>
    </row>
    <row r="67">
      <c r="A67" s="21"/>
      <c r="B67" s="22">
        <v>45689.0</v>
      </c>
      <c r="C67" s="17"/>
      <c r="D67" s="18"/>
    </row>
    <row r="68">
      <c r="A68" s="23"/>
      <c r="B68" s="20">
        <v>45717.0</v>
      </c>
      <c r="C68" s="15"/>
      <c r="D68" s="16"/>
    </row>
    <row r="69">
      <c r="A69" s="21"/>
      <c r="B69" s="22">
        <v>45748.0</v>
      </c>
      <c r="C69" s="17"/>
      <c r="D69" s="18"/>
    </row>
    <row r="70">
      <c r="A70" s="23"/>
      <c r="B70" s="20">
        <v>45778.0</v>
      </c>
      <c r="C70" s="15"/>
      <c r="D70" s="16"/>
    </row>
    <row r="71">
      <c r="A71" s="24"/>
      <c r="B71" s="25">
        <v>45809.0</v>
      </c>
      <c r="C71" s="17"/>
      <c r="D71" s="18"/>
    </row>
    <row r="72">
      <c r="A72" s="19" t="s">
        <v>11</v>
      </c>
      <c r="B72" s="20">
        <v>45536.0</v>
      </c>
      <c r="C72" s="15"/>
      <c r="D72" s="16"/>
    </row>
    <row r="73">
      <c r="A73" s="21"/>
      <c r="B73" s="22">
        <v>45566.0</v>
      </c>
      <c r="C73" s="17"/>
      <c r="D73" s="18"/>
    </row>
    <row r="74">
      <c r="A74" s="23"/>
      <c r="B74" s="20">
        <v>45597.0</v>
      </c>
      <c r="C74" s="15"/>
      <c r="D74" s="16"/>
    </row>
    <row r="75">
      <c r="A75" s="21"/>
      <c r="B75" s="22">
        <v>45627.0</v>
      </c>
      <c r="C75" s="17"/>
      <c r="D75" s="18"/>
    </row>
    <row r="76">
      <c r="A76" s="23"/>
      <c r="B76" s="20">
        <v>45658.0</v>
      </c>
      <c r="C76" s="15"/>
      <c r="D76" s="16"/>
    </row>
    <row r="77">
      <c r="A77" s="21"/>
      <c r="B77" s="22">
        <v>45689.0</v>
      </c>
      <c r="C77" s="17"/>
      <c r="D77" s="18"/>
    </row>
    <row r="78">
      <c r="A78" s="23"/>
      <c r="B78" s="20">
        <v>45717.0</v>
      </c>
      <c r="C78" s="15"/>
      <c r="D78" s="16"/>
    </row>
    <row r="79">
      <c r="A79" s="21"/>
      <c r="B79" s="22">
        <v>45748.0</v>
      </c>
      <c r="C79" s="17"/>
      <c r="D79" s="18"/>
    </row>
    <row r="80">
      <c r="A80" s="23"/>
      <c r="B80" s="20">
        <v>45778.0</v>
      </c>
      <c r="C80" s="15"/>
      <c r="D80" s="16"/>
    </row>
    <row r="81">
      <c r="A81" s="24"/>
      <c r="B81" s="25">
        <v>45809.0</v>
      </c>
      <c r="C81" s="17"/>
      <c r="D81" s="18"/>
    </row>
    <row r="82">
      <c r="A82" s="19" t="s">
        <v>12</v>
      </c>
      <c r="B82" s="20">
        <v>45536.0</v>
      </c>
      <c r="C82" s="15"/>
      <c r="D82" s="16"/>
    </row>
    <row r="83">
      <c r="A83" s="21"/>
      <c r="B83" s="22">
        <v>45566.0</v>
      </c>
      <c r="C83" s="17"/>
      <c r="D83" s="18"/>
    </row>
    <row r="84">
      <c r="A84" s="23"/>
      <c r="B84" s="20">
        <v>45597.0</v>
      </c>
      <c r="C84" s="15"/>
      <c r="D84" s="16"/>
    </row>
    <row r="85">
      <c r="A85" s="21"/>
      <c r="B85" s="22">
        <v>45627.0</v>
      </c>
      <c r="C85" s="17"/>
      <c r="D85" s="18"/>
    </row>
    <row r="86">
      <c r="A86" s="23"/>
      <c r="B86" s="20">
        <v>45658.0</v>
      </c>
      <c r="C86" s="15"/>
      <c r="D86" s="16"/>
    </row>
    <row r="87">
      <c r="A87" s="21"/>
      <c r="B87" s="22">
        <v>45689.0</v>
      </c>
      <c r="C87" s="17"/>
      <c r="D87" s="18"/>
    </row>
    <row r="88">
      <c r="A88" s="23"/>
      <c r="B88" s="20">
        <v>45717.0</v>
      </c>
      <c r="C88" s="15"/>
      <c r="D88" s="16"/>
    </row>
    <row r="89">
      <c r="A89" s="21"/>
      <c r="B89" s="22">
        <v>45748.0</v>
      </c>
      <c r="C89" s="17"/>
      <c r="D89" s="18"/>
    </row>
    <row r="90">
      <c r="A90" s="23"/>
      <c r="B90" s="20">
        <v>45778.0</v>
      </c>
      <c r="C90" s="15"/>
      <c r="D90" s="16"/>
    </row>
    <row r="91">
      <c r="A91" s="24"/>
      <c r="B91" s="25">
        <v>45809.0</v>
      </c>
      <c r="C91" s="17"/>
      <c r="D91" s="18"/>
    </row>
    <row r="92">
      <c r="A92" s="19" t="s">
        <v>13</v>
      </c>
      <c r="B92" s="20">
        <v>45536.0</v>
      </c>
      <c r="C92" s="15"/>
      <c r="D92" s="16"/>
    </row>
    <row r="93">
      <c r="A93" s="21"/>
      <c r="B93" s="22">
        <v>45566.0</v>
      </c>
      <c r="C93" s="17"/>
      <c r="D93" s="18"/>
    </row>
    <row r="94">
      <c r="A94" s="23"/>
      <c r="B94" s="20">
        <v>45597.0</v>
      </c>
      <c r="C94" s="15"/>
      <c r="D94" s="16"/>
    </row>
    <row r="95">
      <c r="A95" s="21"/>
      <c r="B95" s="22">
        <v>45627.0</v>
      </c>
      <c r="C95" s="17"/>
      <c r="D95" s="18"/>
    </row>
    <row r="96">
      <c r="A96" s="23"/>
      <c r="B96" s="20">
        <v>45658.0</v>
      </c>
      <c r="C96" s="15"/>
      <c r="D96" s="16"/>
    </row>
    <row r="97">
      <c r="A97" s="21"/>
      <c r="B97" s="22">
        <v>45689.0</v>
      </c>
      <c r="C97" s="17"/>
      <c r="D97" s="18"/>
    </row>
    <row r="98">
      <c r="A98" s="23"/>
      <c r="B98" s="20">
        <v>45717.0</v>
      </c>
      <c r="C98" s="15"/>
      <c r="D98" s="16"/>
    </row>
    <row r="99">
      <c r="A99" s="21"/>
      <c r="B99" s="22">
        <v>45748.0</v>
      </c>
      <c r="C99" s="17"/>
      <c r="D99" s="18"/>
    </row>
    <row r="100">
      <c r="A100" s="23"/>
      <c r="B100" s="20">
        <v>45778.0</v>
      </c>
      <c r="C100" s="15"/>
      <c r="D100" s="16"/>
    </row>
    <row r="101">
      <c r="A101" s="24"/>
      <c r="B101" s="25">
        <v>45809.0</v>
      </c>
      <c r="C101" s="17"/>
      <c r="D101" s="18"/>
    </row>
    <row r="102">
      <c r="A102" s="19" t="s">
        <v>14</v>
      </c>
      <c r="B102" s="20">
        <v>45536.0</v>
      </c>
      <c r="C102" s="15"/>
      <c r="D102" s="16"/>
    </row>
    <row r="103">
      <c r="A103" s="21"/>
      <c r="B103" s="22">
        <v>45566.0</v>
      </c>
      <c r="C103" s="17"/>
      <c r="D103" s="18"/>
    </row>
    <row r="104">
      <c r="A104" s="23"/>
      <c r="B104" s="20">
        <v>45597.0</v>
      </c>
      <c r="C104" s="15"/>
      <c r="D104" s="16"/>
    </row>
    <row r="105">
      <c r="A105" s="21"/>
      <c r="B105" s="22">
        <v>45627.0</v>
      </c>
      <c r="C105" s="17"/>
      <c r="D105" s="18"/>
    </row>
    <row r="106">
      <c r="A106" s="23"/>
      <c r="B106" s="20">
        <v>45658.0</v>
      </c>
      <c r="C106" s="15"/>
      <c r="D106" s="16"/>
    </row>
    <row r="107">
      <c r="A107" s="21"/>
      <c r="B107" s="22">
        <v>45689.0</v>
      </c>
      <c r="C107" s="17"/>
      <c r="D107" s="18"/>
    </row>
    <row r="108">
      <c r="A108" s="23"/>
      <c r="B108" s="20">
        <v>45717.0</v>
      </c>
      <c r="C108" s="15"/>
      <c r="D108" s="16"/>
    </row>
    <row r="109">
      <c r="A109" s="21"/>
      <c r="B109" s="22">
        <v>45748.0</v>
      </c>
      <c r="C109" s="17"/>
      <c r="D109" s="18"/>
    </row>
    <row r="110">
      <c r="A110" s="23"/>
      <c r="B110" s="20">
        <v>45778.0</v>
      </c>
      <c r="C110" s="15"/>
      <c r="D110" s="16"/>
    </row>
    <row r="111">
      <c r="A111" s="24"/>
      <c r="B111" s="25">
        <v>45809.0</v>
      </c>
      <c r="C111" s="17"/>
      <c r="D111" s="18"/>
    </row>
    <row r="112">
      <c r="A112" s="19" t="s">
        <v>15</v>
      </c>
      <c r="B112" s="20">
        <v>45536.0</v>
      </c>
      <c r="C112" s="15"/>
      <c r="D112" s="16"/>
    </row>
    <row r="113">
      <c r="A113" s="21"/>
      <c r="B113" s="22">
        <v>45566.0</v>
      </c>
      <c r="C113" s="17"/>
      <c r="D113" s="18"/>
    </row>
    <row r="114">
      <c r="A114" s="23"/>
      <c r="B114" s="20">
        <v>45597.0</v>
      </c>
      <c r="C114" s="15"/>
      <c r="D114" s="16"/>
    </row>
    <row r="115">
      <c r="A115" s="21"/>
      <c r="B115" s="22">
        <v>45627.0</v>
      </c>
      <c r="C115" s="17"/>
      <c r="D115" s="18"/>
    </row>
    <row r="116">
      <c r="A116" s="23"/>
      <c r="B116" s="20">
        <v>45658.0</v>
      </c>
      <c r="C116" s="15"/>
      <c r="D116" s="16"/>
    </row>
    <row r="117">
      <c r="A117" s="21"/>
      <c r="B117" s="22">
        <v>45689.0</v>
      </c>
      <c r="C117" s="17"/>
      <c r="D117" s="18"/>
    </row>
    <row r="118">
      <c r="A118" s="23"/>
      <c r="B118" s="20">
        <v>45717.0</v>
      </c>
      <c r="C118" s="15"/>
      <c r="D118" s="16"/>
    </row>
    <row r="119">
      <c r="A119" s="21"/>
      <c r="B119" s="22">
        <v>45748.0</v>
      </c>
      <c r="C119" s="17"/>
      <c r="D119" s="18"/>
    </row>
    <row r="120">
      <c r="A120" s="23"/>
      <c r="B120" s="20">
        <v>45778.0</v>
      </c>
      <c r="C120" s="15"/>
      <c r="D120" s="16"/>
    </row>
    <row r="121">
      <c r="A121" s="24"/>
      <c r="B121" s="25">
        <v>45809.0</v>
      </c>
      <c r="C121" s="17"/>
      <c r="D121" s="18"/>
    </row>
    <row r="122">
      <c r="A122" s="19" t="s">
        <v>16</v>
      </c>
      <c r="B122" s="20">
        <v>45536.0</v>
      </c>
      <c r="C122" s="15"/>
      <c r="D122" s="16"/>
    </row>
    <row r="123">
      <c r="A123" s="21"/>
      <c r="B123" s="22">
        <v>45566.0</v>
      </c>
      <c r="C123" s="17"/>
      <c r="D123" s="18"/>
    </row>
    <row r="124">
      <c r="A124" s="23"/>
      <c r="B124" s="20">
        <v>45597.0</v>
      </c>
      <c r="C124" s="15"/>
      <c r="D124" s="16"/>
    </row>
    <row r="125">
      <c r="A125" s="21"/>
      <c r="B125" s="22">
        <v>45627.0</v>
      </c>
      <c r="C125" s="17"/>
      <c r="D125" s="18"/>
    </row>
    <row r="126">
      <c r="A126" s="23"/>
      <c r="B126" s="20">
        <v>45658.0</v>
      </c>
      <c r="C126" s="15"/>
      <c r="D126" s="16"/>
    </row>
    <row r="127">
      <c r="A127" s="21"/>
      <c r="B127" s="22">
        <v>45689.0</v>
      </c>
      <c r="C127" s="17"/>
      <c r="D127" s="18"/>
    </row>
    <row r="128">
      <c r="A128" s="23"/>
      <c r="B128" s="20">
        <v>45717.0</v>
      </c>
      <c r="C128" s="15"/>
      <c r="D128" s="16"/>
    </row>
    <row r="129">
      <c r="A129" s="21"/>
      <c r="B129" s="22">
        <v>45748.0</v>
      </c>
      <c r="C129" s="17"/>
      <c r="D129" s="18"/>
    </row>
    <row r="130">
      <c r="A130" s="23"/>
      <c r="B130" s="20">
        <v>45778.0</v>
      </c>
      <c r="C130" s="15"/>
      <c r="D130" s="16"/>
    </row>
    <row r="131">
      <c r="A131" s="24"/>
      <c r="B131" s="25">
        <v>45809.0</v>
      </c>
      <c r="C131" s="17"/>
      <c r="D131" s="18"/>
    </row>
    <row r="132">
      <c r="A132" s="19" t="s">
        <v>17</v>
      </c>
      <c r="B132" s="20">
        <v>45536.0</v>
      </c>
      <c r="C132" s="15"/>
      <c r="D132" s="16"/>
    </row>
    <row r="133">
      <c r="A133" s="21"/>
      <c r="B133" s="22">
        <v>45566.0</v>
      </c>
      <c r="C133" s="17"/>
      <c r="D133" s="18"/>
    </row>
    <row r="134">
      <c r="A134" s="23"/>
      <c r="B134" s="20">
        <v>45597.0</v>
      </c>
      <c r="C134" s="15"/>
      <c r="D134" s="16"/>
    </row>
    <row r="135">
      <c r="A135" s="21"/>
      <c r="B135" s="22">
        <v>45627.0</v>
      </c>
      <c r="C135" s="17"/>
      <c r="D135" s="18"/>
    </row>
    <row r="136">
      <c r="A136" s="23"/>
      <c r="B136" s="20">
        <v>45658.0</v>
      </c>
      <c r="C136" s="15"/>
      <c r="D136" s="16"/>
    </row>
    <row r="137">
      <c r="A137" s="21"/>
      <c r="B137" s="22">
        <v>45689.0</v>
      </c>
      <c r="C137" s="17"/>
      <c r="D137" s="18"/>
    </row>
    <row r="138">
      <c r="A138" s="23"/>
      <c r="B138" s="20">
        <v>45717.0</v>
      </c>
      <c r="C138" s="15"/>
      <c r="D138" s="16"/>
    </row>
    <row r="139">
      <c r="A139" s="21"/>
      <c r="B139" s="22">
        <v>45748.0</v>
      </c>
      <c r="C139" s="17"/>
      <c r="D139" s="18"/>
    </row>
    <row r="140">
      <c r="A140" s="23"/>
      <c r="B140" s="20">
        <v>45778.0</v>
      </c>
      <c r="C140" s="15"/>
      <c r="D140" s="16"/>
    </row>
    <row r="141">
      <c r="A141" s="24"/>
      <c r="B141" s="25">
        <v>45809.0</v>
      </c>
      <c r="C141" s="17"/>
      <c r="D141" s="18"/>
    </row>
    <row r="142">
      <c r="A142" s="19" t="s">
        <v>18</v>
      </c>
      <c r="B142" s="20">
        <v>45536.0</v>
      </c>
      <c r="C142" s="15"/>
      <c r="D142" s="16"/>
    </row>
    <row r="143">
      <c r="A143" s="21"/>
      <c r="B143" s="22">
        <v>45566.0</v>
      </c>
      <c r="C143" s="17"/>
      <c r="D143" s="18"/>
    </row>
    <row r="144">
      <c r="A144" s="23"/>
      <c r="B144" s="20">
        <v>45597.0</v>
      </c>
      <c r="C144" s="15"/>
      <c r="D144" s="16"/>
    </row>
    <row r="145">
      <c r="A145" s="21"/>
      <c r="B145" s="22">
        <v>45627.0</v>
      </c>
      <c r="C145" s="17"/>
      <c r="D145" s="18"/>
    </row>
    <row r="146">
      <c r="A146" s="23"/>
      <c r="B146" s="20">
        <v>45658.0</v>
      </c>
      <c r="C146" s="15"/>
      <c r="D146" s="16"/>
    </row>
    <row r="147">
      <c r="A147" s="21"/>
      <c r="B147" s="22">
        <v>45689.0</v>
      </c>
      <c r="C147" s="17"/>
      <c r="D147" s="18"/>
    </row>
    <row r="148">
      <c r="A148" s="23"/>
      <c r="B148" s="20">
        <v>45717.0</v>
      </c>
      <c r="C148" s="15"/>
      <c r="D148" s="16"/>
    </row>
    <row r="149">
      <c r="A149" s="21"/>
      <c r="B149" s="22">
        <v>45748.0</v>
      </c>
      <c r="C149" s="17"/>
      <c r="D149" s="18"/>
    </row>
    <row r="150">
      <c r="A150" s="23"/>
      <c r="B150" s="20">
        <v>45778.0</v>
      </c>
      <c r="C150" s="15"/>
      <c r="D150" s="16"/>
    </row>
    <row r="151">
      <c r="A151" s="24"/>
      <c r="B151" s="25">
        <v>45809.0</v>
      </c>
      <c r="C151" s="17"/>
      <c r="D151" s="18"/>
    </row>
    <row r="152">
      <c r="A152" s="19" t="s">
        <v>19</v>
      </c>
      <c r="B152" s="20">
        <v>45536.0</v>
      </c>
      <c r="C152" s="15"/>
      <c r="D152" s="16"/>
    </row>
    <row r="153">
      <c r="A153" s="21"/>
      <c r="B153" s="22">
        <v>45566.0</v>
      </c>
      <c r="C153" s="17"/>
      <c r="D153" s="18"/>
    </row>
    <row r="154">
      <c r="A154" s="23"/>
      <c r="B154" s="20">
        <v>45597.0</v>
      </c>
      <c r="C154" s="15"/>
      <c r="D154" s="16"/>
    </row>
    <row r="155">
      <c r="A155" s="21"/>
      <c r="B155" s="22">
        <v>45627.0</v>
      </c>
      <c r="C155" s="17"/>
      <c r="D155" s="18"/>
    </row>
    <row r="156">
      <c r="A156" s="23"/>
      <c r="B156" s="20">
        <v>45658.0</v>
      </c>
      <c r="C156" s="15"/>
      <c r="D156" s="16"/>
    </row>
    <row r="157">
      <c r="A157" s="21"/>
      <c r="B157" s="22">
        <v>45689.0</v>
      </c>
      <c r="C157" s="17"/>
      <c r="D157" s="18"/>
    </row>
    <row r="158">
      <c r="A158" s="23"/>
      <c r="B158" s="20">
        <v>45717.0</v>
      </c>
      <c r="C158" s="15"/>
      <c r="D158" s="16"/>
    </row>
    <row r="159">
      <c r="A159" s="21"/>
      <c r="B159" s="22">
        <v>45748.0</v>
      </c>
      <c r="C159" s="17"/>
      <c r="D159" s="18"/>
    </row>
    <row r="160">
      <c r="A160" s="23"/>
      <c r="B160" s="20">
        <v>45778.0</v>
      </c>
      <c r="C160" s="15"/>
      <c r="D160" s="16"/>
    </row>
    <row r="161">
      <c r="A161" s="24"/>
      <c r="B161" s="25">
        <v>45809.0</v>
      </c>
      <c r="C161" s="17"/>
      <c r="D161" s="18"/>
    </row>
    <row r="162">
      <c r="A162" s="19" t="s">
        <v>20</v>
      </c>
      <c r="B162" s="20">
        <v>45536.0</v>
      </c>
      <c r="C162" s="15"/>
      <c r="D162" s="16"/>
    </row>
    <row r="163">
      <c r="A163" s="21"/>
      <c r="B163" s="22">
        <v>45566.0</v>
      </c>
      <c r="C163" s="17"/>
      <c r="D163" s="18"/>
    </row>
    <row r="164">
      <c r="A164" s="23"/>
      <c r="B164" s="20">
        <v>45597.0</v>
      </c>
      <c r="C164" s="15"/>
      <c r="D164" s="16"/>
    </row>
    <row r="165">
      <c r="A165" s="21"/>
      <c r="B165" s="22">
        <v>45627.0</v>
      </c>
      <c r="C165" s="17"/>
      <c r="D165" s="18"/>
    </row>
    <row r="166">
      <c r="A166" s="23"/>
      <c r="B166" s="20">
        <v>45658.0</v>
      </c>
      <c r="C166" s="15"/>
      <c r="D166" s="16"/>
    </row>
    <row r="167">
      <c r="A167" s="21"/>
      <c r="B167" s="22">
        <v>45689.0</v>
      </c>
      <c r="C167" s="17"/>
      <c r="D167" s="18"/>
    </row>
    <row r="168">
      <c r="A168" s="23"/>
      <c r="B168" s="20">
        <v>45717.0</v>
      </c>
      <c r="C168" s="15"/>
      <c r="D168" s="16"/>
    </row>
    <row r="169">
      <c r="A169" s="21"/>
      <c r="B169" s="22">
        <v>45748.0</v>
      </c>
      <c r="C169" s="17"/>
      <c r="D169" s="18"/>
    </row>
    <row r="170">
      <c r="A170" s="23"/>
      <c r="B170" s="20">
        <v>45778.0</v>
      </c>
      <c r="C170" s="15"/>
      <c r="D170" s="16"/>
    </row>
    <row r="171">
      <c r="A171" s="24"/>
      <c r="B171" s="25">
        <v>45809.0</v>
      </c>
      <c r="C171" s="17"/>
      <c r="D171" s="18"/>
    </row>
    <row r="172">
      <c r="A172" s="19" t="s">
        <v>21</v>
      </c>
      <c r="B172" s="20">
        <v>45536.0</v>
      </c>
      <c r="C172" s="15"/>
      <c r="D172" s="16"/>
    </row>
    <row r="173">
      <c r="A173" s="21"/>
      <c r="B173" s="22">
        <v>45566.0</v>
      </c>
      <c r="C173" s="17"/>
      <c r="D173" s="18"/>
    </row>
    <row r="174">
      <c r="A174" s="23"/>
      <c r="B174" s="20">
        <v>45597.0</v>
      </c>
      <c r="C174" s="15"/>
      <c r="D174" s="16"/>
    </row>
    <row r="175">
      <c r="A175" s="21"/>
      <c r="B175" s="22">
        <v>45627.0</v>
      </c>
      <c r="C175" s="17"/>
      <c r="D175" s="18"/>
    </row>
    <row r="176">
      <c r="A176" s="23"/>
      <c r="B176" s="20">
        <v>45658.0</v>
      </c>
      <c r="C176" s="15"/>
      <c r="D176" s="16"/>
    </row>
    <row r="177">
      <c r="A177" s="21"/>
      <c r="B177" s="22">
        <v>45689.0</v>
      </c>
      <c r="C177" s="17"/>
      <c r="D177" s="18"/>
    </row>
    <row r="178">
      <c r="A178" s="23"/>
      <c r="B178" s="20">
        <v>45717.0</v>
      </c>
      <c r="C178" s="15"/>
      <c r="D178" s="16"/>
    </row>
    <row r="179">
      <c r="A179" s="21"/>
      <c r="B179" s="22">
        <v>45748.0</v>
      </c>
      <c r="C179" s="17"/>
      <c r="D179" s="18"/>
    </row>
    <row r="180">
      <c r="A180" s="23"/>
      <c r="B180" s="20">
        <v>45778.0</v>
      </c>
      <c r="C180" s="15"/>
      <c r="D180" s="16"/>
    </row>
    <row r="181">
      <c r="A181" s="24"/>
      <c r="B181" s="25">
        <v>45809.0</v>
      </c>
      <c r="C181" s="17"/>
      <c r="D181" s="18"/>
    </row>
    <row r="182">
      <c r="A182" s="19" t="s">
        <v>22</v>
      </c>
      <c r="B182" s="20">
        <v>45536.0</v>
      </c>
      <c r="C182" s="15"/>
      <c r="D182" s="16"/>
    </row>
    <row r="183">
      <c r="A183" s="21"/>
      <c r="B183" s="22">
        <v>45566.0</v>
      </c>
      <c r="C183" s="17"/>
      <c r="D183" s="18"/>
    </row>
    <row r="184">
      <c r="A184" s="23"/>
      <c r="B184" s="20">
        <v>45597.0</v>
      </c>
      <c r="C184" s="15"/>
      <c r="D184" s="16"/>
    </row>
    <row r="185">
      <c r="A185" s="21"/>
      <c r="B185" s="22">
        <v>45627.0</v>
      </c>
      <c r="C185" s="17"/>
      <c r="D185" s="18"/>
    </row>
    <row r="186">
      <c r="A186" s="23"/>
      <c r="B186" s="20">
        <v>45658.0</v>
      </c>
      <c r="C186" s="15"/>
      <c r="D186" s="16"/>
    </row>
    <row r="187">
      <c r="A187" s="21"/>
      <c r="B187" s="22">
        <v>45689.0</v>
      </c>
      <c r="C187" s="17"/>
      <c r="D187" s="18"/>
    </row>
    <row r="188">
      <c r="A188" s="23"/>
      <c r="B188" s="20">
        <v>45717.0</v>
      </c>
      <c r="C188" s="15"/>
      <c r="D188" s="16"/>
    </row>
    <row r="189">
      <c r="A189" s="21"/>
      <c r="B189" s="22">
        <v>45748.0</v>
      </c>
      <c r="C189" s="17"/>
      <c r="D189" s="18"/>
    </row>
    <row r="190">
      <c r="A190" s="23"/>
      <c r="B190" s="20">
        <v>45778.0</v>
      </c>
      <c r="C190" s="15"/>
      <c r="D190" s="16"/>
    </row>
    <row r="191">
      <c r="A191" s="24"/>
      <c r="B191" s="25">
        <v>45809.0</v>
      </c>
      <c r="C191" s="17"/>
      <c r="D191" s="18"/>
    </row>
    <row r="192">
      <c r="A192" s="19" t="s">
        <v>23</v>
      </c>
      <c r="B192" s="20">
        <v>45536.0</v>
      </c>
      <c r="C192" s="15"/>
      <c r="D192" s="16"/>
    </row>
    <row r="193">
      <c r="A193" s="21"/>
      <c r="B193" s="22">
        <v>45566.0</v>
      </c>
      <c r="C193" s="17"/>
      <c r="D193" s="18"/>
    </row>
    <row r="194">
      <c r="A194" s="23"/>
      <c r="B194" s="20">
        <v>45597.0</v>
      </c>
      <c r="C194" s="15"/>
      <c r="D194" s="16"/>
    </row>
    <row r="195">
      <c r="A195" s="21"/>
      <c r="B195" s="22">
        <v>45627.0</v>
      </c>
      <c r="C195" s="17"/>
      <c r="D195" s="18"/>
    </row>
    <row r="196">
      <c r="A196" s="23"/>
      <c r="B196" s="20">
        <v>45658.0</v>
      </c>
      <c r="C196" s="15"/>
      <c r="D196" s="16"/>
    </row>
    <row r="197">
      <c r="A197" s="21"/>
      <c r="B197" s="22">
        <v>45689.0</v>
      </c>
      <c r="C197" s="17"/>
      <c r="D197" s="18"/>
    </row>
    <row r="198">
      <c r="A198" s="23"/>
      <c r="B198" s="20">
        <v>45717.0</v>
      </c>
      <c r="C198" s="15"/>
      <c r="D198" s="16"/>
    </row>
    <row r="199">
      <c r="A199" s="21"/>
      <c r="B199" s="22">
        <v>45748.0</v>
      </c>
      <c r="C199" s="17"/>
      <c r="D199" s="18"/>
    </row>
    <row r="200">
      <c r="A200" s="23"/>
      <c r="B200" s="20">
        <v>45778.0</v>
      </c>
      <c r="C200" s="15"/>
      <c r="D200" s="16"/>
    </row>
    <row r="201">
      <c r="A201" s="24"/>
      <c r="B201" s="25">
        <v>45809.0</v>
      </c>
      <c r="C201" s="17"/>
      <c r="D201" s="18"/>
    </row>
    <row r="202">
      <c r="A202" s="19" t="s">
        <v>24</v>
      </c>
      <c r="B202" s="20">
        <v>45536.0</v>
      </c>
      <c r="C202" s="15"/>
      <c r="D202" s="16"/>
    </row>
    <row r="203">
      <c r="A203" s="21"/>
      <c r="B203" s="22">
        <v>45566.0</v>
      </c>
      <c r="C203" s="17"/>
      <c r="D203" s="18"/>
    </row>
    <row r="204">
      <c r="A204" s="23"/>
      <c r="B204" s="20">
        <v>45597.0</v>
      </c>
      <c r="C204" s="15"/>
      <c r="D204" s="16"/>
    </row>
    <row r="205">
      <c r="A205" s="21"/>
      <c r="B205" s="22">
        <v>45627.0</v>
      </c>
      <c r="C205" s="17"/>
      <c r="D205" s="18"/>
    </row>
    <row r="206">
      <c r="A206" s="23"/>
      <c r="B206" s="20">
        <v>45658.0</v>
      </c>
      <c r="C206" s="15"/>
      <c r="D206" s="16"/>
    </row>
    <row r="207">
      <c r="A207" s="21"/>
      <c r="B207" s="22">
        <v>45689.0</v>
      </c>
      <c r="C207" s="17"/>
      <c r="D207" s="18"/>
    </row>
    <row r="208">
      <c r="A208" s="23"/>
      <c r="B208" s="20">
        <v>45717.0</v>
      </c>
      <c r="C208" s="15"/>
      <c r="D208" s="16"/>
    </row>
    <row r="209">
      <c r="A209" s="21"/>
      <c r="B209" s="22">
        <v>45748.0</v>
      </c>
      <c r="C209" s="17"/>
      <c r="D209" s="18"/>
    </row>
    <row r="210">
      <c r="A210" s="23"/>
      <c r="B210" s="20">
        <v>45778.0</v>
      </c>
      <c r="C210" s="15"/>
      <c r="D210" s="16"/>
    </row>
    <row r="211">
      <c r="A211" s="24"/>
      <c r="B211" s="25">
        <v>45809.0</v>
      </c>
      <c r="C211" s="17"/>
      <c r="D211" s="18"/>
    </row>
    <row r="212">
      <c r="A212" s="19" t="s">
        <v>25</v>
      </c>
      <c r="B212" s="20">
        <v>45536.0</v>
      </c>
      <c r="C212" s="15"/>
      <c r="D212" s="16"/>
    </row>
    <row r="213">
      <c r="A213" s="21"/>
      <c r="B213" s="22">
        <v>45566.0</v>
      </c>
      <c r="C213" s="17"/>
      <c r="D213" s="18"/>
    </row>
    <row r="214">
      <c r="A214" s="23"/>
      <c r="B214" s="20">
        <v>45597.0</v>
      </c>
      <c r="C214" s="15"/>
      <c r="D214" s="16"/>
    </row>
    <row r="215">
      <c r="A215" s="21"/>
      <c r="B215" s="22">
        <v>45627.0</v>
      </c>
      <c r="C215" s="17"/>
      <c r="D215" s="18"/>
    </row>
    <row r="216">
      <c r="A216" s="23"/>
      <c r="B216" s="20">
        <v>45658.0</v>
      </c>
      <c r="C216" s="15"/>
      <c r="D216" s="16"/>
    </row>
    <row r="217">
      <c r="A217" s="21"/>
      <c r="B217" s="22">
        <v>45689.0</v>
      </c>
      <c r="C217" s="17"/>
      <c r="D217" s="18"/>
    </row>
    <row r="218">
      <c r="A218" s="23"/>
      <c r="B218" s="20">
        <v>45717.0</v>
      </c>
      <c r="C218" s="15"/>
      <c r="D218" s="16"/>
    </row>
    <row r="219">
      <c r="A219" s="21"/>
      <c r="B219" s="22">
        <v>45748.0</v>
      </c>
      <c r="C219" s="17"/>
      <c r="D219" s="18"/>
    </row>
    <row r="220">
      <c r="A220" s="23"/>
      <c r="B220" s="20">
        <v>45778.0</v>
      </c>
      <c r="C220" s="15"/>
      <c r="D220" s="16"/>
    </row>
    <row r="221">
      <c r="A221" s="24"/>
      <c r="B221" s="25">
        <v>45809.0</v>
      </c>
      <c r="C221" s="17"/>
      <c r="D221" s="18"/>
    </row>
    <row r="222">
      <c r="A222" s="19" t="s">
        <v>26</v>
      </c>
      <c r="B222" s="20">
        <v>45536.0</v>
      </c>
      <c r="C222" s="15"/>
      <c r="D222" s="16"/>
    </row>
    <row r="223">
      <c r="A223" s="21"/>
      <c r="B223" s="22">
        <v>45566.0</v>
      </c>
      <c r="C223" s="17"/>
      <c r="D223" s="18"/>
    </row>
    <row r="224">
      <c r="A224" s="23"/>
      <c r="B224" s="20">
        <v>45597.0</v>
      </c>
      <c r="C224" s="15"/>
      <c r="D224" s="16"/>
    </row>
    <row r="225">
      <c r="A225" s="21"/>
      <c r="B225" s="22">
        <v>45627.0</v>
      </c>
      <c r="C225" s="17"/>
      <c r="D225" s="18"/>
    </row>
    <row r="226">
      <c r="A226" s="23"/>
      <c r="B226" s="20">
        <v>45658.0</v>
      </c>
      <c r="C226" s="15"/>
      <c r="D226" s="16"/>
    </row>
    <row r="227">
      <c r="A227" s="21"/>
      <c r="B227" s="22">
        <v>45689.0</v>
      </c>
      <c r="C227" s="17"/>
      <c r="D227" s="18"/>
    </row>
    <row r="228">
      <c r="A228" s="23"/>
      <c r="B228" s="20">
        <v>45717.0</v>
      </c>
      <c r="C228" s="15"/>
      <c r="D228" s="16"/>
    </row>
    <row r="229">
      <c r="A229" s="21"/>
      <c r="B229" s="22">
        <v>45748.0</v>
      </c>
      <c r="C229" s="17"/>
      <c r="D229" s="18"/>
    </row>
    <row r="230">
      <c r="A230" s="23"/>
      <c r="B230" s="20">
        <v>45778.0</v>
      </c>
      <c r="C230" s="15"/>
      <c r="D230" s="16"/>
    </row>
    <row r="231">
      <c r="A231" s="24"/>
      <c r="B231" s="25">
        <v>45809.0</v>
      </c>
      <c r="C231" s="17"/>
      <c r="D231" s="18"/>
    </row>
    <row r="232">
      <c r="A232" s="19" t="s">
        <v>27</v>
      </c>
      <c r="B232" s="20">
        <v>45536.0</v>
      </c>
      <c r="C232" s="15"/>
      <c r="D232" s="16"/>
    </row>
    <row r="233">
      <c r="A233" s="21"/>
      <c r="B233" s="22">
        <v>45566.0</v>
      </c>
      <c r="C233" s="17"/>
      <c r="D233" s="18"/>
    </row>
    <row r="234">
      <c r="A234" s="23"/>
      <c r="B234" s="20">
        <v>45597.0</v>
      </c>
      <c r="C234" s="15"/>
      <c r="D234" s="16"/>
    </row>
    <row r="235">
      <c r="A235" s="21"/>
      <c r="B235" s="22">
        <v>45627.0</v>
      </c>
      <c r="C235" s="17"/>
      <c r="D235" s="18"/>
    </row>
    <row r="236">
      <c r="A236" s="23"/>
      <c r="B236" s="20">
        <v>45658.0</v>
      </c>
      <c r="C236" s="15"/>
      <c r="D236" s="16"/>
    </row>
    <row r="237">
      <c r="A237" s="21"/>
      <c r="B237" s="22">
        <v>45689.0</v>
      </c>
      <c r="C237" s="17"/>
      <c r="D237" s="18"/>
    </row>
    <row r="238">
      <c r="A238" s="23"/>
      <c r="B238" s="20">
        <v>45717.0</v>
      </c>
      <c r="C238" s="15"/>
      <c r="D238" s="16"/>
    </row>
    <row r="239">
      <c r="A239" s="21"/>
      <c r="B239" s="22">
        <v>45748.0</v>
      </c>
      <c r="C239" s="17"/>
      <c r="D239" s="18"/>
    </row>
    <row r="240">
      <c r="A240" s="23"/>
      <c r="B240" s="20">
        <v>45778.0</v>
      </c>
      <c r="C240" s="15"/>
      <c r="D240" s="16"/>
    </row>
    <row r="241">
      <c r="A241" s="24"/>
      <c r="B241" s="25">
        <v>45809.0</v>
      </c>
      <c r="C241" s="17"/>
      <c r="D241" s="18"/>
    </row>
    <row r="242">
      <c r="A242" s="19" t="s">
        <v>28</v>
      </c>
      <c r="B242" s="20">
        <v>45536.0</v>
      </c>
      <c r="C242" s="15"/>
      <c r="D242" s="16"/>
    </row>
    <row r="243">
      <c r="A243" s="21"/>
      <c r="B243" s="22">
        <v>45566.0</v>
      </c>
      <c r="C243" s="17"/>
      <c r="D243" s="18"/>
    </row>
    <row r="244">
      <c r="A244" s="23"/>
      <c r="B244" s="20">
        <v>45597.0</v>
      </c>
      <c r="C244" s="15"/>
      <c r="D244" s="16"/>
    </row>
    <row r="245">
      <c r="A245" s="21"/>
      <c r="B245" s="22">
        <v>45627.0</v>
      </c>
      <c r="C245" s="17"/>
      <c r="D245" s="18"/>
    </row>
    <row r="246">
      <c r="A246" s="23"/>
      <c r="B246" s="20">
        <v>45658.0</v>
      </c>
      <c r="C246" s="15"/>
      <c r="D246" s="16"/>
    </row>
    <row r="247">
      <c r="A247" s="21"/>
      <c r="B247" s="22">
        <v>45689.0</v>
      </c>
      <c r="C247" s="17"/>
      <c r="D247" s="18"/>
    </row>
    <row r="248">
      <c r="A248" s="23"/>
      <c r="B248" s="20">
        <v>45717.0</v>
      </c>
      <c r="C248" s="15"/>
      <c r="D248" s="16"/>
    </row>
    <row r="249">
      <c r="A249" s="21"/>
      <c r="B249" s="22">
        <v>45748.0</v>
      </c>
      <c r="C249" s="17"/>
      <c r="D249" s="18"/>
    </row>
    <row r="250">
      <c r="A250" s="23"/>
      <c r="B250" s="20">
        <v>45778.0</v>
      </c>
      <c r="C250" s="15"/>
      <c r="D250" s="16"/>
    </row>
    <row r="251">
      <c r="A251" s="24"/>
      <c r="B251" s="25">
        <v>45809.0</v>
      </c>
      <c r="C251" s="17"/>
      <c r="D251" s="18"/>
    </row>
    <row r="252">
      <c r="A252" s="19" t="s">
        <v>29</v>
      </c>
      <c r="B252" s="20">
        <v>45536.0</v>
      </c>
      <c r="C252" s="15"/>
      <c r="D252" s="16"/>
    </row>
    <row r="253">
      <c r="A253" s="21"/>
      <c r="B253" s="22">
        <v>45566.0</v>
      </c>
      <c r="C253" s="17"/>
      <c r="D253" s="18"/>
    </row>
    <row r="254">
      <c r="A254" s="23"/>
      <c r="B254" s="20">
        <v>45597.0</v>
      </c>
      <c r="C254" s="15"/>
      <c r="D254" s="16"/>
    </row>
    <row r="255">
      <c r="A255" s="21"/>
      <c r="B255" s="22">
        <v>45627.0</v>
      </c>
      <c r="C255" s="17"/>
      <c r="D255" s="18"/>
    </row>
    <row r="256">
      <c r="A256" s="23"/>
      <c r="B256" s="20">
        <v>45658.0</v>
      </c>
      <c r="C256" s="15"/>
      <c r="D256" s="16"/>
    </row>
    <row r="257">
      <c r="A257" s="21"/>
      <c r="B257" s="22">
        <v>45689.0</v>
      </c>
      <c r="C257" s="17"/>
      <c r="D257" s="18"/>
    </row>
    <row r="258">
      <c r="A258" s="23"/>
      <c r="B258" s="20">
        <v>45717.0</v>
      </c>
      <c r="C258" s="15"/>
      <c r="D258" s="16"/>
    </row>
    <row r="259">
      <c r="A259" s="21"/>
      <c r="B259" s="22">
        <v>45748.0</v>
      </c>
      <c r="C259" s="17"/>
      <c r="D259" s="18"/>
    </row>
    <row r="260">
      <c r="A260" s="23"/>
      <c r="B260" s="20">
        <v>45778.0</v>
      </c>
      <c r="C260" s="15"/>
      <c r="D260" s="16"/>
    </row>
    <row r="261">
      <c r="A261" s="24"/>
      <c r="B261" s="25">
        <v>45809.0</v>
      </c>
      <c r="C261" s="17"/>
      <c r="D261" s="18"/>
    </row>
    <row r="262">
      <c r="A262" s="19" t="s">
        <v>30</v>
      </c>
      <c r="B262" s="20">
        <v>45536.0</v>
      </c>
      <c r="C262" s="15"/>
      <c r="D262" s="16"/>
    </row>
    <row r="263">
      <c r="A263" s="21"/>
      <c r="B263" s="22">
        <v>45566.0</v>
      </c>
      <c r="C263" s="17"/>
      <c r="D263" s="18"/>
    </row>
    <row r="264">
      <c r="A264" s="23"/>
      <c r="B264" s="20">
        <v>45597.0</v>
      </c>
      <c r="C264" s="15"/>
      <c r="D264" s="16"/>
    </row>
    <row r="265">
      <c r="A265" s="21"/>
      <c r="B265" s="22">
        <v>45627.0</v>
      </c>
      <c r="C265" s="17"/>
      <c r="D265" s="18"/>
    </row>
    <row r="266">
      <c r="A266" s="23"/>
      <c r="B266" s="20">
        <v>45658.0</v>
      </c>
      <c r="C266" s="15"/>
      <c r="D266" s="16"/>
    </row>
    <row r="267">
      <c r="A267" s="21"/>
      <c r="B267" s="22">
        <v>45689.0</v>
      </c>
      <c r="C267" s="17"/>
      <c r="D267" s="18"/>
    </row>
    <row r="268">
      <c r="A268" s="23"/>
      <c r="B268" s="20">
        <v>45717.0</v>
      </c>
      <c r="C268" s="15"/>
      <c r="D268" s="16"/>
    </row>
    <row r="269">
      <c r="A269" s="21"/>
      <c r="B269" s="22">
        <v>45748.0</v>
      </c>
      <c r="C269" s="17"/>
      <c r="D269" s="18"/>
    </row>
    <row r="270">
      <c r="A270" s="23"/>
      <c r="B270" s="20">
        <v>45778.0</v>
      </c>
      <c r="C270" s="15"/>
      <c r="D270" s="16"/>
    </row>
    <row r="271">
      <c r="A271" s="24"/>
      <c r="B271" s="25">
        <v>45809.0</v>
      </c>
      <c r="C271" s="17"/>
      <c r="D271" s="18"/>
    </row>
    <row r="272">
      <c r="A272" s="19" t="s">
        <v>31</v>
      </c>
      <c r="B272" s="20">
        <v>45536.0</v>
      </c>
      <c r="C272" s="15"/>
      <c r="D272" s="16"/>
    </row>
    <row r="273">
      <c r="A273" s="21"/>
      <c r="B273" s="22">
        <v>45566.0</v>
      </c>
      <c r="C273" s="17"/>
      <c r="D273" s="18"/>
    </row>
    <row r="274">
      <c r="A274" s="23"/>
      <c r="B274" s="20">
        <v>45597.0</v>
      </c>
      <c r="C274" s="15"/>
      <c r="D274" s="16"/>
    </row>
    <row r="275">
      <c r="A275" s="21"/>
      <c r="B275" s="22">
        <v>45627.0</v>
      </c>
      <c r="C275" s="17"/>
      <c r="D275" s="18"/>
    </row>
    <row r="276">
      <c r="A276" s="23"/>
      <c r="B276" s="20">
        <v>45658.0</v>
      </c>
      <c r="C276" s="15"/>
      <c r="D276" s="16"/>
    </row>
    <row r="277">
      <c r="A277" s="21"/>
      <c r="B277" s="22">
        <v>45689.0</v>
      </c>
      <c r="C277" s="17"/>
      <c r="D277" s="18"/>
    </row>
    <row r="278">
      <c r="A278" s="23"/>
      <c r="B278" s="20">
        <v>45717.0</v>
      </c>
      <c r="C278" s="15"/>
      <c r="D278" s="16"/>
    </row>
    <row r="279">
      <c r="A279" s="21"/>
      <c r="B279" s="22">
        <v>45748.0</v>
      </c>
      <c r="C279" s="17"/>
      <c r="D279" s="18"/>
    </row>
    <row r="280">
      <c r="A280" s="23"/>
      <c r="B280" s="20">
        <v>45778.0</v>
      </c>
      <c r="C280" s="15"/>
      <c r="D280" s="16"/>
    </row>
    <row r="281">
      <c r="A281" s="24"/>
      <c r="B281" s="25">
        <v>45809.0</v>
      </c>
      <c r="C281" s="17"/>
      <c r="D281" s="18"/>
    </row>
    <row r="282">
      <c r="A282" s="19" t="s">
        <v>32</v>
      </c>
      <c r="B282" s="20">
        <v>45536.0</v>
      </c>
      <c r="C282" s="15"/>
      <c r="D282" s="16"/>
    </row>
    <row r="283">
      <c r="A283" s="21"/>
      <c r="B283" s="22">
        <v>45566.0</v>
      </c>
      <c r="C283" s="17"/>
      <c r="D283" s="18"/>
    </row>
    <row r="284">
      <c r="A284" s="23"/>
      <c r="B284" s="20">
        <v>45597.0</v>
      </c>
      <c r="C284" s="15"/>
      <c r="D284" s="16"/>
    </row>
    <row r="285">
      <c r="A285" s="21"/>
      <c r="B285" s="22">
        <v>45627.0</v>
      </c>
      <c r="C285" s="17"/>
      <c r="D285" s="18"/>
    </row>
    <row r="286">
      <c r="A286" s="23"/>
      <c r="B286" s="20">
        <v>45658.0</v>
      </c>
      <c r="C286" s="15"/>
      <c r="D286" s="16"/>
    </row>
    <row r="287">
      <c r="A287" s="21"/>
      <c r="B287" s="22">
        <v>45689.0</v>
      </c>
      <c r="C287" s="17"/>
      <c r="D287" s="18"/>
    </row>
    <row r="288">
      <c r="A288" s="23"/>
      <c r="B288" s="20">
        <v>45717.0</v>
      </c>
      <c r="C288" s="15"/>
      <c r="D288" s="16"/>
    </row>
    <row r="289">
      <c r="A289" s="21"/>
      <c r="B289" s="22">
        <v>45748.0</v>
      </c>
      <c r="C289" s="17"/>
      <c r="D289" s="18"/>
    </row>
    <row r="290">
      <c r="A290" s="23"/>
      <c r="B290" s="20">
        <v>45778.0</v>
      </c>
      <c r="C290" s="15"/>
      <c r="D290" s="16"/>
    </row>
    <row r="291">
      <c r="A291" s="24"/>
      <c r="B291" s="25">
        <v>45809.0</v>
      </c>
      <c r="C291" s="17"/>
      <c r="D291" s="18"/>
    </row>
    <row r="292">
      <c r="A292" s="19" t="s">
        <v>33</v>
      </c>
      <c r="B292" s="20">
        <v>45536.0</v>
      </c>
      <c r="C292" s="15"/>
      <c r="D292" s="16"/>
    </row>
    <row r="293">
      <c r="A293" s="21"/>
      <c r="B293" s="22">
        <v>45566.0</v>
      </c>
      <c r="C293" s="17"/>
      <c r="D293" s="18"/>
    </row>
    <row r="294">
      <c r="A294" s="23"/>
      <c r="B294" s="20">
        <v>45597.0</v>
      </c>
      <c r="C294" s="15"/>
      <c r="D294" s="16"/>
    </row>
    <row r="295">
      <c r="A295" s="21"/>
      <c r="B295" s="22">
        <v>45627.0</v>
      </c>
      <c r="C295" s="17"/>
      <c r="D295" s="18"/>
    </row>
    <row r="296">
      <c r="A296" s="23"/>
      <c r="B296" s="20">
        <v>45658.0</v>
      </c>
      <c r="C296" s="15"/>
      <c r="D296" s="16"/>
    </row>
    <row r="297">
      <c r="A297" s="21"/>
      <c r="B297" s="22">
        <v>45689.0</v>
      </c>
      <c r="C297" s="17"/>
      <c r="D297" s="18"/>
    </row>
    <row r="298">
      <c r="A298" s="23"/>
      <c r="B298" s="20">
        <v>45717.0</v>
      </c>
      <c r="C298" s="15"/>
      <c r="D298" s="16"/>
    </row>
    <row r="299">
      <c r="A299" s="21"/>
      <c r="B299" s="22">
        <v>45748.0</v>
      </c>
      <c r="C299" s="17"/>
      <c r="D299" s="18"/>
    </row>
    <row r="300">
      <c r="A300" s="23"/>
      <c r="B300" s="20">
        <v>45778.0</v>
      </c>
      <c r="C300" s="15"/>
      <c r="D300" s="16"/>
    </row>
    <row r="301">
      <c r="A301" s="24"/>
      <c r="B301" s="25">
        <v>45809.0</v>
      </c>
      <c r="C301" s="17"/>
      <c r="D301" s="18"/>
    </row>
    <row r="302">
      <c r="A302" s="19" t="s">
        <v>34</v>
      </c>
      <c r="B302" s="20">
        <v>45536.0</v>
      </c>
      <c r="C302" s="15"/>
      <c r="D302" s="16"/>
    </row>
    <row r="303">
      <c r="A303" s="21"/>
      <c r="B303" s="22">
        <v>45566.0</v>
      </c>
      <c r="C303" s="17"/>
      <c r="D303" s="18"/>
    </row>
    <row r="304">
      <c r="A304" s="23"/>
      <c r="B304" s="20">
        <v>45597.0</v>
      </c>
      <c r="C304" s="15"/>
      <c r="D304" s="16"/>
    </row>
    <row r="305">
      <c r="A305" s="21"/>
      <c r="B305" s="22">
        <v>45627.0</v>
      </c>
      <c r="C305" s="17"/>
      <c r="D305" s="18"/>
    </row>
    <row r="306">
      <c r="A306" s="23"/>
      <c r="B306" s="20">
        <v>45658.0</v>
      </c>
      <c r="C306" s="15"/>
      <c r="D306" s="16"/>
    </row>
    <row r="307">
      <c r="A307" s="21"/>
      <c r="B307" s="22">
        <v>45689.0</v>
      </c>
      <c r="C307" s="17"/>
      <c r="D307" s="18"/>
    </row>
    <row r="308">
      <c r="A308" s="23"/>
      <c r="B308" s="20">
        <v>45717.0</v>
      </c>
      <c r="C308" s="15"/>
      <c r="D308" s="16"/>
    </row>
    <row r="309">
      <c r="A309" s="21"/>
      <c r="B309" s="22">
        <v>45748.0</v>
      </c>
      <c r="C309" s="17"/>
      <c r="D309" s="18"/>
    </row>
    <row r="310">
      <c r="A310" s="23"/>
      <c r="B310" s="20">
        <v>45778.0</v>
      </c>
      <c r="C310" s="15"/>
      <c r="D310" s="16"/>
    </row>
    <row r="311">
      <c r="A311" s="24"/>
      <c r="B311" s="25">
        <v>45809.0</v>
      </c>
      <c r="C311" s="17"/>
      <c r="D311" s="18"/>
    </row>
    <row r="312">
      <c r="A312" s="19" t="s">
        <v>35</v>
      </c>
      <c r="B312" s="20">
        <v>45536.0</v>
      </c>
      <c r="C312" s="15"/>
      <c r="D312" s="16"/>
    </row>
    <row r="313">
      <c r="A313" s="21"/>
      <c r="B313" s="22">
        <v>45566.0</v>
      </c>
      <c r="C313" s="17"/>
      <c r="D313" s="18"/>
    </row>
    <row r="314">
      <c r="A314" s="23"/>
      <c r="B314" s="20">
        <v>45597.0</v>
      </c>
      <c r="C314" s="15"/>
      <c r="D314" s="16"/>
    </row>
    <row r="315">
      <c r="A315" s="21"/>
      <c r="B315" s="22">
        <v>45627.0</v>
      </c>
      <c r="C315" s="17"/>
      <c r="D315" s="18"/>
    </row>
    <row r="316">
      <c r="A316" s="23"/>
      <c r="B316" s="20">
        <v>45658.0</v>
      </c>
      <c r="C316" s="15"/>
      <c r="D316" s="16"/>
    </row>
    <row r="317">
      <c r="A317" s="21"/>
      <c r="B317" s="22">
        <v>45689.0</v>
      </c>
      <c r="C317" s="17"/>
      <c r="D317" s="18"/>
    </row>
    <row r="318">
      <c r="A318" s="23"/>
      <c r="B318" s="20">
        <v>45717.0</v>
      </c>
      <c r="C318" s="15"/>
      <c r="D318" s="16"/>
    </row>
    <row r="319">
      <c r="A319" s="21"/>
      <c r="B319" s="22">
        <v>45748.0</v>
      </c>
      <c r="C319" s="17"/>
      <c r="D319" s="18"/>
    </row>
    <row r="320">
      <c r="A320" s="23"/>
      <c r="B320" s="20">
        <v>45778.0</v>
      </c>
      <c r="C320" s="15"/>
      <c r="D320" s="16"/>
    </row>
    <row r="321">
      <c r="A321" s="24"/>
      <c r="B321" s="25">
        <v>45809.0</v>
      </c>
      <c r="C321" s="17"/>
      <c r="D321" s="18"/>
    </row>
    <row r="322">
      <c r="A322" s="19" t="s">
        <v>36</v>
      </c>
      <c r="B322" s="20">
        <v>45536.0</v>
      </c>
      <c r="C322" s="15"/>
      <c r="D322" s="16"/>
    </row>
    <row r="323">
      <c r="A323" s="21"/>
      <c r="B323" s="22">
        <v>45566.0</v>
      </c>
      <c r="C323" s="17"/>
      <c r="D323" s="18"/>
    </row>
    <row r="324">
      <c r="A324" s="23"/>
      <c r="B324" s="20">
        <v>45597.0</v>
      </c>
      <c r="C324" s="15"/>
      <c r="D324" s="16"/>
    </row>
    <row r="325">
      <c r="A325" s="21"/>
      <c r="B325" s="22">
        <v>45627.0</v>
      </c>
      <c r="C325" s="17"/>
      <c r="D325" s="18"/>
    </row>
    <row r="326">
      <c r="A326" s="23"/>
      <c r="B326" s="20">
        <v>45658.0</v>
      </c>
      <c r="C326" s="15"/>
      <c r="D326" s="16"/>
    </row>
    <row r="327">
      <c r="A327" s="21"/>
      <c r="B327" s="22">
        <v>45689.0</v>
      </c>
      <c r="C327" s="17"/>
      <c r="D327" s="18"/>
    </row>
    <row r="328">
      <c r="A328" s="23"/>
      <c r="B328" s="20">
        <v>45717.0</v>
      </c>
      <c r="C328" s="15"/>
      <c r="D328" s="16"/>
    </row>
    <row r="329">
      <c r="A329" s="21"/>
      <c r="B329" s="22">
        <v>45748.0</v>
      </c>
      <c r="C329" s="17"/>
      <c r="D329" s="18"/>
    </row>
    <row r="330">
      <c r="A330" s="23"/>
      <c r="B330" s="20">
        <v>45778.0</v>
      </c>
      <c r="C330" s="15"/>
      <c r="D330" s="16"/>
    </row>
    <row r="331">
      <c r="A331" s="24"/>
      <c r="B331" s="25">
        <v>45809.0</v>
      </c>
      <c r="C331" s="17"/>
      <c r="D331" s="18"/>
    </row>
    <row r="332">
      <c r="A332" s="19" t="s">
        <v>37</v>
      </c>
      <c r="B332" s="20">
        <v>45536.0</v>
      </c>
      <c r="C332" s="15"/>
      <c r="D332" s="16"/>
    </row>
    <row r="333">
      <c r="A333" s="21"/>
      <c r="B333" s="22">
        <v>45566.0</v>
      </c>
      <c r="C333" s="17"/>
      <c r="D333" s="18"/>
    </row>
    <row r="334">
      <c r="A334" s="23"/>
      <c r="B334" s="20">
        <v>45597.0</v>
      </c>
      <c r="C334" s="15"/>
      <c r="D334" s="16"/>
    </row>
    <row r="335">
      <c r="A335" s="21"/>
      <c r="B335" s="22">
        <v>45627.0</v>
      </c>
      <c r="C335" s="17"/>
      <c r="D335" s="18"/>
    </row>
    <row r="336">
      <c r="A336" s="23"/>
      <c r="B336" s="20">
        <v>45658.0</v>
      </c>
      <c r="C336" s="15"/>
      <c r="D336" s="16"/>
    </row>
    <row r="337">
      <c r="A337" s="21"/>
      <c r="B337" s="22">
        <v>45689.0</v>
      </c>
      <c r="C337" s="17"/>
      <c r="D337" s="18"/>
    </row>
    <row r="338">
      <c r="A338" s="23"/>
      <c r="B338" s="20">
        <v>45717.0</v>
      </c>
      <c r="C338" s="15"/>
      <c r="D338" s="16"/>
    </row>
    <row r="339">
      <c r="A339" s="21"/>
      <c r="B339" s="22">
        <v>45748.0</v>
      </c>
      <c r="C339" s="17"/>
      <c r="D339" s="18"/>
    </row>
    <row r="340">
      <c r="A340" s="23"/>
      <c r="B340" s="20">
        <v>45778.0</v>
      </c>
      <c r="C340" s="15"/>
      <c r="D340" s="16"/>
    </row>
    <row r="341">
      <c r="A341" s="24"/>
      <c r="B341" s="25">
        <v>45809.0</v>
      </c>
      <c r="C341" s="17"/>
      <c r="D341" s="18"/>
    </row>
    <row r="342">
      <c r="A342" s="19" t="s">
        <v>38</v>
      </c>
      <c r="B342" s="20">
        <v>45536.0</v>
      </c>
      <c r="C342" s="15"/>
      <c r="D342" s="16"/>
    </row>
    <row r="343">
      <c r="A343" s="21"/>
      <c r="B343" s="22">
        <v>45566.0</v>
      </c>
      <c r="C343" s="17"/>
      <c r="D343" s="18"/>
    </row>
    <row r="344">
      <c r="A344" s="23"/>
      <c r="B344" s="20">
        <v>45597.0</v>
      </c>
      <c r="C344" s="15"/>
      <c r="D344" s="16"/>
    </row>
    <row r="345">
      <c r="A345" s="21"/>
      <c r="B345" s="22">
        <v>45627.0</v>
      </c>
      <c r="C345" s="17"/>
      <c r="D345" s="18"/>
    </row>
    <row r="346">
      <c r="A346" s="23"/>
      <c r="B346" s="20">
        <v>45658.0</v>
      </c>
      <c r="C346" s="15"/>
      <c r="D346" s="16"/>
    </row>
    <row r="347">
      <c r="A347" s="21"/>
      <c r="B347" s="22">
        <v>45689.0</v>
      </c>
      <c r="C347" s="17"/>
      <c r="D347" s="18"/>
    </row>
    <row r="348">
      <c r="A348" s="23"/>
      <c r="B348" s="20">
        <v>45717.0</v>
      </c>
      <c r="C348" s="15"/>
      <c r="D348" s="16"/>
    </row>
    <row r="349">
      <c r="A349" s="21"/>
      <c r="B349" s="22">
        <v>45748.0</v>
      </c>
      <c r="C349" s="17"/>
      <c r="D349" s="18"/>
    </row>
    <row r="350">
      <c r="A350" s="23"/>
      <c r="B350" s="20">
        <v>45778.0</v>
      </c>
      <c r="C350" s="15"/>
      <c r="D350" s="16"/>
    </row>
    <row r="351">
      <c r="A351" s="24"/>
      <c r="B351" s="25">
        <v>45809.0</v>
      </c>
      <c r="C351" s="17"/>
      <c r="D351" s="18"/>
    </row>
    <row r="352">
      <c r="A352" s="19" t="s">
        <v>39</v>
      </c>
      <c r="B352" s="20">
        <v>45536.0</v>
      </c>
      <c r="C352" s="15"/>
      <c r="D352" s="16"/>
    </row>
    <row r="353">
      <c r="A353" s="21"/>
      <c r="B353" s="22">
        <v>45566.0</v>
      </c>
      <c r="C353" s="17"/>
      <c r="D353" s="18"/>
    </row>
    <row r="354">
      <c r="A354" s="23"/>
      <c r="B354" s="20">
        <v>45597.0</v>
      </c>
      <c r="C354" s="15"/>
      <c r="D354" s="16"/>
    </row>
    <row r="355">
      <c r="A355" s="21"/>
      <c r="B355" s="22">
        <v>45627.0</v>
      </c>
      <c r="C355" s="17"/>
      <c r="D355" s="18"/>
    </row>
    <row r="356">
      <c r="A356" s="23"/>
      <c r="B356" s="20">
        <v>45658.0</v>
      </c>
      <c r="C356" s="15"/>
      <c r="D356" s="16"/>
    </row>
    <row r="357">
      <c r="A357" s="21"/>
      <c r="B357" s="22">
        <v>45689.0</v>
      </c>
      <c r="C357" s="17"/>
      <c r="D357" s="18"/>
    </row>
    <row r="358">
      <c r="A358" s="23"/>
      <c r="B358" s="20">
        <v>45717.0</v>
      </c>
      <c r="C358" s="15"/>
      <c r="D358" s="16"/>
    </row>
    <row r="359">
      <c r="A359" s="21"/>
      <c r="B359" s="22">
        <v>45748.0</v>
      </c>
      <c r="C359" s="17"/>
      <c r="D359" s="18"/>
    </row>
    <row r="360">
      <c r="A360" s="23"/>
      <c r="B360" s="20">
        <v>45778.0</v>
      </c>
      <c r="C360" s="15"/>
      <c r="D360" s="16"/>
    </row>
    <row r="361">
      <c r="A361" s="24"/>
      <c r="B361" s="25">
        <v>45809.0</v>
      </c>
      <c r="C361" s="17"/>
      <c r="D361" s="18"/>
    </row>
    <row r="362">
      <c r="A362" s="19" t="s">
        <v>40</v>
      </c>
      <c r="B362" s="20">
        <v>45536.0</v>
      </c>
      <c r="C362" s="15"/>
      <c r="D362" s="16"/>
    </row>
    <row r="363">
      <c r="A363" s="21"/>
      <c r="B363" s="22">
        <v>45566.0</v>
      </c>
      <c r="C363" s="17"/>
      <c r="D363" s="18"/>
    </row>
    <row r="364">
      <c r="A364" s="23"/>
      <c r="B364" s="20">
        <v>45597.0</v>
      </c>
      <c r="C364" s="15"/>
      <c r="D364" s="16"/>
    </row>
    <row r="365">
      <c r="A365" s="21"/>
      <c r="B365" s="22">
        <v>45627.0</v>
      </c>
      <c r="C365" s="17"/>
      <c r="D365" s="18"/>
    </row>
    <row r="366">
      <c r="A366" s="23"/>
      <c r="B366" s="20">
        <v>45658.0</v>
      </c>
      <c r="C366" s="15"/>
      <c r="D366" s="16"/>
    </row>
    <row r="367">
      <c r="A367" s="21"/>
      <c r="B367" s="22">
        <v>45689.0</v>
      </c>
      <c r="C367" s="17"/>
      <c r="D367" s="18"/>
    </row>
    <row r="368">
      <c r="A368" s="23"/>
      <c r="B368" s="20">
        <v>45717.0</v>
      </c>
      <c r="C368" s="15"/>
      <c r="D368" s="16"/>
    </row>
    <row r="369">
      <c r="A369" s="21"/>
      <c r="B369" s="22">
        <v>45748.0</v>
      </c>
      <c r="C369" s="17"/>
      <c r="D369" s="18"/>
    </row>
    <row r="370">
      <c r="A370" s="23"/>
      <c r="B370" s="20">
        <v>45778.0</v>
      </c>
      <c r="C370" s="15"/>
      <c r="D370" s="16"/>
    </row>
    <row r="371">
      <c r="A371" s="24"/>
      <c r="B371" s="25">
        <v>45809.0</v>
      </c>
      <c r="C371" s="17"/>
      <c r="D371" s="18"/>
    </row>
    <row r="372">
      <c r="A372" s="19" t="s">
        <v>41</v>
      </c>
      <c r="B372" s="20">
        <v>45536.0</v>
      </c>
      <c r="C372" s="15"/>
      <c r="D372" s="16"/>
    </row>
    <row r="373">
      <c r="A373" s="21"/>
      <c r="B373" s="22">
        <v>45566.0</v>
      </c>
      <c r="C373" s="17"/>
      <c r="D373" s="18"/>
    </row>
    <row r="374">
      <c r="A374" s="23"/>
      <c r="B374" s="20">
        <v>45597.0</v>
      </c>
      <c r="C374" s="15"/>
      <c r="D374" s="16"/>
    </row>
    <row r="375">
      <c r="A375" s="21"/>
      <c r="B375" s="22">
        <v>45627.0</v>
      </c>
      <c r="C375" s="17"/>
      <c r="D375" s="18"/>
    </row>
    <row r="376">
      <c r="A376" s="23"/>
      <c r="B376" s="20">
        <v>45658.0</v>
      </c>
      <c r="C376" s="15"/>
      <c r="D376" s="16"/>
    </row>
    <row r="377">
      <c r="A377" s="21"/>
      <c r="B377" s="22">
        <v>45689.0</v>
      </c>
      <c r="C377" s="17"/>
      <c r="D377" s="18"/>
    </row>
    <row r="378">
      <c r="A378" s="23"/>
      <c r="B378" s="20">
        <v>45717.0</v>
      </c>
      <c r="C378" s="15"/>
      <c r="D378" s="16"/>
    </row>
    <row r="379">
      <c r="A379" s="21"/>
      <c r="B379" s="22">
        <v>45748.0</v>
      </c>
      <c r="C379" s="17"/>
      <c r="D379" s="18"/>
    </row>
    <row r="380">
      <c r="A380" s="23"/>
      <c r="B380" s="20">
        <v>45778.0</v>
      </c>
      <c r="C380" s="15"/>
      <c r="D380" s="16"/>
    </row>
    <row r="381">
      <c r="A381" s="24"/>
      <c r="B381" s="25">
        <v>45809.0</v>
      </c>
      <c r="C381" s="17"/>
      <c r="D381" s="18"/>
    </row>
    <row r="382">
      <c r="A382" s="19" t="s">
        <v>42</v>
      </c>
      <c r="B382" s="20">
        <v>45536.0</v>
      </c>
      <c r="C382" s="15"/>
      <c r="D382" s="16"/>
    </row>
    <row r="383">
      <c r="A383" s="21"/>
      <c r="B383" s="22">
        <v>45566.0</v>
      </c>
      <c r="C383" s="17"/>
      <c r="D383" s="18"/>
    </row>
    <row r="384">
      <c r="A384" s="23"/>
      <c r="B384" s="20">
        <v>45597.0</v>
      </c>
      <c r="C384" s="15"/>
      <c r="D384" s="16"/>
    </row>
    <row r="385">
      <c r="A385" s="21"/>
      <c r="B385" s="22">
        <v>45627.0</v>
      </c>
      <c r="C385" s="17"/>
      <c r="D385" s="18"/>
    </row>
    <row r="386">
      <c r="A386" s="23"/>
      <c r="B386" s="20">
        <v>45658.0</v>
      </c>
      <c r="C386" s="15"/>
      <c r="D386" s="16"/>
    </row>
    <row r="387">
      <c r="A387" s="21"/>
      <c r="B387" s="22">
        <v>45689.0</v>
      </c>
      <c r="C387" s="17"/>
      <c r="D387" s="18"/>
    </row>
    <row r="388">
      <c r="A388" s="23"/>
      <c r="B388" s="20">
        <v>45717.0</v>
      </c>
      <c r="C388" s="15"/>
      <c r="D388" s="16"/>
    </row>
    <row r="389">
      <c r="A389" s="21"/>
      <c r="B389" s="22">
        <v>45748.0</v>
      </c>
      <c r="C389" s="17"/>
      <c r="D389" s="18"/>
    </row>
    <row r="390">
      <c r="A390" s="23"/>
      <c r="B390" s="20">
        <v>45778.0</v>
      </c>
      <c r="C390" s="15"/>
      <c r="D390" s="16"/>
    </row>
    <row r="391">
      <c r="A391" s="24"/>
      <c r="B391" s="25">
        <v>45809.0</v>
      </c>
      <c r="C391" s="17"/>
      <c r="D391" s="18"/>
    </row>
    <row r="392">
      <c r="A392" s="19" t="s">
        <v>43</v>
      </c>
      <c r="B392" s="20">
        <v>45536.0</v>
      </c>
      <c r="C392" s="15"/>
      <c r="D392" s="16"/>
    </row>
    <row r="393">
      <c r="A393" s="21"/>
      <c r="B393" s="22">
        <v>45566.0</v>
      </c>
      <c r="C393" s="17"/>
      <c r="D393" s="18"/>
    </row>
    <row r="394">
      <c r="A394" s="23"/>
      <c r="B394" s="20">
        <v>45597.0</v>
      </c>
      <c r="C394" s="15"/>
      <c r="D394" s="16"/>
    </row>
    <row r="395">
      <c r="A395" s="21"/>
      <c r="B395" s="22">
        <v>45627.0</v>
      </c>
      <c r="C395" s="17"/>
      <c r="D395" s="18"/>
    </row>
    <row r="396">
      <c r="A396" s="23"/>
      <c r="B396" s="20">
        <v>45658.0</v>
      </c>
      <c r="C396" s="15"/>
      <c r="D396" s="16"/>
    </row>
    <row r="397">
      <c r="A397" s="21"/>
      <c r="B397" s="22">
        <v>45689.0</v>
      </c>
      <c r="C397" s="17"/>
      <c r="D397" s="18"/>
    </row>
    <row r="398">
      <c r="A398" s="23"/>
      <c r="B398" s="20">
        <v>45717.0</v>
      </c>
      <c r="C398" s="15"/>
      <c r="D398" s="16"/>
    </row>
    <row r="399">
      <c r="A399" s="21"/>
      <c r="B399" s="22">
        <v>45748.0</v>
      </c>
      <c r="C399" s="17"/>
      <c r="D399" s="18"/>
    </row>
    <row r="400">
      <c r="A400" s="23"/>
      <c r="B400" s="20">
        <v>45778.0</v>
      </c>
      <c r="C400" s="15"/>
      <c r="D400" s="16"/>
    </row>
    <row r="401">
      <c r="A401" s="24"/>
      <c r="B401" s="25">
        <v>45809.0</v>
      </c>
      <c r="C401" s="26"/>
      <c r="D401" s="27"/>
    </row>
  </sheetData>
  <dataValidations>
    <dataValidation type="custom" allowBlank="1" showDropDown="1" sqref="B2:B401">
      <formula1>OR(NOT(ISERROR(DATEVALUE(B2))), AND(ISNUMBER(B2), LEFT(CELL("format", B2))="D"))</formula1>
    </dataValidation>
    <dataValidation type="custom" allowBlank="1" showDropDown="1" sqref="C2:D401">
      <formula1>AND(ISNUMBER(C2),(NOT(OR(NOT(ISERROR(DATEVALUE(C2))), AND(ISNUMBER(C2), LEFT(CELL("format", C2))="D")))))</formula1>
    </dataValidation>
    <dataValidation allowBlank="1" showDropDown="1" sqref="A2:A401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6" width="15.13"/>
    <col customWidth="1" min="8" max="9" width="15.13"/>
  </cols>
  <sheetData>
    <row r="1">
      <c r="A1" s="1" t="s">
        <v>0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3</v>
      </c>
      <c r="L1" s="28" t="s">
        <v>53</v>
      </c>
    </row>
    <row r="2">
      <c r="A2" s="4" t="s">
        <v>4</v>
      </c>
      <c r="B2" s="29">
        <v>901.0</v>
      </c>
      <c r="C2" s="30">
        <v>1832.6985</v>
      </c>
      <c r="D2" s="30">
        <v>1380.493079599998</v>
      </c>
      <c r="E2" s="30">
        <v>1503.3286096000002</v>
      </c>
      <c r="F2" s="30">
        <v>968.3377703000001</v>
      </c>
      <c r="G2" s="31">
        <f t="shared" ref="G2:G41" si="1">(F2+H2)/2</f>
        <v>789.740546</v>
      </c>
      <c r="H2" s="30">
        <v>611.1433216</v>
      </c>
      <c r="I2" s="30">
        <v>52.153</v>
      </c>
      <c r="J2" s="32">
        <f t="shared" ref="J2:J41" si="2">RANDBETWEEN(min(B2:I2), max(B2:I2))</f>
        <v>666</v>
      </c>
      <c r="K2" s="33">
        <v>0.0</v>
      </c>
      <c r="L2" s="34">
        <v>0.0</v>
      </c>
    </row>
    <row r="3">
      <c r="A3" s="8" t="s">
        <v>5</v>
      </c>
      <c r="B3" s="35">
        <v>2861.0</v>
      </c>
      <c r="C3" s="36">
        <v>2639.648</v>
      </c>
      <c r="D3" s="36">
        <v>2617.2182192</v>
      </c>
      <c r="E3" s="36">
        <v>2191.2963472</v>
      </c>
      <c r="F3" s="36">
        <v>2361.6570851</v>
      </c>
      <c r="G3" s="37">
        <f t="shared" si="1"/>
        <v>2689.079499</v>
      </c>
      <c r="H3" s="36">
        <v>3016.5019128999998</v>
      </c>
      <c r="I3" s="36">
        <v>3038.312</v>
      </c>
      <c r="J3" s="38">
        <f t="shared" si="2"/>
        <v>2566</v>
      </c>
      <c r="K3" s="39">
        <v>0.0</v>
      </c>
      <c r="L3" s="40">
        <v>0.0</v>
      </c>
    </row>
    <row r="4">
      <c r="A4" s="4" t="s">
        <v>6</v>
      </c>
      <c r="B4" s="29">
        <v>1808.0</v>
      </c>
      <c r="C4" s="30">
        <v>1377.653</v>
      </c>
      <c r="D4" s="30">
        <v>1548.0706027999997</v>
      </c>
      <c r="E4" s="30">
        <v>956.4690988</v>
      </c>
      <c r="F4" s="30">
        <v>912.2363710999982</v>
      </c>
      <c r="G4" s="31">
        <f t="shared" si="1"/>
        <v>966.043359</v>
      </c>
      <c r="H4" s="30">
        <v>1019.8503468999982</v>
      </c>
      <c r="I4" s="30">
        <v>427.61049999999994</v>
      </c>
      <c r="J4" s="32">
        <f t="shared" si="2"/>
        <v>713</v>
      </c>
      <c r="K4" s="33">
        <v>0.0</v>
      </c>
      <c r="L4" s="34">
        <v>0.0</v>
      </c>
    </row>
    <row r="5">
      <c r="A5" s="8" t="s">
        <v>7</v>
      </c>
      <c r="B5" s="35">
        <v>1075.0</v>
      </c>
      <c r="C5" s="36">
        <v>854.675</v>
      </c>
      <c r="D5" s="36">
        <v>970.6854727999998</v>
      </c>
      <c r="E5" s="36">
        <v>1155.3338776</v>
      </c>
      <c r="F5" s="36">
        <v>1190.7065309000002</v>
      </c>
      <c r="G5" s="37">
        <f t="shared" si="1"/>
        <v>1323.851127</v>
      </c>
      <c r="H5" s="36">
        <v>1456.9957233999983</v>
      </c>
      <c r="I5" s="36">
        <v>943.0759999999999</v>
      </c>
      <c r="J5" s="38">
        <f t="shared" si="2"/>
        <v>1443</v>
      </c>
      <c r="K5" s="39">
        <v>0.0</v>
      </c>
      <c r="L5" s="40">
        <v>1.0</v>
      </c>
    </row>
    <row r="6">
      <c r="A6" s="4" t="s">
        <v>8</v>
      </c>
      <c r="B6" s="29">
        <v>877.0</v>
      </c>
      <c r="C6" s="30">
        <v>1393.2575</v>
      </c>
      <c r="D6" s="30">
        <v>814.4589475999984</v>
      </c>
      <c r="E6" s="30">
        <v>750.8103279999985</v>
      </c>
      <c r="F6" s="30">
        <v>623.5227830000001</v>
      </c>
      <c r="G6" s="31">
        <f t="shared" si="1"/>
        <v>723.0848366</v>
      </c>
      <c r="H6" s="30">
        <v>822.6468901</v>
      </c>
      <c r="I6" s="30">
        <v>1107.504</v>
      </c>
      <c r="J6" s="32">
        <f t="shared" si="2"/>
        <v>906</v>
      </c>
      <c r="K6" s="33">
        <v>0.0</v>
      </c>
      <c r="L6" s="34">
        <v>0.0</v>
      </c>
    </row>
    <row r="7">
      <c r="A7" s="8" t="s">
        <v>9</v>
      </c>
      <c r="B7" s="35">
        <v>1353.0</v>
      </c>
      <c r="C7" s="36">
        <v>1439.3135</v>
      </c>
      <c r="D7" s="36">
        <v>1728.8261012</v>
      </c>
      <c r="E7" s="36">
        <v>1853.1690580000002</v>
      </c>
      <c r="F7" s="36">
        <v>728.6702932999982</v>
      </c>
      <c r="G7" s="37">
        <f t="shared" si="1"/>
        <v>445.4805939</v>
      </c>
      <c r="H7" s="36">
        <v>162.2908945</v>
      </c>
      <c r="I7" s="36">
        <v>145.356</v>
      </c>
      <c r="J7" s="38">
        <f t="shared" si="2"/>
        <v>1294</v>
      </c>
      <c r="K7" s="39">
        <v>0.0</v>
      </c>
      <c r="L7" s="40">
        <v>0.0</v>
      </c>
    </row>
    <row r="8">
      <c r="A8" s="4" t="s">
        <v>10</v>
      </c>
      <c r="B8" s="29">
        <v>1999.0</v>
      </c>
      <c r="C8" s="30">
        <v>2248.9294999999997</v>
      </c>
      <c r="D8" s="30">
        <v>785.5817588</v>
      </c>
      <c r="E8" s="30">
        <v>30.170011600000002</v>
      </c>
      <c r="F8" s="30">
        <v>101.53949180000001</v>
      </c>
      <c r="G8" s="31">
        <f t="shared" si="1"/>
        <v>65.6613219</v>
      </c>
      <c r="H8" s="30">
        <v>29.783152</v>
      </c>
      <c r="I8" s="30">
        <v>797.9804999999999</v>
      </c>
      <c r="J8" s="32">
        <f t="shared" si="2"/>
        <v>1569</v>
      </c>
      <c r="K8" s="33">
        <v>0.0</v>
      </c>
      <c r="L8" s="34">
        <v>0.0</v>
      </c>
    </row>
    <row r="9">
      <c r="A9" s="8" t="s">
        <v>11</v>
      </c>
      <c r="B9" s="35">
        <v>484.0</v>
      </c>
      <c r="C9" s="36">
        <v>610.6084999999999</v>
      </c>
      <c r="D9" s="36">
        <v>424.6012808</v>
      </c>
      <c r="E9" s="36">
        <v>915.7635159999985</v>
      </c>
      <c r="F9" s="36">
        <v>1023.3041258000001</v>
      </c>
      <c r="G9" s="37">
        <f t="shared" si="1"/>
        <v>766.7858261</v>
      </c>
      <c r="H9" s="36">
        <v>510.2675263</v>
      </c>
      <c r="I9" s="36">
        <v>378.15999999999997</v>
      </c>
      <c r="J9" s="38">
        <f t="shared" si="2"/>
        <v>722</v>
      </c>
      <c r="K9" s="39">
        <v>1.0</v>
      </c>
      <c r="L9" s="40">
        <v>0.0</v>
      </c>
    </row>
    <row r="10">
      <c r="A10" s="4" t="s">
        <v>12</v>
      </c>
      <c r="B10" s="29">
        <v>1886.0</v>
      </c>
      <c r="C10" s="30">
        <v>1590.2075</v>
      </c>
      <c r="D10" s="30">
        <v>1685.4664231999998</v>
      </c>
      <c r="E10" s="30">
        <v>2648.447884</v>
      </c>
      <c r="F10" s="30">
        <v>2538.0017207</v>
      </c>
      <c r="G10" s="31">
        <f t="shared" si="1"/>
        <v>1828.364562</v>
      </c>
      <c r="H10" s="30">
        <v>1118.7274042000001</v>
      </c>
      <c r="I10" s="30">
        <v>1088.1715</v>
      </c>
      <c r="J10" s="32">
        <f t="shared" si="2"/>
        <v>2248</v>
      </c>
      <c r="K10" s="33">
        <v>0.0</v>
      </c>
      <c r="L10" s="34">
        <v>0.0</v>
      </c>
    </row>
    <row r="11">
      <c r="A11" s="8" t="s">
        <v>13</v>
      </c>
      <c r="B11" s="35">
        <v>3016.0</v>
      </c>
      <c r="C11" s="36">
        <v>2502.8435</v>
      </c>
      <c r="D11" s="36">
        <v>2802.5644232</v>
      </c>
      <c r="E11" s="36">
        <v>2735.6360764</v>
      </c>
      <c r="F11" s="36">
        <v>2699.2762355</v>
      </c>
      <c r="G11" s="37">
        <f t="shared" si="1"/>
        <v>2028.059828</v>
      </c>
      <c r="H11" s="36">
        <v>1356.8434201</v>
      </c>
      <c r="I11" s="36">
        <v>20.0</v>
      </c>
      <c r="J11" s="38">
        <f t="shared" si="2"/>
        <v>2536</v>
      </c>
      <c r="K11" s="39">
        <v>0.0</v>
      </c>
      <c r="L11" s="40">
        <v>0.0</v>
      </c>
    </row>
    <row r="12">
      <c r="A12" s="4" t="s">
        <v>14</v>
      </c>
      <c r="B12" s="29">
        <v>1096.0</v>
      </c>
      <c r="C12" s="30">
        <v>926.3344999999999</v>
      </c>
      <c r="D12" s="30">
        <v>887.6079056</v>
      </c>
      <c r="E12" s="30">
        <v>734.7472156000001</v>
      </c>
      <c r="F12" s="30">
        <v>851.0733460999983</v>
      </c>
      <c r="G12" s="31">
        <f t="shared" si="1"/>
        <v>841.2274702</v>
      </c>
      <c r="H12" s="30">
        <v>831.3815944</v>
      </c>
      <c r="I12" s="30">
        <v>961.5944999999999</v>
      </c>
      <c r="J12" s="32">
        <f t="shared" si="2"/>
        <v>987</v>
      </c>
      <c r="K12" s="33">
        <v>0.0</v>
      </c>
      <c r="L12" s="34">
        <v>0.0</v>
      </c>
    </row>
    <row r="13">
      <c r="A13" s="8" t="s">
        <v>15</v>
      </c>
      <c r="B13" s="35">
        <v>1922.0</v>
      </c>
      <c r="C13" s="36">
        <v>2636.1635</v>
      </c>
      <c r="D13" s="36">
        <v>1851.7742852000001</v>
      </c>
      <c r="E13" s="36">
        <v>3178.880656</v>
      </c>
      <c r="F13" s="36">
        <v>3598.4059712</v>
      </c>
      <c r="G13" s="37">
        <f t="shared" si="1"/>
        <v>3646.575379</v>
      </c>
      <c r="H13" s="36">
        <v>3694.7447866</v>
      </c>
      <c r="I13" s="36">
        <v>4307.9484999999995</v>
      </c>
      <c r="J13" s="38">
        <f t="shared" si="2"/>
        <v>3501</v>
      </c>
      <c r="K13" s="39">
        <v>0.0</v>
      </c>
      <c r="L13" s="40">
        <v>0.0</v>
      </c>
    </row>
    <row r="14">
      <c r="A14" s="4" t="s">
        <v>16</v>
      </c>
      <c r="B14" s="29">
        <v>1297.0</v>
      </c>
      <c r="C14" s="30">
        <v>1984.865</v>
      </c>
      <c r="D14" s="30">
        <v>1894.7193464</v>
      </c>
      <c r="E14" s="30">
        <v>1333.8520372</v>
      </c>
      <c r="F14" s="30">
        <v>1147.416939799998</v>
      </c>
      <c r="G14" s="31">
        <f t="shared" si="1"/>
        <v>1283.948116</v>
      </c>
      <c r="H14" s="30">
        <v>1420.4792916999982</v>
      </c>
      <c r="I14" s="30">
        <v>98.14399999999999</v>
      </c>
      <c r="J14" s="32">
        <f t="shared" si="2"/>
        <v>1052</v>
      </c>
      <c r="K14" s="33">
        <v>0.0</v>
      </c>
      <c r="L14" s="34">
        <v>0.0</v>
      </c>
    </row>
    <row r="15">
      <c r="A15" s="8" t="s">
        <v>17</v>
      </c>
      <c r="B15" s="35">
        <v>1800.0</v>
      </c>
      <c r="C15" s="36">
        <v>1702.6205</v>
      </c>
      <c r="D15" s="36">
        <v>1728.9791576</v>
      </c>
      <c r="E15" s="36">
        <v>729.3923368</v>
      </c>
      <c r="F15" s="36">
        <v>1946.3365024999814</v>
      </c>
      <c r="G15" s="37">
        <f t="shared" si="1"/>
        <v>2056.646367</v>
      </c>
      <c r="H15" s="36">
        <v>2166.9562306</v>
      </c>
      <c r="I15" s="36">
        <v>617.476</v>
      </c>
      <c r="J15" s="38">
        <f t="shared" si="2"/>
        <v>632</v>
      </c>
      <c r="K15" s="39">
        <v>0.0</v>
      </c>
      <c r="L15" s="40">
        <v>0.0</v>
      </c>
    </row>
    <row r="16">
      <c r="A16" s="4" t="s">
        <v>18</v>
      </c>
      <c r="B16" s="29">
        <v>1496.0</v>
      </c>
      <c r="C16" s="30">
        <v>1167.9769999999999</v>
      </c>
      <c r="D16" s="30">
        <v>1191.8651227999983</v>
      </c>
      <c r="E16" s="30">
        <v>2055.5080995999997</v>
      </c>
      <c r="F16" s="30">
        <v>1609.2758093000002</v>
      </c>
      <c r="G16" s="31">
        <f t="shared" si="1"/>
        <v>2456.165946</v>
      </c>
      <c r="H16" s="30">
        <v>3303.056083599982</v>
      </c>
      <c r="I16" s="30">
        <v>3387.3145</v>
      </c>
      <c r="J16" s="32">
        <f t="shared" si="2"/>
        <v>1701</v>
      </c>
      <c r="K16" s="33">
        <v>0.0</v>
      </c>
      <c r="L16" s="34">
        <v>1.0</v>
      </c>
    </row>
    <row r="17">
      <c r="A17" s="8" t="s">
        <v>19</v>
      </c>
      <c r="B17" s="35">
        <v>894.0</v>
      </c>
      <c r="C17" s="36">
        <v>487.13599999999997</v>
      </c>
      <c r="D17" s="36">
        <v>928.2160207999999</v>
      </c>
      <c r="E17" s="36">
        <v>1094.0222908</v>
      </c>
      <c r="F17" s="36">
        <v>837.7468154</v>
      </c>
      <c r="G17" s="37">
        <f t="shared" si="1"/>
        <v>1792.084491</v>
      </c>
      <c r="H17" s="36">
        <v>2746.4221666</v>
      </c>
      <c r="I17" s="36">
        <v>2315.8869999999997</v>
      </c>
      <c r="J17" s="38">
        <f t="shared" si="2"/>
        <v>2457</v>
      </c>
      <c r="K17" s="39">
        <v>0.0</v>
      </c>
      <c r="L17" s="40">
        <v>0.0</v>
      </c>
    </row>
    <row r="18">
      <c r="A18" s="4" t="s">
        <v>20</v>
      </c>
      <c r="B18" s="29">
        <v>3469.0</v>
      </c>
      <c r="C18" s="30">
        <v>2199.086</v>
      </c>
      <c r="D18" s="30">
        <v>2806.3091263999836</v>
      </c>
      <c r="E18" s="30">
        <v>3205.3081876</v>
      </c>
      <c r="F18" s="30">
        <v>2924.6623096999815</v>
      </c>
      <c r="G18" s="31">
        <f t="shared" si="1"/>
        <v>3392.54119</v>
      </c>
      <c r="H18" s="30">
        <v>3860.4200698</v>
      </c>
      <c r="I18" s="30">
        <v>2967.4939999999997</v>
      </c>
      <c r="J18" s="32">
        <f t="shared" si="2"/>
        <v>2376</v>
      </c>
      <c r="K18" s="33">
        <v>0.0</v>
      </c>
      <c r="L18" s="34">
        <v>0.0</v>
      </c>
    </row>
    <row r="19">
      <c r="A19" s="8" t="s">
        <v>21</v>
      </c>
      <c r="B19" s="35">
        <v>2377.0</v>
      </c>
      <c r="C19" s="36">
        <v>1625.3555</v>
      </c>
      <c r="D19" s="36">
        <v>1603.4827736</v>
      </c>
      <c r="E19" s="36">
        <v>1158.353836</v>
      </c>
      <c r="F19" s="36">
        <v>1409.4230786</v>
      </c>
      <c r="G19" s="37">
        <f t="shared" si="1"/>
        <v>1235.645934</v>
      </c>
      <c r="H19" s="36">
        <v>1061.8687891</v>
      </c>
      <c r="I19" s="36">
        <v>683.2065</v>
      </c>
      <c r="J19" s="38">
        <f t="shared" si="2"/>
        <v>2275</v>
      </c>
      <c r="K19" s="39">
        <v>0.0</v>
      </c>
      <c r="L19" s="40">
        <v>0.0</v>
      </c>
    </row>
    <row r="20">
      <c r="A20" s="4" t="s">
        <v>22</v>
      </c>
      <c r="B20" s="29">
        <v>2386.0</v>
      </c>
      <c r="C20" s="30">
        <v>1700.4995</v>
      </c>
      <c r="D20" s="30">
        <v>2089.2558391999837</v>
      </c>
      <c r="E20" s="30">
        <v>2030.9090632</v>
      </c>
      <c r="F20" s="30">
        <v>2448.5166173000002</v>
      </c>
      <c r="G20" s="31">
        <f t="shared" si="1"/>
        <v>2338.562207</v>
      </c>
      <c r="H20" s="30">
        <v>2228.6077975</v>
      </c>
      <c r="I20" s="30">
        <v>2236.3185</v>
      </c>
      <c r="J20" s="32">
        <f t="shared" si="2"/>
        <v>1884</v>
      </c>
      <c r="K20" s="33">
        <v>0.0</v>
      </c>
      <c r="L20" s="34">
        <v>0.0</v>
      </c>
    </row>
    <row r="21">
      <c r="A21" s="8" t="s">
        <v>23</v>
      </c>
      <c r="B21" s="35">
        <v>2322.0</v>
      </c>
      <c r="C21" s="36">
        <v>2160.1504999999997</v>
      </c>
      <c r="D21" s="36">
        <v>2152.5472087999997</v>
      </c>
      <c r="E21" s="36">
        <v>1826.206907199985</v>
      </c>
      <c r="F21" s="36">
        <v>515.3162804000001</v>
      </c>
      <c r="G21" s="37">
        <f t="shared" si="1"/>
        <v>2298.303565</v>
      </c>
      <c r="H21" s="36">
        <v>4081.29085</v>
      </c>
      <c r="I21" s="36">
        <v>4777.219499999999</v>
      </c>
      <c r="J21" s="38">
        <f t="shared" si="2"/>
        <v>1653</v>
      </c>
      <c r="K21" s="39">
        <v>0.0</v>
      </c>
      <c r="L21" s="40">
        <v>0.0</v>
      </c>
    </row>
    <row r="22">
      <c r="A22" s="4" t="s">
        <v>24</v>
      </c>
      <c r="B22" s="29">
        <v>2455.0</v>
      </c>
      <c r="C22" s="30">
        <v>2047.7375</v>
      </c>
      <c r="D22" s="30">
        <v>2018.4056863999997</v>
      </c>
      <c r="E22" s="30">
        <v>1674.1575796000002</v>
      </c>
      <c r="F22" s="30">
        <v>2031.5419697</v>
      </c>
      <c r="G22" s="31">
        <f t="shared" si="1"/>
        <v>2028.750286</v>
      </c>
      <c r="H22" s="30">
        <v>2025.9586018</v>
      </c>
      <c r="I22" s="30">
        <v>1837.6619999999998</v>
      </c>
      <c r="J22" s="32">
        <f t="shared" si="2"/>
        <v>1933</v>
      </c>
      <c r="K22" s="33">
        <v>0.0</v>
      </c>
      <c r="L22" s="34">
        <v>0.0</v>
      </c>
    </row>
    <row r="23">
      <c r="A23" s="8" t="s">
        <v>25</v>
      </c>
      <c r="B23" s="35">
        <v>3282.0</v>
      </c>
      <c r="C23" s="36">
        <v>3326.7005</v>
      </c>
      <c r="D23" s="36">
        <v>3281.4200299999998</v>
      </c>
      <c r="E23" s="36">
        <v>2525.4786100000006</v>
      </c>
      <c r="F23" s="36">
        <v>2196.838572499981</v>
      </c>
      <c r="G23" s="37">
        <f t="shared" si="1"/>
        <v>2095.938056</v>
      </c>
      <c r="H23" s="36">
        <v>1995.0375403</v>
      </c>
      <c r="I23" s="36">
        <v>2631.312</v>
      </c>
      <c r="J23" s="38">
        <f t="shared" si="2"/>
        <v>2124</v>
      </c>
      <c r="K23" s="39">
        <v>0.0</v>
      </c>
      <c r="L23" s="40">
        <v>0.0</v>
      </c>
    </row>
    <row r="24">
      <c r="A24" s="4" t="s">
        <v>26</v>
      </c>
      <c r="B24" s="29">
        <v>3636.0</v>
      </c>
      <c r="C24" s="30">
        <v>3285.947</v>
      </c>
      <c r="D24" s="30">
        <v>3067.2887012</v>
      </c>
      <c r="E24" s="30">
        <v>2295.3312928</v>
      </c>
      <c r="F24" s="30">
        <v>2187.3347075</v>
      </c>
      <c r="G24" s="31">
        <f t="shared" si="1"/>
        <v>2969.683088</v>
      </c>
      <c r="H24" s="30">
        <v>3752.031467799982</v>
      </c>
      <c r="I24" s="30">
        <v>805.103</v>
      </c>
      <c r="J24" s="32">
        <f t="shared" si="2"/>
        <v>1882</v>
      </c>
      <c r="K24" s="33">
        <v>0.0</v>
      </c>
      <c r="L24" s="34">
        <v>0.0</v>
      </c>
    </row>
    <row r="25">
      <c r="A25" s="8" t="s">
        <v>27</v>
      </c>
      <c r="B25" s="35">
        <v>1496.0</v>
      </c>
      <c r="C25" s="36">
        <v>1446.2825</v>
      </c>
      <c r="D25" s="36">
        <v>1604.7144583999982</v>
      </c>
      <c r="E25" s="36">
        <v>1299.0938644</v>
      </c>
      <c r="F25" s="36">
        <v>1484.3051242999982</v>
      </c>
      <c r="G25" s="37">
        <f t="shared" si="1"/>
        <v>1719.207836</v>
      </c>
      <c r="H25" s="36">
        <v>1954.1105479000003</v>
      </c>
      <c r="I25" s="36">
        <v>2069.8554999999997</v>
      </c>
      <c r="J25" s="38">
        <f t="shared" si="2"/>
        <v>1682</v>
      </c>
      <c r="K25" s="39">
        <v>0.0</v>
      </c>
      <c r="L25" s="40">
        <v>0.0</v>
      </c>
    </row>
    <row r="26">
      <c r="A26" s="4" t="s">
        <v>28</v>
      </c>
      <c r="B26" s="29">
        <v>1211.0</v>
      </c>
      <c r="C26" s="30">
        <v>678.1775</v>
      </c>
      <c r="D26" s="30">
        <v>767.41523</v>
      </c>
      <c r="E26" s="30">
        <v>1146.8189848000002</v>
      </c>
      <c r="F26" s="30">
        <v>521.2864271000001</v>
      </c>
      <c r="G26" s="31">
        <f t="shared" si="1"/>
        <v>1014.167961</v>
      </c>
      <c r="H26" s="30">
        <v>1507.0494942999983</v>
      </c>
      <c r="I26" s="30">
        <v>1355.1634999999999</v>
      </c>
      <c r="J26" s="32">
        <f t="shared" si="2"/>
        <v>1330</v>
      </c>
      <c r="K26" s="33">
        <v>0.0</v>
      </c>
      <c r="L26" s="34">
        <v>0.0</v>
      </c>
    </row>
    <row r="27">
      <c r="A27" s="8" t="s">
        <v>29</v>
      </c>
      <c r="B27" s="35">
        <v>1785.0</v>
      </c>
      <c r="C27" s="36">
        <v>1687.0159999999998</v>
      </c>
      <c r="D27" s="36">
        <v>1537.6343264</v>
      </c>
      <c r="E27" s="36">
        <v>1201.6610391999986</v>
      </c>
      <c r="F27" s="36">
        <v>576.6168638</v>
      </c>
      <c r="G27" s="37">
        <f t="shared" si="1"/>
        <v>478.6165811</v>
      </c>
      <c r="H27" s="36">
        <v>380.6162983</v>
      </c>
      <c r="I27" s="36">
        <v>256.67049999999995</v>
      </c>
      <c r="J27" s="38">
        <f t="shared" si="2"/>
        <v>756</v>
      </c>
      <c r="K27" s="39">
        <v>0.0</v>
      </c>
      <c r="L27" s="40">
        <v>0.0</v>
      </c>
    </row>
    <row r="28">
      <c r="A28" s="4" t="s">
        <v>30</v>
      </c>
      <c r="B28" s="29">
        <v>866.0</v>
      </c>
      <c r="C28" s="30">
        <v>57.0275</v>
      </c>
      <c r="D28" s="30">
        <v>42.493758799999995</v>
      </c>
      <c r="E28" s="30">
        <v>60.352984</v>
      </c>
      <c r="F28" s="30">
        <v>2047.7518067000003</v>
      </c>
      <c r="G28" s="31">
        <f t="shared" si="1"/>
        <v>1976.951072</v>
      </c>
      <c r="H28" s="30">
        <v>1906.1503363</v>
      </c>
      <c r="I28" s="30">
        <v>617.8829999999999</v>
      </c>
      <c r="J28" s="32">
        <f t="shared" si="2"/>
        <v>769</v>
      </c>
      <c r="K28" s="33">
        <v>0.0</v>
      </c>
      <c r="L28" s="34">
        <v>0.0</v>
      </c>
    </row>
    <row r="29">
      <c r="A29" s="8" t="s">
        <v>31</v>
      </c>
      <c r="B29" s="35">
        <v>553.0</v>
      </c>
      <c r="C29" s="36">
        <v>517.2845</v>
      </c>
      <c r="D29" s="36">
        <v>568.2898399999999</v>
      </c>
      <c r="E29" s="36">
        <v>920.599168</v>
      </c>
      <c r="F29" s="36">
        <v>640.6643165</v>
      </c>
      <c r="G29" s="37">
        <f t="shared" si="1"/>
        <v>746.9598342</v>
      </c>
      <c r="H29" s="36">
        <v>853.2553518999982</v>
      </c>
      <c r="I29" s="36">
        <v>1018.371</v>
      </c>
      <c r="J29" s="38">
        <f t="shared" si="2"/>
        <v>537</v>
      </c>
      <c r="K29" s="39">
        <v>0.0</v>
      </c>
      <c r="L29" s="40">
        <v>0.0</v>
      </c>
    </row>
    <row r="30">
      <c r="A30" s="4" t="s">
        <v>32</v>
      </c>
      <c r="B30" s="29">
        <v>2702.0</v>
      </c>
      <c r="C30" s="30">
        <v>1730.951</v>
      </c>
      <c r="D30" s="30">
        <v>2375.4941587999997</v>
      </c>
      <c r="E30" s="30">
        <v>3230.324342799985</v>
      </c>
      <c r="F30" s="30">
        <v>3780.3447107</v>
      </c>
      <c r="G30" s="31">
        <f t="shared" si="1"/>
        <v>4241.553484</v>
      </c>
      <c r="H30" s="30">
        <v>4702.762256499982</v>
      </c>
      <c r="I30" s="30">
        <v>2443.685</v>
      </c>
      <c r="J30" s="32">
        <f t="shared" si="2"/>
        <v>3723</v>
      </c>
      <c r="K30" s="33">
        <v>0.0</v>
      </c>
      <c r="L30" s="34">
        <v>0.0</v>
      </c>
    </row>
    <row r="31">
      <c r="A31" s="8" t="s">
        <v>33</v>
      </c>
      <c r="B31" s="35">
        <v>995.0</v>
      </c>
      <c r="C31" s="36">
        <v>879.9755</v>
      </c>
      <c r="D31" s="36">
        <v>872.1594019999983</v>
      </c>
      <c r="E31" s="36">
        <v>839.6529748</v>
      </c>
      <c r="F31" s="36">
        <v>1150.4611670000002</v>
      </c>
      <c r="G31" s="37">
        <f t="shared" si="1"/>
        <v>1072.238776</v>
      </c>
      <c r="H31" s="36">
        <v>994.0163842</v>
      </c>
      <c r="I31" s="36">
        <v>1112.388</v>
      </c>
      <c r="J31" s="38">
        <f t="shared" si="2"/>
        <v>1121</v>
      </c>
      <c r="K31" s="39">
        <v>0.0</v>
      </c>
      <c r="L31" s="40">
        <v>0.0</v>
      </c>
    </row>
    <row r="32">
      <c r="A32" s="4" t="s">
        <v>34</v>
      </c>
      <c r="B32" s="29">
        <v>3111.0</v>
      </c>
      <c r="C32" s="30">
        <v>1598.9945</v>
      </c>
      <c r="D32" s="30">
        <v>33.30412759999999</v>
      </c>
      <c r="E32" s="30">
        <v>268.52163040000005</v>
      </c>
      <c r="F32" s="30">
        <v>48.1872047</v>
      </c>
      <c r="G32" s="31">
        <f t="shared" si="1"/>
        <v>588.7737831</v>
      </c>
      <c r="H32" s="30">
        <v>1129.3603615</v>
      </c>
      <c r="I32" s="30">
        <v>3636.8055</v>
      </c>
      <c r="J32" s="32">
        <f t="shared" si="2"/>
        <v>2774</v>
      </c>
      <c r="K32" s="33">
        <v>0.0</v>
      </c>
      <c r="L32" s="34">
        <v>0.0</v>
      </c>
    </row>
    <row r="33">
      <c r="A33" s="8" t="s">
        <v>35</v>
      </c>
      <c r="B33" s="35">
        <v>707.0</v>
      </c>
      <c r="C33" s="36">
        <v>1773.9769999999999</v>
      </c>
      <c r="D33" s="36">
        <v>601.9527128</v>
      </c>
      <c r="E33" s="36">
        <v>196.4839792</v>
      </c>
      <c r="F33" s="36">
        <v>36.01029589999998</v>
      </c>
      <c r="G33" s="37">
        <f t="shared" si="1"/>
        <v>34.5935502</v>
      </c>
      <c r="H33" s="36">
        <v>33.1768045</v>
      </c>
      <c r="I33" s="36">
        <v>27.1225</v>
      </c>
      <c r="J33" s="38">
        <f t="shared" si="2"/>
        <v>1193</v>
      </c>
      <c r="K33" s="39">
        <v>0.0</v>
      </c>
      <c r="L33" s="40">
        <v>0.0</v>
      </c>
    </row>
    <row r="34">
      <c r="A34" s="4" t="s">
        <v>36</v>
      </c>
      <c r="B34" s="29">
        <v>261.0</v>
      </c>
      <c r="C34" s="30">
        <v>36.4235</v>
      </c>
      <c r="D34" s="30">
        <v>179.2826144</v>
      </c>
      <c r="E34" s="30">
        <v>204.57794320000002</v>
      </c>
      <c r="F34" s="30">
        <v>417.9105418999982</v>
      </c>
      <c r="G34" s="31">
        <f t="shared" si="1"/>
        <v>327.6530589</v>
      </c>
      <c r="H34" s="30">
        <v>237.39557589999998</v>
      </c>
      <c r="I34" s="30">
        <v>20.0</v>
      </c>
      <c r="J34" s="32">
        <f t="shared" si="2"/>
        <v>46</v>
      </c>
      <c r="K34" s="33">
        <v>0.0</v>
      </c>
      <c r="L34" s="34">
        <v>1.0</v>
      </c>
    </row>
    <row r="35">
      <c r="A35" s="8" t="s">
        <v>37</v>
      </c>
      <c r="B35" s="35">
        <v>2545.0</v>
      </c>
      <c r="C35" s="36">
        <v>1658.231</v>
      </c>
      <c r="D35" s="36">
        <v>2209.4236904</v>
      </c>
      <c r="E35" s="36">
        <v>1969.0669719999848</v>
      </c>
      <c r="F35" s="36">
        <v>1785.6884765</v>
      </c>
      <c r="G35" s="37">
        <f t="shared" si="1"/>
        <v>2129.790993</v>
      </c>
      <c r="H35" s="36">
        <v>2473.893509499982</v>
      </c>
      <c r="I35" s="36">
        <v>1628.2604999999999</v>
      </c>
      <c r="J35" s="38">
        <f t="shared" si="2"/>
        <v>1831</v>
      </c>
      <c r="K35" s="39">
        <v>0.0</v>
      </c>
      <c r="L35" s="40">
        <v>0.0</v>
      </c>
    </row>
    <row r="36">
      <c r="A36" s="4" t="s">
        <v>38</v>
      </c>
      <c r="B36" s="29">
        <v>1613.0</v>
      </c>
      <c r="C36" s="30">
        <v>2206.3579999999997</v>
      </c>
      <c r="D36" s="30">
        <v>3491.8009015999837</v>
      </c>
      <c r="E36" s="30">
        <v>4140.921657999985</v>
      </c>
      <c r="F36" s="30">
        <v>1946.2626770000002</v>
      </c>
      <c r="G36" s="31">
        <f t="shared" si="1"/>
        <v>1417.90149</v>
      </c>
      <c r="H36" s="30">
        <v>889.5403026999982</v>
      </c>
      <c r="I36" s="30">
        <v>836.8489999999999</v>
      </c>
      <c r="J36" s="32">
        <f t="shared" si="2"/>
        <v>1341</v>
      </c>
      <c r="K36" s="33">
        <v>0.0</v>
      </c>
      <c r="L36" s="34">
        <v>0.0</v>
      </c>
    </row>
    <row r="37">
      <c r="A37" s="8" t="s">
        <v>39</v>
      </c>
      <c r="B37" s="35">
        <v>724.0</v>
      </c>
      <c r="C37" s="36">
        <v>605.4575</v>
      </c>
      <c r="D37" s="36">
        <v>604.2702595999983</v>
      </c>
      <c r="E37" s="36">
        <v>817.9841331999986</v>
      </c>
      <c r="F37" s="36">
        <v>664.121201</v>
      </c>
      <c r="G37" s="37">
        <f t="shared" si="1"/>
        <v>739.7738022</v>
      </c>
      <c r="H37" s="36">
        <v>815.4264034</v>
      </c>
      <c r="I37" s="36">
        <v>203.14999999999998</v>
      </c>
      <c r="J37" s="38">
        <f t="shared" si="2"/>
        <v>318</v>
      </c>
      <c r="K37" s="39">
        <v>0.0</v>
      </c>
      <c r="L37" s="40">
        <v>0.0</v>
      </c>
    </row>
    <row r="38">
      <c r="A38" s="4" t="s">
        <v>40</v>
      </c>
      <c r="B38" s="29">
        <v>2386.0</v>
      </c>
      <c r="C38" s="30">
        <v>1178.4305</v>
      </c>
      <c r="D38" s="30">
        <v>1627.1723204</v>
      </c>
      <c r="E38" s="30">
        <v>1915.5177268</v>
      </c>
      <c r="F38" s="30">
        <v>1808.4003775999984</v>
      </c>
      <c r="G38" s="31">
        <f t="shared" si="1"/>
        <v>1972.536311</v>
      </c>
      <c r="H38" s="30">
        <v>2136.672244</v>
      </c>
      <c r="I38" s="30">
        <v>2026.7134999999998</v>
      </c>
      <c r="J38" s="32">
        <f t="shared" si="2"/>
        <v>2179</v>
      </c>
      <c r="K38" s="33">
        <v>0.0</v>
      </c>
      <c r="L38" s="34">
        <v>0.0</v>
      </c>
    </row>
    <row r="39">
      <c r="A39" s="8" t="s">
        <v>41</v>
      </c>
      <c r="B39" s="35">
        <v>2753.0</v>
      </c>
      <c r="C39" s="36">
        <v>2953.859</v>
      </c>
      <c r="D39" s="36">
        <v>2955.1175947999836</v>
      </c>
      <c r="E39" s="36">
        <v>2914.3291911999845</v>
      </c>
      <c r="F39" s="36">
        <v>3195.3921928999816</v>
      </c>
      <c r="G39" s="37">
        <f t="shared" si="1"/>
        <v>2423.794582</v>
      </c>
      <c r="H39" s="36">
        <v>1652.1969708999982</v>
      </c>
      <c r="I39" s="36">
        <v>2416.4159999999997</v>
      </c>
      <c r="J39" s="38">
        <f t="shared" si="2"/>
        <v>2607</v>
      </c>
      <c r="K39" s="39">
        <v>0.0</v>
      </c>
      <c r="L39" s="40">
        <v>0.0</v>
      </c>
    </row>
    <row r="40">
      <c r="A40" s="4" t="s">
        <v>42</v>
      </c>
      <c r="B40" s="29">
        <v>2506.0</v>
      </c>
      <c r="C40" s="30">
        <v>1817.306</v>
      </c>
      <c r="D40" s="30">
        <v>2021.7571447999999</v>
      </c>
      <c r="E40" s="30">
        <v>2562.2708656</v>
      </c>
      <c r="F40" s="30">
        <v>1941.3204802999815</v>
      </c>
      <c r="G40" s="31">
        <f t="shared" si="1"/>
        <v>2297.076921</v>
      </c>
      <c r="H40" s="30">
        <v>2652.8333607999816</v>
      </c>
      <c r="I40" s="30">
        <v>2506.9735</v>
      </c>
      <c r="J40" s="32">
        <f t="shared" si="2"/>
        <v>1919</v>
      </c>
      <c r="K40" s="33">
        <v>0.0</v>
      </c>
      <c r="L40" s="34">
        <v>0.0</v>
      </c>
    </row>
    <row r="41">
      <c r="A41" s="41" t="s">
        <v>43</v>
      </c>
      <c r="B41" s="42">
        <v>1913.0</v>
      </c>
      <c r="C41" s="43">
        <v>1871.3915</v>
      </c>
      <c r="D41" s="43">
        <v>1980.4988276</v>
      </c>
      <c r="E41" s="43">
        <v>2151.5822788</v>
      </c>
      <c r="F41" s="43">
        <v>2021.7732674000001</v>
      </c>
      <c r="G41" s="44">
        <f t="shared" si="1"/>
        <v>2217.616544</v>
      </c>
      <c r="H41" s="43">
        <v>2413.4598207999816</v>
      </c>
      <c r="I41" s="43">
        <v>2402.171</v>
      </c>
      <c r="J41" s="45">
        <f t="shared" si="2"/>
        <v>1959</v>
      </c>
      <c r="K41" s="46">
        <v>0.0</v>
      </c>
      <c r="L41" s="47">
        <v>0.0</v>
      </c>
    </row>
  </sheetData>
  <dataValidations>
    <dataValidation type="custom" allowBlank="1" showDropDown="1" sqref="B2:I41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