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Item" sheetId="1" state="visible" r:id="rId1"/>
    <sheet name="Order" sheetId="2" state="visible" r:id="rId2"/>
    <sheet name="SKU Wise Details " sheetId="3" state="visible" r:id="rId3"/>
    <sheet name="Unique order wise status" sheetId="4" state="visible" r:id="rId4"/>
    <sheet name="Sheet" sheetId="5" state="visible" r:id="rId5"/>
  </sheets>
  <definedNames>
    <definedName name="_xlnm._FilterDatabase" localSheetId="0" hidden="1">Item!$A$1:$O$278</definedName>
    <definedName name="_xlnm._FilterDatabase" localSheetId="3" hidden="1">'Unique order wise status'!$A$1:$D$116</definedName>
    <definedName name="_xlnm._FilterDatabase" localSheetId="4" hidden="1">Sheet!$A$1:$Y$426</definedName>
    <definedName name="_xlnm._FilterDatabase" localSheetId="4" hidden="1">Sheet!$A$1:$Y$426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<sst xmlns="http://schemas.openxmlformats.org/spreadsheetml/2006/main" count="676" uniqueCount="676">
  <si>
    <t>State</t>
  </si>
  <si>
    <t xml:space="preserve">Order ID</t>
  </si>
  <si>
    <t>SKU</t>
  </si>
  <si>
    <t>Products</t>
  </si>
  <si>
    <t xml:space="preserve">Tenure (Month)</t>
  </si>
  <si>
    <t>City</t>
  </si>
  <si>
    <t xml:space="preserve">Notional Rent (without GST)</t>
  </si>
  <si>
    <t xml:space="preserve">Running Rent</t>
  </si>
  <si>
    <t xml:space="preserve">GST Amount</t>
  </si>
  <si>
    <t xml:space="preserve">3 - 5 months  Notional Rent (without GST)</t>
  </si>
  <si>
    <t xml:space="preserve">6 - 11 months Notional Rent (without GST)</t>
  </si>
  <si>
    <t xml:space="preserve">12 - 23 months Notional Rent (without GST)</t>
  </si>
  <si>
    <t xml:space="preserve">24 - 35  months Notional Rent (without GST)</t>
  </si>
  <si>
    <t xml:space="preserve">36 months Notional Rent (without GST)</t>
  </si>
  <si>
    <t xml:space="preserve">Agreement Revision Needed</t>
  </si>
  <si>
    <t>BNG</t>
  </si>
  <si>
    <t xml:space="preserve">Single Bed Alpha 6X3</t>
  </si>
  <si>
    <t xml:space="preserve">Single Bed Alpha 6x4</t>
  </si>
  <si>
    <t xml:space="preserve">Washing Machine ( top load ) Fully Automatic</t>
  </si>
  <si>
    <t xml:space="preserve">Refrigerator 190 Litres</t>
  </si>
  <si>
    <t>HYD</t>
  </si>
  <si>
    <t>NCR</t>
  </si>
  <si>
    <t xml:space="preserve">Double Bed Alpha 6x5</t>
  </si>
  <si>
    <t>Delhi</t>
  </si>
  <si>
    <t xml:space="preserve">Dressing Table Vanitio</t>
  </si>
  <si>
    <t>Mumbai</t>
  </si>
  <si>
    <t xml:space="preserve">Double Bed Sigma with Storage 6x6</t>
  </si>
  <si>
    <t xml:space="preserve">Two Door Wardrobe Smartismo</t>
  </si>
  <si>
    <t>Pune</t>
  </si>
  <si>
    <t xml:space="preserve">Double Bed Beta 6x6</t>
  </si>
  <si>
    <t xml:space="preserve">Single Mattress 6x3</t>
  </si>
  <si>
    <t xml:space="preserve">Side Table Alpha</t>
  </si>
  <si>
    <t xml:space="preserve">Study Table Basic</t>
  </si>
  <si>
    <t xml:space="preserve">Executive Chair - Revolving</t>
  </si>
  <si>
    <t xml:space="preserve">Study Table With Drawers</t>
  </si>
  <si>
    <t xml:space="preserve">Refrigerator 170 Litres</t>
  </si>
  <si>
    <t xml:space="preserve">Single Mattress 6x2.5</t>
  </si>
  <si>
    <t>Noida</t>
  </si>
  <si>
    <t xml:space="preserve">Center Table Walnut Alpha</t>
  </si>
  <si>
    <t>Gurgaon</t>
  </si>
  <si>
    <t xml:space="preserve">Single Mattress 6x4</t>
  </si>
  <si>
    <t xml:space="preserve">Sofa Fabric 3 seater</t>
  </si>
  <si>
    <t xml:space="preserve">Single Bed Sigma with Storage 6x4</t>
  </si>
  <si>
    <t xml:space="preserve">Double Bed Alpha 6x6</t>
  </si>
  <si>
    <t xml:space="preserve">Washing Machine Semi Automatic</t>
  </si>
  <si>
    <t xml:space="preserve">Sofa Belaria 3 seater</t>
  </si>
  <si>
    <t xml:space="preserve">Ash Grey Molfino Sofa 3+1+1 Seater</t>
  </si>
  <si>
    <t xml:space="preserve">Single Bed Sigma with Storage 6x3</t>
  </si>
  <si>
    <t xml:space="preserve">Sofa Sectional</t>
  </si>
  <si>
    <t xml:space="preserve">Side Table Gamma</t>
  </si>
  <si>
    <t xml:space="preserve">Dining Table 6 Seater</t>
  </si>
  <si>
    <t xml:space="preserve">Dining Table 4 seater</t>
  </si>
  <si>
    <t xml:space="preserve">Sofa Fabric 2 seater</t>
  </si>
  <si>
    <t xml:space="preserve">Center Table Walnut Beta</t>
  </si>
  <si>
    <t xml:space="preserve">Sofa Superia Set (3+1+1)</t>
  </si>
  <si>
    <t xml:space="preserve">Single door Wardrobe</t>
  </si>
  <si>
    <t xml:space="preserve">Microwave SOLO 17-20L</t>
  </si>
  <si>
    <t xml:space="preserve">Double Bed Sigma with Storage 6x5</t>
  </si>
  <si>
    <t xml:space="preserve">Total Notional Rent (without GST)</t>
  </si>
  <si>
    <t xml:space="preserve">Total Running Rent</t>
  </si>
  <si>
    <t xml:space="preserve">Total GST Amount</t>
  </si>
  <si>
    <t>orderId</t>
  </si>
  <si>
    <t>sku</t>
  </si>
  <si>
    <t>name</t>
  </si>
  <si>
    <t>SBA6X3</t>
  </si>
  <si>
    <t>SBA6X4</t>
  </si>
  <si>
    <t>WMFATL</t>
  </si>
  <si>
    <t>REF190</t>
  </si>
  <si>
    <t>DBA6X5</t>
  </si>
  <si>
    <t>DBS6X6</t>
  </si>
  <si>
    <t>TDWARLA</t>
  </si>
  <si>
    <t>MAT6X4</t>
  </si>
  <si>
    <t>DIN4ST</t>
  </si>
  <si>
    <t>OVNSOL</t>
  </si>
  <si>
    <t>SUP311</t>
  </si>
  <si>
    <t>STUTBL</t>
  </si>
  <si>
    <t>OFCHBL</t>
  </si>
  <si>
    <t>DRSTAB</t>
  </si>
  <si>
    <t>DBB6X6</t>
  </si>
  <si>
    <t>MAT6X3</t>
  </si>
  <si>
    <t>SITBAP</t>
  </si>
  <si>
    <t>STUBAS</t>
  </si>
  <si>
    <t>REF170</t>
  </si>
  <si>
    <t>CTABWA</t>
  </si>
  <si>
    <t>SOFAB3</t>
  </si>
  <si>
    <t>MT6X25</t>
  </si>
  <si>
    <t>REF230</t>
  </si>
  <si>
    <t xml:space="preserve">Refrigerator 230-250 L Double Door</t>
  </si>
  <si>
    <t>SBS6X4</t>
  </si>
  <si>
    <t>DBA6X6</t>
  </si>
  <si>
    <t>WMSEMA</t>
  </si>
  <si>
    <t>SOFBL3</t>
  </si>
  <si>
    <t>AMS31S</t>
  </si>
  <si>
    <t>SOFSEC</t>
  </si>
  <si>
    <t>SITBGA</t>
  </si>
  <si>
    <t>TDWARLAA</t>
  </si>
  <si>
    <t>DIN6ST</t>
  </si>
  <si>
    <t>SBS6X3</t>
  </si>
  <si>
    <t>SOFFB2</t>
  </si>
  <si>
    <t>TMS311</t>
  </si>
  <si>
    <t xml:space="preserve">Turquoise MolfinoÂ 3+1+1Â Seater</t>
  </si>
  <si>
    <t>CTABWB</t>
  </si>
  <si>
    <t>SDWARM</t>
  </si>
  <si>
    <t>DBS6X5</t>
  </si>
  <si>
    <t>Status</t>
  </si>
  <si>
    <t xml:space="preserve">RMP Status</t>
  </si>
  <si>
    <t>Live</t>
  </si>
  <si>
    <t>delivered</t>
  </si>
  <si>
    <t>Cancelled</t>
  </si>
  <si>
    <t>cancelled</t>
  </si>
  <si>
    <t>partiallyDelivered</t>
  </si>
  <si>
    <t>outForDelivery</t>
  </si>
  <si>
    <t>pendingForDelivery</t>
  </si>
  <si>
    <t>docIncomplete</t>
  </si>
  <si>
    <t>docPending</t>
  </si>
  <si>
    <t>preRejected</t>
  </si>
  <si>
    <t>`</t>
  </si>
  <si>
    <t>title</t>
  </si>
  <si>
    <t xml:space="preserve">3 - 5 months</t>
  </si>
  <si>
    <t xml:space="preserve">After 12%</t>
  </si>
  <si>
    <t xml:space="preserve">Rent including 18% of GSt</t>
  </si>
  <si>
    <t xml:space="preserve">6 - 11 months</t>
  </si>
  <si>
    <t xml:space="preserve">12 - 23 months</t>
  </si>
  <si>
    <t xml:space="preserve">24 - 35 months</t>
  </si>
  <si>
    <t xml:space="preserve">36 months</t>
  </si>
  <si>
    <t>d12</t>
  </si>
  <si>
    <t>d24</t>
  </si>
  <si>
    <t>d35</t>
  </si>
  <si>
    <t>d36</t>
  </si>
  <si>
    <t>prod_img</t>
  </si>
  <si>
    <t>varient_img</t>
  </si>
  <si>
    <t>prod_img_url</t>
  </si>
  <si>
    <t>N/A</t>
  </si>
  <si>
    <t>https://cdn.rentickle.com/media/catalog/product/cache/1/small_image/9df78eab33525d08d6e5fb8d27136e95/1/_/1_product_6x3_1_.jpg</t>
  </si>
  <si>
    <t>https://cdn.rentickle.com/media/catalog/product/1/_/1_product_6x3.jpg</t>
  </si>
  <si>
    <t>https://cdn.rentickle.com/media/catalog/product/cache/1/small_image/9df78eab33525d08d6e5fb8d27136e95/a/l/alpha_product_list_1.png</t>
  </si>
  <si>
    <t>https://cdn.rentickle.com/media/catalog/product/3/_/3_8_3.jpg</t>
  </si>
  <si>
    <t xml:space="preserve">Single Bed Beta 6x3</t>
  </si>
  <si>
    <t>https://cdn.rentickle.com/media/catalog/product/cache/1/small_image/9df78eab33525d08d6e5fb8d27136e95/p/r/product_beta1_1_.jpg</t>
  </si>
  <si>
    <t>https://cdn.rentickle.com/media/catalog/product/p/r/product_beta1.jpg</t>
  </si>
  <si>
    <t xml:space="preserve">Single Bed Beta 6x4</t>
  </si>
  <si>
    <t>https://cdn.rentickle.com/media/catalog/product/cache/1/small_image/9df78eab33525d08d6e5fb8d27136e95/t/h/thumbnail_1.jpg</t>
  </si>
  <si>
    <t>https://cdn.rentickle.com/media/catalog/product/1/_/1_7_5.jpg</t>
  </si>
  <si>
    <t xml:space="preserve">Single Bed Sigma 6x3</t>
  </si>
  <si>
    <t>https://cdn.rentickle.com/media/catalog/product/cache/1/small_image/9df78eab33525d08d6e5fb8d27136e95/s/i/sigma_6x3_01_1_1_.jpg</t>
  </si>
  <si>
    <t>https://cdn.rentickle.com/media/catalog/product/s/i/sigma_6x3_01_1_.jpg</t>
  </si>
  <si>
    <t xml:space="preserve">Single Bed Sigma 6x4</t>
  </si>
  <si>
    <t>https://cdn.rentickle.com/media/catalog/product/cache/1/small_image/9df78eab33525d08d6e5fb8d27136e95/s/i/sigma_6x4_01_1_1_.jpg</t>
  </si>
  <si>
    <t>https://cdn.rentickle.com/media/catalog/product/s/i/sigma_6x4_01_1_.jpg</t>
  </si>
  <si>
    <t>https://cdn.rentickle.com/media/catalog/product/cache/1/small_image/9df78eab33525d08d6e5fb8d27136e95/p/r/product_list_alpha.png</t>
  </si>
  <si>
    <t>https://cdn.rentickle.com/media/catalog/product/f/r/front_1_.png</t>
  </si>
  <si>
    <t>https://cdn.rentickle.com/media/catalog/product/cache/1/small_image/9df78eab33525d08d6e5fb8d27136e95/a/l/alpha_bed_6x6_product_list.png</t>
  </si>
  <si>
    <t>https://cdn.rentickle.com/media/catalog/product/a/l/alpha_bed_6x6_product_2.png</t>
  </si>
  <si>
    <t xml:space="preserve">Double Bed Beta 6x5</t>
  </si>
  <si>
    <t>https://cdn.rentickle.com/media/catalog/product/cache/1/small_image/9df78eab33525d08d6e5fb8d27136e95/b/e/beta_6x5_1_1_2_.jpg</t>
  </si>
  <si>
    <t>https://cdn.rentickle.com/media/catalog/product/b/e/beta_6x5_1.jpg</t>
  </si>
  <si>
    <t>https://cdn.rentickle.com/media/catalog/product/cache/1/small_image/9df78eab33525d08d6e5fb8d27136e95/b/e/beta_product_list.png</t>
  </si>
  <si>
    <t>https://cdn.rentickle.com/media/catalog/product/2/_/2_13_5.jpg</t>
  </si>
  <si>
    <t xml:space="preserve">Double Bed Sigma 6x5</t>
  </si>
  <si>
    <t>https://cdn.rentickle.com/media/catalog/product/cache/1/small_image/9df78eab33525d08d6e5fb8d27136e95/s/i/sigma_6x5_product_list.jpg</t>
  </si>
  <si>
    <t>https://cdn.rentickle.com/media/catalog/product/s/i/sigma_6x5_01.jpg</t>
  </si>
  <si>
    <t xml:space="preserve">Double Bed Sigma 6x6</t>
  </si>
  <si>
    <t>https://cdn.rentickle.com/media/catalog/product/cache/1/small_image/9df78eab33525d08d6e5fb8d27136e95/s/i/sigma_6x6_01_1_.jpg</t>
  </si>
  <si>
    <t>https://cdn.rentickle.com/media/catalog/product/s/i/sigma_6x6_01.jpg</t>
  </si>
  <si>
    <t>https://cdn.rentickle.com/media/catalog/product/cache/1/small_image/9df78eab33525d08d6e5fb8d27136e95/p/r/productlist_2_16.png</t>
  </si>
  <si>
    <t>https://cdn.rentickle.com/media/catalog/product/1/_/1_8_23.png</t>
  </si>
  <si>
    <t>https://cdn.rentickle.com/media/catalog/product/cache/1/small_image/9df78eab33525d08d6e5fb8d27136e95/p/r/productlist_2_14.png</t>
  </si>
  <si>
    <t>https://cdn.rentickle.com/media/catalog/product/2/_/2_9_23.png</t>
  </si>
  <si>
    <t>https://cdn.rentickle.com/media/catalog/product/cache/1/small_image/9df78eab33525d08d6e5fb8d27136e95/p/r/productlist_2_17.png</t>
  </si>
  <si>
    <t>https://cdn.rentickle.com/media/catalog/product/3/_/3_9_21.png</t>
  </si>
  <si>
    <t>mic</t>
  </si>
  <si>
    <t>https://cdn.rentickle.com/media/catalog/product/cache/1/small_image/9df78eab33525d08d6e5fb8d27136e95/1/_/1_8_20_1__1.jpg</t>
  </si>
  <si>
    <t>https://cdn.rentickle.com/media/catalog/product/1/_/1_8_20_1__1.jpg</t>
  </si>
  <si>
    <t xml:space="preserve">Bookshelf Alpha</t>
  </si>
  <si>
    <t>https://cdn.rentickle.com/media/catalog/product/cache/1/small_image/9df78eab33525d08d6e5fb8d27136e95/3/_/3_9_40_11zon.jpg</t>
  </si>
  <si>
    <t>https://cdn.rentickle.com/media/catalog/product/3/_/3_9_40_11zon.jpg</t>
  </si>
  <si>
    <t xml:space="preserve">Bookshelf Beta</t>
  </si>
  <si>
    <t>https://cdn.rentickle.com/media/catalog/product/cache/1/small_image/9df78eab33525d08d6e5fb8d27136e95/2/_/2_9_45.jpg</t>
  </si>
  <si>
    <t>https://cdn.rentickle.com/media/catalog/product/2/_/2_9_45.jpg</t>
  </si>
  <si>
    <t>https://cdn.rentickle.com/media/catalog/product/cache/1/small_image/9df78eab33525d08d6e5fb8d27136e95/d/r/dresssing_table_vanito_product_list_1_.jpg</t>
  </si>
  <si>
    <t>https://cdn.rentickle.com/media/catalog/product/d/r/dresssing_table_vanito_product_01-min.jpg</t>
  </si>
  <si>
    <t xml:space="preserve">Chair Alpha</t>
  </si>
  <si>
    <t>https://cdn.rentickle.com/media/catalog/product/cache/1/small_image/9df78eab33525d08d6e5fb8d27136e95/a/l/alpha_chair_product_list_1_1-min_1_.jpg</t>
  </si>
  <si>
    <t>https://cdn.rentickle.com/media/catalog/product/a/l/alpha_chair_product_1_1-min_2_.jpg</t>
  </si>
  <si>
    <t>https://cdn.rentickle.com/media/catalog/product/cache/1/small_image/9df78eab33525d08d6e5fb8d27136e95/a/l/alpha_pune_product_list-min_1_.jpg</t>
  </si>
  <si>
    <t>https://cdn.rentickle.com/media/catalog/product/a/l/alpha_pune_product-min_1_1_.jpg</t>
  </si>
  <si>
    <t>https://cdn.rentickle.com/media/catalog/product/cache/1/small_image/9df78eab33525d08d6e5fb8d27136e95/g/a/gamma_ggn_product_list-min.jpg</t>
  </si>
  <si>
    <t>https://cdn.rentickle.com/media/catalog/product/g/a/gamma_ggn_product-min.jpg</t>
  </si>
  <si>
    <t>https://cdn.rentickle.com/media/catalog/product/cache/1/small_image/9df78eab33525d08d6e5fb8d27136e95/s/t/study_table_with_drawers_product_list-min.jpg</t>
  </si>
  <si>
    <t>https://cdn.rentickle.com/media/catalog/product/s/t/study_table_with_drawers_product-min.jpg</t>
  </si>
  <si>
    <t>https://cdn.rentickle.com/media/catalog/product/cache/1/small_image/9df78eab33525d08d6e5fb8d27136e95/3/_/3_seater_3.jpg</t>
  </si>
  <si>
    <t>https://cdn.rentickle.com/media/catalog/product/3/_/3_seater_01_1_1_1_11zon.jpg</t>
  </si>
  <si>
    <t xml:space="preserve">Sofa Belaria 3+1+1 seater</t>
  </si>
  <si>
    <t>https://cdn.rentickle.com/media/catalog/product/cache/1/small_image/9df78eab33525d08d6e5fb8d27136e95/3/_/3_1_1_1_2_11zon_1.jpg</t>
  </si>
  <si>
    <t>https://cdn.rentickle.com/media/catalog/product/3/_/3_1_1_01_1_11zon_1.jpg</t>
  </si>
  <si>
    <t xml:space="preserve">Sofa Belaria 2 seater</t>
  </si>
  <si>
    <t>https://cdn.rentickle.com/media/catalog/product/cache/1/small_image/9df78eab33525d08d6e5fb8d27136e95/2/_/2_seater_1_11zon.jpg</t>
  </si>
  <si>
    <t>https://cdn.rentickle.com/media/catalog/product/2/_/2_seater_01_1_2_11zon.jpg</t>
  </si>
  <si>
    <t xml:space="preserve">Sofa Belaria 2+1+1 seater</t>
  </si>
  <si>
    <t>https://cdn.rentickle.com/media/catalog/product/cache/1/small_image/9df78eab33525d08d6e5fb8d27136e95/2/_/2_1_1_1.jpg</t>
  </si>
  <si>
    <t>https://cdn.rentickle.com/media/catalog/product/2/_/2_1_1_02.jpg</t>
  </si>
  <si>
    <t xml:space="preserve">Sofa Superia 1 seater</t>
  </si>
  <si>
    <t>https://cdn.rentickle.com/media/catalog/product/cache/1/small_image/9df78eab33525d08d6e5fb8d27136e95/p/r/productlist_2_6_4_11zon_1.jpg</t>
  </si>
  <si>
    <t>https://cdn.rentickle.com/media/catalog/product/1/_/1_8_12_1_11zon.jpg</t>
  </si>
  <si>
    <t xml:space="preserve">Sofa Superia 2 seater</t>
  </si>
  <si>
    <t>https://cdn.rentickle.com/media/catalog/product/cache/1/small_image/9df78eab33525d08d6e5fb8d27136e95/p/r/productlist_2_4_4_11zon.jpg</t>
  </si>
  <si>
    <t>https://cdn.rentickle.com/media/catalog/product/1/_/1_8_10_1_11zon.jpg</t>
  </si>
  <si>
    <t xml:space="preserve">Sofa Superia 3 seater</t>
  </si>
  <si>
    <t>https://cdn.rentickle.com/media/catalog/product/cache/1/small_image/9df78eab33525d08d6e5fb8d27136e95/p/r/productlist_2_5_4_11zon.jpg</t>
  </si>
  <si>
    <t>https://cdn.rentickle.com/media/catalog/product/1/_/1_8_11_1_11zon.jpg</t>
  </si>
  <si>
    <t xml:space="preserve">Sofa Superia Set (2+1+1)</t>
  </si>
  <si>
    <t>https://cdn.rentickle.com/media/catalog/product/cache/1/small_image/9df78eab33525d08d6e5fb8d27136e95/p/r/productlist_2_2_4_11zon.jpg</t>
  </si>
  <si>
    <t>https://cdn.rentickle.com/media/catalog/product/1/_/1_8_9_1_11zon.jpg</t>
  </si>
  <si>
    <t>https://cdn.rentickle.com/media/catalog/product/cache/1/small_image/9df78eab33525d08d6e5fb8d27136e95/p/r/productlist_2_1_4_11zon.jpg</t>
  </si>
  <si>
    <t>https://cdn.rentickle.com/media/catalog/product/1/_/1_8_8_1_11zon.jpg</t>
  </si>
  <si>
    <t xml:space="preserve">Sofa Fabric 1 seater</t>
  </si>
  <si>
    <t>https://cdn.rentickle.com/media/catalog/product/cache/1/small_image/9df78eab33525d08d6e5fb8d27136e95/1/_/1_seater_product_list_1_3_11zon.jpg</t>
  </si>
  <si>
    <t>https://cdn.rentickle.com/media/catalog/product/1/_/1_seater_product_01_1_11zon.jpg</t>
  </si>
  <si>
    <t>https://cdn.rentickle.com/media/catalog/product/cache/1/small_image/9df78eab33525d08d6e5fb8d27136e95/2/_/2_seater_product_list_3_11zon_1_.jpg</t>
  </si>
  <si>
    <t>https://cdn.rentickle.com/media/catalog/product/2/_/2_seater_product_01_1_11zon_1_.jpg</t>
  </si>
  <si>
    <t xml:space="preserve">Sofa Fabric 2+1+1 seater</t>
  </si>
  <si>
    <t>https://cdn.rentickle.com/media/catalog/product/cache/1/small_image/9df78eab33525d08d6e5fb8d27136e95/2/_/2_1_1_product_list_pune.jpg</t>
  </si>
  <si>
    <t>https://cdn.rentickle.com/media/catalog/product/2/_/2_1_1_01_pune.jpg</t>
  </si>
  <si>
    <t>https://cdn.rentickle.com/media/catalog/product/cache/1/small_image/9df78eab33525d08d6e5fb8d27136e95/3/_/3_seater_product_list_1_3_11zon.jpg</t>
  </si>
  <si>
    <t>https://cdn.rentickle.com/media/catalog/product/3/_/3_seater_01product_1_11zon.jpg</t>
  </si>
  <si>
    <t xml:space="preserve">Sofa Fabric 3+1+1 seater</t>
  </si>
  <si>
    <t>https://cdn.rentickle.com/media/catalog/product/cache/1/small_image/9df78eab33525d08d6e5fb8d27136e95/3/_/3_1_1_product_list_pune.jpg</t>
  </si>
  <si>
    <t>https://cdn.rentickle.com/media/catalog/product/3/_/3_1_1_01_pune.jpg</t>
  </si>
  <si>
    <t>https://cdn.rentickle.com/media/catalog/product/cache/1/small_image/9df78eab33525d08d6e5fb8d27136e95/s/e/sectional_sofa_product_list_1-min.jpg</t>
  </si>
  <si>
    <t>https://cdn.rentickle.com/media/catalog/product/s/e/sectional_sofa_product_01_1-min.jpg</t>
  </si>
  <si>
    <t>https://cdn.rentickle.com/media/catalog/product/cache/1/small_image/9df78eab33525d08d6e5fb8d27136e95/a/l/alpha_walnut_product_list_11zon.png</t>
  </si>
  <si>
    <t>https://cdn.rentickle.com/media/catalog/product/a/l/alpha_walnut_product_11zon.jpg</t>
  </si>
  <si>
    <t>https://cdn.rentickle.com/media/catalog/product/cache/1/small_image/9df78eab33525d08d6e5fb8d27136e95/b/e/beta_walnut__product_list_6_11zon.jpg</t>
  </si>
  <si>
    <t>https://cdn.rentickle.com/media/catalog/product/b/e/beta_walnut__product_11zon_1__11zon.png</t>
  </si>
  <si>
    <t xml:space="preserve">Center Table Teak Alpha</t>
  </si>
  <si>
    <t>https://cdn.rentickle.com/media/catalog/product/cache/1/small_image/9df78eab33525d08d6e5fb8d27136e95/a/l/alpha_teak_product_list_2_11zon_11zon.jpg</t>
  </si>
  <si>
    <t>https://cdn.rentickle.com/media/catalog/product/a/l/alpha_teak_product_2_11zon_11zon.jpg</t>
  </si>
  <si>
    <t xml:space="preserve">Center Table Teak Beta</t>
  </si>
  <si>
    <t>https://cdn.rentickle.com/media/catalog/product/cache/1/small_image/9df78eab33525d08d6e5fb8d27136e95/b/e/beta_teak__product_list_11zon_11zon.jpg</t>
  </si>
  <si>
    <t>https://cdn.rentickle.com/media/catalog/product/b/e/beta_teak__product_11zon_11zon.jpg</t>
  </si>
  <si>
    <t>https://cdn.rentickle.com/media/catalog/product/cache/1/small_image/9df78eab33525d08d6e5fb8d27136e95/6/_/6_seater_product_list_1_11zon_11zon.jpg</t>
  </si>
  <si>
    <t>https://cdn.rentickle.com/media/catalog/product/6/_/6_seater_product_11zon_11zon.jpg</t>
  </si>
  <si>
    <t>https://cdn.rentickle.com/media/catalog/product/cache/1/small_image/9df78eab33525d08d6e5fb8d27136e95/4/_/4_seater_product_list_1_11zon_11zon.jpg</t>
  </si>
  <si>
    <t>https://cdn.rentickle.com/media/catalog/product/4/_/4_seater_product_11zon_11zon.jpg</t>
  </si>
  <si>
    <t xml:space="preserve">TV Unit Base</t>
  </si>
  <si>
    <t>https://cdn.rentickle.com/media/catalog/product/cache/1/small_image/9df78eab33525d08d6e5fb8d27136e95/t/v/tv_unit_product_list.jpg</t>
  </si>
  <si>
    <t>https://cdn.rentickle.com/media/catalog/product/t/v/tv_unit_products.jpg</t>
  </si>
  <si>
    <t xml:space="preserve">Bean Bag Green XXL</t>
  </si>
  <si>
    <t>https://cdn.rentickle.com/media/catalog/product/cache/1/small_image/9df78eab33525d08d6e5fb8d27136e95/b/e/bean_bag_green_product_list_11zon.jpg</t>
  </si>
  <si>
    <t>https://cdn.rentickle.com/media/catalog/product/b/e/bean_bag_green_product_11zon.jpg</t>
  </si>
  <si>
    <t xml:space="preserve">Papasan Chair</t>
  </si>
  <si>
    <t>https://cdn.rentickle.com/media/catalog/product/cache/1/small_image/9df78eab33525d08d6e5fb8d27136e95/p/a/papasan_chair_product_list.png</t>
  </si>
  <si>
    <t>https://cdn.rentickle.com/media/catalog/product/p/a/papasan_chair_product.png</t>
  </si>
  <si>
    <t xml:space="preserve">Egg Swing Beige</t>
  </si>
  <si>
    <t>https://cdn.rentickle.com/media/catalog/product/cache/1/small_image/9df78eab33525d08d6e5fb8d27136e95/b/e/beige_swing_product_list.jpg</t>
  </si>
  <si>
    <t>https://cdn.rentickle.com/media/catalog/product/b/e/beige_swing_product.jpg</t>
  </si>
  <si>
    <t xml:space="preserve">Egg Swing Black</t>
  </si>
  <si>
    <t>https://cdn.rentickle.com/media/catalog/product/cache/1/small_image/9df78eab33525d08d6e5fb8d27136e95/b/l/black_swing_product_list_11zon.jpg</t>
  </si>
  <si>
    <t>https://cdn.rentickle.com/media/catalog/product/b/l/black_swing_product_11zon.jpg</t>
  </si>
  <si>
    <t xml:space="preserve">Egg Swing Brown</t>
  </si>
  <si>
    <t>https://cdn.rentickle.com/media/catalog/product/cache/1/small_image/9df78eab33525d08d6e5fb8d27136e95/b/r/brown_swing_product_list.jpg</t>
  </si>
  <si>
    <t>https://cdn.rentickle.com/media/catalog/product/b/r/brown_swing_product.jpg</t>
  </si>
  <si>
    <t xml:space="preserve">Egg Swing Orange</t>
  </si>
  <si>
    <t>https://cdn.rentickle.com/media/catalog/product/cache/1/small_image/9df78eab33525d08d6e5fb8d27136e95/o/r/orange_swing_product_list.jpg</t>
  </si>
  <si>
    <t>https://cdn.rentickle.com/media/catalog/product/o/r/orange_swing_product.jpg</t>
  </si>
  <si>
    <t xml:space="preserve">Microwave Grill</t>
  </si>
  <si>
    <t>https://cdn.rentickle.com/media/catalog/product/cache/1/small_image/9df78eab33525d08d6e5fb8d27136e95/m/i/microwave_03_product_list_1_.png</t>
  </si>
  <si>
    <t>https://cdn.rentickle.com/media/catalog/product/m/i/microwave_03_product_1__2_11zon_1.png</t>
  </si>
  <si>
    <t xml:space="preserve">Microwave SOLO</t>
  </si>
  <si>
    <t>https://cdn.rentickle.com/media/catalog/product/cache/1/small_image/9df78eab33525d08d6e5fb8d27136e95/m/i/microwave_01_product_list_2__11zon.png</t>
  </si>
  <si>
    <t>https://cdn.rentickle.com/media/catalog/product/m/i/microwave_01_product_2__11zon.png</t>
  </si>
  <si>
    <t xml:space="preserve">32" LED TV HD Ready</t>
  </si>
  <si>
    <t>https://cdn.rentickle.com/media/catalog/product/cache/1/small_image/9df78eab33525d08d6e5fb8d27136e95/3/2/32_inches_product_list_1__11zon.jpg</t>
  </si>
  <si>
    <t>https://cdn.rentickle.com/media/catalog/product/3/2/32_inches_product_11zon.jpg</t>
  </si>
  <si>
    <t>R</t>
  </si>
  <si>
    <t>https://cdn.rentickle.com/media/catalog/product/cache/1/small_image/9df78eab33525d08d6e5fb8d27136e95/t/o/top_load_product_list_11zon.jpg</t>
  </si>
  <si>
    <t>https://cdn.rentickle.com/media/catalog/product/t/o/top_load_product_11zon.jpg</t>
  </si>
  <si>
    <t>https://cdn.rentickle.com/media/catalog/product/cache/1/small_image/9df78eab33525d08d6e5fb8d27136e95/s/e/semi_automatic_product_list_1__11zon.jpg</t>
  </si>
  <si>
    <t>https://cdn.rentickle.com/media/catalog/product/s/e/semi_automatic_product_11zon.jpg</t>
  </si>
  <si>
    <t xml:space="preserve">Laptop Table</t>
  </si>
  <si>
    <t>https://cdn.rentickle.com/media/catalog/product/cache/1/small_image/9df78eab33525d08d6e5fb8d27136e95/l/a/laptop_table_product_list-min.jpg</t>
  </si>
  <si>
    <t>https://cdn.rentickle.com/media/catalog/product/l/a/laptop_table_product-min.jpg</t>
  </si>
  <si>
    <t xml:space="preserve">Beige Double Fabric Wing Bed 6X6</t>
  </si>
  <si>
    <t>https://cdn.rentickle.com/media/catalog/product/cache/1/small_image/9df78eab33525d08d6e5fb8d27136e95/h/d/hdhd.jpg</t>
  </si>
  <si>
    <t>https://cdn.rentickle.com/media/catalog/product/d/o/double_bed_fabric_blue_1024x576_1__2.jpg</t>
  </si>
  <si>
    <t>https://cdn.rentickle.com/media/catalog/product/cache/1/small_image/9df78eab33525d08d6e5fb8d27136e95/1/7/170l_product_list.png</t>
  </si>
  <si>
    <t>https://cdn.rentickle.com/media/catalog/product/1/7/170l_product_11zon.jpg</t>
  </si>
  <si>
    <t>https://cdn.rentickle.com/media/catalog/product/cache/1/small_image/9df78eab33525d08d6e5fb8d27136e95/1/9/190l_product_list.png</t>
  </si>
  <si>
    <t>https://cdn.rentickle.com/media/catalog/product/1/9/190l_product_11zon.jpg</t>
  </si>
  <si>
    <t xml:space="preserve">Beige Single Fabric Wing Bed 6X4</t>
  </si>
  <si>
    <t>https://cdn.rentickle.com/media/catalog/product/cache/1/small_image/9df78eab33525d08d6e5fb8d27136e95/s/i/single_bed_fabric_6x4_2_1_1_.jpg</t>
  </si>
  <si>
    <t>https://cdn.rentickle.com/media/catalog/product/s/i/single_bed_fabric_6x4_2_1_.jpg</t>
  </si>
  <si>
    <t xml:space="preserve">Navy Single Fabric Wing Bed 6X3</t>
  </si>
  <si>
    <t>https://cdn.rentickle.com/media/catalog/product/cache/1/small_image/9df78eab33525d08d6e5fb8d27136e95/s/i/single_bed_fabric_blue_6x3.jpg</t>
  </si>
  <si>
    <t>https://cdn.rentickle.com/media/catalog/product/s/i/single_bed_fabric_blue_6x3_1.jpg</t>
  </si>
  <si>
    <t xml:space="preserve">Navy Single Fabric Wing Bed 6X4</t>
  </si>
  <si>
    <t>https://cdn.rentickle.com/media/catalog/product/cache/1/small_image/9df78eab33525d08d6e5fb8d27136e95/s/i/single_bed_fabric_blue_6x4_1_1_1_.jpg</t>
  </si>
  <si>
    <t>https://cdn.rentickle.com/media/catalog/product/s/i/single_bed_fabric_blue_6x4_1_1_1.jpg</t>
  </si>
  <si>
    <t xml:space="preserve">Beige Single Fabric Box Wing Bed 6X3</t>
  </si>
  <si>
    <t>https://cdn.rentickle.com/media/catalog/product/cache/1/small_image/9df78eab33525d08d6e5fb8d27136e95/s/i/single_bed_fabric_6x3_1_1_1_1_.jpg</t>
  </si>
  <si>
    <t>https://cdn.rentickle.com/media/catalog/product/s/i/single_bed_fabric_6x3_1_1_1_.jpg</t>
  </si>
  <si>
    <t xml:space="preserve">Bean Bag Red XXL</t>
  </si>
  <si>
    <t>https://cdn.rentickle.com/media/catalog/product/cache/1/small_image/9df78eab33525d08d6e5fb8d27136e95/b/e/bean_bag_red_product_list_1_11zon.jpg</t>
  </si>
  <si>
    <t>https://cdn.rentickle.com/media/catalog/product/b/e/bean_bag_red_product_1_11zon.jpg</t>
  </si>
  <si>
    <t xml:space="preserve">Navy Double Fabric Wing Bed 6X5</t>
  </si>
  <si>
    <t>https://cdn.rentickle.com/media/catalog/product/cache/1/small_image/9df78eab33525d08d6e5fb8d27136e95/d/o/double_bed_fabric_blue_1_2.jpg</t>
  </si>
  <si>
    <t>https://cdn.rentickle.com/media/catalog/product/d/o/double_bed_fabric_blue_2_2.jpg</t>
  </si>
  <si>
    <t xml:space="preserve">Turquoise Molfino 2 Seater</t>
  </si>
  <si>
    <t>https://cdn.rentickle.com/media/catalog/product/cache/1/small_image/9df78eab33525d08d6e5fb8d27136e95/p/r/product_01_2_2_11zon.jpg</t>
  </si>
  <si>
    <t>https://cdn.rentickle.com/media/catalog/product/p/r/product_01_2_1.png</t>
  </si>
  <si>
    <t xml:space="preserve">Turquoise Molfino 1 Seater</t>
  </si>
  <si>
    <t>https://cdn.rentickle.com/media/catalog/product/cache/1/small_image/9df78eab33525d08d6e5fb8d27136e95/p/r/product_01_1_1_1_11zon.jpg</t>
  </si>
  <si>
    <t>https://cdn.rentickle.com/media/catalog/product/p/r/product_01_1_1_1.png</t>
  </si>
  <si>
    <t xml:space="preserve">Turquoise Molfino 3 Seater</t>
  </si>
  <si>
    <t>https://cdn.rentickle.com/media/catalog/product/cache/1/small_image/9df78eab33525d08d6e5fb8d27136e95/p/r/product_01_3_3_11zon.jpg</t>
  </si>
  <si>
    <t>https://cdn.rentickle.com/media/catalog/product/p/r/product_01_3_1.png</t>
  </si>
  <si>
    <t xml:space="preserve">Bean Bag Blue XXL</t>
  </si>
  <si>
    <t>https://cdn.rentickle.com/media/catalog/product/cache/1/small_image/9df78eab33525d08d6e5fb8d27136e95/b/e/bean_bag_blue_xxl_700x600.max_1.jpg</t>
  </si>
  <si>
    <t>https://cdn.rentickle.com/media/catalog/product/b/e/bean_bag_blue_1.jpg</t>
  </si>
  <si>
    <t xml:space="preserve">Perch Single Bed 6X3 Light Brown</t>
  </si>
  <si>
    <t>https://cdn.rentickle.com/media/catalog/product/cache/1/small_image/9df78eab33525d08d6e5fb8d27136e95/p/e/perspective_view_2_1_1_.jpg</t>
  </si>
  <si>
    <t>https://cdn.rentickle.com/media/catalog/product/f/r/front_view_2.jpg</t>
  </si>
  <si>
    <t xml:space="preserve">Perch Single Bed 6X4 Light Brown</t>
  </si>
  <si>
    <t>https://cdn.rentickle.com/media/catalog/product/cache/1/small_image/9df78eab33525d08d6e5fb8d27136e95/p/e/perspective_view_1_1_1_1_.jpg</t>
  </si>
  <si>
    <t>https://cdn.rentickle.com/media/catalog/product/f/r/front_view_1_1_1_.jpg</t>
  </si>
  <si>
    <t xml:space="preserve">Perch Double Bed 6X5 Light Brown</t>
  </si>
  <si>
    <t>https://cdn.rentickle.com/media/catalog/product/cache/1/small_image/9df78eab33525d08d6e5fb8d27136e95/p/r/product_list_2_6.png</t>
  </si>
  <si>
    <t>https://cdn.rentickle.com/media/catalog/product/f/r/front_view_1.png</t>
  </si>
  <si>
    <t xml:space="preserve">Perch Double Bed 6X6 Light Brown</t>
  </si>
  <si>
    <t>https://cdn.rentickle.com/media/catalog/product/cache/1/small_image/9df78eab33525d08d6e5fb8d27136e95/f/r/front_view_2_.jpg</t>
  </si>
  <si>
    <t>https://cdn.rentickle.com/media/catalog/product/f/r/front_view.jpg</t>
  </si>
  <si>
    <t xml:space="preserve">Beige Molfino sofa 2 Seater</t>
  </si>
  <si>
    <t>https://cdn.rentickle.com/media/catalog/product/cache/1/small_image/9df78eab33525d08d6e5fb8d27136e95/b/e/beige_molfino_sofa_2_seater.jpg</t>
  </si>
  <si>
    <t>https://cdn.rentickle.com/media/catalog/product/b/e/beige_molfino_sofa_2_seater_01.jpg</t>
  </si>
  <si>
    <t xml:space="preserve">Beige Molfino sofa 1 Seater</t>
  </si>
  <si>
    <t>https://cdn.rentickle.com/media/catalog/product/cache/1/small_image/9df78eab33525d08d6e5fb8d27136e95/b/e/beige_molfino_sofa_1_seater.jpg</t>
  </si>
  <si>
    <t>https://cdn.rentickle.com/media/catalog/product/b/e/beige_molfino_sofa_1_seater_01.jpg</t>
  </si>
  <si>
    <t xml:space="preserve">Beige Molfino sofa 3 Seater</t>
  </si>
  <si>
    <t>https://cdn.rentickle.com/media/catalog/product/cache/1/small_image/9df78eab33525d08d6e5fb8d27136e95/b/e/beige_molfino_sofa_3_seater.jpg</t>
  </si>
  <si>
    <t>https://cdn.rentickle.com/media/catalog/product/b/e/beige_molfino_sofa_3_seater_01.jpg</t>
  </si>
  <si>
    <t xml:space="preserve">Beige Molfino sofa 2+1+1 Seater</t>
  </si>
  <si>
    <t>https://cdn.rentickle.com/media/catalog/product/cache/1/small_image/9df78eab33525d08d6e5fb8d27136e95/b/e/beige_molfino_sofa_2_1_1_seater.jpg</t>
  </si>
  <si>
    <t>https://cdn.rentickle.com/media/catalog/product/b/e/beige_molfino_sofa_2_1_1_seater_01.jpg</t>
  </si>
  <si>
    <t xml:space="preserve">Beige Molfino sofa 3+1+1 Seater</t>
  </si>
  <si>
    <t>https://cdn.rentickle.com/media/catalog/product/cache/1/small_image/9df78eab33525d08d6e5fb8d27136e95/b/e/beige_molfino_sofa_3_1_1_seater.jpg</t>
  </si>
  <si>
    <t>https://cdn.rentickle.com/media/catalog/product/b/e/beige_molfino_sofa_3_1_1_seater_01.jpg</t>
  </si>
  <si>
    <t xml:space="preserve">Copper Molfino sofa 2 Seater</t>
  </si>
  <si>
    <t>https://cdn.rentickle.com/media/catalog/product/cache/1/small_image/9df78eab33525d08d6e5fb8d27136e95/2/_/2_seater_1_1.jpg</t>
  </si>
  <si>
    <t>https://cdn.rentickle.com/media/catalog/product/2/_/2_seater_01_1_1_1.jpg</t>
  </si>
  <si>
    <t xml:space="preserve">Copper Molfino sofa 1 Seater</t>
  </si>
  <si>
    <t>https://cdn.rentickle.com/media/catalog/product/cache/1/small_image/9df78eab33525d08d6e5fb8d27136e95/1/_/1_seater_1_2_1.jpg</t>
  </si>
  <si>
    <t>https://cdn.rentickle.com/media/catalog/product/1/_/1_seater_01_1_1.jpg</t>
  </si>
  <si>
    <t xml:space="preserve">Copper Molfino sofa 3 Seater</t>
  </si>
  <si>
    <t>https://cdn.rentickle.com/media/catalog/product/cache/1/small_image/9df78eab33525d08d6e5fb8d27136e95/3/_/3_seater_1_1_1.jpg</t>
  </si>
  <si>
    <t>https://cdn.rentickle.com/media/catalog/product/3/_/3_seater_01_1_1_2.jpg</t>
  </si>
  <si>
    <t xml:space="preserve">Copper Molfino sofa 2+1+1 Seater</t>
  </si>
  <si>
    <t>https://cdn.rentickle.com/media/catalog/product/cache/1/small_image/9df78eab33525d08d6e5fb8d27136e95/2/_/2_1_1_seater_1.jpg</t>
  </si>
  <si>
    <t>https://cdn.rentickle.com/media/catalog/product/2/_/2_1_1_seater_01_1.jpg</t>
  </si>
  <si>
    <t xml:space="preserve">Copper Molfino sofa 3+1+1 Seater</t>
  </si>
  <si>
    <t>https://cdn.rentickle.com/media/catalog/product/cache/1/small_image/9df78eab33525d08d6e5fb8d27136e95/2/_/2_1_1_seater_2.jpg</t>
  </si>
  <si>
    <t>https://cdn.rentickle.com/media/catalog/product/2/_/2_1_1_seater_01_2.jpg</t>
  </si>
  <si>
    <t xml:space="preserve">Executive Study Table with Drawer</t>
  </si>
  <si>
    <t>https://cdn.rentickle.com/media/catalog/product/cache/1/small_image/9df78eab33525d08d6e5fb8d27136e95/c/o/corner_study_product_list.jpg</t>
  </si>
  <si>
    <t>https://cdn.rentickle.com/media/catalog/product/c/o/corner_study_product-min.jpg</t>
  </si>
  <si>
    <t>https://cdn.rentickle.com/media/catalog/product/cache/1/small_image/9df78eab33525d08d6e5fb8d27136e95/s/t/study_table_basic_product_list_pune.jpg</t>
  </si>
  <si>
    <t>https://cdn.rentickle.com/media/catalog/product/s/t/study_table_basic_product_pune.jpg</t>
  </si>
  <si>
    <t>https://cdn.rentickle.com/media/catalog/product/cache/1/small_image/9df78eab33525d08d6e5fb8d27136e95/o/f/office_chair_01_product_list-min.jpg</t>
  </si>
  <si>
    <t>https://cdn.rentickle.com/media/catalog/product/o/f/office_chair_01_product-min.jpg</t>
  </si>
  <si>
    <t xml:space="preserve">Perry Study Table</t>
  </si>
  <si>
    <t>https://cdn.rentickle.com/media/catalog/product/cache/1/small_image/9df78eab33525d08d6e5fb8d27136e95/t/h/thumbnail_2.jpg</t>
  </si>
  <si>
    <t>https://cdn.rentickle.com/media/catalog/product/p/e/perry_study_table_metal_legs_product-min.jpg</t>
  </si>
  <si>
    <t xml:space="preserve">Krasia Fabric Sofa 1 seater</t>
  </si>
  <si>
    <t>https://cdn.rentickle.com/media/catalog/product/cache/1/small_image/9df78eab33525d08d6e5fb8d27136e95/1/_/1_seater_product_list_3_1.jpg</t>
  </si>
  <si>
    <t>https://cdn.rentickle.com/media/catalog/product/1/_/1_seater_01_product_2.jpg</t>
  </si>
  <si>
    <t xml:space="preserve">Krasia Fabric Sofa 2 seater</t>
  </si>
  <si>
    <t>https://cdn.rentickle.com/media/catalog/product/cache/1/small_image/9df78eab33525d08d6e5fb8d27136e95/2/_/2_seater_product_list_3-min.jpg</t>
  </si>
  <si>
    <t>https://cdn.rentickle.com/media/catalog/product/2/_/2_seater_01_product-min.jpg</t>
  </si>
  <si>
    <t xml:space="preserve">Krasia Fabric Sofa 2+1+1 seater</t>
  </si>
  <si>
    <t>https://cdn.rentickle.com/media/catalog/product/cache/1/small_image/9df78eab33525d08d6e5fb8d27136e95/2/_/2_1_1_seater_product_list_3-min.jpg</t>
  </si>
  <si>
    <t>https://cdn.rentickle.com/media/catalog/product/2/_/2_1_1_seater_02_product_2-min.jpg</t>
  </si>
  <si>
    <t xml:space="preserve">Krasia Fabric Sofa 3 seater</t>
  </si>
  <si>
    <t>https://cdn.rentickle.com/media/catalog/product/cache/1/small_image/9df78eab33525d08d6e5fb8d27136e95/3/_/3_seater_product_list_3_1.jpg</t>
  </si>
  <si>
    <t>https://cdn.rentickle.com/media/catalog/product/3/_/3_seater_01_product_1_11zon.jpg</t>
  </si>
  <si>
    <t xml:space="preserve">Krasia Fabric Sofa 3+1+1 seater</t>
  </si>
  <si>
    <t>https://cdn.rentickle.com/media/catalog/product/cache/1/small_image/9df78eab33525d08d6e5fb8d27136e95/3/_/3_1_1_seater_product_list_3-min.jpg</t>
  </si>
  <si>
    <t>https://cdn.rentickle.com/media/catalog/product/3/_/3_1_1_seater_01_product-min.jpg</t>
  </si>
  <si>
    <t xml:space="preserve">Executive Table Combo</t>
  </si>
  <si>
    <t>https://cdn.rentickle.com/media/catalog/product/cache/1/small_image/9df78eab33525d08d6e5fb8d27136e95/o/f/office_chair_01_product_1.jpg</t>
  </si>
  <si>
    <t>https://cdn.rentickle.com/media/catalog/product/o/f/office_chair_01_product_list_1.jpg</t>
  </si>
  <si>
    <t xml:space="preserve">Sofa Belaria 1 seater</t>
  </si>
  <si>
    <t>https://cdn.rentickle.com/media/catalog/product/cache/1/small_image/9df78eab33525d08d6e5fb8d27136e95/1/_/1_seater_1_2_11zon.jpg</t>
  </si>
  <si>
    <t>https://cdn.rentickle.com/media/catalog/product/1/_/1_seater_01_3_1_11zon.jpg</t>
  </si>
  <si>
    <t xml:space="preserve">Oil Filled Radiator 11 FINS</t>
  </si>
  <si>
    <t>https://cdn.rentickle.com/media/catalog/product/cache/1/small_image/9df78eab33525d08d6e5fb8d27136e95/o/f/ofr_11_fin_2.png</t>
  </si>
  <si>
    <t>https://cdn.rentickle.com/media/catalog/product/o/f/ofr_11_fin_2.png</t>
  </si>
  <si>
    <t xml:space="preserve">Two Door Wardrobe Small</t>
  </si>
  <si>
    <t>https://cdn.rentickle.com/media/catalog/product/cache/1/small_image/9df78eab33525d08d6e5fb8d27136e95/r/e/render_2_-_edited_1_.png</t>
  </si>
  <si>
    <t>https://cdn.rentickle.com/media/catalog/product/r/e/render_3_1.jpg</t>
  </si>
  <si>
    <t xml:space="preserve">Desert Cooler - (60-65) Ltrs</t>
  </si>
  <si>
    <t>https://cdn.rentickle.com/media/catalog/product/cache/1/small_image/9df78eab33525d08d6e5fb8d27136e95/t/h/thumbnail_1__11zon.jpg</t>
  </si>
  <si>
    <t>https://cdn.rentickle.com/media/catalog/product/2/_/2_10_5_11zon.jpg</t>
  </si>
  <si>
    <t xml:space="preserve">Personal Cooler - Small Area - 19 - 24 Ltrs</t>
  </si>
  <si>
    <t>https://cdn.rentickle.com/media/catalog/product/cache/1/small_image/9df78eab33525d08d6e5fb8d27136e95/1/9/19_thumbnail_11zon_1.jpg</t>
  </si>
  <si>
    <t>https://cdn.rentickle.com/media/catalog/product/1/_/1_9_4_11zon_1.jpg</t>
  </si>
  <si>
    <t xml:space="preserve">Personal Cooler - Medium - 37 Ltrs</t>
  </si>
  <si>
    <t>https://cdn.rentickle.com/media/catalog/product/cache/1/small_image/9df78eab33525d08d6e5fb8d27136e95/4/4/4452461e-d7f2-4ac5-a8f0-baa4620c6dc4_4.jpg</t>
  </si>
  <si>
    <t>https://cdn.rentickle.com/media/catalog/product/2/_/2_13_6_4.jpg</t>
  </si>
  <si>
    <t>https://cdn.rentickle.com/media/catalog/product/cache/5/small_image/9df78eab33525d08d6e5fb8d27136e95/1/_/1_product_6x3_1_.jpg</t>
  </si>
  <si>
    <t>https://cdn.rentickle.com/media/catalog/product/cache/5/small_image/9df78eab33525d08d6e5fb8d27136e95/a/l/alpha_product_list_1.png</t>
  </si>
  <si>
    <t>https://cdn.rentickle.com/media/catalog/product/cache/5/small_image/9df78eab33525d08d6e5fb8d27136e95/p/r/product_beta1_1_.jpg</t>
  </si>
  <si>
    <t>https://cdn.rentickle.com/media/catalog/product/cache/5/small_image/9df78eab33525d08d6e5fb8d27136e95/t/h/thumbnail_1.jpg</t>
  </si>
  <si>
    <t>https://cdn.rentickle.com/media/catalog/product/cache/5/small_image/9df78eab33525d08d6e5fb8d27136e95/s/i/sigma_6x3_01_1_1_.jpg</t>
  </si>
  <si>
    <t>https://cdn.rentickle.com/media/catalog/product/cache/5/small_image/9df78eab33525d08d6e5fb8d27136e95/s/i/sigma_6x4_01_1_1_.jpg</t>
  </si>
  <si>
    <t>https://cdn.rentickle.com/media/catalog/product/cache/5/small_image/9df78eab33525d08d6e5fb8d27136e95/p/r/product_list_alpha.png</t>
  </si>
  <si>
    <t>https://cdn.rentickle.com/media/catalog/product/cache/5/small_image/9df78eab33525d08d6e5fb8d27136e95/a/l/alpha_bed_6x6_product_list.png</t>
  </si>
  <si>
    <t>https://cdn.rentickle.com/media/catalog/product/cache/5/small_image/9df78eab33525d08d6e5fb8d27136e95/b/e/beta_6x5_1_1_2_.jpg</t>
  </si>
  <si>
    <t>https://cdn.rentickle.com/media/catalog/product/cache/5/small_image/9df78eab33525d08d6e5fb8d27136e95/b/e/beta_product_list.png</t>
  </si>
  <si>
    <t>https://cdn.rentickle.com/media/catalog/product/cache/5/small_image/9df78eab33525d08d6e5fb8d27136e95/s/i/sigma_6x5_product_list.jpg</t>
  </si>
  <si>
    <t>https://cdn.rentickle.com/media/catalog/product/cache/5/small_image/9df78eab33525d08d6e5fb8d27136e95/s/i/sigma_6x6_01_1_.jpg</t>
  </si>
  <si>
    <t>https://cdn.rentickle.com/media/catalog/product/cache/5/small_image/9df78eab33525d08d6e5fb8d27136e95/p/r/productlist_2_16.png</t>
  </si>
  <si>
    <t>https://cdn.rentickle.com/media/catalog/product/cache/5/small_image/9df78eab33525d08d6e5fb8d27136e95/p/r/productlist_2_14.png</t>
  </si>
  <si>
    <t>e</t>
  </si>
  <si>
    <t>https://cdn.rentickle.com/media/catalog/product/cache/5/small_image/9df78eab33525d08d6e5fb8d27136e95/p/r/productlist_2_17.png</t>
  </si>
  <si>
    <t>https://cdn.rentickle.com/media/catalog/product/cache/5/small_image/9df78eab33525d08d6e5fb8d27136e95/1/_/1_8_20_1__1.jpg</t>
  </si>
  <si>
    <t>https://cdn.rentickle.com/media/catalog/product/cache/5/small_image/9df78eab33525d08d6e5fb8d27136e95/1/_/1_8_46_1.jpg</t>
  </si>
  <si>
    <t>https://cdn.rentickle.com/media/catalog/product/1/_/1_8_46_1.jpg</t>
  </si>
  <si>
    <t>https://cdn.rentickle.com/media/catalog/product/cache/5/small_image/9df78eab33525d08d6e5fb8d27136e95/2/_/2_9_45.jpg</t>
  </si>
  <si>
    <t>https://cdn.rentickle.com/media/catalog/product/cache/5/small_image/9df78eab33525d08d6e5fb8d27136e95/d/r/dresssing_table_vanito_product_list_1_.jpg</t>
  </si>
  <si>
    <t>https://cdn.rentickle.com/media/catalog/product/cache/5/small_image/9df78eab33525d08d6e5fb8d27136e95/a/l/alpha_chair_product_list_1_1-min_1_.jpg</t>
  </si>
  <si>
    <t>https://cdn.rentickle.com/media/catalog/product/cache/5/small_image/9df78eab33525d08d6e5fb8d27136e95/a/l/alpha_pune_product_list-min_1_.jpg</t>
  </si>
  <si>
    <t>https://cdn.rentickle.com/media/catalog/product/cache/5/small_image/9df78eab33525d08d6e5fb8d27136e95/g/a/gamma_ggn_product_list-min.jpg</t>
  </si>
  <si>
    <t>https://cdn.rentickle.com/media/catalog/product/cache/5/small_image/9df78eab33525d08d6e5fb8d27136e95/s/t/study_table_with_drawers_product_list-min.jpg</t>
  </si>
  <si>
    <t>https://cdn.rentickle.com/media/catalog/product/cache/5/small_image/9df78eab33525d08d6e5fb8d27136e95/1/_/1_seater_product_list_1_3_11zon.jpg</t>
  </si>
  <si>
    <t>https://cdn.rentickle.com/media/catalog/product/cache/5/small_image/9df78eab33525d08d6e5fb8d27136e95/2/_/2_seater_product_list_3_11zon_1_.jpg</t>
  </si>
  <si>
    <t>https://cdn.rentickle.com/media/catalog/product/cache/5/small_image/9df78eab33525d08d6e5fb8d27136e95/2/_/2_1_1_seater_product_list_1_3_11zon.jpg</t>
  </si>
  <si>
    <t>https://cdn.rentickle.com/media/catalog/product/2/_/2_1_1_seater_01product_1_11zon.jpg</t>
  </si>
  <si>
    <t>https://cdn.rentickle.com/media/catalog/product/cache/5/small_image/9df78eab33525d08d6e5fb8d27136e95/3/_/3_seater_product_list_1_3_11zon.jpg</t>
  </si>
  <si>
    <t>https://cdn.rentickle.com/media/catalog/product/cache/5/small_image/9df78eab33525d08d6e5fb8d27136e95/3/_/3_1_1_product_list_pune.jpg</t>
  </si>
  <si>
    <t>https://cdn.rentickle.com/media/catalog/product/cache/5/small_image/9df78eab33525d08d6e5fb8d27136e95/s/e/sectional_sofa_product_list_1-min.jpg</t>
  </si>
  <si>
    <t xml:space="preserve">Recliner Manual</t>
  </si>
  <si>
    <t>https://cdn.rentickle.com/media/catalog/product/cache/5/small_image/9df78eab33525d08d6e5fb8d27136e95/p/r/productlist_2_20_4_11zon.jpg</t>
  </si>
  <si>
    <t>https://cdn.rentickle.com/media/catalog/product/2/_/2_9_28_2_11zon.jpg</t>
  </si>
  <si>
    <t>https://cdn.rentickle.com/media/catalog/product/cache/5/small_image/9df78eab33525d08d6e5fb8d27136e95/a/l/alpha_walnut_product_list_11zon.png</t>
  </si>
  <si>
    <t>https://cdn.rentickle.com/media/catalog/product/cache/5/small_image/9df78eab33525d08d6e5fb8d27136e95/b/e/beta_walnut__product_list_6_11zon.jpg</t>
  </si>
  <si>
    <t>https://cdn.rentickle.com/media/catalog/product/cache/5/small_image/9df78eab33525d08d6e5fb8d27136e95/a/l/alpha_teak_product_list_2_11zon_11zon.jpg</t>
  </si>
  <si>
    <t>https://cdn.rentickle.com/media/catalog/product/cache/5/small_image/9df78eab33525d08d6e5fb8d27136e95/b/e/beta_teak__product_list_11zon_11zon.jpg</t>
  </si>
  <si>
    <t>https://cdn.rentickle.com/media/catalog/product/cache/5/small_image/9df78eab33525d08d6e5fb8d27136e95/4/_/4_seater_product_list_1_11zon_11zon.jpg</t>
  </si>
  <si>
    <t>https://cdn.rentickle.com/media/catalog/product/cache/5/small_image/9df78eab33525d08d6e5fb8d27136e95/t/v/tv_unit_product_list.jpg</t>
  </si>
  <si>
    <t>https://cdn.rentickle.com/media/catalog/product/cache/5/small_image/9df78eab33525d08d6e5fb8d27136e95/b/e/bean_bag_blue_product_list.png</t>
  </si>
  <si>
    <t>https://cdn.rentickle.com/media/catalog/product/b/e/bean_bag_blue_product.png</t>
  </si>
  <si>
    <t xml:space="preserve">Bean Bag Brown XXL</t>
  </si>
  <si>
    <t>https://cdn.rentickle.com/media/catalog/product/cache/5/small_image/9df78eab33525d08d6e5fb8d27136e95/b/e/bean_bag_brown_product_list.png</t>
  </si>
  <si>
    <t>https://cdn.rentickle.com/media/catalog/product/b/e/bean_bag_brown_product.png</t>
  </si>
  <si>
    <t>https://cdn.rentickle.com/media/catalog/product/cache/5/small_image/9df78eab33525d08d6e5fb8d27136e95/b/e/bean_bag_green_product_list_11zon.jpg</t>
  </si>
  <si>
    <t xml:space="preserve">Bean Bag Orange XXL</t>
  </si>
  <si>
    <t>https://cdn.rentickle.com/media/catalog/product/cache/5/small_image/9df78eab33525d08d6e5fb8d27136e95/b/e/bean_bag_orange_product_list.png</t>
  </si>
  <si>
    <t>https://cdn.rentickle.com/media/catalog/product/b/e/bean_bag_orange_product.png</t>
  </si>
  <si>
    <t xml:space="preserve">Bean Bag Black XXL</t>
  </si>
  <si>
    <t>https://cdn.rentickle.com/media/catalog/product/cache/5/small_image/9df78eab33525d08d6e5fb8d27136e95/b/e/bean_bag_black_product_list_11zon.jpg</t>
  </si>
  <si>
    <t>https://cdn.rentickle.com/media/catalog/product/b/e/bean_bag_black_product_1__11zon.jpg</t>
  </si>
  <si>
    <t>https://cdn.rentickle.com/media/catalog/product/cache/5/small_image/9df78eab33525d08d6e5fb8d27136e95/p/a/papasan_chair_product_list.png</t>
  </si>
  <si>
    <t>https://cdn.rentickle.com/media/catalog/product/cache/5/small_image/9df78eab33525d08d6e5fb8d27136e95/b/e/beige_swing_product_list.jpg</t>
  </si>
  <si>
    <t>https://cdn.rentickle.com/media/catalog/product/cache/5/small_image/9df78eab33525d08d6e5fb8d27136e95/b/l/black_swing_product_list_11zon.jpg</t>
  </si>
  <si>
    <t>https://cdn.rentickle.com/media/catalog/product/cache/5/small_image/9df78eab33525d08d6e5fb8d27136e95/b/r/brown_swing_product_list.jpg</t>
  </si>
  <si>
    <t>https://cdn.rentickle.com/media/catalog/product/cache/5/small_image/9df78eab33525d08d6e5fb8d27136e95/o/r/orange_swing_product_list.jpg</t>
  </si>
  <si>
    <t>https://cdn.rentickle.com/media/catalog/product/cache/5/small_image/9df78eab33525d08d6e5fb8d27136e95/m/i/microwave_01_product_list_2__11zon.png</t>
  </si>
  <si>
    <t>https://cdn.rentickle.com/media/catalog/product/cache/5/small_image/9df78eab33525d08d6e5fb8d27136e95/t/o/top_load_product_list_11zon.jpg</t>
  </si>
  <si>
    <t>https://cdn.rentickle.com/media/catalog/product/cache/5/small_image/9df78eab33525d08d6e5fb8d27136e95/h/d/hdhd.jpg</t>
  </si>
  <si>
    <t xml:space="preserve">Navy Double Fabric Wing Bed 6X6</t>
  </si>
  <si>
    <t>https://cdn.rentickle.com/media/catalog/product/cache/5/small_image/9df78eab33525d08d6e5fb8d27136e95/n/a/navydfab.jpg</t>
  </si>
  <si>
    <t>https://cdn.rentickle.com/media/catalog/product/1/_/1_8_6.png</t>
  </si>
  <si>
    <t>https://cdn.rentickle.com/media/catalog/product/cache/5/small_image/9df78eab33525d08d6e5fb8d27136e95/1/7/170l_product_list.png</t>
  </si>
  <si>
    <t>https://cdn.rentickle.com/media/catalog/product/cache/5/small_image/9df78eab33525d08d6e5fb8d27136e95/1/9/190l_product_list.png</t>
  </si>
  <si>
    <t xml:space="preserve">Beige Double Fabric Wing Bed 6X5</t>
  </si>
  <si>
    <t>https://cdn.rentickle.com/media/catalog/product/cache/5/small_image/9df78eab33525d08d6e5fb8d27136e95/p/r/productlist_1_5.png</t>
  </si>
  <si>
    <t>https://cdn.rentickle.com/media/catalog/product/2/_/2_9_4.png</t>
  </si>
  <si>
    <t>https://cdn.rentickle.com/media/catalog/product/cache/5/small_image/9df78eab33525d08d6e5fb8d27136e95/s/i/single_bed_fabric_6x4_2_1_1_.jpg</t>
  </si>
  <si>
    <t>https://cdn.rentickle.com/media/catalog/product/cache/5/small_image/9df78eab33525d08d6e5fb8d27136e95/s/i/single_bed_fabric_blue_6x3.jpg</t>
  </si>
  <si>
    <t>https://cdn.rentickle.com/media/catalog/product/cache/5/small_image/9df78eab33525d08d6e5fb8d27136e95/s/i/single_bed_fabric_blue_6x4_1_1_1_.jpg</t>
  </si>
  <si>
    <t>https://cdn.rentickle.com/media/catalog/product/cache/5/small_image/9df78eab33525d08d6e5fb8d27136e95/s/i/single_bed_fabric_6x3_1_1_1_1_.jpg</t>
  </si>
  <si>
    <t xml:space="preserve">Beige Single Fabric Wing Bed 6X3</t>
  </si>
  <si>
    <t>https://cdn.rentickle.com/media/catalog/product/cache/5/small_image/9df78eab33525d08d6e5fb8d27136e95/p/r/productlist_3_5_11zon.jpg</t>
  </si>
  <si>
    <t>https://cdn.rentickle.com/media/catalog/product/1/_/1_8_54_11zon.jpg</t>
  </si>
  <si>
    <t>https://cdn.rentickle.com/media/catalog/product/cache/5/small_image/9df78eab33525d08d6e5fb8d27136e95/b/e/bean_bag_red_product_list_1_11zon.jpg</t>
  </si>
  <si>
    <t>https://cdn.rentickle.com/media/catalog/product/cache/5/small_image/9df78eab33525d08d6e5fb8d27136e95/d/o/double_bed_fabric_blue_1_2_1_.jpg</t>
  </si>
  <si>
    <t>https://cdn.rentickle.com/media/catalog/product/cache/5/small_image/9df78eab33525d08d6e5fb8d27136e95/2/_/2_9_1_1_.jpg</t>
  </si>
  <si>
    <t>https://cdn.rentickle.com/media/catalog/product/2/_/2_9_1.jpg</t>
  </si>
  <si>
    <t>https://cdn.rentickle.com/media/catalog/product/cache/5/small_image/9df78eab33525d08d6e5fb8d27136e95/p/r/product_01_2_2_11zon.jpg</t>
  </si>
  <si>
    <t>https://cdn.rentickle.com/media/catalog/product/cache/5/small_image/9df78eab33525d08d6e5fb8d27136e95/p/r/product_01_1_1_1_11zon.jpg</t>
  </si>
  <si>
    <t>https://cdn.rentickle.com/media/catalog/product/cache/5/small_image/9df78eab33525d08d6e5fb8d27136e95/p/r/product_01_3_3_11zon.jpg</t>
  </si>
  <si>
    <t>https://cdn.rentickle.com/media/catalog/product/cache/5/small_image/9df78eab33525d08d6e5fb8d27136e95/p/e/perspective_view_2_1_1_.jpg</t>
  </si>
  <si>
    <t>https://cdn.rentickle.com/media/catalog/product/cache/5/small_image/9df78eab33525d08d6e5fb8d27136e95/p/e/perspective_view_1_1_1_1_.jpg</t>
  </si>
  <si>
    <t>https://cdn.rentickle.com/media/catalog/product/cache/5/small_image/9df78eab33525d08d6e5fb8d27136e95/t/h/thumbnail.jpg</t>
  </si>
  <si>
    <t>https://cdn.rentickle.com/media/catalog/product/f/r/front_view_1-min_1.jpg</t>
  </si>
  <si>
    <t>https://cdn.rentickle.com/media/catalog/product/cache/5/small_image/9df78eab33525d08d6e5fb8d27136e95/f/r/front_view_2_.jpg</t>
  </si>
  <si>
    <t>https://cdn.rentickle.com/media/catalog/product/cache/5/small_image/9df78eab33525d08d6e5fb8d27136e95/b/e/beige_molfino_sofa_2_seater.jpg</t>
  </si>
  <si>
    <t>https://cdn.rentickle.com/media/catalog/product/cache/5/small_image/9df78eab33525d08d6e5fb8d27136e95/b/e/beige_molfino_sofa_1_seater.jpg</t>
  </si>
  <si>
    <t>https://cdn.rentickle.com/media/catalog/product/cache/5/small_image/9df78eab33525d08d6e5fb8d27136e95/b/e/beige_molfino_sofa_3_seater.jpg</t>
  </si>
  <si>
    <t>https://cdn.rentickle.com/media/catalog/product/cache/5/small_image/9df78eab33525d08d6e5fb8d27136e95/b/e/beige_molfino_sofa_2_1_1_seater.jpg</t>
  </si>
  <si>
    <t>https://cdn.rentickle.com/media/catalog/product/cache/5/small_image/9df78eab33525d08d6e5fb8d27136e95/b/e/beige_molfino_sofa_3_1_1_seater.jpg</t>
  </si>
  <si>
    <t>https://cdn.rentickle.com/media/catalog/product/cache/5/small_image/9df78eab33525d08d6e5fb8d27136e95/2/_/2_seater_1_1.jpg</t>
  </si>
  <si>
    <t>https://cdn.rentickle.com/media/catalog/product/cache/5/small_image/9df78eab33525d08d6e5fb8d27136e95/1/_/1_seater_1_2_1.jpg</t>
  </si>
  <si>
    <t>https://cdn.rentickle.com/media/catalog/product/cache/5/small_image/9df78eab33525d08d6e5fb8d27136e95/3/_/3_seater_1_1_1.jpg</t>
  </si>
  <si>
    <t>https://cdn.rentickle.com/media/catalog/product/cache/5/small_image/9df78eab33525d08d6e5fb8d27136e95/2/_/2_1_1_seater_1.jpg</t>
  </si>
  <si>
    <t>https://cdn.rentickle.com/media/catalog/product/cache/5/small_image/9df78eab33525d08d6e5fb8d27136e95/2/_/2_1_1_seater_2.jpg</t>
  </si>
  <si>
    <t xml:space="preserve">Bevel Centre Table</t>
  </si>
  <si>
    <t>https://cdn.rentickle.com/media/catalog/product/cache/5/small_image/9df78eab33525d08d6e5fb8d27136e95/p/r/product_list_9_1_11zon_1.jpg</t>
  </si>
  <si>
    <t>https://cdn.rentickle.com/media/catalog/product/f/r/front_view_6_2_11zon.jpg</t>
  </si>
  <si>
    <t>https://cdn.rentickle.com/media/catalog/product/cache/5/small_image/9df78eab33525d08d6e5fb8d27136e95/s/d/sdwarm_list.png</t>
  </si>
  <si>
    <t>https://cdn.rentickle.com/media/catalog/product/p/r/product_03.png</t>
  </si>
  <si>
    <t>https://cdn.rentickle.com/media/catalog/product/cache/5/small_image/9df78eab33525d08d6e5fb8d27136e95/s/t/study_table_basic_product_list_pune.jpg</t>
  </si>
  <si>
    <t>https://cdn.rentickle.com/media/catalog/product/cache/5/small_image/9df78eab33525d08d6e5fb8d27136e95/o/f/office_chair_01_product_list-min.jpg</t>
  </si>
  <si>
    <t>https://cdn.rentickle.com/media/catalog/product/cache/5/small_image/9df78eab33525d08d6e5fb8d27136e95/1/_/1_seater_product_list_3_1.jpg</t>
  </si>
  <si>
    <t>https://cdn.rentickle.com/media/catalog/product/cache/5/small_image/9df78eab33525d08d6e5fb8d27136e95/2/_/2_seater_product_list_3-min.jpg</t>
  </si>
  <si>
    <t>https://cdn.rentickle.com/media/catalog/product/cache/5/small_image/9df78eab33525d08d6e5fb8d27136e95/2/_/2_1_1_seater_product_list_3-min.jpg</t>
  </si>
  <si>
    <t>https://cdn.rentickle.com/media/catalog/product/cache/5/small_image/9df78eab33525d08d6e5fb8d27136e95/3/_/3_seater_product_list_3_1.jpg</t>
  </si>
  <si>
    <t>https://cdn.rentickle.com/media/catalog/product/cache/5/small_image/9df78eab33525d08d6e5fb8d27136e95/3/_/3_1_1_seater_product_list_3-min.jpg</t>
  </si>
  <si>
    <t>https://cdn.rentickle.com/media/catalog/product/cache/5/small_image/9df78eab33525d08d6e5fb8d27136e95/o/f/office_chair_01_product_1.jpg</t>
  </si>
  <si>
    <t>https://cdn.rentickle.com/media/catalog/product/cache/5/small_image/9df78eab33525d08d6e5fb8d27136e95/o/f/ofr_11_fin_2.png</t>
  </si>
  <si>
    <t>https://cdn.rentickle.com/media/catalog/product/cache/5/small_image/9df78eab33525d08d6e5fb8d27136e95/r/e/render_2_-_edited_1_.png</t>
  </si>
  <si>
    <t>https://cdn.rentickle.com/media/catalog/product/cache/5/small_image/9df78eab33525d08d6e5fb8d27136e95/t/h/thumbnail_1__11zon.jpg</t>
  </si>
  <si>
    <t>https://cdn.rentickle.com/media/catalog/product/cache/5/small_image/9df78eab33525d08d6e5fb8d27136e95/1/9/19_thumbnail_11zon_1.jpg</t>
  </si>
  <si>
    <t>https://cdn.rentickle.com/media/catalog/product/cache/5/small_image/9df78eab33525d08d6e5fb8d27136e95/4/4/4452461e-d7f2-4ac5-a8f0-baa4620c6dc4_4.jpg</t>
  </si>
  <si>
    <t>https://cdn.rentickle.com/media/catalog/product/cache/6/small_image/9df78eab33525d08d6e5fb8d27136e95/1/_/1_product_6x3_1_.jpg</t>
  </si>
  <si>
    <t>https://cdn.rentickle.com/media/catalog/product/cache/6/small_image/9df78eab33525d08d6e5fb8d27136e95/a/l/alpha_product_list_1.png</t>
  </si>
  <si>
    <t>https://cdn.rentickle.com/media/catalog/product/cache/6/small_image/9df78eab33525d08d6e5fb8d27136e95/p/r/product_beta1_1_.jpg</t>
  </si>
  <si>
    <t>https://cdn.rentickle.com/media/catalog/product/cache/6/small_image/9df78eab33525d08d6e5fb8d27136e95/t/h/thumbnail_1.jpg</t>
  </si>
  <si>
    <t>https://cdn.rentickle.com/media/catalog/product/cache/6/small_image/9df78eab33525d08d6e5fb8d27136e95/s/i/sigma_6x3_01_1_1_.jpg</t>
  </si>
  <si>
    <t>https://cdn.rentickle.com/media/catalog/product/cache/6/small_image/9df78eab33525d08d6e5fb8d27136e95/s/i/sigma_6x4_01_1_1_.jpg</t>
  </si>
  <si>
    <t>https://cdn.rentickle.com/media/catalog/product/cache/6/small_image/9df78eab33525d08d6e5fb8d27136e95/p/r/product_list_alpha.png</t>
  </si>
  <si>
    <t>https://cdn.rentickle.com/media/catalog/product/cache/6/small_image/9df78eab33525d08d6e5fb8d27136e95/a/l/alpha_bed_6x6_product_list.png</t>
  </si>
  <si>
    <t>https://cdn.rentickle.com/media/catalog/product/cache/6/small_image/9df78eab33525d08d6e5fb8d27136e95/b/e/beta_6x5_1_1_2_.jpg</t>
  </si>
  <si>
    <t>https://cdn.rentickle.com/media/catalog/product/cache/6/small_image/9df78eab33525d08d6e5fb8d27136e95/b/e/beta_product_list.png</t>
  </si>
  <si>
    <t>https://cdn.rentickle.com/media/catalog/product/cache/6/small_image/9df78eab33525d08d6e5fb8d27136e95/s/i/sigma_6x5_product_list.jpg</t>
  </si>
  <si>
    <t>https://cdn.rentickle.com/media/catalog/product/cache/6/small_image/9df78eab33525d08d6e5fb8d27136e95/s/i/sigma_6x6_01_1_.jpg</t>
  </si>
  <si>
    <t>https://cdn.rentickle.com/media/catalog/product/cache/6/small_image/9df78eab33525d08d6e5fb8d27136e95/p/r/productlist_2_16.png</t>
  </si>
  <si>
    <t>https://cdn.rentickle.com/media/catalog/product/cache/6/small_image/9df78eab33525d08d6e5fb8d27136e95/p/r/productlist_2_14.png</t>
  </si>
  <si>
    <t>https://cdn.rentickle.com/media/catalog/product/cache/6/small_image/9df78eab33525d08d6e5fb8d27136e95/p/r/productlist_2_17.png</t>
  </si>
  <si>
    <t>https://cdn.rentickle.com/media/catalog/product/cache/6/small_image/9df78eab33525d08d6e5fb8d27136e95/1/_/1_8_20_1__1.jpg</t>
  </si>
  <si>
    <t>https://cdn.rentickle.com/media/catalog/product/cache/6/small_image/9df78eab33525d08d6e5fb8d27136e95/1/_/1_8_46_1.jpg</t>
  </si>
  <si>
    <t>https://cdn.rentickle.com/media/catalog/product/cache/6/small_image/9df78eab33525d08d6e5fb8d27136e95/2/_/2_9_45.jpg</t>
  </si>
  <si>
    <t>https://cdn.rentickle.com/media/catalog/product/cache/6/small_image/9df78eab33525d08d6e5fb8d27136e95/d/r/dresssing_table_vanito_product_list_1_.jpg</t>
  </si>
  <si>
    <t>https://cdn.rentickle.com/media/catalog/product/cache/6/small_image/9df78eab33525d08d6e5fb8d27136e95/a/l/alpha_chair_product_list_1_1-min_1_.jpg</t>
  </si>
  <si>
    <t>https://cdn.rentickle.com/media/catalog/product/cache/6/small_image/9df78eab33525d08d6e5fb8d27136e95/a/l/alpha_pune_product_list-min_1_.jpg</t>
  </si>
  <si>
    <t>https://cdn.rentickle.com/media/catalog/product/cache/6/small_image/9df78eab33525d08d6e5fb8d27136e95/g/a/gamma_ggn_product_list-min.jpg</t>
  </si>
  <si>
    <t>https://cdn.rentickle.com/media/catalog/product/cache/6/small_image/9df78eab33525d08d6e5fb8d27136e95/s/t/study_table_with_drawers_product_list-min.jpg</t>
  </si>
  <si>
    <t>https://cdn.rentickle.com/media/catalog/product/cache/6/small_image/9df78eab33525d08d6e5fb8d27136e95/3/_/3_seater_3.jpg</t>
  </si>
  <si>
    <t>https://cdn.rentickle.com/media/catalog/product/cache/6/small_image/9df78eab33525d08d6e5fb8d27136e95/3/_/3_1_1_1_2_11zon_1.jpg</t>
  </si>
  <si>
    <t>https://cdn.rentickle.com/media/catalog/product/cache/6/small_image/9df78eab33525d08d6e5fb8d27136e95/2/_/2_seater_1_11zon.jpg</t>
  </si>
  <si>
    <t>https://cdn.rentickle.com/media/catalog/product/cache/6/small_image/9df78eab33525d08d6e5fb8d27136e95/2/_/2_1_1_1.jpg</t>
  </si>
  <si>
    <t>https://cdn.rentickle.com/media/catalog/product/cache/6/small_image/9df78eab33525d08d6e5fb8d27136e95/p/r/productlist_2_6_4_11zon_1.jpg</t>
  </si>
  <si>
    <t>https://cdn.rentickle.com/media/catalog/product/cache/6/small_image/9df78eab33525d08d6e5fb8d27136e95/p/r/productlist_2_4_4_11zon.jpg</t>
  </si>
  <si>
    <t>https://cdn.rentickle.com/media/catalog/product/cache/6/small_image/9df78eab33525d08d6e5fb8d27136e95/p/r/productlist_2_5_4_11zon.jpg</t>
  </si>
  <si>
    <t>https://cdn.rentickle.com/media/catalog/product/cache/6/small_image/9df78eab33525d08d6e5fb8d27136e95/p/r/productlist_2_2_4_11zon.jpg</t>
  </si>
  <si>
    <t>https://cdn.rentickle.com/media/catalog/product/cache/6/small_image/9df78eab33525d08d6e5fb8d27136e95/p/r/productlist_2_1_4_11zon.jpg</t>
  </si>
  <si>
    <t>https://cdn.rentickle.com/media/catalog/product/cache/6/small_image/9df78eab33525d08d6e5fb8d27136e95/1/_/1_seater_product_list_2_3_11zon_1.jpg</t>
  </si>
  <si>
    <t>https://cdn.rentickle.com/media/catalog/product/1/_/1_seater_01product_1_11zon_1.jpg</t>
  </si>
  <si>
    <t>https://cdn.rentickle.com/media/catalog/product/cache/6/small_image/9df78eab33525d08d6e5fb8d27136e95/2/_/2_seater_product_list_1_3_11zon_1_.jpg</t>
  </si>
  <si>
    <t>https://cdn.rentickle.com/media/catalog/product/2/_/2_seater_01product_1_11zon_1_.jpg</t>
  </si>
  <si>
    <t>https://cdn.rentickle.com/media/catalog/product/cache/6/small_image/9df78eab33525d08d6e5fb8d27136e95/2/_/2_1_1_seater_product_list_1_3_11zon.jpg</t>
  </si>
  <si>
    <t>https://cdn.rentickle.com/media/catalog/product/cache/6/small_image/9df78eab33525d08d6e5fb8d27136e95/3/_/3_seater_product_list_1_3_11zon.jpg</t>
  </si>
  <si>
    <t>https://cdn.rentickle.com/media/catalog/product/3/_/3_seater_02_product_2_11zon.jpg</t>
  </si>
  <si>
    <t>https://cdn.rentickle.com/media/catalog/product/cache/6/small_image/9df78eab33525d08d6e5fb8d27136e95/3/_/3_1_1_seater_product_list_1_3_11zon_1_.jpg</t>
  </si>
  <si>
    <t>https://cdn.rentickle.com/media/catalog/product/3/_/3_1_1_seater_02product_2_11zon_2_.jpg</t>
  </si>
  <si>
    <t>https://cdn.rentickle.com/media/catalog/product/cache/6/small_image/9df78eab33525d08d6e5fb8d27136e95/s/e/sectional_sofa_product_list_3.jpg</t>
  </si>
  <si>
    <t>https://cdn.rentickle.com/media/catalog/product/s/e/sectional_sofa_product_02_3.jpg</t>
  </si>
  <si>
    <t>https://cdn.rentickle.com/media/catalog/product/cache/6/small_image/9df78eab33525d08d6e5fb8d27136e95/a/l/alpha_walnut_product_list_11zon.png</t>
  </si>
  <si>
    <t>https://cdn.rentickle.com/media/catalog/product/cache/6/small_image/9df78eab33525d08d6e5fb8d27136e95/b/e/beta_walnut__product_list_6_11zon.jpg</t>
  </si>
  <si>
    <t>https://cdn.rentickle.com/media/catalog/product/cache/6/small_image/9df78eab33525d08d6e5fb8d27136e95/a/l/alpha_teak_product_list_2_11zon_11zon.jpg</t>
  </si>
  <si>
    <t>https://cdn.rentickle.com/media/catalog/product/cache/6/small_image/9df78eab33525d08d6e5fb8d27136e95/b/e/beta_teak__product_list_11zon_11zon.jpg</t>
  </si>
  <si>
    <t>https://cdn.rentickle.com/media/catalog/product/cache/6/small_image/9df78eab33525d08d6e5fb8d27136e95/6/_/6_seater_product_list_1_11zon_11zon.jpg</t>
  </si>
  <si>
    <t>https://cdn.rentickle.com/media/catalog/product/cache/6/small_image/9df78eab33525d08d6e5fb8d27136e95/4/_/4_seater_product_list_1_11zon_11zon.jpg</t>
  </si>
  <si>
    <t>https://cdn.rentickle.com/media/catalog/product/cache/6/small_image/9df78eab33525d08d6e5fb8d27136e95/t/v/tv_unit_product_list.jpg</t>
  </si>
  <si>
    <t>https://cdn.rentickle.com/media/catalog/product/cache/6/small_image/9df78eab33525d08d6e5fb8d27136e95/p/a/papasan_chair_product_list.png</t>
  </si>
  <si>
    <t>https://cdn.rentickle.com/media/catalog/product/cache/6/small_image/9df78eab33525d08d6e5fb8d27136e95/b/l/black_swing_product_list_11zon.jpg</t>
  </si>
  <si>
    <t>https://cdn.rentickle.com/media/catalog/product/cache/6/small_image/9df78eab33525d08d6e5fb8d27136e95/m/i/microwave_03_product_list_1_.png</t>
  </si>
  <si>
    <t xml:space="preserve">Microwave with Convection Grill</t>
  </si>
  <si>
    <t>https://cdn.rentickle.com/media/catalog/product/cache/6/small_image/9df78eab33525d08d6e5fb8d27136e95/m/i/microwave_02_product_list_11zon.png</t>
  </si>
  <si>
    <t>https://cdn.rentickle.com/media/catalog/product/m/i/microwave_02_product_11zon.png</t>
  </si>
  <si>
    <t>https://cdn.rentickle.com/media/catalog/product/cache/6/small_image/9df78eab33525d08d6e5fb8d27136e95/m/i/microwave_01_product_list_2__11zon.png</t>
  </si>
  <si>
    <t>https://cdn.rentickle.com/media/catalog/product/cache/6/small_image/9df78eab33525d08d6e5fb8d27136e95/t/o/top_load_product_list_11zon.jpg</t>
  </si>
  <si>
    <t>https://cdn.rentickle.com/media/catalog/product/cache/6/small_image/9df78eab33525d08d6e5fb8d27136e95/s/e/semi_automatic_product_list_1__11zon.jpg</t>
  </si>
  <si>
    <t xml:space="preserve">Dressing Table</t>
  </si>
  <si>
    <t>https://cdn.rentickle.com/media/catalog/product/cache/6/small_image/9df78eab33525d08d6e5fb8d27136e95/d/r/dresssing_table_hyd_product__list_1.jpg</t>
  </si>
  <si>
    <t>https://cdn.rentickle.com/media/catalog/product/d/r/dresssing_table_hyd_product_01-min.jpg</t>
  </si>
  <si>
    <t>https://cdn.rentickle.com/media/catalog/product/cache/6/small_image/9df78eab33525d08d6e5fb8d27136e95/1/7/170l_product_list.png</t>
  </si>
  <si>
    <t>https://cdn.rentickle.com/media/catalog/product/cache/6/small_image/9df78eab33525d08d6e5fb8d27136e95/1/9/190l_product_list.png</t>
  </si>
  <si>
    <t>https://cdn.rentickle.com/media/catalog/product/cache/6/small_image/9df78eab33525d08d6e5fb8d27136e95/s/i/single_bed_fabric_blue_6x3.jpg</t>
  </si>
  <si>
    <t>https://cdn.rentickle.com/media/catalog/product/cache/6/small_image/9df78eab33525d08d6e5fb8d27136e95/s/i/single_bed_fabric_blue_6x4_1_1_1_.jpg</t>
  </si>
  <si>
    <t>https://cdn.rentickle.com/media/catalog/product/cache/6/small_image/9df78eab33525d08d6e5fb8d27136e95/d/o/double_bed_fabric_blue_1_2.jpg</t>
  </si>
  <si>
    <t>https://cdn.rentickle.com/media/catalog/product/cache/6/small_image/9df78eab33525d08d6e5fb8d27136e95/p/r/product_01_2_2_11zon.jpg</t>
  </si>
  <si>
    <t>https://cdn.rentickle.com/media/catalog/product/cache/6/small_image/9df78eab33525d08d6e5fb8d27136e95/p/r/product_01_1_1_1_11zon.jpg</t>
  </si>
  <si>
    <t>https://cdn.rentickle.com/media/catalog/product/cache/6/small_image/9df78eab33525d08d6e5fb8d27136e95/p/e/perspective_view_2_1_1_.jpg</t>
  </si>
  <si>
    <t>https://cdn.rentickle.com/media/catalog/product/cache/6/small_image/9df78eab33525d08d6e5fb8d27136e95/p/e/perspective_view_1_1_1_1_.jpg</t>
  </si>
  <si>
    <t>https://cdn.rentickle.com/media/catalog/product/cache/6/small_image/9df78eab33525d08d6e5fb8d27136e95/b/e/beige_molfino_sofa_2_seater.jpg</t>
  </si>
  <si>
    <t>https://cdn.rentickle.com/media/catalog/product/cache/6/small_image/9df78eab33525d08d6e5fb8d27136e95/b/e/beige_molfino_sofa_1_seater.jpg</t>
  </si>
  <si>
    <t>https://cdn.rentickle.com/media/catalog/product/cache/6/small_image/9df78eab33525d08d6e5fb8d27136e95/b/e/beige_molfino_sofa_3_seater.jpg</t>
  </si>
  <si>
    <t>https://cdn.rentickle.com/media/catalog/product/cache/6/small_image/9df78eab33525d08d6e5fb8d27136e95/b/e/beige_molfino_sofa_2_1_1_seater.jpg</t>
  </si>
  <si>
    <t>https://cdn.rentickle.com/media/catalog/product/cache/6/small_image/9df78eab33525d08d6e5fb8d27136e95/b/e/beige_molfino_sofa_3_1_1_seater.jpg</t>
  </si>
  <si>
    <t>https://cdn.rentickle.com/media/catalog/product/cache/6/small_image/9df78eab33525d08d6e5fb8d27136e95/2/_/2_seater_1_1.jpg</t>
  </si>
  <si>
    <t>https://cdn.rentickle.com/media/catalog/product/cache/6/small_image/9df78eab33525d08d6e5fb8d27136e95/1/_/1_seater_1_2_1.jpg</t>
  </si>
  <si>
    <t>https://cdn.rentickle.com/media/catalog/product/cache/6/small_image/9df78eab33525d08d6e5fb8d27136e95/3/_/3_seater_1_1_1.jpg</t>
  </si>
  <si>
    <t>https://cdn.rentickle.com/media/catalog/product/cache/6/small_image/9df78eab33525d08d6e5fb8d27136e95/2/_/2_1_1_seater_1.jpg</t>
  </si>
  <si>
    <t>https://cdn.rentickle.com/media/catalog/product/cache/6/small_image/9df78eab33525d08d6e5fb8d27136e95/2/_/2_1_1_seater_2.jpg</t>
  </si>
  <si>
    <t>https://cdn.rentickle.com/media/catalog/product/cache/6/small_image/9df78eab33525d08d6e5fb8d27136e95/s/d/sdwarm_list.png</t>
  </si>
  <si>
    <t>https://cdn.rentickle.com/media/catalog/product/cache/6/small_image/9df78eab33525d08d6e5fb8d27136e95/s/t/study_table_basic_product_list_pune.jpg</t>
  </si>
  <si>
    <t>https://cdn.rentickle.com/media/catalog/product/cache/6/small_image/9df78eab33525d08d6e5fb8d27136e95/o/f/office_chair_01_product_list-min.jpg</t>
  </si>
  <si>
    <t>https://cdn.rentickle.com/media/catalog/product/cache/6/small_image/9df78eab33525d08d6e5fb8d27136e95/1/_/1_seater_product_list_3_1.jpg</t>
  </si>
  <si>
    <t>https://cdn.rentickle.com/media/catalog/product/cache/6/small_image/9df78eab33525d08d6e5fb8d27136e95/2/_/2_seater_product_list_3-min.jpg</t>
  </si>
  <si>
    <t>https://cdn.rentickle.com/media/catalog/product/cache/6/small_image/9df78eab33525d08d6e5fb8d27136e95/2/_/2_1_1_seater_product_list_3-min.jpg</t>
  </si>
  <si>
    <t>https://cdn.rentickle.com/media/catalog/product/cache/6/small_image/9df78eab33525d08d6e5fb8d27136e95/3/_/3_seater_product_list_3_1.jpg</t>
  </si>
  <si>
    <t>https://cdn.rentickle.com/media/catalog/product/cache/6/small_image/9df78eab33525d08d6e5fb8d27136e95/3/_/3_1_1_seater_product_list_3-min.jpg</t>
  </si>
  <si>
    <t>https://cdn.rentickle.com/media/catalog/product/cache/6/small_image/9df78eab33525d08d6e5fb8d27136e95/o/f/office_chair_01_product_1.jpg</t>
  </si>
  <si>
    <t>https://cdn.rentickle.com/media/catalog/product/cache/6/small_image/9df78eab33525d08d6e5fb8d27136e95/1/_/1_seater_1_2_11zon.jpg</t>
  </si>
  <si>
    <t>https://cdn.rentickle.com/media/catalog/product/cache/6/small_image/9df78eab33525d08d6e5fb8d27136e95/r/e/render_2_-_edited_1_.png</t>
  </si>
  <si>
    <t>https://cdn.rentickle.com/media/catalog/product/cache/6/small_image/9df78eab33525d08d6e5fb8d27136e95/t/h/thumbnail_1__11zon.jpg</t>
  </si>
  <si>
    <t>https://cdn.rentickle.com/media/catalog/product/cache/6/small_image/9df78eab33525d08d6e5fb8d27136e95/1/9/19_thumbnail_11zon_1.jpg</t>
  </si>
  <si>
    <t>https://cdn.rentickle.com/media/catalog/product/cache/6/small_image/9df78eab33525d08d6e5fb8d27136e95/4/4/4452461e-d7f2-4ac5-a8f0-baa4620c6dc4_4.jpg</t>
  </si>
  <si>
    <t>https://cdn.rentickle.com/media/catalog/product/cache/6/small_image/9df78eab33525d08d6e5fb8d27136e95/6/x/6x3_cam_1_product_1__1.jpg</t>
  </si>
  <si>
    <t>https://cdn.rentickle.com/media/catalog/product/6/x/6x3_cam_1_product_1.jpg</t>
  </si>
  <si>
    <t>https://cdn.rentickle.com/media/catalog/product/cache/6/small_image/9df78eab33525d08d6e5fb8d27136e95/6/x/6x3_cam_1_product_1__2.jpg</t>
  </si>
  <si>
    <t>https://cdn.rentickle.com/media/catalog/product/6/x/6x3_cam_1_product_2.jpg</t>
  </si>
  <si>
    <t>https://cdn.rentickle.com/media/catalog/product/cache/6/small_image/9df78eab33525d08d6e5fb8d27136e95/6/x/6x6_product_list.png</t>
  </si>
  <si>
    <t>https://cdn.rentickle.com/media/catalog/product/6/x/6x6_cam_1_product_1.png</t>
  </si>
  <si>
    <t>https://cdn.rentickle.com/media/catalog/product/cache/6/small_image/9df78eab33525d08d6e5fb8d27136e95/a/l/alpha_4.jpg</t>
  </si>
  <si>
    <t>https://cdn.rentickle.com/media/catalog/product/6/x/6x6_cam_1_product_1_1-min.jpg</t>
  </si>
  <si>
    <t>https://cdn.rentickle.com/media/catalog/product/cache/6/small_image/9df78eab33525d08d6e5fb8d27136e95/b/e/beta_product_list-min.jpg</t>
  </si>
  <si>
    <t>https://cdn.rentickle.com/media/catalog/product/2/_/2_13_5-min.jpg</t>
  </si>
  <si>
    <t>https://cdn.rentickle.com/media/catalog/product/cache/6/small_image/9df78eab33525d08d6e5fb8d27136e95/a/l/alpha_blr_product_list.jpg</t>
  </si>
  <si>
    <t>https://cdn.rentickle.com/media/catalog/product/a/l/alpha_blr_product.jpg</t>
  </si>
  <si>
    <t>https://cdn.rentickle.com/media/catalog/product/cache/6/small_image/9df78eab33525d08d6e5fb8d27136e95/g/a/gamma_blr_product_list.jpg</t>
  </si>
  <si>
    <t>https://cdn.rentickle.com/media/catalog/product/g/a/gamma_blr_product.jpg</t>
  </si>
  <si>
    <t>https://cdn.rentickle.com/media/catalog/product/cache/6/small_image/9df78eab33525d08d6e5fb8d27136e95/1/_/1_seater_product_list_1_3_11zon.jpg</t>
  </si>
  <si>
    <t>https://cdn.rentickle.com/media/catalog/product/cache/6/small_image/9df78eab33525d08d6e5fb8d27136e95/2/_/2_seater_product_list_3_11zon_1_.jpg</t>
  </si>
  <si>
    <t>https://cdn.rentickle.com/media/catalog/product/cache/6/small_image/9df78eab33525d08d6e5fb8d27136e95/3/_/3_1_1_seater_product_list.jpg</t>
  </si>
  <si>
    <t>https://cdn.rentickle.com/media/catalog/product/3/_/3_1_1_seater_product_01.jpg</t>
  </si>
  <si>
    <t>https://cdn.rentickle.com/media/catalog/product/cache/6/small_image/9df78eab33525d08d6e5fb8d27136e95/s/e/sectional__product_list_pune_2.jpg</t>
  </si>
  <si>
    <t>https://cdn.rentickle.com/media/catalog/product/s/e/sectional_front_product_pune-min.jpg</t>
  </si>
  <si>
    <t>https://cdn.rentickle.com/media/catalog/product/cache/6/small_image/9df78eab33525d08d6e5fb8d27136e95/b/e/bean_bag_blue_product_list.png</t>
  </si>
  <si>
    <t>https://cdn.rentickle.com/media/catalog/product/cache/6/small_image/9df78eab33525d08d6e5fb8d27136e95/b/e/bean_bag_black_product_list_11zon.jpg</t>
  </si>
  <si>
    <t>https://cdn.rentickle.com/media/catalog/product/cache/6/small_image/9df78eab33525d08d6e5fb8d27136e95/3/2/32_inches_product_list_1__11zon.jpg</t>
  </si>
  <si>
    <t>https://cdn.rentickle.com/media/catalog/product/cache/6/small_image/9df78eab33525d08d6e5fb8d27136e95/b/e/bean_bag_red_product_list_1_11zon.jpg</t>
  </si>
  <si>
    <t>https://cdn.rentickle.com/media/catalog/product/cache/6/small_image/9df78eab33525d08d6e5fb8d27136e95/p/r/product_01_3_3_11zon.jpg</t>
  </si>
  <si>
    <t>https://cdn.rentickle.com/media/catalog/product/cache/6/small_image/9df78eab33525d08d6e5fb8d27136e95/c/o/corner_study_product_list.jpg</t>
  </si>
  <si>
    <t>https://cdn.rentickle.com/media/catalog/product/cache/6/small_image/9df78eab33525d08d6e5fb8d27136e95/t/h/thumbnail_2.jpg</t>
  </si>
  <si>
    <t>https://cdn.rentickle.com/media/catalog/product/cache/6/small_image/9df78eab33525d08d6e5fb8d27136e95/7/_/7_6_molfino_sofa_copy.jpg</t>
  </si>
  <si>
    <t>https://cdn.rentickle.com/media/catalog/product/1/6/16_9_molfino_sofa_copy_1_11zon_1__1.jpg</t>
  </si>
  <si>
    <t xml:space="preserve">Ash Grey Molfino Sofa 2+1+1 Seater</t>
  </si>
  <si>
    <t>https://cdn.rentickle.com/media/catalog/product/cache/6/small_image/9df78eab33525d08d6e5fb8d27136e95/c/o/compressed.jpeg</t>
  </si>
  <si>
    <t>https://cdn.rentickle.com/media/catalog/product/m/o/molfino_sofa_1_2_1s_16x9.jpg</t>
  </si>
  <si>
    <t xml:space="preserve">Ash Grey Molfino Sofa 2 Seater</t>
  </si>
  <si>
    <t>https://cdn.rentickle.com/media/catalog/product/cache/6/small_image/9df78eab33525d08d6e5fb8d27136e95/m/o/molfino_sofa_2s_1x1_1__1.jpg</t>
  </si>
  <si>
    <t>https://cdn.rentickle.com/media/catalog/product/m/o/molfino_sofa_2s_16x9_2_11zon.jpg</t>
  </si>
  <si>
    <t xml:space="preserve">Ash Grey Molfino sofa 1 Seater</t>
  </si>
  <si>
    <t>https://cdn.rentickle.com/media/catalog/product/cache/6/small_image/9df78eab33525d08d6e5fb8d27136e95/m/o/molfino_sofa_1_1s_1x1_1_.jpg</t>
  </si>
  <si>
    <t>https://cdn.rentickle.com/media/catalog/product/m/o/molfino_sofa_1_1s_16x9.jpg</t>
  </si>
  <si>
    <t xml:space="preserve">Ash Grey Molfino sofa 3 Seater</t>
  </si>
  <si>
    <t>https://cdn.rentickle.com/media/catalog/product/cache/6/small_image/9df78eab33525d08d6e5fb8d27136e95/m/o/molfino_sofa_3s_1x1_1__1.jpg</t>
  </si>
  <si>
    <t>https://cdn.rentickle.com/media/catalog/product/m/o/molfino_sofa_3s_16x9_1.jpg</t>
  </si>
  <si>
    <t xml:space="preserve">Side Table Delta</t>
  </si>
  <si>
    <t>https://cdn.rentickle.com/media/catalog/product/cache/5/small_image/9df78eab33525d08d6e5fb8d27136e95/d/e/delta_product_list_1-min.jpg</t>
  </si>
  <si>
    <t>https://cdn.rentickle.com/media/catalog/product/d/e/delta_product_1-min_1_.jpg</t>
  </si>
  <si>
    <t>https://cdn.rentickle.com/media/catalog/product/cache/5/small_image/9df78eab33525d08d6e5fb8d27136e95/1/_/1_seater_product_list_pune-min_1_1.jpg</t>
  </si>
  <si>
    <t>https://cdn.rentickle.com/media/catalog/product/1/_/1_seater_01_pune-min_1_1.jpg</t>
  </si>
  <si>
    <t>https://cdn.rentickle.com/media/catalog/product/cache/5/small_image/9df78eab33525d08d6e5fb8d27136e95/2/_/2_1_1_product_list_pune.jpg</t>
  </si>
  <si>
    <t>https://cdn.rentickle.com/media/catalog/product/cache/5/small_image/9df78eab33525d08d6e5fb8d27136e95/3/_/3_1_1_product_list_pune_2.jpg</t>
  </si>
  <si>
    <t>https://cdn.rentickle.com/media/catalog/product/3/_/3_1_1_01_pune-min.jpg</t>
  </si>
  <si>
    <t>https://cdn.rentickle.com/media/catalog/product/cache/5/small_image/9df78eab33525d08d6e5fb8d27136e95/s/e/sectional__product_list_pune_2.jpg</t>
  </si>
  <si>
    <t>https://cdn.rentickle.com/media/catalog/product/cache/5/small_image/9df78eab33525d08d6e5fb8d27136e95/6/_/6_seater_product_list_1_11zon_11zon.jpg</t>
  </si>
  <si>
    <t>https://cdn.rentickle.com/media/catalog/product/cache/5/small_image/9df78eab33525d08d6e5fb8d27136e95/s/e/semi_automatic_product_list_1__11zon.jpg</t>
  </si>
  <si>
    <t>https://cdn.rentickle.com/media/catalog/product/cache/5/small_image/9df78eab33525d08d6e5fb8d27136e95/t/u/turquoise_molfino_sofa_2_seater_product_list_1.jpg</t>
  </si>
  <si>
    <t>https://cdn.rentickle.com/media/catalog/product/t/u/turquoise_molfino_sofa_2_seater_01_product_1.jpg</t>
  </si>
  <si>
    <t>https://cdn.rentickle.com/media/catalog/product/cache/5/small_image/9df78eab33525d08d6e5fb8d27136e95/t/u/turquoise_molfino_sofa_1_seater_product_list_1_1.jpg</t>
  </si>
  <si>
    <t>https://cdn.rentickle.com/media/catalog/product/t/u/turquoise_molfino_sofa_1_seater_01_product_1.jpg</t>
  </si>
  <si>
    <t>https://cdn.rentickle.com/media/catalog/product/cache/5/small_image/9df78eab33525d08d6e5fb8d27136e95/t/u/turquoise_molfino_sofa_3_seater_product_list_1.jpg</t>
  </si>
  <si>
    <t>https://cdn.rentickle.com/media/catalog/product/t/u/turquoise_molfino_sofa_3_seater_01_product_1.jpg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</si>
</sst>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Aptos Narrow"/>
      <scheme val="minor"/>
    </font>
    <font>
      <b/>
      <sz val="11.000000"/>
      <color theme="0"/>
      <name val="Aptos Narrow"/>
      <scheme val="minor"/>
    </font>
    <font>
      <b/>
      <sz val="11.000000"/>
      <color indexed="65"/>
      <name val="&quot;Aptos Narrow&quot;"/>
    </font>
    <font>
      <b/>
      <sz val="11.000000"/>
      <color indexed="65"/>
      <name val="Arial"/>
    </font>
    <font>
      <sz val="11.000000"/>
      <name val="Arial"/>
    </font>
    <font>
      <sz val="11.000000"/>
      <name val="Calibri"/>
    </font>
    <font>
      <sz val="11.000000"/>
      <name val="&quot;Aptos Narrow&quot;"/>
    </font>
    <font>
      <b/>
      <sz val="11.00000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</patternFill>
    </fill>
    <fill>
      <patternFill patternType="solid">
        <fgColor rgb="FF0F4861"/>
        <bgColor rgb="FF0F4861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2" borderId="1" numFmtId="0" xfId="0" applyFont="1" applyFill="1" applyBorder="1"/>
    <xf fontId="0" fillId="0" borderId="1" numFmtId="0" xfId="0" applyBorder="1"/>
    <xf fontId="2" fillId="3" borderId="1" numFmtId="0" xfId="0" applyFont="1" applyFill="1" applyBorder="1"/>
    <xf fontId="3" fillId="3" borderId="2" numFmtId="0" xfId="0" applyFont="1" applyFill="1" applyBorder="1"/>
    <xf fontId="4" fillId="0" borderId="3" numFmtId="0" xfId="0" applyFont="1" applyBorder="1" applyAlignment="1">
      <alignment horizontal="right"/>
    </xf>
    <xf fontId="5" fillId="0" borderId="4" numFmtId="0" xfId="0" applyFont="1" applyBorder="1" applyAlignment="1">
      <alignment horizontal="right"/>
    </xf>
    <xf fontId="5" fillId="0" borderId="3" numFmtId="0" xfId="0" applyFont="1" applyBorder="1" applyAlignment="1">
      <alignment horizontal="right"/>
    </xf>
    <xf fontId="6" fillId="0" borderId="1" numFmtId="0" xfId="0" applyFont="1" applyBorder="1" applyAlignment="1">
      <alignment horizontal="right"/>
    </xf>
    <xf fontId="5" fillId="0" borderId="2" numFmtId="0" xfId="0" applyFont="1" applyBorder="1" applyAlignment="1">
      <alignment horizontal="right"/>
    </xf>
    <xf fontId="5" fillId="0" borderId="1" numFmtId="0" xfId="0" applyFont="1" applyBorder="1" applyAlignment="1">
      <alignment horizontal="right"/>
    </xf>
    <xf fontId="5" fillId="0" borderId="1" numFmtId="0" xfId="0" applyFont="1" applyBorder="1"/>
    <xf fontId="7" fillId="0" borderId="1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243" zoomScale="100" workbookViewId="0">
      <selection activeCell="B1" activeCellId="0" sqref="B1"/>
    </sheetView>
  </sheetViews>
  <sheetFormatPr defaultRowHeight="14.25"/>
  <cols>
    <col bestFit="1" customWidth="1" min="1" max="1" width="7.44140625"/>
    <col bestFit="1" customWidth="1" min="2" max="2" width="10"/>
    <col customWidth="1" min="3" max="3" width="10"/>
    <col bestFit="1" customWidth="1" min="4" max="4" width="36.77734375"/>
    <col bestFit="1" customWidth="1" min="5" max="5" width="13.44140625"/>
    <col bestFit="1" customWidth="1" min="6" max="6" width="7.88671875"/>
    <col bestFit="1" customWidth="1" min="7" max="7" width="24.109375"/>
    <col bestFit="1" customWidth="1" min="8" max="8" width="11.6640625"/>
    <col bestFit="1" customWidth="1" min="9" max="9" width="11.109375"/>
    <col bestFit="1" customWidth="1" min="10" max="10" width="35"/>
    <col bestFit="1" customWidth="1" min="11" max="11" width="35.6640625"/>
    <col bestFit="1" customWidth="1" min="12" max="12" width="36.6640625"/>
    <col bestFit="1" customWidth="1" min="13" max="13" width="37"/>
    <col bestFit="1" customWidth="1" min="14" max="14" width="33.21875"/>
    <col bestFit="1" customWidth="1" min="15" max="15" width="24.554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800111820</v>
      </c>
      <c r="C2" s="2" t="str">
        <f>INDEX('SKU Wise Details '!B:B,MATCH(Item!D2,'SKU Wise Details '!C:C,0))</f>
        <v>SBA6X3</v>
      </c>
      <c r="D2" s="2" t="s">
        <v>16</v>
      </c>
      <c r="E2" s="2">
        <v>12</v>
      </c>
      <c r="F2" s="2" t="s">
        <v>15</v>
      </c>
      <c r="G2" s="2">
        <v>202</v>
      </c>
      <c r="H2" s="2">
        <f t="shared" ref="H2:H65" si="0">G2*(1+18/100)</f>
        <v>238.35999999999999</v>
      </c>
      <c r="I2" s="2">
        <f t="shared" ref="I2:I65" si="1">H2-G2</f>
        <v>36.359999999999985</v>
      </c>
      <c r="J2" s="2">
        <v>342</v>
      </c>
      <c r="K2" s="2">
        <v>254</v>
      </c>
      <c r="L2" s="2">
        <v>202</v>
      </c>
      <c r="M2" s="2">
        <v>184</v>
      </c>
      <c r="N2" s="2">
        <v>158</v>
      </c>
      <c r="O2" s="2"/>
    </row>
    <row r="3">
      <c r="A3" s="2" t="s">
        <v>15</v>
      </c>
      <c r="B3" s="2">
        <v>800111820</v>
      </c>
      <c r="C3" s="2" t="str">
        <f>INDEX('SKU Wise Details '!B:B,MATCH(Item!D3,'SKU Wise Details '!C:C,0))</f>
        <v>SBA6X4</v>
      </c>
      <c r="D3" s="2" t="s">
        <v>17</v>
      </c>
      <c r="E3" s="2">
        <v>12</v>
      </c>
      <c r="F3" s="2" t="s">
        <v>15</v>
      </c>
      <c r="G3" s="2">
        <v>281</v>
      </c>
      <c r="H3" s="2">
        <f t="shared" si="0"/>
        <v>331.57999999999998</v>
      </c>
      <c r="I3" s="2">
        <f t="shared" si="1"/>
        <v>50.579999999999984</v>
      </c>
      <c r="J3" s="2">
        <v>474</v>
      </c>
      <c r="K3" s="2">
        <v>351</v>
      </c>
      <c r="L3" s="2">
        <v>281</v>
      </c>
      <c r="M3" s="2">
        <v>254</v>
      </c>
      <c r="N3" s="2">
        <v>228</v>
      </c>
      <c r="O3" s="2"/>
    </row>
    <row r="4">
      <c r="A4" s="2" t="s">
        <v>15</v>
      </c>
      <c r="B4" s="2">
        <v>800111820</v>
      </c>
      <c r="C4" s="2" t="str">
        <f>INDEX('SKU Wise Details '!B:B,MATCH(Item!D4,'SKU Wise Details '!C:C,0))</f>
        <v>WMFATL</v>
      </c>
      <c r="D4" s="2" t="s">
        <v>18</v>
      </c>
      <c r="E4" s="2">
        <v>12</v>
      </c>
      <c r="F4" s="2" t="s">
        <v>15</v>
      </c>
      <c r="G4" s="2">
        <v>527</v>
      </c>
      <c r="H4" s="2">
        <f t="shared" si="0"/>
        <v>621.86000000000001</v>
      </c>
      <c r="I4" s="2">
        <f t="shared" si="1"/>
        <v>94.860000000000014</v>
      </c>
      <c r="J4" s="2">
        <v>659</v>
      </c>
      <c r="K4" s="2">
        <v>580</v>
      </c>
      <c r="L4" s="2">
        <v>527</v>
      </c>
      <c r="M4" s="2">
        <v>518</v>
      </c>
      <c r="N4" s="2">
        <v>501</v>
      </c>
      <c r="O4" s="2"/>
    </row>
    <row r="5">
      <c r="A5" s="2" t="s">
        <v>15</v>
      </c>
      <c r="B5" s="2">
        <v>800111820</v>
      </c>
      <c r="C5" s="2" t="str">
        <f>INDEX('SKU Wise Details '!B:B,MATCH(Item!D5,'SKU Wise Details '!C:C,0))</f>
        <v>REF190</v>
      </c>
      <c r="D5" s="2" t="s">
        <v>19</v>
      </c>
      <c r="E5" s="2">
        <v>12</v>
      </c>
      <c r="F5" s="2" t="s">
        <v>15</v>
      </c>
      <c r="G5" s="2">
        <v>483</v>
      </c>
      <c r="H5" s="2">
        <f t="shared" si="0"/>
        <v>569.93999999999994</v>
      </c>
      <c r="I5" s="2">
        <f t="shared" si="1"/>
        <v>86.939999999999941</v>
      </c>
      <c r="J5" s="2">
        <v>624</v>
      </c>
      <c r="K5" s="2">
        <v>562</v>
      </c>
      <c r="L5" s="2">
        <v>483</v>
      </c>
      <c r="M5" s="2">
        <v>466</v>
      </c>
      <c r="N5" s="2">
        <v>448</v>
      </c>
      <c r="O5" s="2"/>
    </row>
    <row r="6">
      <c r="A6" s="2" t="s">
        <v>20</v>
      </c>
      <c r="B6" s="2">
        <v>600064579</v>
      </c>
      <c r="C6" s="2" t="str">
        <f>INDEX('SKU Wise Details '!B:B,MATCH(Item!D6,'SKU Wise Details '!C:C,0))</f>
        <v>WMFATL</v>
      </c>
      <c r="D6" s="2" t="s">
        <v>18</v>
      </c>
      <c r="E6" s="2">
        <v>3</v>
      </c>
      <c r="F6" s="2" t="s">
        <v>20</v>
      </c>
      <c r="G6" s="2">
        <v>659</v>
      </c>
      <c r="H6" s="2">
        <f t="shared" si="0"/>
        <v>777.62</v>
      </c>
      <c r="I6" s="2">
        <f t="shared" si="1"/>
        <v>118.62</v>
      </c>
      <c r="J6" s="2">
        <v>659</v>
      </c>
      <c r="K6" s="2">
        <v>580</v>
      </c>
      <c r="L6" s="2">
        <v>527</v>
      </c>
      <c r="M6" s="2">
        <v>518</v>
      </c>
      <c r="N6" s="2">
        <v>501</v>
      </c>
      <c r="O6" s="2"/>
    </row>
    <row r="7">
      <c r="A7" s="2" t="s">
        <v>20</v>
      </c>
      <c r="B7" s="2">
        <v>600064590</v>
      </c>
      <c r="C7" s="2" t="str">
        <f>INDEX('SKU Wise Details '!B:B,MATCH(Item!D7,'SKU Wise Details '!C:C,0))</f>
        <v>WMFATL</v>
      </c>
      <c r="D7" s="2" t="s">
        <v>18</v>
      </c>
      <c r="E7" s="2">
        <v>3</v>
      </c>
      <c r="F7" s="2" t="s">
        <v>20</v>
      </c>
      <c r="G7" s="2">
        <v>659</v>
      </c>
      <c r="H7" s="2">
        <f t="shared" si="0"/>
        <v>777.62</v>
      </c>
      <c r="I7" s="2">
        <f t="shared" si="1"/>
        <v>118.62</v>
      </c>
      <c r="J7" s="2">
        <v>659</v>
      </c>
      <c r="K7" s="2">
        <v>580</v>
      </c>
      <c r="L7" s="2">
        <v>527</v>
      </c>
      <c r="M7" s="2">
        <v>518</v>
      </c>
      <c r="N7" s="2">
        <v>501</v>
      </c>
      <c r="O7" s="2"/>
    </row>
    <row r="8">
      <c r="A8" s="2" t="s">
        <v>21</v>
      </c>
      <c r="B8" s="2">
        <v>100079539</v>
      </c>
      <c r="C8" s="2" t="str">
        <f>INDEX('SKU Wise Details '!B:B,MATCH(Item!D8,'SKU Wise Details '!C:C,0))</f>
        <v>DBA6X5</v>
      </c>
      <c r="D8" s="2" t="s">
        <v>22</v>
      </c>
      <c r="E8" s="2">
        <v>6</v>
      </c>
      <c r="F8" s="2" t="s">
        <v>23</v>
      </c>
      <c r="G8" s="2">
        <v>483</v>
      </c>
      <c r="H8" s="2">
        <f t="shared" si="0"/>
        <v>569.93999999999994</v>
      </c>
      <c r="I8" s="2">
        <f t="shared" si="1"/>
        <v>86.939999999999941</v>
      </c>
      <c r="J8" s="2">
        <v>650</v>
      </c>
      <c r="K8" s="2">
        <v>483</v>
      </c>
      <c r="L8" s="2">
        <v>386</v>
      </c>
      <c r="M8" s="2">
        <v>351</v>
      </c>
      <c r="N8" s="2">
        <v>307</v>
      </c>
      <c r="O8" s="2"/>
    </row>
    <row r="9">
      <c r="A9" s="2" t="s">
        <v>20</v>
      </c>
      <c r="B9" s="2">
        <v>600064643</v>
      </c>
      <c r="C9" s="2" t="str">
        <f>INDEX('SKU Wise Details '!B:B,MATCH(Item!D9,'SKU Wise Details '!C:C,0))</f>
        <v>DRSTAB</v>
      </c>
      <c r="D9" s="2" t="s">
        <v>24</v>
      </c>
      <c r="E9" s="2">
        <v>6</v>
      </c>
      <c r="F9" s="2" t="s">
        <v>20</v>
      </c>
      <c r="G9" s="2">
        <v>202</v>
      </c>
      <c r="H9" s="2">
        <f t="shared" si="0"/>
        <v>238.35999999999999</v>
      </c>
      <c r="I9" s="2">
        <f t="shared" si="1"/>
        <v>36.359999999999985</v>
      </c>
      <c r="J9" s="2">
        <v>237</v>
      </c>
      <c r="K9" s="2">
        <v>202</v>
      </c>
      <c r="L9" s="2">
        <v>166</v>
      </c>
      <c r="M9" s="2">
        <v>140</v>
      </c>
      <c r="N9" s="2">
        <v>131</v>
      </c>
      <c r="O9" s="2"/>
    </row>
    <row r="10">
      <c r="A10" s="2" t="s">
        <v>25</v>
      </c>
      <c r="B10" s="2">
        <v>300013311</v>
      </c>
      <c r="C10" s="2" t="str">
        <f>INDEX('SKU Wise Details '!B:B,MATCH(Item!D10,'SKU Wise Details '!C:C,0))</f>
        <v>DBS6X6</v>
      </c>
      <c r="D10" s="2" t="s">
        <v>26</v>
      </c>
      <c r="E10" s="2">
        <v>12</v>
      </c>
      <c r="F10" s="2" t="s">
        <v>25</v>
      </c>
      <c r="G10" s="2">
        <v>808.72000000000003</v>
      </c>
      <c r="H10" s="2">
        <f t="shared" si="0"/>
        <v>954.28959999999995</v>
      </c>
      <c r="I10" s="2">
        <f t="shared" si="1"/>
        <v>145.56959999999992</v>
      </c>
      <c r="J10" s="2">
        <v>1363.1199999999999</v>
      </c>
      <c r="K10" s="2">
        <v>1011.12</v>
      </c>
      <c r="L10" s="2">
        <v>808.72000000000003</v>
      </c>
      <c r="M10" s="2">
        <v>729.51999999999998</v>
      </c>
      <c r="N10" s="2">
        <v>650.32000000000005</v>
      </c>
      <c r="O10" s="2"/>
    </row>
    <row r="11">
      <c r="A11" s="2" t="s">
        <v>20</v>
      </c>
      <c r="B11" s="2">
        <v>600064643</v>
      </c>
      <c r="C11" s="2" t="str">
        <f>INDEX('SKU Wise Details '!B:B,MATCH(Item!D11,'SKU Wise Details '!C:C,0))</f>
        <v>TDWARLA</v>
      </c>
      <c r="D11" s="2" t="s">
        <v>27</v>
      </c>
      <c r="E11" s="2">
        <v>6</v>
      </c>
      <c r="F11" s="2" t="s">
        <v>20</v>
      </c>
      <c r="G11" s="2">
        <v>439</v>
      </c>
      <c r="H11" s="2">
        <f t="shared" si="0"/>
        <v>518.01999999999998</v>
      </c>
      <c r="I11" s="2">
        <f t="shared" si="1"/>
        <v>79.019999999999982</v>
      </c>
      <c r="J11" s="2">
        <v>527</v>
      </c>
      <c r="K11" s="2">
        <v>439</v>
      </c>
      <c r="L11" s="2">
        <v>360</v>
      </c>
      <c r="M11" s="2">
        <v>325</v>
      </c>
      <c r="N11" s="2">
        <v>290</v>
      </c>
      <c r="O11" s="2"/>
    </row>
    <row r="12">
      <c r="A12" s="2" t="s">
        <v>28</v>
      </c>
      <c r="B12" s="2">
        <v>900031533</v>
      </c>
      <c r="C12" s="2" t="str">
        <f>INDEX('SKU Wise Details '!B:B,MATCH(Item!D12,'SKU Wise Details '!C:C,0))</f>
        <v>DBB6X6</v>
      </c>
      <c r="D12" s="2" t="s">
        <v>29</v>
      </c>
      <c r="E12" s="2">
        <v>6</v>
      </c>
      <c r="F12" s="2" t="s">
        <v>28</v>
      </c>
      <c r="G12" s="2">
        <v>606</v>
      </c>
      <c r="H12" s="2">
        <f t="shared" si="0"/>
        <v>715.07999999999993</v>
      </c>
      <c r="I12" s="2">
        <f t="shared" si="1"/>
        <v>109.07999999999993</v>
      </c>
      <c r="J12" s="2">
        <v>818</v>
      </c>
      <c r="K12" s="2">
        <v>606</v>
      </c>
      <c r="L12" s="2">
        <v>483</v>
      </c>
      <c r="M12" s="2">
        <v>430</v>
      </c>
      <c r="N12" s="2">
        <v>386</v>
      </c>
      <c r="O12" s="2"/>
    </row>
    <row r="13">
      <c r="A13" s="2" t="s">
        <v>28</v>
      </c>
      <c r="B13" s="2">
        <v>900031533</v>
      </c>
      <c r="C13" s="2" t="str">
        <f>INDEX('SKU Wise Details '!B:B,MATCH(Item!D13,'SKU Wise Details '!C:C,0))</f>
        <v>MAT6X3</v>
      </c>
      <c r="D13" s="2" t="s">
        <v>30</v>
      </c>
      <c r="E13" s="2">
        <v>6</v>
      </c>
      <c r="F13" s="2" t="s">
        <v>28</v>
      </c>
      <c r="G13" s="2">
        <v>140</v>
      </c>
      <c r="H13" s="2">
        <f t="shared" si="0"/>
        <v>165.19999999999999</v>
      </c>
      <c r="I13" s="2">
        <f t="shared" si="1"/>
        <v>25.199999999999989</v>
      </c>
      <c r="J13" s="2">
        <v>193</v>
      </c>
      <c r="K13" s="2">
        <v>140</v>
      </c>
      <c r="L13" s="2">
        <v>114</v>
      </c>
      <c r="M13" s="2">
        <v>105</v>
      </c>
      <c r="N13" s="2">
        <v>88</v>
      </c>
      <c r="O13" s="2"/>
    </row>
    <row r="14">
      <c r="A14" s="2" t="s">
        <v>28</v>
      </c>
      <c r="B14" s="2">
        <v>900031533</v>
      </c>
      <c r="C14" s="2" t="str">
        <f>INDEX('SKU Wise Details '!B:B,MATCH(Item!D14,'SKU Wise Details '!C:C,0))</f>
        <v>MAT6X3</v>
      </c>
      <c r="D14" s="2" t="s">
        <v>30</v>
      </c>
      <c r="E14" s="2">
        <v>6</v>
      </c>
      <c r="F14" s="2" t="s">
        <v>28</v>
      </c>
      <c r="G14" s="2">
        <v>140</v>
      </c>
      <c r="H14" s="2">
        <f t="shared" si="0"/>
        <v>165.19999999999999</v>
      </c>
      <c r="I14" s="2">
        <f t="shared" si="1"/>
        <v>25.199999999999989</v>
      </c>
      <c r="J14" s="2">
        <v>193</v>
      </c>
      <c r="K14" s="2">
        <v>140</v>
      </c>
      <c r="L14" s="2">
        <v>114</v>
      </c>
      <c r="M14" s="2">
        <v>105</v>
      </c>
      <c r="N14" s="2">
        <v>88</v>
      </c>
      <c r="O14" s="2"/>
    </row>
    <row r="15">
      <c r="A15" s="2" t="s">
        <v>28</v>
      </c>
      <c r="B15" s="2">
        <v>900031533</v>
      </c>
      <c r="C15" s="2" t="str">
        <f>INDEX('SKU Wise Details '!B:B,MATCH(Item!D15,'SKU Wise Details '!C:C,0))</f>
        <v>SITBAP</v>
      </c>
      <c r="D15" s="2" t="s">
        <v>31</v>
      </c>
      <c r="E15" s="2">
        <v>6</v>
      </c>
      <c r="F15" s="2" t="s">
        <v>28</v>
      </c>
      <c r="G15" s="2">
        <v>87</v>
      </c>
      <c r="H15" s="2">
        <f t="shared" si="0"/>
        <v>102.66</v>
      </c>
      <c r="I15" s="2">
        <f t="shared" si="1"/>
        <v>15.659999999999997</v>
      </c>
      <c r="J15" s="2">
        <v>109</v>
      </c>
      <c r="K15" s="2">
        <v>87</v>
      </c>
      <c r="L15" s="2">
        <v>70</v>
      </c>
      <c r="M15" s="2">
        <v>70</v>
      </c>
      <c r="N15" s="2">
        <v>52</v>
      </c>
      <c r="O15" s="2"/>
    </row>
    <row r="16">
      <c r="A16" s="2" t="s">
        <v>15</v>
      </c>
      <c r="B16" s="2">
        <v>800111875</v>
      </c>
      <c r="C16" s="2" t="str">
        <f>INDEX('SKU Wise Details '!B:B,MATCH(Item!D16,'SKU Wise Details '!C:C,0))</f>
        <v>WMFATL</v>
      </c>
      <c r="D16" s="2" t="s">
        <v>18</v>
      </c>
      <c r="E16" s="2">
        <v>12</v>
      </c>
      <c r="F16" s="2" t="s">
        <v>15</v>
      </c>
      <c r="G16" s="2">
        <v>527</v>
      </c>
      <c r="H16" s="2">
        <f t="shared" si="0"/>
        <v>621.86000000000001</v>
      </c>
      <c r="I16" s="2">
        <f t="shared" si="1"/>
        <v>94.860000000000014</v>
      </c>
      <c r="J16" s="2">
        <v>659</v>
      </c>
      <c r="K16" s="2">
        <v>580</v>
      </c>
      <c r="L16" s="2">
        <v>527</v>
      </c>
      <c r="M16" s="2">
        <v>518</v>
      </c>
      <c r="N16" s="2">
        <v>501</v>
      </c>
      <c r="O16" s="2"/>
    </row>
    <row r="17">
      <c r="A17" s="2" t="s">
        <v>15</v>
      </c>
      <c r="B17" s="2">
        <v>800111875</v>
      </c>
      <c r="C17" s="2" t="str">
        <f>INDEX('SKU Wise Details '!B:B,MATCH(Item!D17,'SKU Wise Details '!C:C,0))</f>
        <v>WMFATL</v>
      </c>
      <c r="D17" s="2" t="s">
        <v>18</v>
      </c>
      <c r="E17" s="2">
        <v>12</v>
      </c>
      <c r="F17" s="2" t="s">
        <v>15</v>
      </c>
      <c r="G17" s="2">
        <v>527</v>
      </c>
      <c r="H17" s="2">
        <f t="shared" si="0"/>
        <v>621.86000000000001</v>
      </c>
      <c r="I17" s="2">
        <f t="shared" si="1"/>
        <v>94.860000000000014</v>
      </c>
      <c r="J17" s="2">
        <v>659</v>
      </c>
      <c r="K17" s="2">
        <v>580</v>
      </c>
      <c r="L17" s="2">
        <v>527</v>
      </c>
      <c r="M17" s="2">
        <v>518</v>
      </c>
      <c r="N17" s="2">
        <v>501</v>
      </c>
      <c r="O17" s="2"/>
    </row>
    <row r="18">
      <c r="A18" s="2" t="s">
        <v>15</v>
      </c>
      <c r="B18" s="2">
        <v>800111875</v>
      </c>
      <c r="C18" s="2" t="str">
        <f>INDEX('SKU Wise Details '!B:B,MATCH(Item!D18,'SKU Wise Details '!C:C,0))</f>
        <v>REF190</v>
      </c>
      <c r="D18" s="2" t="s">
        <v>19</v>
      </c>
      <c r="E18" s="2">
        <v>12</v>
      </c>
      <c r="F18" s="2" t="s">
        <v>15</v>
      </c>
      <c r="G18" s="2">
        <v>483</v>
      </c>
      <c r="H18" s="2">
        <f t="shared" si="0"/>
        <v>569.93999999999994</v>
      </c>
      <c r="I18" s="2">
        <f t="shared" si="1"/>
        <v>86.939999999999941</v>
      </c>
      <c r="J18" s="2">
        <v>624</v>
      </c>
      <c r="K18" s="2">
        <v>562</v>
      </c>
      <c r="L18" s="2">
        <v>483</v>
      </c>
      <c r="M18" s="2">
        <v>466</v>
      </c>
      <c r="N18" s="2">
        <v>448</v>
      </c>
      <c r="O18" s="2"/>
    </row>
    <row r="19">
      <c r="A19" s="2" t="s">
        <v>15</v>
      </c>
      <c r="B19" s="2">
        <v>800111875</v>
      </c>
      <c r="C19" s="2" t="str">
        <f>INDEX('SKU Wise Details '!B:B,MATCH(Item!D19,'SKU Wise Details '!C:C,0))</f>
        <v>SBA6X3</v>
      </c>
      <c r="D19" s="2" t="s">
        <v>16</v>
      </c>
      <c r="E19" s="2">
        <v>12</v>
      </c>
      <c r="F19" s="2" t="s">
        <v>15</v>
      </c>
      <c r="G19" s="2">
        <v>202</v>
      </c>
      <c r="H19" s="2">
        <f t="shared" si="0"/>
        <v>238.35999999999999</v>
      </c>
      <c r="I19" s="2">
        <f t="shared" si="1"/>
        <v>36.359999999999985</v>
      </c>
      <c r="J19" s="2">
        <v>342</v>
      </c>
      <c r="K19" s="2">
        <v>254</v>
      </c>
      <c r="L19" s="2">
        <v>202</v>
      </c>
      <c r="M19" s="2">
        <v>184</v>
      </c>
      <c r="N19" s="2">
        <v>158</v>
      </c>
      <c r="O19" s="2"/>
    </row>
    <row r="20">
      <c r="A20" s="2" t="s">
        <v>15</v>
      </c>
      <c r="B20" s="2">
        <v>800111875</v>
      </c>
      <c r="C20" s="2" t="str">
        <f>INDEX('SKU Wise Details '!B:B,MATCH(Item!D20,'SKU Wise Details '!C:C,0))</f>
        <v>SBA6X4</v>
      </c>
      <c r="D20" s="2" t="s">
        <v>17</v>
      </c>
      <c r="E20" s="2">
        <v>12</v>
      </c>
      <c r="F20" s="2" t="s">
        <v>15</v>
      </c>
      <c r="G20" s="2">
        <v>281</v>
      </c>
      <c r="H20" s="2">
        <f t="shared" si="0"/>
        <v>331.57999999999998</v>
      </c>
      <c r="I20" s="2">
        <f t="shared" si="1"/>
        <v>50.579999999999984</v>
      </c>
      <c r="J20" s="2">
        <v>474</v>
      </c>
      <c r="K20" s="2">
        <v>351</v>
      </c>
      <c r="L20" s="2">
        <v>281</v>
      </c>
      <c r="M20" s="2">
        <v>254</v>
      </c>
      <c r="N20" s="2">
        <v>228</v>
      </c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A22" s="2" t="s">
        <v>28</v>
      </c>
      <c r="B22" s="2">
        <v>900031471</v>
      </c>
      <c r="C22" s="2" t="str">
        <f>INDEX('SKU Wise Details '!B:B,MATCH(Item!D22,'SKU Wise Details '!C:C,0))</f>
        <v>DBA6X5</v>
      </c>
      <c r="D22" s="2" t="s">
        <v>22</v>
      </c>
      <c r="E22" s="2">
        <v>3</v>
      </c>
      <c r="F22" s="2" t="s">
        <v>28</v>
      </c>
      <c r="G22" s="2">
        <v>650</v>
      </c>
      <c r="H22" s="2">
        <f t="shared" si="0"/>
        <v>767</v>
      </c>
      <c r="I22" s="2">
        <f t="shared" si="1"/>
        <v>117</v>
      </c>
      <c r="J22" s="2">
        <v>650</v>
      </c>
      <c r="K22" s="2">
        <v>483</v>
      </c>
      <c r="L22" s="2">
        <v>386</v>
      </c>
      <c r="M22" s="2">
        <v>351</v>
      </c>
      <c r="N22" s="2">
        <v>307</v>
      </c>
      <c r="O22" s="2"/>
    </row>
    <row r="23">
      <c r="A23" s="2" t="s">
        <v>25</v>
      </c>
      <c r="B23" s="2">
        <v>300013336</v>
      </c>
      <c r="C23" s="2" t="str">
        <f>INDEX('SKU Wise Details '!B:B,MATCH(Item!D23,'SKU Wise Details '!C:C,0))</f>
        <v>STUTBL</v>
      </c>
      <c r="D23" s="2" t="s">
        <v>32</v>
      </c>
      <c r="E23" s="2">
        <v>3</v>
      </c>
      <c r="F23" s="2" t="s">
        <v>25</v>
      </c>
      <c r="G23" s="2">
        <v>175.12</v>
      </c>
      <c r="H23" s="2">
        <f t="shared" si="0"/>
        <v>206.64159999999998</v>
      </c>
      <c r="I23" s="2">
        <f t="shared" si="1"/>
        <v>31.521599999999978</v>
      </c>
      <c r="J23" s="2">
        <v>175.12</v>
      </c>
      <c r="K23" s="2">
        <v>148.72</v>
      </c>
      <c r="L23" s="2">
        <v>122.31999999999999</v>
      </c>
      <c r="M23" s="2">
        <v>104.72</v>
      </c>
      <c r="N23" s="2">
        <v>95.920000000000002</v>
      </c>
      <c r="O23" s="2"/>
    </row>
    <row r="24">
      <c r="A24" s="2" t="s">
        <v>25</v>
      </c>
      <c r="B24" s="2">
        <v>300013336</v>
      </c>
      <c r="C24" s="2" t="str">
        <f>INDEX('SKU Wise Details '!B:B,MATCH(Item!D24,'SKU Wise Details '!C:C,0))</f>
        <v>OFCHBL</v>
      </c>
      <c r="D24" s="2" t="s">
        <v>33</v>
      </c>
      <c r="E24" s="2">
        <v>3</v>
      </c>
      <c r="F24" s="2" t="s">
        <v>25</v>
      </c>
      <c r="G24" s="2">
        <v>229.68000000000001</v>
      </c>
      <c r="H24" s="2">
        <f t="shared" si="0"/>
        <v>271.0224</v>
      </c>
      <c r="I24" s="2">
        <f t="shared" si="1"/>
        <v>41.342399999999998</v>
      </c>
      <c r="J24" s="2">
        <v>229.68000000000001</v>
      </c>
      <c r="K24" s="2">
        <v>203.28</v>
      </c>
      <c r="L24" s="2">
        <v>168.08000000000001</v>
      </c>
      <c r="M24" s="2">
        <v>159.28</v>
      </c>
      <c r="N24" s="2">
        <v>148.72</v>
      </c>
      <c r="O24" s="2"/>
    </row>
    <row r="25">
      <c r="A25" s="2" t="s">
        <v>25</v>
      </c>
      <c r="B25" s="2">
        <v>300013329</v>
      </c>
      <c r="C25" s="2" t="str">
        <f>INDEX('SKU Wise Details '!B:B,MATCH(Item!D25,'SKU Wise Details '!C:C,0))</f>
        <v>TDWARLA</v>
      </c>
      <c r="D25" s="2" t="s">
        <v>27</v>
      </c>
      <c r="E25" s="2">
        <v>3</v>
      </c>
      <c r="F25" s="2" t="s">
        <v>25</v>
      </c>
      <c r="G25" s="2">
        <v>527.12</v>
      </c>
      <c r="H25" s="2">
        <f t="shared" si="0"/>
        <v>622.00159999999994</v>
      </c>
      <c r="I25" s="2">
        <f t="shared" si="1"/>
        <v>94.881599999999935</v>
      </c>
      <c r="J25" s="2">
        <v>527.12</v>
      </c>
      <c r="K25" s="2">
        <v>439.12</v>
      </c>
      <c r="L25" s="2">
        <v>359.92000000000002</v>
      </c>
      <c r="M25" s="2">
        <v>324.72000000000003</v>
      </c>
      <c r="N25" s="2">
        <v>289.51999999999998</v>
      </c>
      <c r="O25" s="2"/>
    </row>
    <row r="26">
      <c r="A26" s="2" t="s">
        <v>25</v>
      </c>
      <c r="B26" s="2">
        <v>300013329</v>
      </c>
      <c r="C26" s="2" t="str">
        <f>INDEX('SKU Wise Details '!B:B,MATCH(Item!D26,'SKU Wise Details '!C:C,0))</f>
        <v>TDWARLA</v>
      </c>
      <c r="D26" s="2" t="s">
        <v>27</v>
      </c>
      <c r="E26" s="2">
        <v>3</v>
      </c>
      <c r="F26" s="2" t="s">
        <v>25</v>
      </c>
      <c r="G26" s="2">
        <v>527.12</v>
      </c>
      <c r="H26" s="2">
        <f t="shared" si="0"/>
        <v>622.00159999999994</v>
      </c>
      <c r="I26" s="2">
        <f t="shared" si="1"/>
        <v>94.881599999999935</v>
      </c>
      <c r="J26" s="2">
        <v>527.12</v>
      </c>
      <c r="K26" s="2">
        <v>439.12</v>
      </c>
      <c r="L26" s="2">
        <v>359.92000000000002</v>
      </c>
      <c r="M26" s="2">
        <v>324.72000000000003</v>
      </c>
      <c r="N26" s="2">
        <v>289.51999999999998</v>
      </c>
      <c r="O26" s="2"/>
    </row>
    <row r="27">
      <c r="A27" s="2" t="s">
        <v>28</v>
      </c>
      <c r="B27" s="2">
        <v>900031533</v>
      </c>
      <c r="C27" s="2" t="str">
        <f>INDEX('SKU Wise Details '!B:B,MATCH(Item!D27,'SKU Wise Details '!C:C,0))</f>
        <v>STUBAS</v>
      </c>
      <c r="D27" s="2" t="s">
        <v>34</v>
      </c>
      <c r="E27" s="2">
        <v>6</v>
      </c>
      <c r="F27" s="2" t="s">
        <v>28</v>
      </c>
      <c r="G27" s="2">
        <v>254</v>
      </c>
      <c r="H27" s="2">
        <f t="shared" si="0"/>
        <v>299.71999999999997</v>
      </c>
      <c r="I27" s="2">
        <f t="shared" si="1"/>
        <v>45.71999999999997</v>
      </c>
      <c r="J27" s="2">
        <v>342</v>
      </c>
      <c r="K27" s="2">
        <v>254</v>
      </c>
      <c r="L27" s="2">
        <v>202</v>
      </c>
      <c r="M27" s="2">
        <v>193</v>
      </c>
      <c r="N27" s="2">
        <v>184</v>
      </c>
      <c r="O27" s="2"/>
    </row>
    <row r="28">
      <c r="A28" s="2" t="s">
        <v>28</v>
      </c>
      <c r="B28" s="2">
        <v>900031533</v>
      </c>
      <c r="C28" s="2" t="str">
        <f>INDEX('SKU Wise Details '!B:B,MATCH(Item!D28,'SKU Wise Details '!C:C,0))</f>
        <v>WMFATL</v>
      </c>
      <c r="D28" s="2" t="s">
        <v>18</v>
      </c>
      <c r="E28" s="2">
        <v>6</v>
      </c>
      <c r="F28" s="2" t="s">
        <v>28</v>
      </c>
      <c r="G28" s="2">
        <v>580</v>
      </c>
      <c r="H28" s="2">
        <f t="shared" si="0"/>
        <v>684.39999999999998</v>
      </c>
      <c r="I28" s="2">
        <f t="shared" si="1"/>
        <v>104.39999999999998</v>
      </c>
      <c r="J28" s="2">
        <v>659</v>
      </c>
      <c r="K28" s="2">
        <v>580</v>
      </c>
      <c r="L28" s="2">
        <v>527</v>
      </c>
      <c r="M28" s="2">
        <v>518</v>
      </c>
      <c r="N28" s="2">
        <v>501</v>
      </c>
      <c r="O28" s="2"/>
    </row>
    <row r="29">
      <c r="A29" s="2" t="s">
        <v>28</v>
      </c>
      <c r="B29" s="2">
        <v>900031533</v>
      </c>
      <c r="C29" s="2" t="str">
        <f>INDEX('SKU Wise Details '!B:B,MATCH(Item!D29,'SKU Wise Details '!C:C,0))</f>
        <v>REF170</v>
      </c>
      <c r="D29" s="2" t="s">
        <v>35</v>
      </c>
      <c r="E29" s="2">
        <v>6</v>
      </c>
      <c r="F29" s="2" t="s">
        <v>28</v>
      </c>
      <c r="G29" s="2">
        <v>554</v>
      </c>
      <c r="H29" s="2">
        <f t="shared" si="0"/>
        <v>653.71999999999991</v>
      </c>
      <c r="I29" s="2">
        <f t="shared" si="1"/>
        <v>99.719999999999914</v>
      </c>
      <c r="J29" s="2">
        <v>598</v>
      </c>
      <c r="K29" s="2">
        <v>554</v>
      </c>
      <c r="L29" s="2">
        <v>457</v>
      </c>
      <c r="M29" s="2">
        <v>448</v>
      </c>
      <c r="N29" s="2">
        <v>439</v>
      </c>
      <c r="O29" s="2"/>
    </row>
    <row r="30">
      <c r="A30" s="2" t="s">
        <v>15</v>
      </c>
      <c r="B30" s="2">
        <v>800111924</v>
      </c>
      <c r="C30" s="2" t="str">
        <f>INDEX('SKU Wise Details '!B:B,MATCH(Item!D30,'SKU Wise Details '!C:C,0))</f>
        <v>WMFATL</v>
      </c>
      <c r="D30" s="2" t="s">
        <v>18</v>
      </c>
      <c r="E30" s="2">
        <v>6</v>
      </c>
      <c r="F30" s="2" t="s">
        <v>15</v>
      </c>
      <c r="G30" s="2">
        <v>580</v>
      </c>
      <c r="H30" s="2">
        <f t="shared" si="0"/>
        <v>684.39999999999998</v>
      </c>
      <c r="I30" s="2">
        <f t="shared" si="1"/>
        <v>104.39999999999998</v>
      </c>
      <c r="J30" s="2">
        <v>659</v>
      </c>
      <c r="K30" s="2">
        <v>580</v>
      </c>
      <c r="L30" s="2">
        <v>527</v>
      </c>
      <c r="M30" s="2">
        <v>518</v>
      </c>
      <c r="N30" s="2">
        <v>501</v>
      </c>
      <c r="O30" s="2"/>
    </row>
    <row r="31">
      <c r="A31" s="2" t="s">
        <v>20</v>
      </c>
      <c r="B31" s="2">
        <v>600064686</v>
      </c>
      <c r="C31" s="2" t="str">
        <f>INDEX('SKU Wise Details '!B:B,MATCH(Item!D31,'SKU Wise Details '!C:C,0))</f>
        <v>DBA6X5</v>
      </c>
      <c r="D31" s="2" t="s">
        <v>22</v>
      </c>
      <c r="E31" s="2">
        <v>6</v>
      </c>
      <c r="F31" s="2" t="s">
        <v>20</v>
      </c>
      <c r="G31" s="2">
        <v>483</v>
      </c>
      <c r="H31" s="2">
        <f t="shared" si="0"/>
        <v>569.93999999999994</v>
      </c>
      <c r="I31" s="2">
        <f t="shared" si="1"/>
        <v>86.939999999999941</v>
      </c>
      <c r="J31" s="2">
        <v>650</v>
      </c>
      <c r="K31" s="2">
        <v>483</v>
      </c>
      <c r="L31" s="2">
        <v>386</v>
      </c>
      <c r="M31" s="2">
        <v>351</v>
      </c>
      <c r="N31" s="2">
        <v>307</v>
      </c>
      <c r="O31" s="2"/>
    </row>
    <row r="32">
      <c r="A32" s="2" t="s">
        <v>20</v>
      </c>
      <c r="B32" s="2">
        <v>600064686</v>
      </c>
      <c r="C32" s="2" t="str">
        <f>INDEX('SKU Wise Details '!B:B,MATCH(Item!D32,'SKU Wise Details '!C:C,0))</f>
        <v>MT6X25</v>
      </c>
      <c r="D32" s="2" t="s">
        <v>36</v>
      </c>
      <c r="E32" s="2">
        <v>6</v>
      </c>
      <c r="F32" s="2" t="s">
        <v>20</v>
      </c>
      <c r="G32" s="2">
        <v>131</v>
      </c>
      <c r="H32" s="2">
        <f t="shared" si="0"/>
        <v>154.57999999999998</v>
      </c>
      <c r="I32" s="2">
        <f t="shared" si="1"/>
        <v>23.579999999999984</v>
      </c>
      <c r="J32" s="2">
        <v>175</v>
      </c>
      <c r="K32" s="2">
        <v>131</v>
      </c>
      <c r="L32" s="2">
        <v>105</v>
      </c>
      <c r="M32" s="2">
        <v>96</v>
      </c>
      <c r="N32" s="2">
        <v>87</v>
      </c>
      <c r="O32" s="2"/>
    </row>
    <row r="33">
      <c r="A33" s="2" t="s">
        <v>20</v>
      </c>
      <c r="B33" s="2">
        <v>600064686</v>
      </c>
      <c r="C33" s="2" t="str">
        <f>INDEX('SKU Wise Details '!B:B,MATCH(Item!D33,'SKU Wise Details '!C:C,0))</f>
        <v>MT6X25</v>
      </c>
      <c r="D33" s="2" t="s">
        <v>36</v>
      </c>
      <c r="E33" s="2">
        <v>6</v>
      </c>
      <c r="F33" s="2" t="s">
        <v>20</v>
      </c>
      <c r="G33" s="2">
        <v>131</v>
      </c>
      <c r="H33" s="2">
        <f t="shared" si="0"/>
        <v>154.57999999999998</v>
      </c>
      <c r="I33" s="2">
        <f t="shared" si="1"/>
        <v>23.579999999999984</v>
      </c>
      <c r="J33" s="2">
        <v>175</v>
      </c>
      <c r="K33" s="2">
        <v>131</v>
      </c>
      <c r="L33" s="2">
        <v>105</v>
      </c>
      <c r="M33" s="2">
        <v>96</v>
      </c>
      <c r="N33" s="2">
        <v>87</v>
      </c>
      <c r="O33" s="2"/>
    </row>
    <row r="34">
      <c r="A34" s="2" t="s">
        <v>20</v>
      </c>
      <c r="B34" s="2">
        <v>600064686</v>
      </c>
      <c r="C34" s="2" t="str">
        <f>INDEX('SKU Wise Details '!B:B,MATCH(Item!D34,'SKU Wise Details '!C:C,0))</f>
        <v>WMFATL</v>
      </c>
      <c r="D34" s="2" t="s">
        <v>18</v>
      </c>
      <c r="E34" s="2">
        <v>6</v>
      </c>
      <c r="F34" s="2" t="s">
        <v>20</v>
      </c>
      <c r="G34" s="2">
        <v>580</v>
      </c>
      <c r="H34" s="2">
        <f t="shared" si="0"/>
        <v>684.39999999999998</v>
      </c>
      <c r="I34" s="2">
        <f t="shared" si="1"/>
        <v>104.39999999999998</v>
      </c>
      <c r="J34" s="2">
        <v>659</v>
      </c>
      <c r="K34" s="2">
        <v>580</v>
      </c>
      <c r="L34" s="2">
        <v>527</v>
      </c>
      <c r="M34" s="2">
        <v>518</v>
      </c>
      <c r="N34" s="2">
        <v>501</v>
      </c>
      <c r="O34" s="2"/>
    </row>
    <row r="35">
      <c r="A35" s="2" t="s">
        <v>20</v>
      </c>
      <c r="B35" s="2">
        <v>600064686</v>
      </c>
      <c r="C35" s="2" t="str">
        <f>INDEX('SKU Wise Details '!B:B,MATCH(Item!D35,'SKU Wise Details '!C:C,0))</f>
        <v>TDWARLA</v>
      </c>
      <c r="D35" s="2" t="s">
        <v>27</v>
      </c>
      <c r="E35" s="2">
        <v>6</v>
      </c>
      <c r="F35" s="2" t="s">
        <v>20</v>
      </c>
      <c r="G35" s="2">
        <v>439</v>
      </c>
      <c r="H35" s="2">
        <f t="shared" si="0"/>
        <v>518.01999999999998</v>
      </c>
      <c r="I35" s="2">
        <f t="shared" si="1"/>
        <v>79.019999999999982</v>
      </c>
      <c r="J35" s="2">
        <v>527</v>
      </c>
      <c r="K35" s="2">
        <v>439</v>
      </c>
      <c r="L35" s="2">
        <v>360</v>
      </c>
      <c r="M35" s="2">
        <v>325</v>
      </c>
      <c r="N35" s="2">
        <v>290</v>
      </c>
      <c r="O35" s="2"/>
    </row>
    <row r="36">
      <c r="A36" s="2" t="s">
        <v>21</v>
      </c>
      <c r="B36" s="2">
        <v>700057704</v>
      </c>
      <c r="C36" s="2" t="str">
        <f>INDEX('SKU Wise Details '!B:B,MATCH(Item!D36,'SKU Wise Details '!C:C,0))</f>
        <v>STUBAS</v>
      </c>
      <c r="D36" s="2" t="s">
        <v>34</v>
      </c>
      <c r="E36" s="2">
        <v>36</v>
      </c>
      <c r="F36" s="2" t="s">
        <v>37</v>
      </c>
      <c r="G36" s="2">
        <v>184</v>
      </c>
      <c r="H36" s="2">
        <f t="shared" si="0"/>
        <v>217.11999999999998</v>
      </c>
      <c r="I36" s="2">
        <f t="shared" si="1"/>
        <v>33.119999999999976</v>
      </c>
      <c r="J36" s="2">
        <v>342</v>
      </c>
      <c r="K36" s="2">
        <v>254</v>
      </c>
      <c r="L36" s="2">
        <v>202</v>
      </c>
      <c r="M36" s="2">
        <v>193</v>
      </c>
      <c r="N36" s="2">
        <v>184</v>
      </c>
      <c r="O36" s="2"/>
    </row>
    <row r="37">
      <c r="A37" s="2" t="s">
        <v>20</v>
      </c>
      <c r="B37" s="2">
        <v>600064686</v>
      </c>
      <c r="C37" s="2" t="str">
        <f>INDEX('SKU Wise Details '!B:B,MATCH(Item!D37,'SKU Wise Details '!C:C,0))</f>
        <v>REF190</v>
      </c>
      <c r="D37" s="2" t="s">
        <v>19</v>
      </c>
      <c r="E37" s="2">
        <v>6</v>
      </c>
      <c r="F37" s="2" t="s">
        <v>20</v>
      </c>
      <c r="G37" s="2">
        <v>562</v>
      </c>
      <c r="H37" s="2">
        <f t="shared" si="0"/>
        <v>663.15999999999997</v>
      </c>
      <c r="I37" s="2">
        <f t="shared" si="1"/>
        <v>101.15999999999997</v>
      </c>
      <c r="J37" s="2">
        <v>624</v>
      </c>
      <c r="K37" s="2">
        <v>562</v>
      </c>
      <c r="L37" s="2">
        <v>483</v>
      </c>
      <c r="M37" s="2">
        <v>466</v>
      </c>
      <c r="N37" s="2">
        <v>448</v>
      </c>
      <c r="O37" s="2"/>
    </row>
    <row r="38">
      <c r="A38" s="2" t="s">
        <v>20</v>
      </c>
      <c r="B38" s="2">
        <v>600064652</v>
      </c>
      <c r="C38" s="2" t="str">
        <f>INDEX('SKU Wise Details '!B:B,MATCH(Item!D38,'SKU Wise Details '!C:C,0))</f>
        <v>CTABWA</v>
      </c>
      <c r="D38" s="2" t="s">
        <v>38</v>
      </c>
      <c r="E38" s="2">
        <v>12</v>
      </c>
      <c r="F38" s="2" t="s">
        <v>20</v>
      </c>
      <c r="G38" s="2">
        <v>114</v>
      </c>
      <c r="H38" s="2">
        <f t="shared" si="0"/>
        <v>134.51999999999998</v>
      </c>
      <c r="I38" s="2">
        <f t="shared" si="1"/>
        <v>20.519999999999982</v>
      </c>
      <c r="J38" s="2">
        <v>158</v>
      </c>
      <c r="K38" s="2">
        <v>131</v>
      </c>
      <c r="L38" s="2">
        <v>114</v>
      </c>
      <c r="M38" s="2">
        <v>105</v>
      </c>
      <c r="N38" s="2">
        <v>96</v>
      </c>
      <c r="O38" s="2"/>
    </row>
    <row r="39">
      <c r="A39" s="2" t="s">
        <v>21</v>
      </c>
      <c r="B39" s="2">
        <v>100079801</v>
      </c>
      <c r="C39" s="2" t="str">
        <f>INDEX('SKU Wise Details '!B:B,MATCH(Item!D39,'SKU Wise Details '!C:C,0))</f>
        <v>SBA6X3</v>
      </c>
      <c r="D39" s="2" t="s">
        <v>16</v>
      </c>
      <c r="E39" s="2">
        <v>12</v>
      </c>
      <c r="F39" s="2" t="s">
        <v>23</v>
      </c>
      <c r="G39" s="2">
        <v>202</v>
      </c>
      <c r="H39" s="2">
        <f t="shared" si="0"/>
        <v>238.35999999999999</v>
      </c>
      <c r="I39" s="2">
        <f t="shared" si="1"/>
        <v>36.359999999999985</v>
      </c>
      <c r="J39" s="2">
        <v>342</v>
      </c>
      <c r="K39" s="2">
        <v>254</v>
      </c>
      <c r="L39" s="2">
        <v>202</v>
      </c>
      <c r="M39" s="2">
        <v>184</v>
      </c>
      <c r="N39" s="2">
        <v>158</v>
      </c>
      <c r="O39" s="2"/>
    </row>
    <row r="40">
      <c r="A40" s="2" t="s">
        <v>21</v>
      </c>
      <c r="B40" s="2">
        <v>100079801</v>
      </c>
      <c r="C40" s="2" t="str">
        <f>INDEX('SKU Wise Details '!B:B,MATCH(Item!D40,'SKU Wise Details '!C:C,0))</f>
        <v>STUTBL</v>
      </c>
      <c r="D40" s="2" t="s">
        <v>32</v>
      </c>
      <c r="E40" s="2">
        <v>12</v>
      </c>
      <c r="F40" s="2" t="s">
        <v>23</v>
      </c>
      <c r="G40" s="2">
        <v>122</v>
      </c>
      <c r="H40" s="2">
        <f t="shared" si="0"/>
        <v>143.95999999999998</v>
      </c>
      <c r="I40" s="2">
        <f t="shared" si="1"/>
        <v>21.95999999999998</v>
      </c>
      <c r="J40" s="2">
        <v>175</v>
      </c>
      <c r="K40" s="2">
        <v>149</v>
      </c>
      <c r="L40" s="2">
        <v>122</v>
      </c>
      <c r="M40" s="2">
        <v>105</v>
      </c>
      <c r="N40" s="2">
        <v>96</v>
      </c>
      <c r="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>
      <c r="A42" s="2" t="s">
        <v>15</v>
      </c>
      <c r="B42" s="2">
        <v>800111944</v>
      </c>
      <c r="C42" s="2" t="str">
        <f>INDEX('SKU Wise Details '!B:B,MATCH(Item!D42,'SKU Wise Details '!C:C,0))</f>
        <v>DBA6X5</v>
      </c>
      <c r="D42" s="2" t="s">
        <v>22</v>
      </c>
      <c r="E42" s="2">
        <v>12</v>
      </c>
      <c r="F42" s="2" t="s">
        <v>15</v>
      </c>
      <c r="G42" s="2">
        <v>386</v>
      </c>
      <c r="H42" s="2">
        <f t="shared" si="0"/>
        <v>455.47999999999996</v>
      </c>
      <c r="I42" s="2">
        <f t="shared" si="1"/>
        <v>69.479999999999961</v>
      </c>
      <c r="J42" s="2">
        <v>650</v>
      </c>
      <c r="K42" s="2">
        <v>483</v>
      </c>
      <c r="L42" s="2">
        <v>386</v>
      </c>
      <c r="M42" s="2">
        <v>351</v>
      </c>
      <c r="N42" s="2">
        <v>307</v>
      </c>
      <c r="O42" s="2"/>
    </row>
    <row r="43">
      <c r="A43" s="2" t="s">
        <v>15</v>
      </c>
      <c r="B43" s="2">
        <v>800111944</v>
      </c>
      <c r="C43" s="2" t="str">
        <f>INDEX('SKU Wise Details '!B:B,MATCH(Item!D43,'SKU Wise Details '!C:C,0))</f>
        <v>MT6X25</v>
      </c>
      <c r="D43" s="2" t="s">
        <v>36</v>
      </c>
      <c r="E43" s="2">
        <v>12</v>
      </c>
      <c r="F43" s="2" t="s">
        <v>15</v>
      </c>
      <c r="G43" s="2">
        <v>105</v>
      </c>
      <c r="H43" s="2">
        <f t="shared" si="0"/>
        <v>123.89999999999999</v>
      </c>
      <c r="I43" s="2">
        <f t="shared" si="1"/>
        <v>18.899999999999991</v>
      </c>
      <c r="J43" s="2">
        <v>175</v>
      </c>
      <c r="K43" s="2">
        <v>131</v>
      </c>
      <c r="L43" s="2">
        <v>105</v>
      </c>
      <c r="M43" s="2">
        <v>96</v>
      </c>
      <c r="N43" s="2">
        <v>87</v>
      </c>
      <c r="O43" s="2"/>
    </row>
    <row r="44">
      <c r="A44" s="2" t="s">
        <v>15</v>
      </c>
      <c r="B44" s="2">
        <v>800111944</v>
      </c>
      <c r="C44" s="2" t="str">
        <f>INDEX('SKU Wise Details '!B:B,MATCH(Item!D44,'SKU Wise Details '!C:C,0))</f>
        <v>MT6X25</v>
      </c>
      <c r="D44" s="2" t="s">
        <v>36</v>
      </c>
      <c r="E44" s="2">
        <v>12</v>
      </c>
      <c r="F44" s="2" t="s">
        <v>15</v>
      </c>
      <c r="G44" s="2">
        <v>105</v>
      </c>
      <c r="H44" s="2">
        <f t="shared" si="0"/>
        <v>123.89999999999999</v>
      </c>
      <c r="I44" s="2">
        <f t="shared" si="1"/>
        <v>18.899999999999991</v>
      </c>
      <c r="J44" s="2">
        <v>175</v>
      </c>
      <c r="K44" s="2">
        <v>131</v>
      </c>
      <c r="L44" s="2">
        <v>105</v>
      </c>
      <c r="M44" s="2">
        <v>96</v>
      </c>
      <c r="N44" s="2">
        <v>87</v>
      </c>
      <c r="O44" s="2"/>
    </row>
    <row r="45">
      <c r="A45" s="2" t="s">
        <v>15</v>
      </c>
      <c r="B45" s="2">
        <v>800111944</v>
      </c>
      <c r="C45" s="2" t="str">
        <f>INDEX('SKU Wise Details '!B:B,MATCH(Item!D45,'SKU Wise Details '!C:C,0))</f>
        <v>STUBAS</v>
      </c>
      <c r="D45" s="2" t="s">
        <v>34</v>
      </c>
      <c r="E45" s="2">
        <v>12</v>
      </c>
      <c r="F45" s="2" t="s">
        <v>15</v>
      </c>
      <c r="G45" s="2">
        <v>202</v>
      </c>
      <c r="H45" s="2">
        <f t="shared" si="0"/>
        <v>238.35999999999999</v>
      </c>
      <c r="I45" s="2">
        <f t="shared" si="1"/>
        <v>36.359999999999985</v>
      </c>
      <c r="J45" s="2">
        <v>342</v>
      </c>
      <c r="K45" s="2">
        <v>254</v>
      </c>
      <c r="L45" s="2">
        <v>202</v>
      </c>
      <c r="M45" s="2">
        <v>193</v>
      </c>
      <c r="N45" s="2">
        <v>184</v>
      </c>
      <c r="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>
      <c r="A47" s="2" t="s">
        <v>15</v>
      </c>
      <c r="B47" s="2">
        <v>800111944</v>
      </c>
      <c r="C47" s="2" t="str">
        <f>INDEX('SKU Wise Details '!B:B,MATCH(Item!D47,'SKU Wise Details '!C:C,0))</f>
        <v>CTABWA</v>
      </c>
      <c r="D47" s="2" t="s">
        <v>38</v>
      </c>
      <c r="E47" s="2">
        <v>12</v>
      </c>
      <c r="F47" s="2" t="s">
        <v>15</v>
      </c>
      <c r="G47" s="2">
        <v>114</v>
      </c>
      <c r="H47" s="2">
        <f t="shared" si="0"/>
        <v>134.51999999999998</v>
      </c>
      <c r="I47" s="2">
        <f t="shared" si="1"/>
        <v>20.519999999999982</v>
      </c>
      <c r="J47" s="2">
        <v>158</v>
      </c>
      <c r="K47" s="2">
        <v>131</v>
      </c>
      <c r="L47" s="2">
        <v>114</v>
      </c>
      <c r="M47" s="2">
        <v>105</v>
      </c>
      <c r="N47" s="2">
        <v>96</v>
      </c>
      <c r="O47" s="2"/>
    </row>
    <row r="48">
      <c r="A48" s="2" t="s">
        <v>15</v>
      </c>
      <c r="B48" s="2">
        <v>800111944</v>
      </c>
      <c r="C48" s="2" t="str">
        <f>INDEX('SKU Wise Details '!B:B,MATCH(Item!D48,'SKU Wise Details '!C:C,0))</f>
        <v>WMFATL</v>
      </c>
      <c r="D48" s="2" t="s">
        <v>18</v>
      </c>
      <c r="E48" s="2">
        <v>12</v>
      </c>
      <c r="F48" s="2" t="s">
        <v>15</v>
      </c>
      <c r="G48" s="2">
        <v>527</v>
      </c>
      <c r="H48" s="2">
        <f t="shared" si="0"/>
        <v>621.86000000000001</v>
      </c>
      <c r="I48" s="2">
        <f t="shared" si="1"/>
        <v>94.860000000000014</v>
      </c>
      <c r="J48" s="2">
        <v>659</v>
      </c>
      <c r="K48" s="2">
        <v>580</v>
      </c>
      <c r="L48" s="2">
        <v>527</v>
      </c>
      <c r="M48" s="2">
        <v>518</v>
      </c>
      <c r="N48" s="2">
        <v>501</v>
      </c>
      <c r="O48" s="2"/>
    </row>
    <row r="49">
      <c r="A49" s="2" t="s">
        <v>15</v>
      </c>
      <c r="B49" s="2">
        <v>800111944</v>
      </c>
      <c r="C49" s="2" t="str">
        <f>INDEX('SKU Wise Details '!B:B,MATCH(Item!D49,'SKU Wise Details '!C:C,0))</f>
        <v>REF170</v>
      </c>
      <c r="D49" s="2" t="s">
        <v>35</v>
      </c>
      <c r="E49" s="2">
        <v>12</v>
      </c>
      <c r="F49" s="2" t="s">
        <v>15</v>
      </c>
      <c r="G49" s="2">
        <v>457</v>
      </c>
      <c r="H49" s="2">
        <f t="shared" si="0"/>
        <v>539.25999999999999</v>
      </c>
      <c r="I49" s="2">
        <f t="shared" si="1"/>
        <v>82.259999999999991</v>
      </c>
      <c r="J49" s="2">
        <v>598</v>
      </c>
      <c r="K49" s="2">
        <v>554</v>
      </c>
      <c r="L49" s="2">
        <v>457</v>
      </c>
      <c r="M49" s="2">
        <v>448</v>
      </c>
      <c r="N49" s="2">
        <v>439</v>
      </c>
      <c r="O49" s="2"/>
    </row>
    <row r="50">
      <c r="A50" s="2" t="s">
        <v>15</v>
      </c>
      <c r="B50" s="2">
        <v>800111944</v>
      </c>
      <c r="C50" s="2" t="str">
        <f>INDEX('SKU Wise Details '!B:B,MATCH(Item!D50,'SKU Wise Details '!C:C,0))</f>
        <v>OFCHBL</v>
      </c>
      <c r="D50" s="2" t="s">
        <v>33</v>
      </c>
      <c r="E50" s="2">
        <v>12</v>
      </c>
      <c r="F50" s="2" t="s">
        <v>15</v>
      </c>
      <c r="G50" s="2">
        <v>168</v>
      </c>
      <c r="H50" s="2">
        <f t="shared" si="0"/>
        <v>198.23999999999998</v>
      </c>
      <c r="I50" s="2">
        <f t="shared" si="1"/>
        <v>30.239999999999981</v>
      </c>
      <c r="J50" s="2">
        <v>230</v>
      </c>
      <c r="K50" s="2">
        <v>203</v>
      </c>
      <c r="L50" s="2">
        <v>168</v>
      </c>
      <c r="M50" s="2">
        <v>159</v>
      </c>
      <c r="N50" s="2">
        <v>149</v>
      </c>
      <c r="O50" s="2"/>
    </row>
    <row r="51">
      <c r="A51" s="2" t="s">
        <v>21</v>
      </c>
      <c r="B51" s="2">
        <v>500056951</v>
      </c>
      <c r="C51" s="2" t="str">
        <f>INDEX('SKU Wise Details '!B:B,MATCH(Item!D51,'SKU Wise Details '!C:C,0))</f>
        <v>STUBAS</v>
      </c>
      <c r="D51" s="2" t="s">
        <v>34</v>
      </c>
      <c r="E51" s="2">
        <v>3</v>
      </c>
      <c r="F51" s="2" t="s">
        <v>39</v>
      </c>
      <c r="G51" s="2">
        <v>342</v>
      </c>
      <c r="H51" s="2">
        <f t="shared" si="0"/>
        <v>403.56</v>
      </c>
      <c r="I51" s="2">
        <f t="shared" si="1"/>
        <v>61.560000000000002</v>
      </c>
      <c r="J51" s="2">
        <v>342</v>
      </c>
      <c r="K51" s="2">
        <v>254</v>
      </c>
      <c r="L51" s="2">
        <v>202</v>
      </c>
      <c r="M51" s="2">
        <v>193</v>
      </c>
      <c r="N51" s="2">
        <v>184</v>
      </c>
      <c r="O51" s="2"/>
    </row>
    <row r="52">
      <c r="A52" s="2" t="s">
        <v>21</v>
      </c>
      <c r="B52" s="2">
        <v>500056951</v>
      </c>
      <c r="C52" s="2" t="str">
        <f>INDEX('SKU Wise Details '!B:B,MATCH(Item!D52,'SKU Wise Details '!C:C,0))</f>
        <v>STUBAS</v>
      </c>
      <c r="D52" s="2" t="s">
        <v>34</v>
      </c>
      <c r="E52" s="2">
        <v>3</v>
      </c>
      <c r="F52" s="2" t="s">
        <v>39</v>
      </c>
      <c r="G52" s="2">
        <v>342</v>
      </c>
      <c r="H52" s="2">
        <f t="shared" si="0"/>
        <v>403.56</v>
      </c>
      <c r="I52" s="2">
        <f t="shared" si="1"/>
        <v>61.560000000000002</v>
      </c>
      <c r="J52" s="2">
        <v>342</v>
      </c>
      <c r="K52" s="2">
        <v>254</v>
      </c>
      <c r="L52" s="2">
        <v>202</v>
      </c>
      <c r="M52" s="2">
        <v>193</v>
      </c>
      <c r="N52" s="2">
        <v>184</v>
      </c>
      <c r="O52" s="2"/>
    </row>
    <row r="53">
      <c r="A53" s="2" t="s">
        <v>20</v>
      </c>
      <c r="B53" s="2">
        <v>600064686</v>
      </c>
      <c r="C53" s="2" t="str">
        <f>INDEX('SKU Wise Details '!B:B,MATCH(Item!D53,'SKU Wise Details '!C:C,0))</f>
        <v>STUBAS</v>
      </c>
      <c r="D53" s="2" t="s">
        <v>34</v>
      </c>
      <c r="E53" s="2">
        <v>6</v>
      </c>
      <c r="F53" s="2" t="s">
        <v>20</v>
      </c>
      <c r="G53" s="2">
        <v>254</v>
      </c>
      <c r="H53" s="2">
        <f t="shared" si="0"/>
        <v>299.71999999999997</v>
      </c>
      <c r="I53" s="2">
        <f t="shared" si="1"/>
        <v>45.71999999999997</v>
      </c>
      <c r="J53" s="2">
        <v>342</v>
      </c>
      <c r="K53" s="2">
        <v>254</v>
      </c>
      <c r="L53" s="2">
        <v>202</v>
      </c>
      <c r="M53" s="2">
        <v>193</v>
      </c>
      <c r="N53" s="2">
        <v>184</v>
      </c>
      <c r="O53" s="2"/>
    </row>
    <row r="54">
      <c r="A54" s="2" t="s">
        <v>20</v>
      </c>
      <c r="B54" s="2">
        <v>600064686</v>
      </c>
      <c r="C54" s="2" t="str">
        <f>INDEX('SKU Wise Details '!B:B,MATCH(Item!D54,'SKU Wise Details '!C:C,0))</f>
        <v>OFCHBL</v>
      </c>
      <c r="D54" s="2" t="s">
        <v>33</v>
      </c>
      <c r="E54" s="2">
        <v>6</v>
      </c>
      <c r="F54" s="2" t="s">
        <v>20</v>
      </c>
      <c r="G54" s="2">
        <v>203</v>
      </c>
      <c r="H54" s="2">
        <f t="shared" si="0"/>
        <v>239.53999999999999</v>
      </c>
      <c r="I54" s="2">
        <f t="shared" si="1"/>
        <v>36.539999999999992</v>
      </c>
      <c r="J54" s="2">
        <v>230</v>
      </c>
      <c r="K54" s="2">
        <v>203</v>
      </c>
      <c r="L54" s="2">
        <v>168</v>
      </c>
      <c r="M54" s="2">
        <v>159</v>
      </c>
      <c r="N54" s="2">
        <v>149</v>
      </c>
      <c r="O54" s="2"/>
    </row>
    <row r="55">
      <c r="A55" s="2" t="s">
        <v>15</v>
      </c>
      <c r="B55" s="2">
        <v>800112024</v>
      </c>
      <c r="C55" s="2" t="str">
        <f>INDEX('SKU Wise Details '!B:B,MATCH(Item!D55,'SKU Wise Details '!C:C,0))</f>
        <v>SBA6X4</v>
      </c>
      <c r="D55" s="2" t="s">
        <v>17</v>
      </c>
      <c r="E55" s="2">
        <v>6</v>
      </c>
      <c r="F55" s="2" t="s">
        <v>15</v>
      </c>
      <c r="G55" s="2">
        <v>351</v>
      </c>
      <c r="H55" s="2">
        <f t="shared" si="0"/>
        <v>414.17999999999995</v>
      </c>
      <c r="I55" s="2">
        <f t="shared" si="1"/>
        <v>63.17999999999995</v>
      </c>
      <c r="J55" s="2">
        <v>474</v>
      </c>
      <c r="K55" s="2">
        <v>351</v>
      </c>
      <c r="L55" s="2">
        <v>281</v>
      </c>
      <c r="M55" s="2">
        <v>254</v>
      </c>
      <c r="N55" s="2">
        <v>228</v>
      </c>
      <c r="O55" s="2"/>
    </row>
    <row r="56">
      <c r="A56" s="2" t="s">
        <v>25</v>
      </c>
      <c r="B56" s="2">
        <v>300013356</v>
      </c>
      <c r="C56" s="2" t="str">
        <f>INDEX('SKU Wise Details '!B:B,MATCH(Item!D56,'SKU Wise Details '!C:C,0))</f>
        <v>SBA6X4</v>
      </c>
      <c r="D56" s="2" t="s">
        <v>17</v>
      </c>
      <c r="E56" s="2">
        <v>6</v>
      </c>
      <c r="F56" s="2" t="s">
        <v>25</v>
      </c>
      <c r="G56" s="2">
        <v>351.12</v>
      </c>
      <c r="H56" s="2">
        <f t="shared" si="0"/>
        <v>414.32159999999999</v>
      </c>
      <c r="I56" s="2">
        <f t="shared" si="1"/>
        <v>63.201599999999985</v>
      </c>
      <c r="J56" s="2">
        <v>474.31999999999999</v>
      </c>
      <c r="K56" s="2">
        <v>351.12</v>
      </c>
      <c r="L56" s="2">
        <v>280.72000000000003</v>
      </c>
      <c r="M56" s="2">
        <v>254.31999999999999</v>
      </c>
      <c r="N56" s="2">
        <v>227.91999999999999</v>
      </c>
      <c r="O56" s="2"/>
    </row>
    <row r="57">
      <c r="A57" s="2" t="s">
        <v>25</v>
      </c>
      <c r="B57" s="2">
        <v>300013356</v>
      </c>
      <c r="C57" s="2" t="str">
        <f>INDEX('SKU Wise Details '!B:B,MATCH(Item!D57,'SKU Wise Details '!C:C,0))</f>
        <v>MAT6X4</v>
      </c>
      <c r="D57" s="2" t="s">
        <v>40</v>
      </c>
      <c r="E57" s="2">
        <v>6</v>
      </c>
      <c r="F57" s="2" t="s">
        <v>25</v>
      </c>
      <c r="G57" s="2">
        <v>183.91999999999999</v>
      </c>
      <c r="H57" s="2">
        <f t="shared" si="0"/>
        <v>217.02559999999997</v>
      </c>
      <c r="I57" s="2">
        <f t="shared" si="1"/>
        <v>33.105599999999981</v>
      </c>
      <c r="J57" s="2">
        <v>254.31999999999999</v>
      </c>
      <c r="K57" s="2">
        <v>183.91999999999999</v>
      </c>
      <c r="L57" s="2">
        <v>148.72</v>
      </c>
      <c r="M57" s="2">
        <v>131.12</v>
      </c>
      <c r="N57" s="2">
        <v>122.31999999999999</v>
      </c>
      <c r="O57" s="2"/>
    </row>
    <row r="58">
      <c r="A58" s="2" t="s">
        <v>25</v>
      </c>
      <c r="B58" s="2">
        <v>300013356</v>
      </c>
      <c r="C58" s="2" t="str">
        <f>INDEX('SKU Wise Details '!B:B,MATCH(Item!D58,'SKU Wise Details '!C:C,0))</f>
        <v>OFCHBL</v>
      </c>
      <c r="D58" s="2" t="s">
        <v>33</v>
      </c>
      <c r="E58" s="2">
        <v>6</v>
      </c>
      <c r="F58" s="2" t="s">
        <v>25</v>
      </c>
      <c r="G58" s="2">
        <v>203.28</v>
      </c>
      <c r="H58" s="2">
        <f t="shared" si="0"/>
        <v>239.87039999999999</v>
      </c>
      <c r="I58" s="2">
        <f t="shared" si="1"/>
        <v>36.590399999999988</v>
      </c>
      <c r="J58" s="2">
        <v>229.68000000000001</v>
      </c>
      <c r="K58" s="2">
        <v>203.28</v>
      </c>
      <c r="L58" s="2">
        <v>168.08000000000001</v>
      </c>
      <c r="M58" s="2">
        <v>159.28</v>
      </c>
      <c r="N58" s="2">
        <v>148.72</v>
      </c>
      <c r="O58" s="2"/>
    </row>
    <row r="59">
      <c r="A59" s="2" t="s">
        <v>25</v>
      </c>
      <c r="B59" s="2">
        <v>300013410</v>
      </c>
      <c r="C59" s="2" t="str">
        <f>INDEX('SKU Wise Details '!B:B,MATCH(Item!D59,'SKU Wise Details '!C:C,0))</f>
        <v>WMFATL</v>
      </c>
      <c r="D59" s="2" t="s">
        <v>18</v>
      </c>
      <c r="E59" s="2">
        <v>6</v>
      </c>
      <c r="F59" s="2" t="s">
        <v>25</v>
      </c>
      <c r="G59" s="2">
        <v>579.91999999999996</v>
      </c>
      <c r="H59" s="2">
        <f t="shared" si="0"/>
        <v>684.30559999999991</v>
      </c>
      <c r="I59" s="2">
        <f t="shared" si="1"/>
        <v>104.38559999999995</v>
      </c>
      <c r="J59" s="2">
        <v>659.12</v>
      </c>
      <c r="K59" s="2">
        <v>579.91999999999996</v>
      </c>
      <c r="L59" s="2">
        <v>527.12</v>
      </c>
      <c r="M59" s="2">
        <v>518.32000000000005</v>
      </c>
      <c r="N59" s="2">
        <v>500.72000000000003</v>
      </c>
      <c r="O59" s="2"/>
    </row>
    <row r="60">
      <c r="A60" s="2" t="s">
        <v>21</v>
      </c>
      <c r="B60" s="2">
        <v>500056998</v>
      </c>
      <c r="C60" s="2" t="str">
        <f>INDEX('SKU Wise Details '!B:B,MATCH(Item!D60,'SKU Wise Details '!C:C,0))</f>
        <v>DRSTAB</v>
      </c>
      <c r="D60" s="2" t="s">
        <v>24</v>
      </c>
      <c r="E60" s="2">
        <v>6</v>
      </c>
      <c r="F60" s="2" t="s">
        <v>39</v>
      </c>
      <c r="G60" s="2">
        <v>202</v>
      </c>
      <c r="H60" s="2">
        <f t="shared" si="0"/>
        <v>238.35999999999999</v>
      </c>
      <c r="I60" s="2">
        <f t="shared" si="1"/>
        <v>36.359999999999985</v>
      </c>
      <c r="J60" s="2">
        <v>237</v>
      </c>
      <c r="K60" s="2">
        <v>202</v>
      </c>
      <c r="L60" s="2">
        <v>166</v>
      </c>
      <c r="M60" s="2">
        <v>140</v>
      </c>
      <c r="N60" s="2">
        <v>131</v>
      </c>
      <c r="O60" s="2"/>
    </row>
    <row r="61">
      <c r="A61" s="2" t="s">
        <v>15</v>
      </c>
      <c r="B61" s="2">
        <v>800111967</v>
      </c>
      <c r="C61" s="2" t="str">
        <f>INDEX('SKU Wise Details '!B:B,MATCH(Item!D61,'SKU Wise Details '!C:C,0))</f>
        <v>SBA6X4</v>
      </c>
      <c r="D61" s="2" t="s">
        <v>17</v>
      </c>
      <c r="E61" s="2">
        <v>12</v>
      </c>
      <c r="F61" s="2" t="s">
        <v>15</v>
      </c>
      <c r="G61" s="2">
        <v>281</v>
      </c>
      <c r="H61" s="2">
        <f t="shared" si="0"/>
        <v>331.57999999999998</v>
      </c>
      <c r="I61" s="2">
        <f t="shared" si="1"/>
        <v>50.579999999999984</v>
      </c>
      <c r="J61" s="2">
        <v>474</v>
      </c>
      <c r="K61" s="2">
        <v>351</v>
      </c>
      <c r="L61" s="2">
        <v>281</v>
      </c>
      <c r="M61" s="2">
        <v>254</v>
      </c>
      <c r="N61" s="2">
        <v>228</v>
      </c>
      <c r="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>
      <c r="A63" s="2" t="s">
        <v>28</v>
      </c>
      <c r="B63" s="2">
        <v>900031574</v>
      </c>
      <c r="C63" s="2" t="str">
        <f>INDEX('SKU Wise Details '!B:B,MATCH(Item!D63,'SKU Wise Details '!C:C,0))</f>
        <v>DBA6X5</v>
      </c>
      <c r="D63" s="2" t="s">
        <v>22</v>
      </c>
      <c r="E63" s="2">
        <v>12</v>
      </c>
      <c r="F63" s="2" t="s">
        <v>28</v>
      </c>
      <c r="G63" s="2">
        <v>386</v>
      </c>
      <c r="H63" s="2">
        <f t="shared" si="0"/>
        <v>455.47999999999996</v>
      </c>
      <c r="I63" s="2">
        <f t="shared" si="1"/>
        <v>69.479999999999961</v>
      </c>
      <c r="J63" s="2">
        <v>650</v>
      </c>
      <c r="K63" s="2">
        <v>483</v>
      </c>
      <c r="L63" s="2">
        <v>386</v>
      </c>
      <c r="M63" s="2">
        <v>351</v>
      </c>
      <c r="N63" s="2">
        <v>307</v>
      </c>
      <c r="O63" s="2"/>
    </row>
    <row r="64">
      <c r="A64" s="2" t="s">
        <v>28</v>
      </c>
      <c r="B64" s="2">
        <v>900031574</v>
      </c>
      <c r="C64" s="2" t="str">
        <f>INDEX('SKU Wise Details '!B:B,MATCH(Item!D64,'SKU Wise Details '!C:C,0))</f>
        <v>MT6X25</v>
      </c>
      <c r="D64" s="2" t="s">
        <v>36</v>
      </c>
      <c r="E64" s="2">
        <v>12</v>
      </c>
      <c r="F64" s="2" t="s">
        <v>28</v>
      </c>
      <c r="G64" s="2">
        <v>105</v>
      </c>
      <c r="H64" s="2">
        <f t="shared" si="0"/>
        <v>123.89999999999999</v>
      </c>
      <c r="I64" s="2">
        <f t="shared" si="1"/>
        <v>18.899999999999991</v>
      </c>
      <c r="J64" s="2">
        <v>175</v>
      </c>
      <c r="K64" s="2">
        <v>131</v>
      </c>
      <c r="L64" s="2">
        <v>105</v>
      </c>
      <c r="M64" s="2">
        <v>96</v>
      </c>
      <c r="N64" s="2">
        <v>87</v>
      </c>
      <c r="O64" s="2"/>
    </row>
    <row r="65">
      <c r="A65" s="2" t="s">
        <v>28</v>
      </c>
      <c r="B65" s="2">
        <v>900031574</v>
      </c>
      <c r="C65" s="2" t="str">
        <f>INDEX('SKU Wise Details '!B:B,MATCH(Item!D65,'SKU Wise Details '!C:C,0))</f>
        <v>MT6X25</v>
      </c>
      <c r="D65" s="2" t="s">
        <v>36</v>
      </c>
      <c r="E65" s="2">
        <v>12</v>
      </c>
      <c r="F65" s="2" t="s">
        <v>28</v>
      </c>
      <c r="G65" s="2">
        <v>105</v>
      </c>
      <c r="H65" s="2">
        <f t="shared" si="0"/>
        <v>123.89999999999999</v>
      </c>
      <c r="I65" s="2">
        <f t="shared" si="1"/>
        <v>18.899999999999991</v>
      </c>
      <c r="J65" s="2">
        <v>175</v>
      </c>
      <c r="K65" s="2">
        <v>131</v>
      </c>
      <c r="L65" s="2">
        <v>105</v>
      </c>
      <c r="M65" s="2">
        <v>96</v>
      </c>
      <c r="N65" s="2">
        <v>87</v>
      </c>
      <c r="O65" s="2"/>
    </row>
    <row r="66">
      <c r="A66" s="2" t="s">
        <v>28</v>
      </c>
      <c r="B66" s="2">
        <v>900031574</v>
      </c>
      <c r="C66" s="2" t="str">
        <f>INDEX('SKU Wise Details '!B:B,MATCH(Item!D66,'SKU Wise Details '!C:C,0))</f>
        <v>REF170</v>
      </c>
      <c r="D66" s="2" t="s">
        <v>35</v>
      </c>
      <c r="E66" s="2">
        <v>12</v>
      </c>
      <c r="F66" s="2" t="s">
        <v>28</v>
      </c>
      <c r="G66" s="2">
        <v>457</v>
      </c>
      <c r="H66" s="2">
        <f t="shared" ref="H66:H129" si="2">G66*(1+18/100)</f>
        <v>539.25999999999999</v>
      </c>
      <c r="I66" s="2">
        <f t="shared" ref="I66:I129" si="3">H66-G66</f>
        <v>82.259999999999991</v>
      </c>
      <c r="J66" s="2">
        <v>598</v>
      </c>
      <c r="K66" s="2">
        <v>554</v>
      </c>
      <c r="L66" s="2">
        <v>457</v>
      </c>
      <c r="M66" s="2">
        <v>448</v>
      </c>
      <c r="N66" s="2">
        <v>439</v>
      </c>
      <c r="O66" s="2"/>
    </row>
    <row r="67">
      <c r="A67" s="2" t="s">
        <v>28</v>
      </c>
      <c r="B67" s="2">
        <v>900031574</v>
      </c>
      <c r="C67" s="2" t="str">
        <f>INDEX('SKU Wise Details '!B:B,MATCH(Item!D67,'SKU Wise Details '!C:C,0))</f>
        <v>WMFATL</v>
      </c>
      <c r="D67" s="2" t="s">
        <v>18</v>
      </c>
      <c r="E67" s="2">
        <v>12</v>
      </c>
      <c r="F67" s="2" t="s">
        <v>28</v>
      </c>
      <c r="G67" s="2">
        <v>527</v>
      </c>
      <c r="H67" s="2">
        <f t="shared" si="2"/>
        <v>621.86000000000001</v>
      </c>
      <c r="I67" s="2">
        <f t="shared" si="3"/>
        <v>94.860000000000014</v>
      </c>
      <c r="J67" s="2">
        <v>659</v>
      </c>
      <c r="K67" s="2">
        <v>580</v>
      </c>
      <c r="L67" s="2">
        <v>527</v>
      </c>
      <c r="M67" s="2">
        <v>518</v>
      </c>
      <c r="N67" s="2">
        <v>501</v>
      </c>
      <c r="O67" s="2"/>
    </row>
    <row r="68">
      <c r="A68" s="2" t="s">
        <v>28</v>
      </c>
      <c r="B68" s="2">
        <v>900031574</v>
      </c>
      <c r="C68" s="2" t="str">
        <f>INDEX('SKU Wise Details '!B:B,MATCH(Item!D68,'SKU Wise Details '!C:C,0))</f>
        <v>SOFAB3</v>
      </c>
      <c r="D68" s="2" t="s">
        <v>41</v>
      </c>
      <c r="E68" s="2">
        <v>12</v>
      </c>
      <c r="F68" s="2" t="s">
        <v>28</v>
      </c>
      <c r="G68" s="2">
        <v>439</v>
      </c>
      <c r="H68" s="2">
        <f t="shared" si="2"/>
        <v>518.01999999999998</v>
      </c>
      <c r="I68" s="2">
        <f t="shared" si="3"/>
        <v>79.019999999999982</v>
      </c>
      <c r="J68" s="2">
        <v>598</v>
      </c>
      <c r="K68" s="2">
        <v>510</v>
      </c>
      <c r="L68" s="2">
        <v>439</v>
      </c>
      <c r="M68" s="2">
        <v>422</v>
      </c>
      <c r="N68" s="2">
        <v>404</v>
      </c>
      <c r="O68" s="2"/>
    </row>
    <row r="69">
      <c r="A69" s="2" t="s">
        <v>28</v>
      </c>
      <c r="B69" s="2">
        <v>900031574</v>
      </c>
      <c r="C69" s="2" t="str">
        <f>INDEX('SKU Wise Details '!B:B,MATCH(Item!D69,'SKU Wise Details '!C:C,0))</f>
        <v>DRSTAB</v>
      </c>
      <c r="D69" s="2" t="s">
        <v>24</v>
      </c>
      <c r="E69" s="2">
        <v>12</v>
      </c>
      <c r="F69" s="2" t="s">
        <v>28</v>
      </c>
      <c r="G69" s="2">
        <v>166</v>
      </c>
      <c r="H69" s="2">
        <f t="shared" si="2"/>
        <v>195.88</v>
      </c>
      <c r="I69" s="2">
        <f t="shared" si="3"/>
        <v>29.879999999999995</v>
      </c>
      <c r="J69" s="2">
        <v>237</v>
      </c>
      <c r="K69" s="2">
        <v>202</v>
      </c>
      <c r="L69" s="2">
        <v>166</v>
      </c>
      <c r="M69" s="2">
        <v>140</v>
      </c>
      <c r="N69" s="2">
        <v>131</v>
      </c>
      <c r="O69" s="2"/>
    </row>
    <row r="70">
      <c r="A70" s="2" t="s">
        <v>25</v>
      </c>
      <c r="B70" s="2">
        <v>300013370</v>
      </c>
      <c r="C70" s="2" t="str">
        <f>INDEX('SKU Wise Details '!B:B,MATCH(Item!D70,'SKU Wise Details '!C:C,0))</f>
        <v>SOFAB3</v>
      </c>
      <c r="D70" s="2" t="s">
        <v>41</v>
      </c>
      <c r="E70" s="2">
        <v>3</v>
      </c>
      <c r="F70" s="2" t="s">
        <v>25</v>
      </c>
      <c r="G70" s="2">
        <v>597.51999999999998</v>
      </c>
      <c r="H70" s="2">
        <f t="shared" si="2"/>
        <v>705.07359999999994</v>
      </c>
      <c r="I70" s="2">
        <f t="shared" si="3"/>
        <v>107.55359999999996</v>
      </c>
      <c r="J70" s="2">
        <v>597.51999999999998</v>
      </c>
      <c r="K70" s="2">
        <v>509.51999999999998</v>
      </c>
      <c r="L70" s="2">
        <v>439.12</v>
      </c>
      <c r="M70" s="2">
        <v>421.51999999999998</v>
      </c>
      <c r="N70" s="2">
        <v>403.92000000000002</v>
      </c>
      <c r="O70" s="2"/>
    </row>
    <row r="71">
      <c r="A71" s="2" t="s">
        <v>25</v>
      </c>
      <c r="B71" s="2">
        <v>300013370</v>
      </c>
      <c r="C71" s="2" t="str">
        <f>INDEX('SKU Wise Details '!B:B,MATCH(Item!D71,'SKU Wise Details '!C:C,0))</f>
        <v>REF190</v>
      </c>
      <c r="D71" s="2" t="s">
        <v>19</v>
      </c>
      <c r="E71" s="2">
        <v>3</v>
      </c>
      <c r="F71" s="2" t="s">
        <v>25</v>
      </c>
      <c r="G71" s="2">
        <v>623.91999999999996</v>
      </c>
      <c r="H71" s="2">
        <f t="shared" si="2"/>
        <v>736.22559999999987</v>
      </c>
      <c r="I71" s="2">
        <f t="shared" si="3"/>
        <v>112.30559999999991</v>
      </c>
      <c r="J71" s="2">
        <v>623.91999999999996</v>
      </c>
      <c r="K71" s="2">
        <v>562.32000000000005</v>
      </c>
      <c r="L71" s="2">
        <v>483.12</v>
      </c>
      <c r="M71" s="2">
        <v>465.51999999999998</v>
      </c>
      <c r="N71" s="2">
        <v>447.92000000000002</v>
      </c>
      <c r="O71" s="2"/>
    </row>
    <row r="72">
      <c r="A72" s="2" t="s">
        <v>25</v>
      </c>
      <c r="B72" s="2">
        <v>300013370</v>
      </c>
      <c r="C72" s="2" t="str">
        <f>INDEX('SKU Wise Details '!B:B,MATCH(Item!D72,'SKU Wise Details '!C:C,0))</f>
        <v>WMFATL</v>
      </c>
      <c r="D72" s="2" t="s">
        <v>18</v>
      </c>
      <c r="E72" s="2">
        <v>3</v>
      </c>
      <c r="F72" s="2" t="s">
        <v>25</v>
      </c>
      <c r="G72" s="2">
        <v>659.12</v>
      </c>
      <c r="H72" s="2">
        <f t="shared" si="2"/>
        <v>777.76159999999993</v>
      </c>
      <c r="I72" s="2">
        <f t="shared" si="3"/>
        <v>118.64159999999993</v>
      </c>
      <c r="J72" s="2">
        <v>659.12</v>
      </c>
      <c r="K72" s="2">
        <v>579.91999999999996</v>
      </c>
      <c r="L72" s="2">
        <v>527.12</v>
      </c>
      <c r="M72" s="2">
        <v>518.32000000000005</v>
      </c>
      <c r="N72" s="2">
        <v>500.72000000000003</v>
      </c>
      <c r="O72" s="2"/>
    </row>
    <row r="73">
      <c r="A73" s="2" t="s">
        <v>20</v>
      </c>
      <c r="B73" s="2">
        <v>600064639</v>
      </c>
      <c r="C73" s="2" t="str">
        <f>INDEX('SKU Wise Details '!B:B,MATCH(Item!D73,'SKU Wise Details '!C:C,0))</f>
        <v>REF190</v>
      </c>
      <c r="D73" s="2" t="s">
        <v>19</v>
      </c>
      <c r="E73" s="2">
        <v>3</v>
      </c>
      <c r="F73" s="2" t="s">
        <v>20</v>
      </c>
      <c r="G73" s="2">
        <v>624</v>
      </c>
      <c r="H73" s="2">
        <f t="shared" si="2"/>
        <v>736.31999999999994</v>
      </c>
      <c r="I73" s="2">
        <f t="shared" si="3"/>
        <v>112.31999999999994</v>
      </c>
      <c r="J73" s="2">
        <v>624</v>
      </c>
      <c r="K73" s="2">
        <v>562</v>
      </c>
      <c r="L73" s="2">
        <v>483</v>
      </c>
      <c r="M73" s="2">
        <v>466</v>
      </c>
      <c r="N73" s="2">
        <v>448</v>
      </c>
      <c r="O73" s="2"/>
    </row>
    <row r="74">
      <c r="A74" s="2" t="s">
        <v>20</v>
      </c>
      <c r="B74" s="2">
        <v>600064639</v>
      </c>
      <c r="C74" s="2" t="str">
        <f>INDEX('SKU Wise Details '!B:B,MATCH(Item!D74,'SKU Wise Details '!C:C,0))</f>
        <v>WMFATL</v>
      </c>
      <c r="D74" s="2" t="s">
        <v>18</v>
      </c>
      <c r="E74" s="2">
        <v>3</v>
      </c>
      <c r="F74" s="2" t="s">
        <v>20</v>
      </c>
      <c r="G74" s="2">
        <v>659</v>
      </c>
      <c r="H74" s="2">
        <f t="shared" si="2"/>
        <v>777.62</v>
      </c>
      <c r="I74" s="2">
        <f t="shared" si="3"/>
        <v>118.62</v>
      </c>
      <c r="J74" s="2">
        <v>659</v>
      </c>
      <c r="K74" s="2">
        <v>580</v>
      </c>
      <c r="L74" s="2">
        <v>527</v>
      </c>
      <c r="M74" s="2">
        <v>518</v>
      </c>
      <c r="N74" s="2">
        <v>501</v>
      </c>
      <c r="O74" s="2"/>
    </row>
    <row r="75">
      <c r="A75" s="2" t="s">
        <v>28</v>
      </c>
      <c r="B75" s="2">
        <v>900031531</v>
      </c>
      <c r="C75" s="2" t="str">
        <f>INDEX('SKU Wise Details '!B:B,MATCH(Item!D75,'SKU Wise Details '!C:C,0))</f>
        <v>DBS6X6</v>
      </c>
      <c r="D75" s="2" t="s">
        <v>26</v>
      </c>
      <c r="E75" s="2">
        <v>12</v>
      </c>
      <c r="F75" s="2" t="s">
        <v>28</v>
      </c>
      <c r="G75" s="2">
        <v>809</v>
      </c>
      <c r="H75" s="2">
        <f t="shared" si="2"/>
        <v>954.62</v>
      </c>
      <c r="I75" s="2">
        <f t="shared" si="3"/>
        <v>145.62</v>
      </c>
      <c r="J75" s="2">
        <v>1363</v>
      </c>
      <c r="K75" s="2">
        <v>1011</v>
      </c>
      <c r="L75" s="2">
        <v>809</v>
      </c>
      <c r="M75" s="2">
        <v>730</v>
      </c>
      <c r="N75" s="2">
        <v>650</v>
      </c>
      <c r="O75" s="2"/>
    </row>
    <row r="76">
      <c r="A76" s="2" t="s">
        <v>28</v>
      </c>
      <c r="B76" s="2">
        <v>900031531</v>
      </c>
      <c r="C76" s="2" t="str">
        <f>INDEX('SKU Wise Details '!B:B,MATCH(Item!D76,'SKU Wise Details '!C:C,0))</f>
        <v>SBS6X4</v>
      </c>
      <c r="D76" s="2" t="s">
        <v>42</v>
      </c>
      <c r="E76" s="2">
        <v>12</v>
      </c>
      <c r="F76" s="2" t="s">
        <v>28</v>
      </c>
      <c r="G76" s="2">
        <v>527</v>
      </c>
      <c r="H76" s="2">
        <f t="shared" si="2"/>
        <v>621.86000000000001</v>
      </c>
      <c r="I76" s="2">
        <f t="shared" si="3"/>
        <v>94.860000000000014</v>
      </c>
      <c r="J76" s="2">
        <v>888</v>
      </c>
      <c r="K76" s="2">
        <v>659</v>
      </c>
      <c r="L76" s="2">
        <v>527</v>
      </c>
      <c r="M76" s="2">
        <v>474</v>
      </c>
      <c r="N76" s="2">
        <v>422</v>
      </c>
      <c r="O76" s="2"/>
    </row>
    <row r="77">
      <c r="A77" s="2" t="s">
        <v>28</v>
      </c>
      <c r="B77" s="2">
        <v>900031531</v>
      </c>
      <c r="C77" s="2" t="str">
        <f>INDEX('SKU Wise Details '!B:B,MATCH(Item!D77,'SKU Wise Details '!C:C,0))</f>
        <v>WMFATL</v>
      </c>
      <c r="D77" s="2" t="s">
        <v>18</v>
      </c>
      <c r="E77" s="2">
        <v>12</v>
      </c>
      <c r="F77" s="2" t="s">
        <v>28</v>
      </c>
      <c r="G77" s="2">
        <v>527</v>
      </c>
      <c r="H77" s="2">
        <f t="shared" si="2"/>
        <v>621.86000000000001</v>
      </c>
      <c r="I77" s="2">
        <f t="shared" si="3"/>
        <v>94.860000000000014</v>
      </c>
      <c r="J77" s="2">
        <v>659</v>
      </c>
      <c r="K77" s="2">
        <v>580</v>
      </c>
      <c r="L77" s="2">
        <v>527</v>
      </c>
      <c r="M77" s="2">
        <v>518</v>
      </c>
      <c r="N77" s="2">
        <v>501</v>
      </c>
      <c r="O77" s="2"/>
    </row>
    <row r="78">
      <c r="A78" s="2" t="s">
        <v>28</v>
      </c>
      <c r="B78" s="2">
        <v>900031531</v>
      </c>
      <c r="C78" s="2" t="str">
        <f>INDEX('SKU Wise Details '!B:B,MATCH(Item!D78,'SKU Wise Details '!C:C,0))</f>
        <v>REF190</v>
      </c>
      <c r="D78" s="2" t="s">
        <v>19</v>
      </c>
      <c r="E78" s="2">
        <v>12</v>
      </c>
      <c r="F78" s="2" t="s">
        <v>28</v>
      </c>
      <c r="G78" s="2">
        <v>483</v>
      </c>
      <c r="H78" s="2">
        <f t="shared" si="2"/>
        <v>569.93999999999994</v>
      </c>
      <c r="I78" s="2">
        <f t="shared" si="3"/>
        <v>86.939999999999941</v>
      </c>
      <c r="J78" s="2">
        <v>624</v>
      </c>
      <c r="K78" s="2">
        <v>562</v>
      </c>
      <c r="L78" s="2">
        <v>483</v>
      </c>
      <c r="M78" s="2">
        <v>466</v>
      </c>
      <c r="N78" s="2">
        <v>448</v>
      </c>
      <c r="O78" s="2"/>
    </row>
    <row r="79">
      <c r="A79" s="2" t="s">
        <v>21</v>
      </c>
      <c r="B79" s="2">
        <v>100079649</v>
      </c>
      <c r="C79" s="2" t="str">
        <f>INDEX('SKU Wise Details '!B:B,MATCH(Item!D79,'SKU Wise Details '!C:C,0))</f>
        <v>WMFATL</v>
      </c>
      <c r="D79" s="2" t="s">
        <v>18</v>
      </c>
      <c r="E79" s="2">
        <v>12</v>
      </c>
      <c r="F79" s="2" t="s">
        <v>23</v>
      </c>
      <c r="G79" s="2">
        <v>527</v>
      </c>
      <c r="H79" s="2">
        <f t="shared" si="2"/>
        <v>621.86000000000001</v>
      </c>
      <c r="I79" s="2">
        <f t="shared" si="3"/>
        <v>94.860000000000014</v>
      </c>
      <c r="J79" s="2">
        <v>659</v>
      </c>
      <c r="K79" s="2">
        <v>580</v>
      </c>
      <c r="L79" s="2">
        <v>527</v>
      </c>
      <c r="M79" s="2">
        <v>518</v>
      </c>
      <c r="N79" s="2">
        <v>501</v>
      </c>
      <c r="O79" s="2"/>
    </row>
    <row r="80">
      <c r="A80" s="2" t="s">
        <v>21</v>
      </c>
      <c r="B80" s="2">
        <v>700057813</v>
      </c>
      <c r="C80" s="2" t="str">
        <f>INDEX('SKU Wise Details '!B:B,MATCH(Item!D80,'SKU Wise Details '!C:C,0))</f>
        <v>REF170</v>
      </c>
      <c r="D80" s="2" t="s">
        <v>35</v>
      </c>
      <c r="E80" s="2">
        <v>24</v>
      </c>
      <c r="F80" s="2" t="s">
        <v>37</v>
      </c>
      <c r="G80" s="2">
        <v>448</v>
      </c>
      <c r="H80" s="2">
        <f t="shared" si="2"/>
        <v>528.63999999999999</v>
      </c>
      <c r="I80" s="2">
        <f t="shared" si="3"/>
        <v>80.639999999999986</v>
      </c>
      <c r="J80" s="2">
        <v>598</v>
      </c>
      <c r="K80" s="2">
        <v>554</v>
      </c>
      <c r="L80" s="2">
        <v>457</v>
      </c>
      <c r="M80" s="2">
        <v>448</v>
      </c>
      <c r="N80" s="2">
        <v>439</v>
      </c>
      <c r="O80" s="2"/>
    </row>
    <row r="81">
      <c r="A81" s="2" t="s">
        <v>21</v>
      </c>
      <c r="B81" s="2">
        <v>700057813</v>
      </c>
      <c r="C81" s="2" t="str">
        <f>INDEX('SKU Wise Details '!B:B,MATCH(Item!D81,'SKU Wise Details '!C:C,0))</f>
        <v>WMFATL</v>
      </c>
      <c r="D81" s="2" t="s">
        <v>18</v>
      </c>
      <c r="E81" s="2">
        <v>24</v>
      </c>
      <c r="F81" s="2" t="s">
        <v>37</v>
      </c>
      <c r="G81" s="2">
        <v>518</v>
      </c>
      <c r="H81" s="2">
        <f t="shared" si="2"/>
        <v>611.24000000000001</v>
      </c>
      <c r="I81" s="2">
        <f t="shared" si="3"/>
        <v>93.240000000000009</v>
      </c>
      <c r="J81" s="2">
        <v>659</v>
      </c>
      <c r="K81" s="2">
        <v>580</v>
      </c>
      <c r="L81" s="2">
        <v>527</v>
      </c>
      <c r="M81" s="2">
        <v>518</v>
      </c>
      <c r="N81" s="2">
        <v>501</v>
      </c>
      <c r="O81" s="2"/>
    </row>
    <row r="82">
      <c r="A82" s="2" t="s">
        <v>21</v>
      </c>
      <c r="B82" s="2">
        <v>700057813</v>
      </c>
      <c r="C82" s="2" t="str">
        <f>INDEX('SKU Wise Details '!B:B,MATCH(Item!D82,'SKU Wise Details '!C:C,0))</f>
        <v>TDWARLA</v>
      </c>
      <c r="D82" s="2" t="s">
        <v>27</v>
      </c>
      <c r="E82" s="2">
        <v>24</v>
      </c>
      <c r="F82" s="2" t="s">
        <v>37</v>
      </c>
      <c r="G82" s="2">
        <v>325</v>
      </c>
      <c r="H82" s="2">
        <f t="shared" si="2"/>
        <v>383.5</v>
      </c>
      <c r="I82" s="2">
        <f t="shared" si="3"/>
        <v>58.5</v>
      </c>
      <c r="J82" s="2">
        <v>527</v>
      </c>
      <c r="K82" s="2">
        <v>439</v>
      </c>
      <c r="L82" s="2">
        <v>360</v>
      </c>
      <c r="M82" s="2">
        <v>325</v>
      </c>
      <c r="N82" s="2">
        <v>290</v>
      </c>
      <c r="O82" s="2"/>
    </row>
    <row r="83">
      <c r="A83" s="2" t="s">
        <v>21</v>
      </c>
      <c r="B83" s="2">
        <v>700057813</v>
      </c>
      <c r="C83" s="2" t="str">
        <f>INDEX('SKU Wise Details '!B:B,MATCH(Item!D83,'SKU Wise Details '!C:C,0))</f>
        <v>TDWARLA</v>
      </c>
      <c r="D83" s="2" t="s">
        <v>27</v>
      </c>
      <c r="E83" s="2">
        <v>24</v>
      </c>
      <c r="F83" s="2" t="s">
        <v>37</v>
      </c>
      <c r="G83" s="2">
        <v>325</v>
      </c>
      <c r="H83" s="2">
        <f t="shared" si="2"/>
        <v>383.5</v>
      </c>
      <c r="I83" s="2">
        <f t="shared" si="3"/>
        <v>58.5</v>
      </c>
      <c r="J83" s="2">
        <v>527</v>
      </c>
      <c r="K83" s="2">
        <v>439</v>
      </c>
      <c r="L83" s="2">
        <v>360</v>
      </c>
      <c r="M83" s="2">
        <v>325</v>
      </c>
      <c r="N83" s="2">
        <v>290</v>
      </c>
      <c r="O83" s="2"/>
    </row>
    <row r="84">
      <c r="A84" s="2" t="s">
        <v>21</v>
      </c>
      <c r="B84" s="2">
        <v>100079885</v>
      </c>
      <c r="C84" s="2" t="str">
        <f>INDEX('SKU Wise Details '!B:B,MATCH(Item!D84,'SKU Wise Details '!C:C,0))</f>
        <v>DBA6X6</v>
      </c>
      <c r="D84" s="2" t="s">
        <v>43</v>
      </c>
      <c r="E84" s="2">
        <v>12</v>
      </c>
      <c r="F84" s="2" t="s">
        <v>23</v>
      </c>
      <c r="G84" s="2">
        <v>404</v>
      </c>
      <c r="H84" s="2">
        <f t="shared" si="2"/>
        <v>476.71999999999997</v>
      </c>
      <c r="I84" s="2">
        <f t="shared" si="3"/>
        <v>72.71999999999997</v>
      </c>
      <c r="J84" s="2">
        <v>686</v>
      </c>
      <c r="K84" s="2">
        <v>501</v>
      </c>
      <c r="L84" s="2">
        <v>404</v>
      </c>
      <c r="M84" s="2">
        <v>360</v>
      </c>
      <c r="N84" s="2">
        <v>325</v>
      </c>
      <c r="O84" s="2"/>
    </row>
    <row r="85">
      <c r="A85" s="2" t="s">
        <v>21</v>
      </c>
      <c r="B85" s="2">
        <v>100079885</v>
      </c>
      <c r="C85" s="2" t="str">
        <f>INDEX('SKU Wise Details '!B:B,MATCH(Item!D85,'SKU Wise Details '!C:C,0))</f>
        <v>MAT6X3</v>
      </c>
      <c r="D85" s="2" t="s">
        <v>30</v>
      </c>
      <c r="E85" s="2">
        <v>12</v>
      </c>
      <c r="F85" s="2" t="s">
        <v>23</v>
      </c>
      <c r="G85" s="2">
        <v>114</v>
      </c>
      <c r="H85" s="2">
        <f t="shared" si="2"/>
        <v>134.51999999999998</v>
      </c>
      <c r="I85" s="2">
        <f t="shared" si="3"/>
        <v>20.519999999999982</v>
      </c>
      <c r="J85" s="2">
        <v>193</v>
      </c>
      <c r="K85" s="2">
        <v>140</v>
      </c>
      <c r="L85" s="2">
        <v>114</v>
      </c>
      <c r="M85" s="2">
        <v>105</v>
      </c>
      <c r="N85" s="2">
        <v>88</v>
      </c>
      <c r="O85" s="2"/>
    </row>
    <row r="86">
      <c r="A86" s="2" t="s">
        <v>21</v>
      </c>
      <c r="B86" s="2">
        <v>100079885</v>
      </c>
      <c r="C86" s="2" t="str">
        <f>INDEX('SKU Wise Details '!B:B,MATCH(Item!D86,'SKU Wise Details '!C:C,0))</f>
        <v>MAT6X3</v>
      </c>
      <c r="D86" s="2" t="s">
        <v>30</v>
      </c>
      <c r="E86" s="2">
        <v>12</v>
      </c>
      <c r="F86" s="2" t="s">
        <v>23</v>
      </c>
      <c r="G86" s="2">
        <v>114</v>
      </c>
      <c r="H86" s="2">
        <f t="shared" si="2"/>
        <v>134.51999999999998</v>
      </c>
      <c r="I86" s="2">
        <f t="shared" si="3"/>
        <v>20.519999999999982</v>
      </c>
      <c r="J86" s="2">
        <v>193</v>
      </c>
      <c r="K86" s="2">
        <v>140</v>
      </c>
      <c r="L86" s="2">
        <v>114</v>
      </c>
      <c r="M86" s="2">
        <v>105</v>
      </c>
      <c r="N86" s="2">
        <v>88</v>
      </c>
      <c r="O86" s="2"/>
    </row>
    <row r="87">
      <c r="A87" s="2" t="s">
        <v>21</v>
      </c>
      <c r="B87" s="2">
        <v>100079885</v>
      </c>
      <c r="C87" s="2" t="str">
        <f>INDEX('SKU Wise Details '!B:B,MATCH(Item!D87,'SKU Wise Details '!C:C,0))</f>
        <v>WMSEMA</v>
      </c>
      <c r="D87" s="2" t="s">
        <v>44</v>
      </c>
      <c r="E87" s="2">
        <v>12</v>
      </c>
      <c r="F87" s="2" t="s">
        <v>23</v>
      </c>
      <c r="G87" s="2">
        <v>325</v>
      </c>
      <c r="H87" s="2">
        <f t="shared" si="2"/>
        <v>383.5</v>
      </c>
      <c r="I87" s="2">
        <f t="shared" si="3"/>
        <v>58.5</v>
      </c>
      <c r="J87" s="2">
        <v>395</v>
      </c>
      <c r="K87" s="2">
        <v>369</v>
      </c>
      <c r="L87" s="2">
        <v>325</v>
      </c>
      <c r="M87" s="2">
        <v>316</v>
      </c>
      <c r="N87" s="2">
        <v>307</v>
      </c>
      <c r="O87" s="2"/>
    </row>
    <row r="88">
      <c r="A88" s="2" t="s">
        <v>28</v>
      </c>
      <c r="B88" s="2">
        <v>900031590</v>
      </c>
      <c r="C88" s="2" t="str">
        <f>INDEX('SKU Wise Details '!B:B,MATCH(Item!D88,'SKU Wise Details '!C:C,0))</f>
        <v>DBA6X5</v>
      </c>
      <c r="D88" s="2" t="s">
        <v>22</v>
      </c>
      <c r="E88" s="2">
        <v>12</v>
      </c>
      <c r="F88" s="2" t="s">
        <v>28</v>
      </c>
      <c r="G88" s="2">
        <v>386</v>
      </c>
      <c r="H88" s="2">
        <f t="shared" si="2"/>
        <v>455.47999999999996</v>
      </c>
      <c r="I88" s="2">
        <f t="shared" si="3"/>
        <v>69.479999999999961</v>
      </c>
      <c r="J88" s="2">
        <v>650</v>
      </c>
      <c r="K88" s="2">
        <v>483</v>
      </c>
      <c r="L88" s="2">
        <v>386</v>
      </c>
      <c r="M88" s="2">
        <v>351</v>
      </c>
      <c r="N88" s="2">
        <v>307</v>
      </c>
      <c r="O88" s="2"/>
    </row>
    <row r="89">
      <c r="A89" s="2" t="s">
        <v>28</v>
      </c>
      <c r="B89" s="2">
        <v>900031590</v>
      </c>
      <c r="C89" s="2" t="str">
        <f>INDEX('SKU Wise Details '!B:B,MATCH(Item!D89,'SKU Wise Details '!C:C,0))</f>
        <v>MT6X25</v>
      </c>
      <c r="D89" s="2" t="s">
        <v>36</v>
      </c>
      <c r="E89" s="2">
        <v>12</v>
      </c>
      <c r="F89" s="2" t="s">
        <v>28</v>
      </c>
      <c r="G89" s="2">
        <v>105</v>
      </c>
      <c r="H89" s="2">
        <f t="shared" si="2"/>
        <v>123.89999999999999</v>
      </c>
      <c r="I89" s="2">
        <f t="shared" si="3"/>
        <v>18.899999999999991</v>
      </c>
      <c r="J89" s="2">
        <v>175</v>
      </c>
      <c r="K89" s="2">
        <v>131</v>
      </c>
      <c r="L89" s="2">
        <v>105</v>
      </c>
      <c r="M89" s="2">
        <v>96</v>
      </c>
      <c r="N89" s="2">
        <v>87</v>
      </c>
      <c r="O89" s="2"/>
    </row>
    <row r="90">
      <c r="A90" s="2" t="s">
        <v>28</v>
      </c>
      <c r="B90" s="2">
        <v>900031590</v>
      </c>
      <c r="C90" s="2" t="str">
        <f>INDEX('SKU Wise Details '!B:B,MATCH(Item!D90,'SKU Wise Details '!C:C,0))</f>
        <v>MT6X25</v>
      </c>
      <c r="D90" s="2" t="s">
        <v>36</v>
      </c>
      <c r="E90" s="2">
        <v>12</v>
      </c>
      <c r="F90" s="2" t="s">
        <v>28</v>
      </c>
      <c r="G90" s="2">
        <v>105</v>
      </c>
      <c r="H90" s="2">
        <f t="shared" si="2"/>
        <v>123.89999999999999</v>
      </c>
      <c r="I90" s="2">
        <f t="shared" si="3"/>
        <v>18.899999999999991</v>
      </c>
      <c r="J90" s="2">
        <v>175</v>
      </c>
      <c r="K90" s="2">
        <v>131</v>
      </c>
      <c r="L90" s="2">
        <v>105</v>
      </c>
      <c r="M90" s="2">
        <v>96</v>
      </c>
      <c r="N90" s="2">
        <v>87</v>
      </c>
      <c r="O90" s="2"/>
    </row>
    <row r="91">
      <c r="A91" s="2" t="s">
        <v>28</v>
      </c>
      <c r="B91" s="2">
        <v>900031590</v>
      </c>
      <c r="C91" s="2" t="str">
        <f>INDEX('SKU Wise Details '!B:B,MATCH(Item!D91,'SKU Wise Details '!C:C,0))</f>
        <v>REF170</v>
      </c>
      <c r="D91" s="2" t="s">
        <v>35</v>
      </c>
      <c r="E91" s="2">
        <v>12</v>
      </c>
      <c r="F91" s="2" t="s">
        <v>28</v>
      </c>
      <c r="G91" s="2">
        <v>457</v>
      </c>
      <c r="H91" s="2">
        <f t="shared" si="2"/>
        <v>539.25999999999999</v>
      </c>
      <c r="I91" s="2">
        <f t="shared" si="3"/>
        <v>82.259999999999991</v>
      </c>
      <c r="J91" s="2">
        <v>598</v>
      </c>
      <c r="K91" s="2">
        <v>554</v>
      </c>
      <c r="L91" s="2">
        <v>457</v>
      </c>
      <c r="M91" s="2">
        <v>448</v>
      </c>
      <c r="N91" s="2">
        <v>439</v>
      </c>
      <c r="O91" s="2"/>
    </row>
    <row r="92">
      <c r="A92" s="2" t="s">
        <v>28</v>
      </c>
      <c r="B92" s="2">
        <v>900031590</v>
      </c>
      <c r="C92" s="2" t="str">
        <f>INDEX('SKU Wise Details '!B:B,MATCH(Item!D92,'SKU Wise Details '!C:C,0))</f>
        <v>WMFATL</v>
      </c>
      <c r="D92" s="2" t="s">
        <v>18</v>
      </c>
      <c r="E92" s="2">
        <v>12</v>
      </c>
      <c r="F92" s="2" t="s">
        <v>28</v>
      </c>
      <c r="G92" s="2">
        <v>527</v>
      </c>
      <c r="H92" s="2">
        <f t="shared" si="2"/>
        <v>621.86000000000001</v>
      </c>
      <c r="I92" s="2">
        <f t="shared" si="3"/>
        <v>94.860000000000014</v>
      </c>
      <c r="J92" s="2">
        <v>659</v>
      </c>
      <c r="K92" s="2">
        <v>580</v>
      </c>
      <c r="L92" s="2">
        <v>527</v>
      </c>
      <c r="M92" s="2">
        <v>518</v>
      </c>
      <c r="N92" s="2">
        <v>501</v>
      </c>
      <c r="O92" s="2"/>
    </row>
    <row r="93">
      <c r="A93" s="2" t="s">
        <v>28</v>
      </c>
      <c r="B93" s="2">
        <v>900031590</v>
      </c>
      <c r="C93" s="2" t="str">
        <f>INDEX('SKU Wise Details '!B:B,MATCH(Item!D93,'SKU Wise Details '!C:C,0))</f>
        <v>SOFAB3</v>
      </c>
      <c r="D93" s="2" t="s">
        <v>41</v>
      </c>
      <c r="E93" s="2">
        <v>12</v>
      </c>
      <c r="F93" s="2" t="s">
        <v>28</v>
      </c>
      <c r="G93" s="2">
        <v>439</v>
      </c>
      <c r="H93" s="2">
        <f t="shared" si="2"/>
        <v>518.01999999999998</v>
      </c>
      <c r="I93" s="2">
        <f t="shared" si="3"/>
        <v>79.019999999999982</v>
      </c>
      <c r="J93" s="2">
        <v>598</v>
      </c>
      <c r="K93" s="2">
        <v>510</v>
      </c>
      <c r="L93" s="2">
        <v>439</v>
      </c>
      <c r="M93" s="2">
        <v>422</v>
      </c>
      <c r="N93" s="2">
        <v>404</v>
      </c>
      <c r="O93" s="2"/>
    </row>
    <row r="94">
      <c r="A94" s="2" t="s">
        <v>28</v>
      </c>
      <c r="B94" s="2">
        <v>900031590</v>
      </c>
      <c r="C94" s="2" t="str">
        <f>INDEX('SKU Wise Details '!B:B,MATCH(Item!D94,'SKU Wise Details '!C:C,0))</f>
        <v>DRSTAB</v>
      </c>
      <c r="D94" s="2" t="s">
        <v>24</v>
      </c>
      <c r="E94" s="2">
        <v>12</v>
      </c>
      <c r="F94" s="2" t="s">
        <v>28</v>
      </c>
      <c r="G94" s="2">
        <v>166</v>
      </c>
      <c r="H94" s="2">
        <f t="shared" si="2"/>
        <v>195.88</v>
      </c>
      <c r="I94" s="2">
        <f t="shared" si="3"/>
        <v>29.879999999999995</v>
      </c>
      <c r="J94" s="2">
        <v>237</v>
      </c>
      <c r="K94" s="2">
        <v>202</v>
      </c>
      <c r="L94" s="2">
        <v>166</v>
      </c>
      <c r="M94" s="2">
        <v>140</v>
      </c>
      <c r="N94" s="2">
        <v>131</v>
      </c>
      <c r="O94" s="2"/>
    </row>
    <row r="95">
      <c r="A95" s="2" t="s">
        <v>15</v>
      </c>
      <c r="B95" s="2">
        <v>800112029</v>
      </c>
      <c r="C95" s="2" t="str">
        <f>INDEX('SKU Wise Details '!B:B,MATCH(Item!D95,'SKU Wise Details '!C:C,0))</f>
        <v>SOFBL3</v>
      </c>
      <c r="D95" s="2" t="s">
        <v>45</v>
      </c>
      <c r="E95" s="2">
        <v>3</v>
      </c>
      <c r="F95" s="2" t="s">
        <v>15</v>
      </c>
      <c r="G95" s="2">
        <v>562</v>
      </c>
      <c r="H95" s="2">
        <f t="shared" si="2"/>
        <v>663.15999999999997</v>
      </c>
      <c r="I95" s="2">
        <f t="shared" si="3"/>
        <v>101.15999999999997</v>
      </c>
      <c r="J95" s="2">
        <v>562</v>
      </c>
      <c r="K95" s="2">
        <v>518</v>
      </c>
      <c r="L95" s="2">
        <v>448</v>
      </c>
      <c r="M95" s="2">
        <v>404</v>
      </c>
      <c r="N95" s="2">
        <v>386</v>
      </c>
      <c r="O95" s="2"/>
    </row>
    <row r="96">
      <c r="A96" s="2" t="s">
        <v>15</v>
      </c>
      <c r="B96" s="2">
        <v>800111968</v>
      </c>
      <c r="C96" s="2" t="str">
        <f>INDEX('SKU Wise Details '!B:B,MATCH(Item!D96,'SKU Wise Details '!C:C,0))</f>
        <v>AMS31S</v>
      </c>
      <c r="D96" s="2" t="s">
        <v>46</v>
      </c>
      <c r="E96" s="2">
        <v>24</v>
      </c>
      <c r="F96" s="2" t="s">
        <v>15</v>
      </c>
      <c r="G96" s="2">
        <v>950</v>
      </c>
      <c r="H96" s="2">
        <f t="shared" si="2"/>
        <v>1121</v>
      </c>
      <c r="I96" s="2">
        <f t="shared" si="3"/>
        <v>171</v>
      </c>
      <c r="J96" s="2">
        <v>1689</v>
      </c>
      <c r="K96" s="2">
        <v>1469</v>
      </c>
      <c r="L96" s="2">
        <v>1099</v>
      </c>
      <c r="M96" s="2">
        <v>950</v>
      </c>
      <c r="N96" s="2">
        <v>879</v>
      </c>
      <c r="O96" s="2"/>
    </row>
    <row r="97">
      <c r="A97" s="2" t="s">
        <v>15</v>
      </c>
      <c r="B97" s="2">
        <v>800111968</v>
      </c>
      <c r="C97" s="2" t="str">
        <f>INDEX('SKU Wise Details '!B:B,MATCH(Item!D97,'SKU Wise Details '!C:C,0))</f>
        <v>CTABWA</v>
      </c>
      <c r="D97" s="2" t="s">
        <v>38</v>
      </c>
      <c r="E97" s="2">
        <v>24</v>
      </c>
      <c r="F97" s="2" t="s">
        <v>15</v>
      </c>
      <c r="G97" s="2">
        <v>105</v>
      </c>
      <c r="H97" s="2">
        <f t="shared" si="2"/>
        <v>123.89999999999999</v>
      </c>
      <c r="I97" s="2">
        <f t="shared" si="3"/>
        <v>18.899999999999991</v>
      </c>
      <c r="J97" s="2">
        <v>158</v>
      </c>
      <c r="K97" s="2">
        <v>131</v>
      </c>
      <c r="L97" s="2">
        <v>114</v>
      </c>
      <c r="M97" s="2">
        <v>105</v>
      </c>
      <c r="N97" s="2">
        <v>96</v>
      </c>
      <c r="O97" s="2"/>
    </row>
    <row r="98">
      <c r="A98" s="2" t="s">
        <v>21</v>
      </c>
      <c r="B98" s="2">
        <v>700057896</v>
      </c>
      <c r="C98" s="2" t="str">
        <f>INDEX('SKU Wise Details '!B:B,MATCH(Item!D98,'SKU Wise Details '!C:C,0))</f>
        <v>REF170</v>
      </c>
      <c r="D98" s="2" t="s">
        <v>35</v>
      </c>
      <c r="E98" s="2">
        <v>6</v>
      </c>
      <c r="F98" s="2" t="s">
        <v>37</v>
      </c>
      <c r="G98" s="2">
        <v>554</v>
      </c>
      <c r="H98" s="2">
        <f t="shared" si="2"/>
        <v>653.71999999999991</v>
      </c>
      <c r="I98" s="2">
        <f t="shared" si="3"/>
        <v>99.719999999999914</v>
      </c>
      <c r="J98" s="2">
        <v>598</v>
      </c>
      <c r="K98" s="2">
        <v>554</v>
      </c>
      <c r="L98" s="2">
        <v>457</v>
      </c>
      <c r="M98" s="2">
        <v>448</v>
      </c>
      <c r="N98" s="2">
        <v>439</v>
      </c>
      <c r="O98" s="2"/>
    </row>
    <row r="99">
      <c r="A99" s="2" t="s">
        <v>28</v>
      </c>
      <c r="B99" s="2">
        <v>900031634</v>
      </c>
      <c r="C99" s="2" t="str">
        <f>INDEX('SKU Wise Details '!B:B,MATCH(Item!D99,'SKU Wise Details '!C:C,0))</f>
        <v>DBA6X5</v>
      </c>
      <c r="D99" s="2" t="s">
        <v>22</v>
      </c>
      <c r="E99" s="2">
        <v>6</v>
      </c>
      <c r="F99" s="2" t="s">
        <v>28</v>
      </c>
      <c r="G99" s="2">
        <v>483</v>
      </c>
      <c r="H99" s="2">
        <f t="shared" si="2"/>
        <v>569.93999999999994</v>
      </c>
      <c r="I99" s="2">
        <f t="shared" si="3"/>
        <v>86.939999999999941</v>
      </c>
      <c r="J99" s="2">
        <v>650</v>
      </c>
      <c r="K99" s="2">
        <v>483</v>
      </c>
      <c r="L99" s="2">
        <v>386</v>
      </c>
      <c r="M99" s="2">
        <v>351</v>
      </c>
      <c r="N99" s="2">
        <v>307</v>
      </c>
      <c r="O99" s="2"/>
    </row>
    <row r="100">
      <c r="A100" s="2" t="s">
        <v>25</v>
      </c>
      <c r="B100" s="2">
        <v>300013454</v>
      </c>
      <c r="C100" s="2" t="str">
        <f>INDEX('SKU Wise Details '!B:B,MATCH(Item!D100,'SKU Wise Details '!C:C,0))</f>
        <v>SBS6X3</v>
      </c>
      <c r="D100" s="2" t="s">
        <v>47</v>
      </c>
      <c r="E100" s="2">
        <v>6</v>
      </c>
      <c r="F100" s="2" t="s">
        <v>25</v>
      </c>
      <c r="G100" s="2">
        <v>500.72000000000003</v>
      </c>
      <c r="H100" s="2">
        <f t="shared" si="2"/>
        <v>590.84960000000001</v>
      </c>
      <c r="I100" s="2">
        <f t="shared" si="3"/>
        <v>90.129599999999982</v>
      </c>
      <c r="J100" s="2">
        <v>685.51999999999998</v>
      </c>
      <c r="K100" s="2">
        <v>500.72000000000003</v>
      </c>
      <c r="L100" s="2">
        <v>403.92000000000002</v>
      </c>
      <c r="M100" s="2">
        <v>359.92000000000002</v>
      </c>
      <c r="N100" s="2">
        <v>324.72000000000003</v>
      </c>
      <c r="O100" s="2"/>
    </row>
    <row r="101">
      <c r="A101" s="2" t="s">
        <v>25</v>
      </c>
      <c r="B101" s="2">
        <v>300013454</v>
      </c>
      <c r="C101" s="2" t="str">
        <f>INDEX('SKU Wise Details '!B:B,MATCH(Item!D101,'SKU Wise Details '!C:C,0))</f>
        <v>SBS6X3</v>
      </c>
      <c r="D101" s="2" t="s">
        <v>47</v>
      </c>
      <c r="E101" s="2">
        <v>6</v>
      </c>
      <c r="F101" s="2" t="s">
        <v>25</v>
      </c>
      <c r="G101" s="2">
        <v>500.72000000000003</v>
      </c>
      <c r="H101" s="2">
        <f t="shared" si="2"/>
        <v>590.84960000000001</v>
      </c>
      <c r="I101" s="2">
        <f t="shared" si="3"/>
        <v>90.129599999999982</v>
      </c>
      <c r="J101" s="2">
        <v>685.51999999999998</v>
      </c>
      <c r="K101" s="2">
        <v>500.72000000000003</v>
      </c>
      <c r="L101" s="2">
        <v>403.92000000000002</v>
      </c>
      <c r="M101" s="2">
        <v>359.92000000000002</v>
      </c>
      <c r="N101" s="2">
        <v>324.72000000000003</v>
      </c>
      <c r="O101" s="2"/>
    </row>
    <row r="102">
      <c r="A102" s="2" t="s">
        <v>15</v>
      </c>
      <c r="B102" s="2">
        <v>800112043</v>
      </c>
      <c r="C102" s="2" t="str">
        <f>INDEX('SKU Wise Details '!B:B,MATCH(Item!D102,'SKU Wise Details '!C:C,0))</f>
        <v>SBA6X3</v>
      </c>
      <c r="D102" s="2" t="s">
        <v>16</v>
      </c>
      <c r="E102" s="2">
        <v>24</v>
      </c>
      <c r="F102" s="2" t="s">
        <v>15</v>
      </c>
      <c r="G102" s="2">
        <v>184</v>
      </c>
      <c r="H102" s="2">
        <f t="shared" si="2"/>
        <v>217.11999999999998</v>
      </c>
      <c r="I102" s="2">
        <f t="shared" si="3"/>
        <v>33.119999999999976</v>
      </c>
      <c r="J102" s="2">
        <v>342</v>
      </c>
      <c r="K102" s="2">
        <v>254</v>
      </c>
      <c r="L102" s="2">
        <v>202</v>
      </c>
      <c r="M102" s="2">
        <v>184</v>
      </c>
      <c r="N102" s="2">
        <v>158</v>
      </c>
      <c r="O102" s="2"/>
    </row>
    <row r="103">
      <c r="A103" s="2" t="s">
        <v>25</v>
      </c>
      <c r="B103" s="2">
        <v>300013407</v>
      </c>
      <c r="C103" s="2" t="str">
        <f>INDEX('SKU Wise Details '!B:B,MATCH(Item!D103,'SKU Wise Details '!C:C,0))</f>
        <v>SOFSEC</v>
      </c>
      <c r="D103" s="2" t="s">
        <v>48</v>
      </c>
      <c r="E103" s="2">
        <v>12</v>
      </c>
      <c r="F103" s="2" t="s">
        <v>25</v>
      </c>
      <c r="G103" s="2">
        <v>826.32000000000005</v>
      </c>
      <c r="H103" s="2">
        <f t="shared" si="2"/>
        <v>975.05759999999998</v>
      </c>
      <c r="I103" s="2">
        <f t="shared" si="3"/>
        <v>148.73759999999993</v>
      </c>
      <c r="J103" s="2">
        <v>2234.3200000000002</v>
      </c>
      <c r="K103" s="2">
        <v>1459.9200000000001</v>
      </c>
      <c r="L103" s="2">
        <v>826.32000000000005</v>
      </c>
      <c r="M103" s="2">
        <v>711.91999999999996</v>
      </c>
      <c r="N103" s="2">
        <v>641.51999999999998</v>
      </c>
      <c r="O103" s="2"/>
    </row>
    <row r="104">
      <c r="A104" s="2" t="s">
        <v>25</v>
      </c>
      <c r="B104" s="2">
        <v>300013407</v>
      </c>
      <c r="C104" s="2" t="str">
        <f>INDEX('SKU Wise Details '!B:B,MATCH(Item!D104,'SKU Wise Details '!C:C,0))</f>
        <v>DRSTAB</v>
      </c>
      <c r="D104" s="2" t="s">
        <v>24</v>
      </c>
      <c r="E104" s="2">
        <v>12</v>
      </c>
      <c r="F104" s="2" t="s">
        <v>25</v>
      </c>
      <c r="G104" s="2">
        <v>166.31999999999999</v>
      </c>
      <c r="H104" s="2">
        <f t="shared" si="2"/>
        <v>196.25759999999997</v>
      </c>
      <c r="I104" s="2">
        <f t="shared" si="3"/>
        <v>29.937599999999975</v>
      </c>
      <c r="J104" s="2">
        <v>236.72</v>
      </c>
      <c r="K104" s="2">
        <v>201.52000000000001</v>
      </c>
      <c r="L104" s="2">
        <v>166.31999999999999</v>
      </c>
      <c r="M104" s="2">
        <v>139.91999999999999</v>
      </c>
      <c r="N104" s="2">
        <v>131.12</v>
      </c>
      <c r="O104" s="2"/>
    </row>
    <row r="105">
      <c r="A105" s="2" t="s">
        <v>25</v>
      </c>
      <c r="B105" s="2">
        <v>300013407</v>
      </c>
      <c r="C105" s="2" t="str">
        <f>INDEX('SKU Wise Details '!B:B,MATCH(Item!D105,'SKU Wise Details '!C:C,0))</f>
        <v>CTABWA</v>
      </c>
      <c r="D105" s="2" t="s">
        <v>38</v>
      </c>
      <c r="E105" s="2">
        <v>12</v>
      </c>
      <c r="F105" s="2" t="s">
        <v>25</v>
      </c>
      <c r="G105" s="2">
        <v>113.52</v>
      </c>
      <c r="H105" s="2">
        <f t="shared" si="2"/>
        <v>133.95359999999999</v>
      </c>
      <c r="I105" s="2">
        <f t="shared" si="3"/>
        <v>20.433599999999998</v>
      </c>
      <c r="J105" s="2">
        <v>157.52000000000001</v>
      </c>
      <c r="K105" s="2">
        <v>131.12</v>
      </c>
      <c r="L105" s="2">
        <v>113.52</v>
      </c>
      <c r="M105" s="2">
        <v>104.72</v>
      </c>
      <c r="N105" s="2">
        <v>95.920000000000002</v>
      </c>
      <c r="O105" s="2"/>
    </row>
    <row r="106">
      <c r="A106" s="2" t="s">
        <v>25</v>
      </c>
      <c r="B106" s="2">
        <v>300013407</v>
      </c>
      <c r="C106" s="2" t="str">
        <f>INDEX('SKU Wise Details '!B:B,MATCH(Item!D106,'SKU Wise Details '!C:C,0))</f>
        <v>SITBGA</v>
      </c>
      <c r="D106" s="2" t="s">
        <v>49</v>
      </c>
      <c r="E106" s="2">
        <v>12</v>
      </c>
      <c r="F106" s="2" t="s">
        <v>25</v>
      </c>
      <c r="G106" s="2">
        <v>95.920000000000002</v>
      </c>
      <c r="H106" s="2">
        <f t="shared" si="2"/>
        <v>113.18559999999999</v>
      </c>
      <c r="I106" s="2">
        <f t="shared" si="3"/>
        <v>17.265599999999992</v>
      </c>
      <c r="J106" s="2">
        <v>157.52000000000001</v>
      </c>
      <c r="K106" s="2">
        <v>113.52</v>
      </c>
      <c r="L106" s="2">
        <v>95.920000000000002</v>
      </c>
      <c r="M106" s="2">
        <v>87.120000000000005</v>
      </c>
      <c r="N106" s="2">
        <v>69.519999999999996</v>
      </c>
      <c r="O106" s="2"/>
    </row>
    <row r="107">
      <c r="A107" s="2" t="s">
        <v>21</v>
      </c>
      <c r="B107" s="2">
        <v>500056994</v>
      </c>
      <c r="C107" s="2" t="str">
        <f>INDEX('SKU Wise Details '!B:B,MATCH(Item!D107,'SKU Wise Details '!C:C,0))</f>
        <v>WMFATL</v>
      </c>
      <c r="D107" s="2" t="s">
        <v>18</v>
      </c>
      <c r="E107" s="2">
        <v>12</v>
      </c>
      <c r="F107" s="2" t="s">
        <v>39</v>
      </c>
      <c r="G107" s="2">
        <v>527</v>
      </c>
      <c r="H107" s="2">
        <f t="shared" si="2"/>
        <v>621.86000000000001</v>
      </c>
      <c r="I107" s="2">
        <f t="shared" si="3"/>
        <v>94.860000000000014</v>
      </c>
      <c r="J107" s="2">
        <v>659</v>
      </c>
      <c r="K107" s="2">
        <v>580</v>
      </c>
      <c r="L107" s="2">
        <v>527</v>
      </c>
      <c r="M107" s="2">
        <v>518</v>
      </c>
      <c r="N107" s="2">
        <v>501</v>
      </c>
      <c r="O107" s="2"/>
    </row>
    <row r="108">
      <c r="A108" s="2" t="s">
        <v>21</v>
      </c>
      <c r="B108" s="2">
        <v>500056994</v>
      </c>
      <c r="C108" s="2" t="str">
        <f>INDEX('SKU Wise Details '!B:B,MATCH(Item!D108,'SKU Wise Details '!C:C,0))</f>
        <v>MAT6X3</v>
      </c>
      <c r="D108" s="2" t="s">
        <v>30</v>
      </c>
      <c r="E108" s="2">
        <v>12</v>
      </c>
      <c r="F108" s="2" t="s">
        <v>39</v>
      </c>
      <c r="G108" s="2">
        <v>114</v>
      </c>
      <c r="H108" s="2">
        <f t="shared" si="2"/>
        <v>134.51999999999998</v>
      </c>
      <c r="I108" s="2">
        <f t="shared" si="3"/>
        <v>20.519999999999982</v>
      </c>
      <c r="J108" s="2">
        <v>193</v>
      </c>
      <c r="K108" s="2">
        <v>140</v>
      </c>
      <c r="L108" s="2">
        <v>114</v>
      </c>
      <c r="M108" s="2">
        <v>105</v>
      </c>
      <c r="N108" s="2">
        <v>88</v>
      </c>
      <c r="O108" s="2"/>
    </row>
    <row r="109">
      <c r="A109" s="2" t="s">
        <v>21</v>
      </c>
      <c r="B109" s="2">
        <v>500056994</v>
      </c>
      <c r="C109" s="2" t="str">
        <f>INDEX('SKU Wise Details '!B:B,MATCH(Item!D109,'SKU Wise Details '!C:C,0))</f>
        <v>MAT6X3</v>
      </c>
      <c r="D109" s="2" t="s">
        <v>30</v>
      </c>
      <c r="E109" s="2">
        <v>12</v>
      </c>
      <c r="F109" s="2" t="s">
        <v>39</v>
      </c>
      <c r="G109" s="2">
        <v>114</v>
      </c>
      <c r="H109" s="2">
        <f t="shared" si="2"/>
        <v>134.51999999999998</v>
      </c>
      <c r="I109" s="2">
        <f t="shared" si="3"/>
        <v>20.519999999999982</v>
      </c>
      <c r="J109" s="2">
        <v>193</v>
      </c>
      <c r="K109" s="2">
        <v>140</v>
      </c>
      <c r="L109" s="2">
        <v>114</v>
      </c>
      <c r="M109" s="2">
        <v>105</v>
      </c>
      <c r="N109" s="2">
        <v>88</v>
      </c>
      <c r="O109" s="2"/>
    </row>
    <row r="110">
      <c r="A110" s="2" t="s">
        <v>21</v>
      </c>
      <c r="B110" s="2">
        <v>500056994</v>
      </c>
      <c r="C110" s="2" t="str">
        <f>INDEX('SKU Wise Details '!B:B,MATCH(Item!D110,'SKU Wise Details '!C:C,0))</f>
        <v>REF190</v>
      </c>
      <c r="D110" s="2" t="s">
        <v>19</v>
      </c>
      <c r="E110" s="2">
        <v>12</v>
      </c>
      <c r="F110" s="2" t="s">
        <v>39</v>
      </c>
      <c r="G110" s="2">
        <v>483</v>
      </c>
      <c r="H110" s="2">
        <f t="shared" si="2"/>
        <v>569.93999999999994</v>
      </c>
      <c r="I110" s="2">
        <f t="shared" si="3"/>
        <v>86.939999999999941</v>
      </c>
      <c r="J110" s="2">
        <v>624</v>
      </c>
      <c r="K110" s="2">
        <v>562</v>
      </c>
      <c r="L110" s="2">
        <v>483</v>
      </c>
      <c r="M110" s="2">
        <v>466</v>
      </c>
      <c r="N110" s="2">
        <v>448</v>
      </c>
      <c r="O110" s="2"/>
    </row>
    <row r="111">
      <c r="A111" s="2" t="s">
        <v>21</v>
      </c>
      <c r="B111" s="2">
        <v>500056994</v>
      </c>
      <c r="C111" s="2" t="str">
        <f>INDEX('SKU Wise Details '!B:B,MATCH(Item!D111,'SKU Wise Details '!C:C,0))</f>
        <v>DBB6X6</v>
      </c>
      <c r="D111" s="2" t="s">
        <v>29</v>
      </c>
      <c r="E111" s="2">
        <v>12</v>
      </c>
      <c r="F111" s="2" t="s">
        <v>39</v>
      </c>
      <c r="G111" s="2">
        <v>483</v>
      </c>
      <c r="H111" s="2">
        <f t="shared" si="2"/>
        <v>569.93999999999994</v>
      </c>
      <c r="I111" s="2">
        <f t="shared" si="3"/>
        <v>86.939999999999941</v>
      </c>
      <c r="J111" s="2">
        <v>818</v>
      </c>
      <c r="K111" s="2">
        <v>606</v>
      </c>
      <c r="L111" s="2">
        <v>483</v>
      </c>
      <c r="M111" s="2">
        <v>430</v>
      </c>
      <c r="N111" s="2">
        <v>386</v>
      </c>
      <c r="O111" s="2"/>
    </row>
    <row r="112">
      <c r="A112" s="2" t="s">
        <v>21</v>
      </c>
      <c r="B112" s="2">
        <v>500056994</v>
      </c>
      <c r="C112" s="2" t="str">
        <f>INDEX('SKU Wise Details '!B:B,MATCH(Item!D112,'SKU Wise Details '!C:C,0))</f>
        <v>DRSTAB</v>
      </c>
      <c r="D112" s="2" t="s">
        <v>24</v>
      </c>
      <c r="E112" s="2">
        <v>12</v>
      </c>
      <c r="F112" s="2" t="s">
        <v>39</v>
      </c>
      <c r="G112" s="2">
        <v>166</v>
      </c>
      <c r="H112" s="2">
        <f t="shared" si="2"/>
        <v>195.88</v>
      </c>
      <c r="I112" s="2">
        <f t="shared" si="3"/>
        <v>29.879999999999995</v>
      </c>
      <c r="J112" s="2">
        <v>237</v>
      </c>
      <c r="K112" s="2">
        <v>202</v>
      </c>
      <c r="L112" s="2">
        <v>166</v>
      </c>
      <c r="M112" s="2">
        <v>140</v>
      </c>
      <c r="N112" s="2">
        <v>131</v>
      </c>
      <c r="O112" s="2"/>
    </row>
    <row r="113">
      <c r="A113" s="2" t="s">
        <v>25</v>
      </c>
      <c r="B113" s="2">
        <v>300013454</v>
      </c>
      <c r="C113" s="2" t="str">
        <f>INDEX('SKU Wise Details '!B:B,MATCH(Item!D113,'SKU Wise Details '!C:C,0))</f>
        <v>SBS6X3</v>
      </c>
      <c r="D113" s="2" t="s">
        <v>47</v>
      </c>
      <c r="E113" s="2">
        <v>6</v>
      </c>
      <c r="F113" s="2" t="s">
        <v>25</v>
      </c>
      <c r="G113" s="2">
        <v>500.72000000000003</v>
      </c>
      <c r="H113" s="2">
        <f t="shared" si="2"/>
        <v>590.84960000000001</v>
      </c>
      <c r="I113" s="2">
        <f t="shared" si="3"/>
        <v>90.129599999999982</v>
      </c>
      <c r="J113" s="2">
        <v>685.51999999999998</v>
      </c>
      <c r="K113" s="2">
        <v>500.72000000000003</v>
      </c>
      <c r="L113" s="2">
        <v>403.92000000000002</v>
      </c>
      <c r="M113" s="2">
        <v>359.92000000000002</v>
      </c>
      <c r="N113" s="2">
        <v>324.72000000000003</v>
      </c>
      <c r="O113" s="2"/>
    </row>
    <row r="114">
      <c r="A114" s="2" t="s">
        <v>20</v>
      </c>
      <c r="B114" s="2">
        <v>600064732</v>
      </c>
      <c r="C114" s="2" t="str">
        <f>INDEX('SKU Wise Details '!B:B,MATCH(Item!D114,'SKU Wise Details '!C:C,0))</f>
        <v>SBA6X3</v>
      </c>
      <c r="D114" s="2" t="s">
        <v>16</v>
      </c>
      <c r="E114" s="2">
        <v>3</v>
      </c>
      <c r="F114" s="2" t="s">
        <v>20</v>
      </c>
      <c r="G114" s="2">
        <v>342</v>
      </c>
      <c r="H114" s="2">
        <f t="shared" si="2"/>
        <v>403.56</v>
      </c>
      <c r="I114" s="2">
        <f t="shared" si="3"/>
        <v>61.560000000000002</v>
      </c>
      <c r="J114" s="2">
        <v>342</v>
      </c>
      <c r="K114" s="2">
        <v>254</v>
      </c>
      <c r="L114" s="2">
        <v>202</v>
      </c>
      <c r="M114" s="2">
        <v>184</v>
      </c>
      <c r="N114" s="2">
        <v>158</v>
      </c>
      <c r="O114" s="2"/>
    </row>
    <row r="115">
      <c r="A115" s="2" t="s">
        <v>20</v>
      </c>
      <c r="B115" s="2">
        <v>600064732</v>
      </c>
      <c r="C115" s="2" t="str">
        <f>INDEX('SKU Wise Details '!B:B,MATCH(Item!D115,'SKU Wise Details '!C:C,0))</f>
        <v>SBA6X3</v>
      </c>
      <c r="D115" s="2" t="s">
        <v>16</v>
      </c>
      <c r="E115" s="2">
        <v>3</v>
      </c>
      <c r="F115" s="2" t="s">
        <v>20</v>
      </c>
      <c r="G115" s="2">
        <v>342</v>
      </c>
      <c r="H115" s="2">
        <f t="shared" si="2"/>
        <v>403.56</v>
      </c>
      <c r="I115" s="2">
        <f t="shared" si="3"/>
        <v>61.560000000000002</v>
      </c>
      <c r="J115" s="2">
        <v>342</v>
      </c>
      <c r="K115" s="2">
        <v>254</v>
      </c>
      <c r="L115" s="2">
        <v>202</v>
      </c>
      <c r="M115" s="2">
        <v>184</v>
      </c>
      <c r="N115" s="2">
        <v>158</v>
      </c>
      <c r="O115" s="2"/>
    </row>
    <row r="116">
      <c r="A116" s="2" t="s">
        <v>20</v>
      </c>
      <c r="B116" s="2">
        <v>600064732</v>
      </c>
      <c r="C116" s="2" t="str">
        <f>INDEX('SKU Wise Details '!B:B,MATCH(Item!D116,'SKU Wise Details '!C:C,0))</f>
        <v>MAT6X3</v>
      </c>
      <c r="D116" s="2" t="s">
        <v>30</v>
      </c>
      <c r="E116" s="2">
        <v>3</v>
      </c>
      <c r="F116" s="2" t="s">
        <v>20</v>
      </c>
      <c r="G116" s="2">
        <v>193</v>
      </c>
      <c r="H116" s="2">
        <f t="shared" si="2"/>
        <v>227.73999999999998</v>
      </c>
      <c r="I116" s="2">
        <f t="shared" si="3"/>
        <v>34.739999999999981</v>
      </c>
      <c r="J116" s="2">
        <v>193</v>
      </c>
      <c r="K116" s="2">
        <v>140</v>
      </c>
      <c r="L116" s="2">
        <v>114</v>
      </c>
      <c r="M116" s="2">
        <v>105</v>
      </c>
      <c r="N116" s="2">
        <v>88</v>
      </c>
      <c r="O116" s="2"/>
    </row>
    <row r="117">
      <c r="A117" s="2" t="s">
        <v>20</v>
      </c>
      <c r="B117" s="2">
        <v>600064732</v>
      </c>
      <c r="C117" s="2" t="str">
        <f>INDEX('SKU Wise Details '!B:B,MATCH(Item!D117,'SKU Wise Details '!C:C,0))</f>
        <v>MAT6X3</v>
      </c>
      <c r="D117" s="2" t="s">
        <v>30</v>
      </c>
      <c r="E117" s="2">
        <v>3</v>
      </c>
      <c r="F117" s="2" t="s">
        <v>20</v>
      </c>
      <c r="G117" s="2">
        <v>193</v>
      </c>
      <c r="H117" s="2">
        <f t="shared" si="2"/>
        <v>227.73999999999998</v>
      </c>
      <c r="I117" s="2">
        <f t="shared" si="3"/>
        <v>34.739999999999981</v>
      </c>
      <c r="J117" s="2">
        <v>193</v>
      </c>
      <c r="K117" s="2">
        <v>140</v>
      </c>
      <c r="L117" s="2">
        <v>114</v>
      </c>
      <c r="M117" s="2">
        <v>105</v>
      </c>
      <c r="N117" s="2">
        <v>88</v>
      </c>
      <c r="O117" s="2"/>
    </row>
    <row r="118">
      <c r="A118" s="2" t="s">
        <v>20</v>
      </c>
      <c r="B118" s="2">
        <v>600064669</v>
      </c>
      <c r="C118" s="2" t="str">
        <f>INDEX('SKU Wise Details '!B:B,MATCH(Item!D118,'SKU Wise Details '!C:C,0))</f>
        <v>REF170</v>
      </c>
      <c r="D118" s="2" t="s">
        <v>35</v>
      </c>
      <c r="E118" s="2">
        <v>3</v>
      </c>
      <c r="F118" s="2" t="s">
        <v>20</v>
      </c>
      <c r="G118" s="2">
        <v>598</v>
      </c>
      <c r="H118" s="2">
        <f t="shared" si="2"/>
        <v>705.63999999999999</v>
      </c>
      <c r="I118" s="2">
        <f t="shared" si="3"/>
        <v>107.63999999999999</v>
      </c>
      <c r="J118" s="2">
        <v>598</v>
      </c>
      <c r="K118" s="2">
        <v>554</v>
      </c>
      <c r="L118" s="2">
        <v>457</v>
      </c>
      <c r="M118" s="2">
        <v>448</v>
      </c>
      <c r="N118" s="2">
        <v>439</v>
      </c>
      <c r="O118" s="2"/>
    </row>
    <row r="119">
      <c r="A119" s="2" t="s">
        <v>20</v>
      </c>
      <c r="B119" s="2">
        <v>600064669</v>
      </c>
      <c r="C119" s="2" t="str">
        <f>INDEX('SKU Wise Details '!B:B,MATCH(Item!D119,'SKU Wise Details '!C:C,0))</f>
        <v>WMFATL</v>
      </c>
      <c r="D119" s="2" t="s">
        <v>18</v>
      </c>
      <c r="E119" s="2">
        <v>3</v>
      </c>
      <c r="F119" s="2" t="s">
        <v>20</v>
      </c>
      <c r="G119" s="2">
        <v>659</v>
      </c>
      <c r="H119" s="2">
        <f t="shared" si="2"/>
        <v>777.62</v>
      </c>
      <c r="I119" s="2">
        <f t="shared" si="3"/>
        <v>118.62</v>
      </c>
      <c r="J119" s="2">
        <v>659</v>
      </c>
      <c r="K119" s="2">
        <v>580</v>
      </c>
      <c r="L119" s="2">
        <v>527</v>
      </c>
      <c r="M119" s="2">
        <v>518</v>
      </c>
      <c r="N119" s="2">
        <v>501</v>
      </c>
      <c r="O119" s="2"/>
    </row>
    <row r="120">
      <c r="A120" s="2" t="s">
        <v>25</v>
      </c>
      <c r="B120" s="2">
        <v>300013418</v>
      </c>
      <c r="C120" s="2" t="str">
        <f>INDEX('SKU Wise Details '!B:B,MATCH(Item!D120,'SKU Wise Details '!C:C,0))</f>
        <v>SBA6X4</v>
      </c>
      <c r="D120" s="2" t="s">
        <v>17</v>
      </c>
      <c r="E120" s="2">
        <v>3</v>
      </c>
      <c r="F120" s="2" t="s">
        <v>25</v>
      </c>
      <c r="G120" s="2">
        <v>474.31999999999999</v>
      </c>
      <c r="H120" s="2">
        <f t="shared" si="2"/>
        <v>559.69759999999997</v>
      </c>
      <c r="I120" s="2">
        <f t="shared" si="3"/>
        <v>85.377599999999973</v>
      </c>
      <c r="J120" s="2">
        <v>474.31999999999999</v>
      </c>
      <c r="K120" s="2">
        <v>351.12</v>
      </c>
      <c r="L120" s="2">
        <v>280.72000000000003</v>
      </c>
      <c r="M120" s="2">
        <v>254.31999999999999</v>
      </c>
      <c r="N120" s="2">
        <v>227.91999999999999</v>
      </c>
      <c r="O120" s="2"/>
    </row>
    <row r="121">
      <c r="A121" s="2" t="s">
        <v>25</v>
      </c>
      <c r="B121" s="2">
        <v>300013418</v>
      </c>
      <c r="C121" s="2" t="str">
        <f>INDEX('SKU Wise Details '!B:B,MATCH(Item!D121,'SKU Wise Details '!C:C,0))</f>
        <v>MAT6X4</v>
      </c>
      <c r="D121" s="2" t="s">
        <v>40</v>
      </c>
      <c r="E121" s="2">
        <v>3</v>
      </c>
      <c r="F121" s="2" t="s">
        <v>25</v>
      </c>
      <c r="G121" s="2">
        <v>254.31999999999999</v>
      </c>
      <c r="H121" s="2">
        <f t="shared" si="2"/>
        <v>300.0976</v>
      </c>
      <c r="I121" s="2">
        <f t="shared" si="3"/>
        <v>45.777600000000007</v>
      </c>
      <c r="J121" s="2">
        <v>254.31999999999999</v>
      </c>
      <c r="K121" s="2">
        <v>183.91999999999999</v>
      </c>
      <c r="L121" s="2">
        <v>148.72</v>
      </c>
      <c r="M121" s="2">
        <v>131.12</v>
      </c>
      <c r="N121" s="2">
        <v>122.31999999999999</v>
      </c>
      <c r="O121" s="2"/>
    </row>
    <row r="122">
      <c r="A122" s="2" t="s">
        <v>25</v>
      </c>
      <c r="B122" s="2">
        <v>300013418</v>
      </c>
      <c r="C122" s="2" t="str">
        <f>INDEX('SKU Wise Details '!B:B,MATCH(Item!D122,'SKU Wise Details '!C:C,0))</f>
        <v>OFCHBL</v>
      </c>
      <c r="D122" s="2" t="s">
        <v>33</v>
      </c>
      <c r="E122" s="2">
        <v>3</v>
      </c>
      <c r="F122" s="2" t="s">
        <v>25</v>
      </c>
      <c r="G122" s="2">
        <v>229.68000000000001</v>
      </c>
      <c r="H122" s="2">
        <f t="shared" si="2"/>
        <v>271.0224</v>
      </c>
      <c r="I122" s="2">
        <f t="shared" si="3"/>
        <v>41.342399999999998</v>
      </c>
      <c r="J122" s="2">
        <v>229.68000000000001</v>
      </c>
      <c r="K122" s="2">
        <v>203.28</v>
      </c>
      <c r="L122" s="2">
        <v>168.08000000000001</v>
      </c>
      <c r="M122" s="2">
        <v>159.28</v>
      </c>
      <c r="N122" s="2">
        <v>148.72</v>
      </c>
      <c r="O122" s="2"/>
    </row>
    <row r="123">
      <c r="A123" s="2" t="s">
        <v>25</v>
      </c>
      <c r="B123" s="2">
        <v>300013418</v>
      </c>
      <c r="C123" s="2" t="str">
        <f>INDEX('SKU Wise Details '!B:B,MATCH(Item!D123,'SKU Wise Details '!C:C,0))</f>
        <v>SITBGA</v>
      </c>
      <c r="D123" s="2" t="s">
        <v>49</v>
      </c>
      <c r="E123" s="2">
        <v>3</v>
      </c>
      <c r="F123" s="2" t="s">
        <v>25</v>
      </c>
      <c r="G123" s="2">
        <v>157.52000000000001</v>
      </c>
      <c r="H123" s="2">
        <f t="shared" si="2"/>
        <v>185.87360000000001</v>
      </c>
      <c r="I123" s="2">
        <f t="shared" si="3"/>
        <v>28.3536</v>
      </c>
      <c r="J123" s="2">
        <v>157.52000000000001</v>
      </c>
      <c r="K123" s="2">
        <v>113.52</v>
      </c>
      <c r="L123" s="2">
        <v>95.920000000000002</v>
      </c>
      <c r="M123" s="2">
        <v>87.120000000000005</v>
      </c>
      <c r="N123" s="2">
        <v>69.519999999999996</v>
      </c>
      <c r="O123" s="2"/>
    </row>
    <row r="124">
      <c r="A124" s="2" t="s">
        <v>15</v>
      </c>
      <c r="B124" s="2">
        <v>800112067</v>
      </c>
      <c r="C124" s="2" t="str">
        <f>INDEX('SKU Wise Details '!B:B,MATCH(Item!D124,'SKU Wise Details '!C:C,0))</f>
        <v>WMFATL</v>
      </c>
      <c r="D124" s="2" t="s">
        <v>18</v>
      </c>
      <c r="E124" s="2">
        <v>12</v>
      </c>
      <c r="F124" s="2" t="s">
        <v>15</v>
      </c>
      <c r="G124" s="2">
        <v>527</v>
      </c>
      <c r="H124" s="2">
        <f t="shared" si="2"/>
        <v>621.86000000000001</v>
      </c>
      <c r="I124" s="2">
        <f t="shared" si="3"/>
        <v>94.860000000000014</v>
      </c>
      <c r="J124" s="2">
        <v>659</v>
      </c>
      <c r="K124" s="2">
        <v>580</v>
      </c>
      <c r="L124" s="2">
        <v>527</v>
      </c>
      <c r="M124" s="2">
        <v>518</v>
      </c>
      <c r="N124" s="2">
        <v>501</v>
      </c>
      <c r="O124" s="2"/>
    </row>
    <row r="125">
      <c r="A125" s="2" t="s">
        <v>25</v>
      </c>
      <c r="B125" s="2">
        <v>300013454</v>
      </c>
      <c r="C125" s="2" t="str">
        <f>INDEX('SKU Wise Details '!B:B,MATCH(Item!D125,'SKU Wise Details '!C:C,0))</f>
        <v>SBS6X3</v>
      </c>
      <c r="D125" s="2" t="s">
        <v>47</v>
      </c>
      <c r="E125" s="2">
        <v>6</v>
      </c>
      <c r="F125" s="2" t="s">
        <v>25</v>
      </c>
      <c r="G125" s="2">
        <v>500.72000000000003</v>
      </c>
      <c r="H125" s="2">
        <f t="shared" si="2"/>
        <v>590.84960000000001</v>
      </c>
      <c r="I125" s="2">
        <f t="shared" si="3"/>
        <v>90.129599999999982</v>
      </c>
      <c r="J125" s="2">
        <v>685.51999999999998</v>
      </c>
      <c r="K125" s="2">
        <v>500.72000000000003</v>
      </c>
      <c r="L125" s="2">
        <v>403.92000000000002</v>
      </c>
      <c r="M125" s="2">
        <v>359.92000000000002</v>
      </c>
      <c r="N125" s="2">
        <v>324.72000000000003</v>
      </c>
      <c r="O125" s="2"/>
    </row>
    <row r="126">
      <c r="A126" s="2" t="s">
        <v>15</v>
      </c>
      <c r="B126" s="2">
        <v>800112075</v>
      </c>
      <c r="C126" s="2" t="str">
        <f>INDEX('SKU Wise Details '!B:B,MATCH(Item!D126,'SKU Wise Details '!C:C,0))</f>
        <v>WMFATL</v>
      </c>
      <c r="D126" s="2" t="s">
        <v>18</v>
      </c>
      <c r="E126" s="2">
        <v>12</v>
      </c>
      <c r="F126" s="2" t="s">
        <v>15</v>
      </c>
      <c r="G126" s="2">
        <v>527</v>
      </c>
      <c r="H126" s="2">
        <f t="shared" si="2"/>
        <v>621.86000000000001</v>
      </c>
      <c r="I126" s="2">
        <f t="shared" si="3"/>
        <v>94.860000000000014</v>
      </c>
      <c r="J126" s="2">
        <v>659</v>
      </c>
      <c r="K126" s="2">
        <v>580</v>
      </c>
      <c r="L126" s="2">
        <v>527</v>
      </c>
      <c r="M126" s="2">
        <v>518</v>
      </c>
      <c r="N126" s="2">
        <v>501</v>
      </c>
      <c r="O126" s="2"/>
    </row>
    <row r="127">
      <c r="A127" s="2" t="s">
        <v>15</v>
      </c>
      <c r="B127" s="2">
        <v>800112075</v>
      </c>
      <c r="C127" s="2" t="str">
        <f>INDEX('SKU Wise Details '!B:B,MATCH(Item!D127,'SKU Wise Details '!C:C,0))</f>
        <v>REF170</v>
      </c>
      <c r="D127" s="2" t="s">
        <v>35</v>
      </c>
      <c r="E127" s="2">
        <v>12</v>
      </c>
      <c r="F127" s="2" t="s">
        <v>15</v>
      </c>
      <c r="G127" s="2">
        <v>457</v>
      </c>
      <c r="H127" s="2">
        <f t="shared" si="2"/>
        <v>539.25999999999999</v>
      </c>
      <c r="I127" s="2">
        <f t="shared" si="3"/>
        <v>82.259999999999991</v>
      </c>
      <c r="J127" s="2">
        <v>598</v>
      </c>
      <c r="K127" s="2">
        <v>554</v>
      </c>
      <c r="L127" s="2">
        <v>457</v>
      </c>
      <c r="M127" s="2">
        <v>448</v>
      </c>
      <c r="N127" s="2">
        <v>439</v>
      </c>
      <c r="O127" s="2"/>
    </row>
    <row r="128">
      <c r="A128" s="2" t="s">
        <v>15</v>
      </c>
      <c r="B128" s="2">
        <v>800112075</v>
      </c>
      <c r="C128" s="2" t="str">
        <f>INDEX('SKU Wise Details '!B:B,MATCH(Item!D128,'SKU Wise Details '!C:C,0))</f>
        <v>DBA6X5</v>
      </c>
      <c r="D128" s="2" t="s">
        <v>22</v>
      </c>
      <c r="E128" s="2">
        <v>12</v>
      </c>
      <c r="F128" s="2" t="s">
        <v>15</v>
      </c>
      <c r="G128" s="2">
        <v>386</v>
      </c>
      <c r="H128" s="2">
        <f t="shared" si="2"/>
        <v>455.47999999999996</v>
      </c>
      <c r="I128" s="2">
        <f t="shared" si="3"/>
        <v>69.479999999999961</v>
      </c>
      <c r="J128" s="2">
        <v>650</v>
      </c>
      <c r="K128" s="2">
        <v>483</v>
      </c>
      <c r="L128" s="2">
        <v>386</v>
      </c>
      <c r="M128" s="2">
        <v>351</v>
      </c>
      <c r="N128" s="2">
        <v>307</v>
      </c>
      <c r="O128" s="2"/>
    </row>
    <row r="129">
      <c r="A129" s="2" t="s">
        <v>15</v>
      </c>
      <c r="B129" s="2">
        <v>800112075</v>
      </c>
      <c r="C129" s="2" t="str">
        <f>INDEX('SKU Wise Details '!B:B,MATCH(Item!D129,'SKU Wise Details '!C:C,0))</f>
        <v>TDWARLA</v>
      </c>
      <c r="D129" s="2" t="s">
        <v>27</v>
      </c>
      <c r="E129" s="2">
        <v>12</v>
      </c>
      <c r="F129" s="2" t="s">
        <v>15</v>
      </c>
      <c r="G129" s="2">
        <v>360</v>
      </c>
      <c r="H129" s="2">
        <f t="shared" si="2"/>
        <v>424.79999999999995</v>
      </c>
      <c r="I129" s="2">
        <f t="shared" si="3"/>
        <v>64.799999999999955</v>
      </c>
      <c r="J129" s="2">
        <v>527</v>
      </c>
      <c r="K129" s="2">
        <v>439</v>
      </c>
      <c r="L129" s="2">
        <v>360</v>
      </c>
      <c r="M129" s="2">
        <v>325</v>
      </c>
      <c r="N129" s="2">
        <v>290</v>
      </c>
      <c r="O129" s="2"/>
    </row>
    <row r="130">
      <c r="A130" s="2" t="s">
        <v>21</v>
      </c>
      <c r="B130" s="2">
        <v>100079966</v>
      </c>
      <c r="C130" s="2" t="str">
        <f>INDEX('SKU Wise Details '!B:B,MATCH(Item!D130,'SKU Wise Details '!C:C,0))</f>
        <v>DBA6X5</v>
      </c>
      <c r="D130" s="2" t="s">
        <v>22</v>
      </c>
      <c r="E130" s="2">
        <v>12</v>
      </c>
      <c r="F130" s="2" t="s">
        <v>23</v>
      </c>
      <c r="G130" s="2">
        <v>386</v>
      </c>
      <c r="H130" s="2">
        <f t="shared" ref="H130:H193" si="4">G130*(1+18/100)</f>
        <v>455.47999999999996</v>
      </c>
      <c r="I130" s="2">
        <f t="shared" ref="I130:I193" si="5">H130-G130</f>
        <v>69.479999999999961</v>
      </c>
      <c r="J130" s="2">
        <v>650</v>
      </c>
      <c r="K130" s="2">
        <v>483</v>
      </c>
      <c r="L130" s="2">
        <v>386</v>
      </c>
      <c r="M130" s="2">
        <v>351</v>
      </c>
      <c r="N130" s="2">
        <v>307</v>
      </c>
      <c r="O130" s="2"/>
    </row>
    <row r="131">
      <c r="A131" s="2" t="s">
        <v>21</v>
      </c>
      <c r="B131" s="2">
        <v>100079966</v>
      </c>
      <c r="C131" s="2" t="str">
        <f>INDEX('SKU Wise Details '!B:B,MATCH(Item!D131,'SKU Wise Details '!C:C,0))</f>
        <v>MT6X25</v>
      </c>
      <c r="D131" s="2" t="s">
        <v>36</v>
      </c>
      <c r="E131" s="2">
        <v>12</v>
      </c>
      <c r="F131" s="2" t="s">
        <v>23</v>
      </c>
      <c r="G131" s="2">
        <v>105</v>
      </c>
      <c r="H131" s="2">
        <f t="shared" si="4"/>
        <v>123.89999999999999</v>
      </c>
      <c r="I131" s="2">
        <f t="shared" si="5"/>
        <v>18.899999999999991</v>
      </c>
      <c r="J131" s="2">
        <v>175</v>
      </c>
      <c r="K131" s="2">
        <v>131</v>
      </c>
      <c r="L131" s="2">
        <v>105</v>
      </c>
      <c r="M131" s="2">
        <v>96</v>
      </c>
      <c r="N131" s="2">
        <v>87</v>
      </c>
      <c r="O131" s="2"/>
    </row>
    <row r="132">
      <c r="A132" s="2" t="s">
        <v>21</v>
      </c>
      <c r="B132" s="2">
        <v>100079966</v>
      </c>
      <c r="C132" s="2" t="str">
        <f>INDEX('SKU Wise Details '!B:B,MATCH(Item!D132,'SKU Wise Details '!C:C,0))</f>
        <v>MT6X25</v>
      </c>
      <c r="D132" s="2" t="s">
        <v>36</v>
      </c>
      <c r="E132" s="2">
        <v>12</v>
      </c>
      <c r="F132" s="2" t="s">
        <v>23</v>
      </c>
      <c r="G132" s="2">
        <v>105</v>
      </c>
      <c r="H132" s="2">
        <f t="shared" si="4"/>
        <v>123.89999999999999</v>
      </c>
      <c r="I132" s="2">
        <f t="shared" si="5"/>
        <v>18.899999999999991</v>
      </c>
      <c r="J132" s="2">
        <v>175</v>
      </c>
      <c r="K132" s="2">
        <v>131</v>
      </c>
      <c r="L132" s="2">
        <v>105</v>
      </c>
      <c r="M132" s="2">
        <v>96</v>
      </c>
      <c r="N132" s="2">
        <v>87</v>
      </c>
      <c r="O132" s="2"/>
    </row>
    <row r="133">
      <c r="A133" s="2" t="s">
        <v>21</v>
      </c>
      <c r="B133" s="2">
        <v>100079966</v>
      </c>
      <c r="C133" s="2" t="str">
        <f>INDEX('SKU Wise Details '!B:B,MATCH(Item!D133,'SKU Wise Details '!C:C,0))</f>
        <v>REF170</v>
      </c>
      <c r="D133" s="2" t="s">
        <v>35</v>
      </c>
      <c r="E133" s="2">
        <v>12</v>
      </c>
      <c r="F133" s="2" t="s">
        <v>23</v>
      </c>
      <c r="G133" s="2">
        <v>457</v>
      </c>
      <c r="H133" s="2">
        <f t="shared" si="4"/>
        <v>539.25999999999999</v>
      </c>
      <c r="I133" s="2">
        <f t="shared" si="5"/>
        <v>82.259999999999991</v>
      </c>
      <c r="J133" s="2">
        <v>598</v>
      </c>
      <c r="K133" s="2">
        <v>554</v>
      </c>
      <c r="L133" s="2">
        <v>457</v>
      </c>
      <c r="M133" s="2">
        <v>448</v>
      </c>
      <c r="N133" s="2">
        <v>439</v>
      </c>
      <c r="O133" s="2"/>
    </row>
    <row r="134">
      <c r="A134" s="2" t="s">
        <v>21</v>
      </c>
      <c r="B134" s="2">
        <v>100079966</v>
      </c>
      <c r="C134" s="2" t="str">
        <f>INDEX('SKU Wise Details '!B:B,MATCH(Item!D134,'SKU Wise Details '!C:C,0))</f>
        <v>WMSEMA</v>
      </c>
      <c r="D134" s="2" t="s">
        <v>44</v>
      </c>
      <c r="E134" s="2">
        <v>12</v>
      </c>
      <c r="F134" s="2" t="s">
        <v>23</v>
      </c>
      <c r="G134" s="2">
        <v>325</v>
      </c>
      <c r="H134" s="2">
        <f t="shared" si="4"/>
        <v>383.5</v>
      </c>
      <c r="I134" s="2">
        <f t="shared" si="5"/>
        <v>58.5</v>
      </c>
      <c r="J134" s="2">
        <v>395</v>
      </c>
      <c r="K134" s="2">
        <v>369</v>
      </c>
      <c r="L134" s="2">
        <v>325</v>
      </c>
      <c r="M134" s="2">
        <v>316</v>
      </c>
      <c r="N134" s="2">
        <v>307</v>
      </c>
      <c r="O134" s="2"/>
    </row>
    <row r="135">
      <c r="A135" s="2" t="s">
        <v>21</v>
      </c>
      <c r="B135" s="2">
        <v>100079966</v>
      </c>
      <c r="C135" s="2" t="str">
        <f>INDEX('SKU Wise Details '!B:B,MATCH(Item!D135,'SKU Wise Details '!C:C,0))</f>
        <v>SOFAB3</v>
      </c>
      <c r="D135" s="2" t="s">
        <v>41</v>
      </c>
      <c r="E135" s="2">
        <v>12</v>
      </c>
      <c r="F135" s="2" t="s">
        <v>23</v>
      </c>
      <c r="G135" s="2">
        <v>439</v>
      </c>
      <c r="H135" s="2">
        <f t="shared" si="4"/>
        <v>518.01999999999998</v>
      </c>
      <c r="I135" s="2">
        <f t="shared" si="5"/>
        <v>79.019999999999982</v>
      </c>
      <c r="J135" s="2">
        <v>598</v>
      </c>
      <c r="K135" s="2">
        <v>510</v>
      </c>
      <c r="L135" s="2">
        <v>439</v>
      </c>
      <c r="M135" s="2">
        <v>422</v>
      </c>
      <c r="N135" s="2">
        <v>404</v>
      </c>
      <c r="O135" s="2"/>
    </row>
    <row r="136">
      <c r="A136" s="2" t="s">
        <v>21</v>
      </c>
      <c r="B136" s="2">
        <v>100079966</v>
      </c>
      <c r="C136" s="2" t="str">
        <f>INDEX('SKU Wise Details '!B:B,MATCH(Item!D136,'SKU Wise Details '!C:C,0))</f>
        <v>CTABWA</v>
      </c>
      <c r="D136" s="2" t="s">
        <v>38</v>
      </c>
      <c r="E136" s="2">
        <v>12</v>
      </c>
      <c r="F136" s="2" t="s">
        <v>23</v>
      </c>
      <c r="G136" s="2">
        <v>114</v>
      </c>
      <c r="H136" s="2">
        <f t="shared" si="4"/>
        <v>134.51999999999998</v>
      </c>
      <c r="I136" s="2">
        <f t="shared" si="5"/>
        <v>20.519999999999982</v>
      </c>
      <c r="J136" s="2">
        <v>158</v>
      </c>
      <c r="K136" s="2">
        <v>131</v>
      </c>
      <c r="L136" s="2">
        <v>114</v>
      </c>
      <c r="M136" s="2">
        <v>105</v>
      </c>
      <c r="N136" s="2">
        <v>96</v>
      </c>
      <c r="O136" s="2"/>
    </row>
    <row r="137">
      <c r="A137" s="2" t="s">
        <v>21</v>
      </c>
      <c r="B137" s="2">
        <v>100079966</v>
      </c>
      <c r="C137" s="2" t="str">
        <f>INDEX('SKU Wise Details '!B:B,MATCH(Item!D137,'SKU Wise Details '!C:C,0))</f>
        <v>TDWARLA</v>
      </c>
      <c r="D137" s="2" t="s">
        <v>27</v>
      </c>
      <c r="E137" s="2">
        <v>12</v>
      </c>
      <c r="F137" s="2" t="s">
        <v>23</v>
      </c>
      <c r="G137" s="2">
        <v>360</v>
      </c>
      <c r="H137" s="2">
        <f t="shared" si="4"/>
        <v>424.79999999999995</v>
      </c>
      <c r="I137" s="2">
        <f t="shared" si="5"/>
        <v>64.799999999999955</v>
      </c>
      <c r="J137" s="2">
        <v>527</v>
      </c>
      <c r="K137" s="2">
        <v>439</v>
      </c>
      <c r="L137" s="2">
        <v>360</v>
      </c>
      <c r="M137" s="2">
        <v>325</v>
      </c>
      <c r="N137" s="2">
        <v>290</v>
      </c>
      <c r="O137" s="2"/>
    </row>
    <row r="138">
      <c r="A138" s="2" t="s">
        <v>25</v>
      </c>
      <c r="B138" s="2">
        <v>300013454</v>
      </c>
      <c r="C138" s="2" t="str">
        <f>INDEX('SKU Wise Details '!B:B,MATCH(Item!D138,'SKU Wise Details '!C:C,0))</f>
        <v>MAT6X3</v>
      </c>
      <c r="D138" s="2" t="s">
        <v>30</v>
      </c>
      <c r="E138" s="2">
        <v>6</v>
      </c>
      <c r="F138" s="2" t="s">
        <v>25</v>
      </c>
      <c r="G138" s="2">
        <v>139.91999999999999</v>
      </c>
      <c r="H138" s="2">
        <f t="shared" si="4"/>
        <v>165.10559999999998</v>
      </c>
      <c r="I138" s="2">
        <f t="shared" si="5"/>
        <v>25.185599999999994</v>
      </c>
      <c r="J138" s="2">
        <v>192.72</v>
      </c>
      <c r="K138" s="2">
        <v>139.91999999999999</v>
      </c>
      <c r="L138" s="2">
        <v>113.52</v>
      </c>
      <c r="M138" s="2">
        <v>104.72</v>
      </c>
      <c r="N138" s="2">
        <v>88</v>
      </c>
      <c r="O138" s="2"/>
    </row>
    <row r="139">
      <c r="A139" s="2" t="s">
        <v>28</v>
      </c>
      <c r="B139" s="2">
        <v>900031655</v>
      </c>
      <c r="C139" s="2" t="str">
        <f>INDEX('SKU Wise Details '!B:B,MATCH(Item!D139,'SKU Wise Details '!C:C,0))</f>
        <v>DBA6X5</v>
      </c>
      <c r="D139" s="2" t="s">
        <v>22</v>
      </c>
      <c r="E139" s="2">
        <v>12</v>
      </c>
      <c r="F139" s="2" t="s">
        <v>28</v>
      </c>
      <c r="G139" s="2">
        <v>386</v>
      </c>
      <c r="H139" s="2">
        <f t="shared" si="4"/>
        <v>455.47999999999996</v>
      </c>
      <c r="I139" s="2">
        <f t="shared" si="5"/>
        <v>69.479999999999961</v>
      </c>
      <c r="J139" s="2">
        <v>650</v>
      </c>
      <c r="K139" s="2">
        <v>483</v>
      </c>
      <c r="L139" s="2">
        <v>386</v>
      </c>
      <c r="M139" s="2">
        <v>351</v>
      </c>
      <c r="N139" s="2">
        <v>307</v>
      </c>
      <c r="O139" s="2"/>
    </row>
    <row r="140">
      <c r="A140" s="2" t="s">
        <v>28</v>
      </c>
      <c r="B140" s="2">
        <v>900031655</v>
      </c>
      <c r="C140" s="2" t="str">
        <f>INDEX('SKU Wise Details '!B:B,MATCH(Item!D140,'SKU Wise Details '!C:C,0))</f>
        <v>TDWARLA</v>
      </c>
      <c r="D140" s="2" t="s">
        <v>27</v>
      </c>
      <c r="E140" s="2">
        <v>12</v>
      </c>
      <c r="F140" s="2" t="s">
        <v>28</v>
      </c>
      <c r="G140" s="2">
        <v>360</v>
      </c>
      <c r="H140" s="2">
        <f t="shared" si="4"/>
        <v>424.79999999999995</v>
      </c>
      <c r="I140" s="2">
        <f t="shared" si="5"/>
        <v>64.799999999999955</v>
      </c>
      <c r="J140" s="2">
        <v>527</v>
      </c>
      <c r="K140" s="2">
        <v>439</v>
      </c>
      <c r="L140" s="2">
        <v>360</v>
      </c>
      <c r="M140" s="2">
        <v>325</v>
      </c>
      <c r="N140" s="2">
        <v>290</v>
      </c>
      <c r="O140" s="2"/>
    </row>
    <row r="141">
      <c r="A141" s="2" t="s">
        <v>28</v>
      </c>
      <c r="B141" s="2">
        <v>900031655</v>
      </c>
      <c r="C141" s="2" t="str">
        <f>INDEX('SKU Wise Details '!B:B,MATCH(Item!D141,'SKU Wise Details '!C:C,0))</f>
        <v>REF190</v>
      </c>
      <c r="D141" s="2" t="s">
        <v>19</v>
      </c>
      <c r="E141" s="2">
        <v>12</v>
      </c>
      <c r="F141" s="2" t="s">
        <v>28</v>
      </c>
      <c r="G141" s="2">
        <v>483</v>
      </c>
      <c r="H141" s="2">
        <f t="shared" si="4"/>
        <v>569.93999999999994</v>
      </c>
      <c r="I141" s="2">
        <f t="shared" si="5"/>
        <v>86.939999999999941</v>
      </c>
      <c r="J141" s="2">
        <v>624</v>
      </c>
      <c r="K141" s="2">
        <v>562</v>
      </c>
      <c r="L141" s="2">
        <v>483</v>
      </c>
      <c r="M141" s="2">
        <v>466</v>
      </c>
      <c r="N141" s="2">
        <v>448</v>
      </c>
      <c r="O141" s="2"/>
    </row>
    <row r="142">
      <c r="A142" s="2" t="s">
        <v>28</v>
      </c>
      <c r="B142" s="2">
        <v>900031655</v>
      </c>
      <c r="C142" s="2" t="str">
        <f>INDEX('SKU Wise Details '!B:B,MATCH(Item!D142,'SKU Wise Details '!C:C,0))</f>
        <v>WMFATL</v>
      </c>
      <c r="D142" s="2" t="s">
        <v>18</v>
      </c>
      <c r="E142" s="2">
        <v>12</v>
      </c>
      <c r="F142" s="2" t="s">
        <v>28</v>
      </c>
      <c r="G142" s="2">
        <v>527</v>
      </c>
      <c r="H142" s="2">
        <f t="shared" si="4"/>
        <v>621.86000000000001</v>
      </c>
      <c r="I142" s="2">
        <f t="shared" si="5"/>
        <v>94.860000000000014</v>
      </c>
      <c r="J142" s="2">
        <v>659</v>
      </c>
      <c r="K142" s="2">
        <v>580</v>
      </c>
      <c r="L142" s="2">
        <v>527</v>
      </c>
      <c r="M142" s="2">
        <v>518</v>
      </c>
      <c r="N142" s="2">
        <v>501</v>
      </c>
      <c r="O142" s="2"/>
    </row>
    <row r="143">
      <c r="A143" s="2" t="s">
        <v>21</v>
      </c>
      <c r="B143" s="2">
        <v>100079981</v>
      </c>
      <c r="C143" s="2" t="str">
        <f>INDEX('SKU Wise Details '!B:B,MATCH(Item!D143,'SKU Wise Details '!C:C,0))</f>
        <v>DIN6ST</v>
      </c>
      <c r="D143" s="2" t="s">
        <v>50</v>
      </c>
      <c r="E143" s="2">
        <v>3</v>
      </c>
      <c r="F143" s="2" t="s">
        <v>23</v>
      </c>
      <c r="G143" s="2">
        <v>1319</v>
      </c>
      <c r="H143" s="2">
        <f t="shared" si="4"/>
        <v>1556.4199999999998</v>
      </c>
      <c r="I143" s="2">
        <f t="shared" si="5"/>
        <v>237.41999999999985</v>
      </c>
      <c r="J143" s="2">
        <v>1319</v>
      </c>
      <c r="K143" s="2">
        <v>1099</v>
      </c>
      <c r="L143" s="2">
        <v>967</v>
      </c>
      <c r="M143" s="2">
        <v>950</v>
      </c>
      <c r="N143" s="2">
        <v>923</v>
      </c>
      <c r="O143" s="2"/>
    </row>
    <row r="144">
      <c r="A144" s="2" t="s">
        <v>25</v>
      </c>
      <c r="B144" s="2">
        <v>300013454</v>
      </c>
      <c r="C144" s="2" t="str">
        <f>INDEX('SKU Wise Details '!B:B,MATCH(Item!D144,'SKU Wise Details '!C:C,0))</f>
        <v>MAT6X3</v>
      </c>
      <c r="D144" s="2" t="s">
        <v>30</v>
      </c>
      <c r="E144" s="2">
        <v>6</v>
      </c>
      <c r="F144" s="2" t="s">
        <v>25</v>
      </c>
      <c r="G144" s="2">
        <v>139.91999999999999</v>
      </c>
      <c r="H144" s="2">
        <f t="shared" si="4"/>
        <v>165.10559999999998</v>
      </c>
      <c r="I144" s="2">
        <f t="shared" si="5"/>
        <v>25.185599999999994</v>
      </c>
      <c r="J144" s="2">
        <v>192.72</v>
      </c>
      <c r="K144" s="2">
        <v>139.91999999999999</v>
      </c>
      <c r="L144" s="2">
        <v>113.52</v>
      </c>
      <c r="M144" s="2">
        <v>104.72</v>
      </c>
      <c r="N144" s="2">
        <v>88</v>
      </c>
      <c r="O144" s="2"/>
    </row>
    <row r="145">
      <c r="A145" s="2" t="s">
        <v>21</v>
      </c>
      <c r="B145" s="2">
        <v>100079985</v>
      </c>
      <c r="C145" s="2" t="str">
        <f>INDEX('SKU Wise Details '!B:B,MATCH(Item!D145,'SKU Wise Details '!C:C,0))</f>
        <v>REF190</v>
      </c>
      <c r="D145" s="2" t="s">
        <v>19</v>
      </c>
      <c r="E145" s="2">
        <v>12</v>
      </c>
      <c r="F145" s="2" t="s">
        <v>23</v>
      </c>
      <c r="G145" s="2">
        <v>483</v>
      </c>
      <c r="H145" s="2">
        <f t="shared" si="4"/>
        <v>569.93999999999994</v>
      </c>
      <c r="I145" s="2">
        <f t="shared" si="5"/>
        <v>86.939999999999941</v>
      </c>
      <c r="J145" s="2">
        <v>624</v>
      </c>
      <c r="K145" s="2">
        <v>562</v>
      </c>
      <c r="L145" s="2">
        <v>483</v>
      </c>
      <c r="M145" s="2">
        <v>466</v>
      </c>
      <c r="N145" s="2">
        <v>448</v>
      </c>
      <c r="O145" s="2"/>
    </row>
    <row r="146">
      <c r="A146" s="2" t="s">
        <v>20</v>
      </c>
      <c r="B146" s="2">
        <v>600064793</v>
      </c>
      <c r="C146" s="2" t="str">
        <f>INDEX('SKU Wise Details '!B:B,MATCH(Item!D146,'SKU Wise Details '!C:C,0))</f>
        <v>SOFBL3</v>
      </c>
      <c r="D146" s="2" t="s">
        <v>45</v>
      </c>
      <c r="E146" s="2">
        <v>3</v>
      </c>
      <c r="F146" s="2" t="s">
        <v>20</v>
      </c>
      <c r="G146" s="2">
        <v>562</v>
      </c>
      <c r="H146" s="2">
        <f t="shared" si="4"/>
        <v>663.15999999999997</v>
      </c>
      <c r="I146" s="2">
        <f t="shared" si="5"/>
        <v>101.15999999999997</v>
      </c>
      <c r="J146" s="2">
        <v>562</v>
      </c>
      <c r="K146" s="2">
        <v>518</v>
      </c>
      <c r="L146" s="2">
        <v>448</v>
      </c>
      <c r="M146" s="2">
        <v>404</v>
      </c>
      <c r="N146" s="2">
        <v>386</v>
      </c>
      <c r="O146" s="2"/>
    </row>
    <row r="147">
      <c r="A147" s="2" t="s">
        <v>25</v>
      </c>
      <c r="B147" s="2">
        <v>300013458</v>
      </c>
      <c r="C147" s="2" t="str">
        <f>INDEX('SKU Wise Details '!B:B,MATCH(Item!D147,'SKU Wise Details '!C:C,0))</f>
        <v>WMFATL</v>
      </c>
      <c r="D147" s="2" t="s">
        <v>18</v>
      </c>
      <c r="E147" s="2">
        <v>36</v>
      </c>
      <c r="F147" s="2" t="s">
        <v>25</v>
      </c>
      <c r="G147" s="2">
        <v>500.72000000000003</v>
      </c>
      <c r="H147" s="2">
        <f t="shared" si="4"/>
        <v>590.84960000000001</v>
      </c>
      <c r="I147" s="2">
        <f t="shared" si="5"/>
        <v>90.129599999999982</v>
      </c>
      <c r="J147" s="2">
        <v>659.12</v>
      </c>
      <c r="K147" s="2">
        <v>579.91999999999996</v>
      </c>
      <c r="L147" s="2">
        <v>527.12</v>
      </c>
      <c r="M147" s="2">
        <v>518.32000000000005</v>
      </c>
      <c r="N147" s="2">
        <v>500.72000000000003</v>
      </c>
      <c r="O147" s="2"/>
    </row>
    <row r="148">
      <c r="A148" s="2" t="s">
        <v>25</v>
      </c>
      <c r="B148" s="2">
        <v>300013458</v>
      </c>
      <c r="C148" s="2" t="str">
        <f>INDEX('SKU Wise Details '!B:B,MATCH(Item!D148,'SKU Wise Details '!C:C,0))</f>
        <v>MAT6X4</v>
      </c>
      <c r="D148" s="2" t="s">
        <v>40</v>
      </c>
      <c r="E148" s="2">
        <v>36</v>
      </c>
      <c r="F148" s="2" t="s">
        <v>25</v>
      </c>
      <c r="G148" s="2">
        <v>122.31999999999999</v>
      </c>
      <c r="H148" s="2">
        <f t="shared" si="4"/>
        <v>144.33759999999998</v>
      </c>
      <c r="I148" s="2">
        <f t="shared" si="5"/>
        <v>22.017599999999987</v>
      </c>
      <c r="J148" s="2">
        <v>254.31999999999999</v>
      </c>
      <c r="K148" s="2">
        <v>183.91999999999999</v>
      </c>
      <c r="L148" s="2">
        <v>148.72</v>
      </c>
      <c r="M148" s="2">
        <v>131.12</v>
      </c>
      <c r="N148" s="2">
        <v>122.31999999999999</v>
      </c>
      <c r="O148" s="2"/>
    </row>
    <row r="149">
      <c r="A149" s="2" t="s">
        <v>25</v>
      </c>
      <c r="B149" s="2">
        <v>300013458</v>
      </c>
      <c r="C149" s="2" t="str">
        <f>INDEX('SKU Wise Details '!B:B,MATCH(Item!D149,'SKU Wise Details '!C:C,0))</f>
        <v>REF190</v>
      </c>
      <c r="D149" s="2" t="s">
        <v>19</v>
      </c>
      <c r="E149" s="2">
        <v>36</v>
      </c>
      <c r="F149" s="2" t="s">
        <v>25</v>
      </c>
      <c r="G149" s="2">
        <v>447.92000000000002</v>
      </c>
      <c r="H149" s="2">
        <f t="shared" si="4"/>
        <v>528.54560000000004</v>
      </c>
      <c r="I149" s="2">
        <f t="shared" si="5"/>
        <v>80.62560000000002</v>
      </c>
      <c r="J149" s="2">
        <v>623.91999999999996</v>
      </c>
      <c r="K149" s="2">
        <v>562.32000000000005</v>
      </c>
      <c r="L149" s="2">
        <v>483.12</v>
      </c>
      <c r="M149" s="2">
        <v>465.51999999999998</v>
      </c>
      <c r="N149" s="2">
        <v>447.92000000000002</v>
      </c>
      <c r="O149" s="2"/>
    </row>
    <row r="150">
      <c r="A150" s="2" t="s">
        <v>25</v>
      </c>
      <c r="B150" s="2">
        <v>300013458</v>
      </c>
      <c r="C150" s="2" t="str">
        <f>INDEX('SKU Wise Details '!B:B,MATCH(Item!D150,'SKU Wise Details '!C:C,0))</f>
        <v>DBA6X6</v>
      </c>
      <c r="D150" s="2" t="s">
        <v>43</v>
      </c>
      <c r="E150" s="2">
        <v>36</v>
      </c>
      <c r="F150" s="2" t="s">
        <v>25</v>
      </c>
      <c r="G150" s="2">
        <v>324.72000000000003</v>
      </c>
      <c r="H150" s="2">
        <f t="shared" si="4"/>
        <v>383.1696</v>
      </c>
      <c r="I150" s="2">
        <f t="shared" si="5"/>
        <v>58.449599999999975</v>
      </c>
      <c r="J150" s="2">
        <v>685.51999999999998</v>
      </c>
      <c r="K150" s="2">
        <v>500.72000000000003</v>
      </c>
      <c r="L150" s="2">
        <v>403.92000000000002</v>
      </c>
      <c r="M150" s="2">
        <v>359.92000000000002</v>
      </c>
      <c r="N150" s="2">
        <v>324.72000000000003</v>
      </c>
      <c r="O150" s="2"/>
    </row>
    <row r="151">
      <c r="A151" s="2" t="s">
        <v>25</v>
      </c>
      <c r="B151" s="2">
        <v>300013458</v>
      </c>
      <c r="C151" s="2" t="str">
        <f>INDEX('SKU Wise Details '!B:B,MATCH(Item!D151,'SKU Wise Details '!C:C,0))</f>
        <v>DBA6X6</v>
      </c>
      <c r="D151" s="2" t="s">
        <v>43</v>
      </c>
      <c r="E151" s="2">
        <v>36</v>
      </c>
      <c r="F151" s="2" t="s">
        <v>25</v>
      </c>
      <c r="G151" s="2">
        <v>324.72000000000003</v>
      </c>
      <c r="H151" s="2">
        <f t="shared" si="4"/>
        <v>383.1696</v>
      </c>
      <c r="I151" s="2">
        <f t="shared" si="5"/>
        <v>58.449599999999975</v>
      </c>
      <c r="J151" s="2">
        <v>685.51999999999998</v>
      </c>
      <c r="K151" s="2">
        <v>500.72000000000003</v>
      </c>
      <c r="L151" s="2">
        <v>403.92000000000002</v>
      </c>
      <c r="M151" s="2">
        <v>359.92000000000002</v>
      </c>
      <c r="N151" s="2">
        <v>324.72000000000003</v>
      </c>
      <c r="O151" s="2"/>
    </row>
    <row r="152">
      <c r="A152" s="2" t="s">
        <v>25</v>
      </c>
      <c r="B152" s="2">
        <v>300013458</v>
      </c>
      <c r="C152" s="2" t="str">
        <f>INDEX('SKU Wise Details '!B:B,MATCH(Item!D152,'SKU Wise Details '!C:C,0))</f>
        <v>MAT6X3</v>
      </c>
      <c r="D152" s="2" t="s">
        <v>30</v>
      </c>
      <c r="E152" s="2">
        <v>36</v>
      </c>
      <c r="F152" s="2" t="s">
        <v>25</v>
      </c>
      <c r="G152" s="2">
        <v>88</v>
      </c>
      <c r="H152" s="2">
        <f t="shared" si="4"/>
        <v>103.83999999999999</v>
      </c>
      <c r="I152" s="2">
        <f t="shared" si="5"/>
        <v>15.839999999999989</v>
      </c>
      <c r="J152" s="2">
        <v>192.72</v>
      </c>
      <c r="K152" s="2">
        <v>139.91999999999999</v>
      </c>
      <c r="L152" s="2">
        <v>113.52</v>
      </c>
      <c r="M152" s="2">
        <v>104.72</v>
      </c>
      <c r="N152" s="2">
        <v>88</v>
      </c>
      <c r="O152" s="2"/>
    </row>
    <row r="153">
      <c r="A153" s="2" t="s">
        <v>25</v>
      </c>
      <c r="B153" s="2">
        <v>300013458</v>
      </c>
      <c r="C153" s="2" t="str">
        <f>INDEX('SKU Wise Details '!B:B,MATCH(Item!D153,'SKU Wise Details '!C:C,0))</f>
        <v>MAT6X3</v>
      </c>
      <c r="D153" s="2" t="s">
        <v>30</v>
      </c>
      <c r="E153" s="2">
        <v>36</v>
      </c>
      <c r="F153" s="2" t="s">
        <v>25</v>
      </c>
      <c r="G153" s="2">
        <v>88</v>
      </c>
      <c r="H153" s="2">
        <f t="shared" si="4"/>
        <v>103.83999999999999</v>
      </c>
      <c r="I153" s="2">
        <f t="shared" si="5"/>
        <v>15.839999999999989</v>
      </c>
      <c r="J153" s="2">
        <v>192.72</v>
      </c>
      <c r="K153" s="2">
        <v>139.91999999999999</v>
      </c>
      <c r="L153" s="2">
        <v>113.52</v>
      </c>
      <c r="M153" s="2">
        <v>104.72</v>
      </c>
      <c r="N153" s="2">
        <v>88</v>
      </c>
      <c r="O153" s="2"/>
    </row>
    <row r="154">
      <c r="A154" s="2" t="s">
        <v>25</v>
      </c>
      <c r="B154" s="2">
        <v>300013458</v>
      </c>
      <c r="C154" s="2" t="str">
        <f>INDEX('SKU Wise Details '!B:B,MATCH(Item!D154,'SKU Wise Details '!C:C,0))</f>
        <v>MAT6X3</v>
      </c>
      <c r="D154" s="2" t="s">
        <v>30</v>
      </c>
      <c r="E154" s="2">
        <v>36</v>
      </c>
      <c r="F154" s="2" t="s">
        <v>25</v>
      </c>
      <c r="G154" s="2">
        <v>88</v>
      </c>
      <c r="H154" s="2">
        <f t="shared" si="4"/>
        <v>103.83999999999999</v>
      </c>
      <c r="I154" s="2">
        <f t="shared" si="5"/>
        <v>15.839999999999989</v>
      </c>
      <c r="J154" s="2">
        <v>192.72</v>
      </c>
      <c r="K154" s="2">
        <v>139.91999999999999</v>
      </c>
      <c r="L154" s="2">
        <v>113.52</v>
      </c>
      <c r="M154" s="2">
        <v>104.72</v>
      </c>
      <c r="N154" s="2">
        <v>88</v>
      </c>
      <c r="O154" s="2"/>
    </row>
    <row r="155">
      <c r="A155" s="2" t="s">
        <v>25</v>
      </c>
      <c r="B155" s="2">
        <v>300013458</v>
      </c>
      <c r="C155" s="2" t="str">
        <f>INDEX('SKU Wise Details '!B:B,MATCH(Item!D155,'SKU Wise Details '!C:C,0))</f>
        <v>MAT6X3</v>
      </c>
      <c r="D155" s="2" t="s">
        <v>30</v>
      </c>
      <c r="E155" s="2">
        <v>36</v>
      </c>
      <c r="F155" s="2" t="s">
        <v>25</v>
      </c>
      <c r="G155" s="2">
        <v>88</v>
      </c>
      <c r="H155" s="2">
        <f t="shared" si="4"/>
        <v>103.83999999999999</v>
      </c>
      <c r="I155" s="2">
        <f t="shared" si="5"/>
        <v>15.839999999999989</v>
      </c>
      <c r="J155" s="2">
        <v>192.72</v>
      </c>
      <c r="K155" s="2">
        <v>139.91999999999999</v>
      </c>
      <c r="L155" s="2">
        <v>113.52</v>
      </c>
      <c r="M155" s="2">
        <v>104.72</v>
      </c>
      <c r="N155" s="2">
        <v>88</v>
      </c>
      <c r="O155" s="2"/>
    </row>
    <row r="156">
      <c r="A156" s="2" t="s">
        <v>25</v>
      </c>
      <c r="B156" s="2">
        <v>300013458</v>
      </c>
      <c r="C156" s="2" t="str">
        <f>INDEX('SKU Wise Details '!B:B,MATCH(Item!D156,'SKU Wise Details '!C:C,0))</f>
        <v>TDWARLA</v>
      </c>
      <c r="D156" s="2" t="s">
        <v>27</v>
      </c>
      <c r="E156" s="2">
        <v>36</v>
      </c>
      <c r="F156" s="2" t="s">
        <v>25</v>
      </c>
      <c r="G156" s="2">
        <v>289.51999999999998</v>
      </c>
      <c r="H156" s="2">
        <f t="shared" si="4"/>
        <v>341.63359999999994</v>
      </c>
      <c r="I156" s="2">
        <f t="shared" si="5"/>
        <v>52.113599999999963</v>
      </c>
      <c r="J156" s="2">
        <v>527.12</v>
      </c>
      <c r="K156" s="2">
        <v>439.12</v>
      </c>
      <c r="L156" s="2">
        <v>359.92000000000002</v>
      </c>
      <c r="M156" s="2">
        <v>324.72000000000003</v>
      </c>
      <c r="N156" s="2">
        <v>289.51999999999998</v>
      </c>
      <c r="O156" s="2"/>
    </row>
    <row r="157">
      <c r="A157" s="2" t="s">
        <v>25</v>
      </c>
      <c r="B157" s="2">
        <v>300013458</v>
      </c>
      <c r="C157" s="2" t="str">
        <f>INDEX('SKU Wise Details '!B:B,MATCH(Item!D157,'SKU Wise Details '!C:C,0))</f>
        <v>TDWARLA</v>
      </c>
      <c r="D157" s="2" t="s">
        <v>27</v>
      </c>
      <c r="E157" s="2">
        <v>36</v>
      </c>
      <c r="F157" s="2" t="s">
        <v>25</v>
      </c>
      <c r="G157" s="2">
        <v>289.51999999999998</v>
      </c>
      <c r="H157" s="2">
        <f t="shared" si="4"/>
        <v>341.63359999999994</v>
      </c>
      <c r="I157" s="2">
        <f t="shared" si="5"/>
        <v>52.113599999999963</v>
      </c>
      <c r="J157" s="2">
        <v>527.12</v>
      </c>
      <c r="K157" s="2">
        <v>439.12</v>
      </c>
      <c r="L157" s="2">
        <v>359.92000000000002</v>
      </c>
      <c r="M157" s="2">
        <v>324.72000000000003</v>
      </c>
      <c r="N157" s="2">
        <v>289.51999999999998</v>
      </c>
      <c r="O157" s="2"/>
    </row>
    <row r="158">
      <c r="A158" s="2" t="s">
        <v>25</v>
      </c>
      <c r="B158" s="2">
        <v>300013458</v>
      </c>
      <c r="C158" s="2" t="str">
        <f>INDEX('SKU Wise Details '!B:B,MATCH(Item!D158,'SKU Wise Details '!C:C,0))</f>
        <v>TDWARLA</v>
      </c>
      <c r="D158" s="2" t="s">
        <v>27</v>
      </c>
      <c r="E158" s="2">
        <v>36</v>
      </c>
      <c r="F158" s="2" t="s">
        <v>25</v>
      </c>
      <c r="G158" s="2">
        <v>289.51999999999998</v>
      </c>
      <c r="H158" s="2">
        <f t="shared" si="4"/>
        <v>341.63359999999994</v>
      </c>
      <c r="I158" s="2">
        <f t="shared" si="5"/>
        <v>52.113599999999963</v>
      </c>
      <c r="J158" s="2">
        <v>527.12</v>
      </c>
      <c r="K158" s="2">
        <v>439.12</v>
      </c>
      <c r="L158" s="2">
        <v>359.92000000000002</v>
      </c>
      <c r="M158" s="2">
        <v>324.72000000000003</v>
      </c>
      <c r="N158" s="2">
        <v>289.51999999999998</v>
      </c>
      <c r="O158" s="2"/>
    </row>
    <row r="159">
      <c r="A159" s="2" t="s">
        <v>25</v>
      </c>
      <c r="B159" s="2">
        <v>300013458</v>
      </c>
      <c r="C159" s="2" t="str">
        <f>INDEX('SKU Wise Details '!B:B,MATCH(Item!D159,'SKU Wise Details '!C:C,0))</f>
        <v>SBA6X4</v>
      </c>
      <c r="D159" s="2" t="s">
        <v>17</v>
      </c>
      <c r="E159" s="2">
        <v>36</v>
      </c>
      <c r="F159" s="2" t="s">
        <v>25</v>
      </c>
      <c r="G159" s="2">
        <v>227.91999999999999</v>
      </c>
      <c r="H159" s="2">
        <f t="shared" si="4"/>
        <v>268.94559999999996</v>
      </c>
      <c r="I159" s="2">
        <f t="shared" si="5"/>
        <v>41.025599999999969</v>
      </c>
      <c r="J159" s="2">
        <v>474.31999999999999</v>
      </c>
      <c r="K159" s="2">
        <v>351.12</v>
      </c>
      <c r="L159" s="2">
        <v>280.72000000000003</v>
      </c>
      <c r="M159" s="2">
        <v>254.31999999999999</v>
      </c>
      <c r="N159" s="2">
        <v>227.91999999999999</v>
      </c>
      <c r="O159" s="2"/>
    </row>
    <row r="160">
      <c r="A160" s="2" t="s">
        <v>25</v>
      </c>
      <c r="B160" s="2">
        <v>300013462</v>
      </c>
      <c r="C160" s="2" t="str">
        <f>INDEX('SKU Wise Details '!B:B,MATCH(Item!D160,'SKU Wise Details '!C:C,0))</f>
        <v>DBA6X5</v>
      </c>
      <c r="D160" s="2" t="s">
        <v>22</v>
      </c>
      <c r="E160" s="2">
        <v>12</v>
      </c>
      <c r="F160" s="2" t="s">
        <v>25</v>
      </c>
      <c r="G160" s="2">
        <v>386.31999999999999</v>
      </c>
      <c r="H160" s="2">
        <f t="shared" si="4"/>
        <v>455.85759999999999</v>
      </c>
      <c r="I160" s="2">
        <f t="shared" si="5"/>
        <v>69.537599999999998</v>
      </c>
      <c r="J160" s="2">
        <v>650.32000000000005</v>
      </c>
      <c r="K160" s="2">
        <v>483.12</v>
      </c>
      <c r="L160" s="2">
        <v>386.31999999999999</v>
      </c>
      <c r="M160" s="2">
        <v>351.12</v>
      </c>
      <c r="N160" s="2">
        <v>307.12</v>
      </c>
      <c r="O160" s="2"/>
    </row>
    <row r="161">
      <c r="A161" s="2" t="s">
        <v>25</v>
      </c>
      <c r="B161" s="2">
        <v>300013461</v>
      </c>
      <c r="C161" s="2" t="str">
        <f>INDEX('SKU Wise Details '!B:B,MATCH(Item!D161,'SKU Wise Details '!C:C,0))</f>
        <v>WMFATL</v>
      </c>
      <c r="D161" s="2" t="s">
        <v>18</v>
      </c>
      <c r="E161" s="2">
        <v>3</v>
      </c>
      <c r="F161" s="2" t="s">
        <v>25</v>
      </c>
      <c r="G161" s="2">
        <v>659.12</v>
      </c>
      <c r="H161" s="2">
        <f t="shared" si="4"/>
        <v>777.76159999999993</v>
      </c>
      <c r="I161" s="2">
        <f t="shared" si="5"/>
        <v>118.64159999999993</v>
      </c>
      <c r="J161" s="2">
        <v>659.12</v>
      </c>
      <c r="K161" s="2">
        <v>579.91999999999996</v>
      </c>
      <c r="L161" s="2">
        <v>527.12</v>
      </c>
      <c r="M161" s="2">
        <v>518.32000000000005</v>
      </c>
      <c r="N161" s="2">
        <v>500.72000000000003</v>
      </c>
      <c r="O161" s="2"/>
    </row>
    <row r="162">
      <c r="A162" s="2" t="s">
        <v>20</v>
      </c>
      <c r="B162" s="2">
        <v>600064805</v>
      </c>
      <c r="C162" s="2" t="str">
        <f>INDEX('SKU Wise Details '!B:B,MATCH(Item!D162,'SKU Wise Details '!C:C,0))</f>
        <v>DBA6X5</v>
      </c>
      <c r="D162" s="2" t="s">
        <v>22</v>
      </c>
      <c r="E162" s="2">
        <v>3</v>
      </c>
      <c r="F162" s="2" t="s">
        <v>20</v>
      </c>
      <c r="G162" s="2">
        <v>650</v>
      </c>
      <c r="H162" s="2">
        <f t="shared" si="4"/>
        <v>767</v>
      </c>
      <c r="I162" s="2">
        <f t="shared" si="5"/>
        <v>117</v>
      </c>
      <c r="J162" s="2">
        <v>650</v>
      </c>
      <c r="K162" s="2">
        <v>483</v>
      </c>
      <c r="L162" s="2">
        <v>386</v>
      </c>
      <c r="M162" s="2">
        <v>351</v>
      </c>
      <c r="N162" s="2">
        <v>307</v>
      </c>
      <c r="O162" s="2"/>
    </row>
    <row r="163">
      <c r="A163" s="2" t="s">
        <v>20</v>
      </c>
      <c r="B163" s="2">
        <v>600064805</v>
      </c>
      <c r="C163" s="2" t="str">
        <f>INDEX('SKU Wise Details '!B:B,MATCH(Item!D163,'SKU Wise Details '!C:C,0))</f>
        <v>MT6X25</v>
      </c>
      <c r="D163" s="2" t="s">
        <v>36</v>
      </c>
      <c r="E163" s="2">
        <v>3</v>
      </c>
      <c r="F163" s="2" t="s">
        <v>20</v>
      </c>
      <c r="G163" s="2">
        <v>175</v>
      </c>
      <c r="H163" s="2">
        <f t="shared" si="4"/>
        <v>206.5</v>
      </c>
      <c r="I163" s="2">
        <f t="shared" si="5"/>
        <v>31.5</v>
      </c>
      <c r="J163" s="2">
        <v>175</v>
      </c>
      <c r="K163" s="2">
        <v>131</v>
      </c>
      <c r="L163" s="2">
        <v>105</v>
      </c>
      <c r="M163" s="2">
        <v>96</v>
      </c>
      <c r="N163" s="2">
        <v>87</v>
      </c>
      <c r="O163" s="2"/>
    </row>
    <row r="164">
      <c r="A164" s="2" t="s">
        <v>20</v>
      </c>
      <c r="B164" s="2">
        <v>600064805</v>
      </c>
      <c r="C164" s="2" t="str">
        <f>INDEX('SKU Wise Details '!B:B,MATCH(Item!D164,'SKU Wise Details '!C:C,0))</f>
        <v>MT6X25</v>
      </c>
      <c r="D164" s="2" t="s">
        <v>36</v>
      </c>
      <c r="E164" s="2">
        <v>3</v>
      </c>
      <c r="F164" s="2" t="s">
        <v>20</v>
      </c>
      <c r="G164" s="2">
        <v>175</v>
      </c>
      <c r="H164" s="2">
        <f t="shared" si="4"/>
        <v>206.5</v>
      </c>
      <c r="I164" s="2">
        <f t="shared" si="5"/>
        <v>31.5</v>
      </c>
      <c r="J164" s="2">
        <v>175</v>
      </c>
      <c r="K164" s="2">
        <v>131</v>
      </c>
      <c r="L164" s="2">
        <v>105</v>
      </c>
      <c r="M164" s="2">
        <v>96</v>
      </c>
      <c r="N164" s="2">
        <v>87</v>
      </c>
      <c r="O164" s="2"/>
    </row>
    <row r="165">
      <c r="A165" s="2" t="s">
        <v>20</v>
      </c>
      <c r="B165" s="2">
        <v>600064805</v>
      </c>
      <c r="C165" s="2" t="str">
        <f>INDEX('SKU Wise Details '!B:B,MATCH(Item!D165,'SKU Wise Details '!C:C,0))</f>
        <v>REF190</v>
      </c>
      <c r="D165" s="2" t="s">
        <v>19</v>
      </c>
      <c r="E165" s="2">
        <v>3</v>
      </c>
      <c r="F165" s="2" t="s">
        <v>20</v>
      </c>
      <c r="G165" s="2">
        <v>624</v>
      </c>
      <c r="H165" s="2">
        <f t="shared" si="4"/>
        <v>736.31999999999994</v>
      </c>
      <c r="I165" s="2">
        <f t="shared" si="5"/>
        <v>112.31999999999994</v>
      </c>
      <c r="J165" s="2">
        <v>624</v>
      </c>
      <c r="K165" s="2">
        <v>562</v>
      </c>
      <c r="L165" s="2">
        <v>483</v>
      </c>
      <c r="M165" s="2">
        <v>466</v>
      </c>
      <c r="N165" s="2">
        <v>448</v>
      </c>
      <c r="O165" s="2"/>
    </row>
    <row r="166">
      <c r="A166" s="2" t="s">
        <v>25</v>
      </c>
      <c r="B166" s="2">
        <v>300013454</v>
      </c>
      <c r="C166" s="2" t="str">
        <f>INDEX('SKU Wise Details '!B:B,MATCH(Item!D166,'SKU Wise Details '!C:C,0))</f>
        <v>MAT6X3</v>
      </c>
      <c r="D166" s="2" t="s">
        <v>30</v>
      </c>
      <c r="E166" s="2">
        <v>6</v>
      </c>
      <c r="F166" s="2" t="s">
        <v>25</v>
      </c>
      <c r="G166" s="2">
        <v>139.91999999999999</v>
      </c>
      <c r="H166" s="2">
        <f t="shared" si="4"/>
        <v>165.10559999999998</v>
      </c>
      <c r="I166" s="2">
        <f t="shared" si="5"/>
        <v>25.185599999999994</v>
      </c>
      <c r="J166" s="2">
        <v>192.72</v>
      </c>
      <c r="K166" s="2">
        <v>139.91999999999999</v>
      </c>
      <c r="L166" s="2">
        <v>113.52</v>
      </c>
      <c r="M166" s="2">
        <v>104.72</v>
      </c>
      <c r="N166" s="2">
        <v>88</v>
      </c>
      <c r="O166" s="2"/>
    </row>
    <row r="167">
      <c r="A167" s="2" t="s">
        <v>25</v>
      </c>
      <c r="B167" s="2">
        <v>300013454</v>
      </c>
      <c r="C167" s="2" t="str">
        <f>INDEX('SKU Wise Details '!B:B,MATCH(Item!D167,'SKU Wise Details '!C:C,0))</f>
        <v>MAT6X3</v>
      </c>
      <c r="D167" s="2" t="s">
        <v>30</v>
      </c>
      <c r="E167" s="2">
        <v>6</v>
      </c>
      <c r="F167" s="2" t="s">
        <v>25</v>
      </c>
      <c r="G167" s="2">
        <v>139.91999999999999</v>
      </c>
      <c r="H167" s="2">
        <f t="shared" si="4"/>
        <v>165.10559999999998</v>
      </c>
      <c r="I167" s="2">
        <f t="shared" si="5"/>
        <v>25.185599999999994</v>
      </c>
      <c r="J167" s="2">
        <v>192.72</v>
      </c>
      <c r="K167" s="2">
        <v>139.91999999999999</v>
      </c>
      <c r="L167" s="2">
        <v>113.52</v>
      </c>
      <c r="M167" s="2">
        <v>104.72</v>
      </c>
      <c r="N167" s="2">
        <v>88</v>
      </c>
      <c r="O167" s="2"/>
    </row>
    <row r="168">
      <c r="A168" s="2" t="s">
        <v>21</v>
      </c>
      <c r="B168" s="2">
        <v>700057946</v>
      </c>
      <c r="C168" s="2" t="str">
        <f>INDEX('SKU Wise Details '!B:B,MATCH(Item!D168,'SKU Wise Details '!C:C,0))</f>
        <v>WMFATL</v>
      </c>
      <c r="D168" s="2" t="s">
        <v>18</v>
      </c>
      <c r="E168" s="2">
        <v>6</v>
      </c>
      <c r="F168" s="2" t="s">
        <v>37</v>
      </c>
      <c r="G168" s="2">
        <v>580</v>
      </c>
      <c r="H168" s="2">
        <f t="shared" si="4"/>
        <v>684.39999999999998</v>
      </c>
      <c r="I168" s="2">
        <f t="shared" si="5"/>
        <v>104.39999999999998</v>
      </c>
      <c r="J168" s="2">
        <v>659</v>
      </c>
      <c r="K168" s="2">
        <v>580</v>
      </c>
      <c r="L168" s="2">
        <v>527</v>
      </c>
      <c r="M168" s="2">
        <v>518</v>
      </c>
      <c r="N168" s="2">
        <v>501</v>
      </c>
      <c r="O168" s="2"/>
    </row>
    <row r="169">
      <c r="A169" s="2" t="s">
        <v>21</v>
      </c>
      <c r="B169" s="2">
        <v>700057946</v>
      </c>
      <c r="C169" s="2" t="str">
        <f>INDEX('SKU Wise Details '!B:B,MATCH(Item!D169,'SKU Wise Details '!C:C,0))</f>
        <v>REF170</v>
      </c>
      <c r="D169" s="2" t="s">
        <v>35</v>
      </c>
      <c r="E169" s="2">
        <v>6</v>
      </c>
      <c r="F169" s="2" t="s">
        <v>37</v>
      </c>
      <c r="G169" s="2">
        <v>554</v>
      </c>
      <c r="H169" s="2">
        <f t="shared" si="4"/>
        <v>653.71999999999991</v>
      </c>
      <c r="I169" s="2">
        <f t="shared" si="5"/>
        <v>99.719999999999914</v>
      </c>
      <c r="J169" s="2">
        <v>598</v>
      </c>
      <c r="K169" s="2">
        <v>554</v>
      </c>
      <c r="L169" s="2">
        <v>457</v>
      </c>
      <c r="M169" s="2">
        <v>448</v>
      </c>
      <c r="N169" s="2">
        <v>439</v>
      </c>
      <c r="O169" s="2"/>
    </row>
    <row r="170">
      <c r="A170" s="2" t="s">
        <v>15</v>
      </c>
      <c r="B170" s="2">
        <v>800112158</v>
      </c>
      <c r="C170" s="2" t="str">
        <f>INDEX('SKU Wise Details '!B:B,MATCH(Item!D170,'SKU Wise Details '!C:C,0))</f>
        <v>WMFATL</v>
      </c>
      <c r="D170" s="2" t="s">
        <v>18</v>
      </c>
      <c r="E170" s="2">
        <v>6</v>
      </c>
      <c r="F170" s="2" t="s">
        <v>15</v>
      </c>
      <c r="G170" s="2">
        <v>580</v>
      </c>
      <c r="H170" s="2">
        <f t="shared" si="4"/>
        <v>684.39999999999998</v>
      </c>
      <c r="I170" s="2">
        <f t="shared" si="5"/>
        <v>104.39999999999998</v>
      </c>
      <c r="J170" s="2">
        <v>659</v>
      </c>
      <c r="K170" s="2">
        <v>580</v>
      </c>
      <c r="L170" s="2">
        <v>527</v>
      </c>
      <c r="M170" s="2">
        <v>518</v>
      </c>
      <c r="N170" s="2">
        <v>501</v>
      </c>
      <c r="O170" s="2"/>
    </row>
    <row r="171">
      <c r="A171" s="2" t="s">
        <v>15</v>
      </c>
      <c r="B171" s="2">
        <v>800112209</v>
      </c>
      <c r="C171" s="2" t="str">
        <f>INDEX('SKU Wise Details '!B:B,MATCH(Item!D171,'SKU Wise Details '!C:C,0))</f>
        <v>DBB6X6</v>
      </c>
      <c r="D171" s="2" t="s">
        <v>29</v>
      </c>
      <c r="E171" s="2">
        <v>6</v>
      </c>
      <c r="F171" s="2" t="s">
        <v>15</v>
      </c>
      <c r="G171" s="2">
        <v>606</v>
      </c>
      <c r="H171" s="2">
        <f t="shared" si="4"/>
        <v>715.07999999999993</v>
      </c>
      <c r="I171" s="2">
        <f t="shared" si="5"/>
        <v>109.07999999999993</v>
      </c>
      <c r="J171" s="2">
        <v>818</v>
      </c>
      <c r="K171" s="2">
        <v>606</v>
      </c>
      <c r="L171" s="2">
        <v>483</v>
      </c>
      <c r="M171" s="2">
        <v>430</v>
      </c>
      <c r="N171" s="2">
        <v>386</v>
      </c>
      <c r="O171" s="2"/>
    </row>
    <row r="172">
      <c r="A172" s="2" t="s">
        <v>20</v>
      </c>
      <c r="B172" s="2">
        <v>600064842</v>
      </c>
      <c r="C172" s="2" t="str">
        <f>INDEX('SKU Wise Details '!B:B,MATCH(Item!D172,'SKU Wise Details '!C:C,0))</f>
        <v>DBS6X6</v>
      </c>
      <c r="D172" s="2" t="s">
        <v>26</v>
      </c>
      <c r="E172" s="2">
        <v>6</v>
      </c>
      <c r="F172" s="2" t="s">
        <v>20</v>
      </c>
      <c r="G172" s="2">
        <v>932</v>
      </c>
      <c r="H172" s="2">
        <f t="shared" si="4"/>
        <v>1099.76</v>
      </c>
      <c r="I172" s="2">
        <f t="shared" si="5"/>
        <v>167.75999999999999</v>
      </c>
      <c r="J172" s="2">
        <v>1046</v>
      </c>
      <c r="K172" s="2">
        <v>932</v>
      </c>
      <c r="L172" s="2">
        <v>835</v>
      </c>
      <c r="M172" s="2">
        <v>800</v>
      </c>
      <c r="N172" s="2">
        <v>782</v>
      </c>
      <c r="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>
      <c r="A174" s="2" t="s">
        <v>25</v>
      </c>
      <c r="B174" s="2">
        <v>300013464</v>
      </c>
      <c r="C174" s="2" t="str">
        <f>INDEX('SKU Wise Details '!B:B,MATCH(Item!D174,'SKU Wise Details '!C:C,0))</f>
        <v>DBA6X5</v>
      </c>
      <c r="D174" s="2" t="s">
        <v>22</v>
      </c>
      <c r="E174" s="2">
        <v>12</v>
      </c>
      <c r="F174" s="2" t="s">
        <v>25</v>
      </c>
      <c r="G174" s="2">
        <v>386.31999999999999</v>
      </c>
      <c r="H174" s="2">
        <f t="shared" si="4"/>
        <v>455.85759999999999</v>
      </c>
      <c r="I174" s="2">
        <f t="shared" si="5"/>
        <v>69.537599999999998</v>
      </c>
      <c r="J174" s="2">
        <v>650.32000000000005</v>
      </c>
      <c r="K174" s="2">
        <v>483.12</v>
      </c>
      <c r="L174" s="2">
        <v>386.31999999999999</v>
      </c>
      <c r="M174" s="2">
        <v>351.12</v>
      </c>
      <c r="N174" s="2">
        <v>307.12</v>
      </c>
      <c r="O174" s="2"/>
    </row>
    <row r="175">
      <c r="A175" s="2" t="s">
        <v>25</v>
      </c>
      <c r="B175" s="2">
        <v>300013464</v>
      </c>
      <c r="C175" s="2" t="str">
        <f>INDEX('SKU Wise Details '!B:B,MATCH(Item!D175,'SKU Wise Details '!C:C,0))</f>
        <v>MT6X25</v>
      </c>
      <c r="D175" s="2" t="s">
        <v>36</v>
      </c>
      <c r="E175" s="2">
        <v>12</v>
      </c>
      <c r="F175" s="2" t="s">
        <v>25</v>
      </c>
      <c r="G175" s="2">
        <v>104.72</v>
      </c>
      <c r="H175" s="2">
        <f t="shared" si="4"/>
        <v>123.56959999999999</v>
      </c>
      <c r="I175" s="2">
        <f t="shared" si="5"/>
        <v>18.849599999999995</v>
      </c>
      <c r="J175" s="2">
        <v>175.12</v>
      </c>
      <c r="K175" s="2">
        <v>131.12</v>
      </c>
      <c r="L175" s="2">
        <v>104.72</v>
      </c>
      <c r="M175" s="2">
        <v>95.920000000000002</v>
      </c>
      <c r="N175" s="2">
        <v>87.120000000000005</v>
      </c>
      <c r="O175" s="2"/>
    </row>
    <row r="176">
      <c r="A176" s="2" t="s">
        <v>25</v>
      </c>
      <c r="B176" s="2">
        <v>300013464</v>
      </c>
      <c r="C176" s="2" t="str">
        <f>INDEX('SKU Wise Details '!B:B,MATCH(Item!D176,'SKU Wise Details '!C:C,0))</f>
        <v>MT6X25</v>
      </c>
      <c r="D176" s="2" t="s">
        <v>36</v>
      </c>
      <c r="E176" s="2">
        <v>12</v>
      </c>
      <c r="F176" s="2" t="s">
        <v>25</v>
      </c>
      <c r="G176" s="2">
        <v>104.72</v>
      </c>
      <c r="H176" s="2">
        <f t="shared" si="4"/>
        <v>123.56959999999999</v>
      </c>
      <c r="I176" s="2">
        <f t="shared" si="5"/>
        <v>18.849599999999995</v>
      </c>
      <c r="J176" s="2">
        <v>175.12</v>
      </c>
      <c r="K176" s="2">
        <v>131.12</v>
      </c>
      <c r="L176" s="2">
        <v>104.72</v>
      </c>
      <c r="M176" s="2">
        <v>95.920000000000002</v>
      </c>
      <c r="N176" s="2">
        <v>87.120000000000005</v>
      </c>
      <c r="O176" s="2"/>
    </row>
    <row r="177">
      <c r="A177" s="2" t="s">
        <v>25</v>
      </c>
      <c r="B177" s="2">
        <v>300013464</v>
      </c>
      <c r="C177" s="2" t="str">
        <f>INDEX('SKU Wise Details '!B:B,MATCH(Item!D177,'SKU Wise Details '!C:C,0))</f>
        <v>DIN4ST</v>
      </c>
      <c r="D177" s="2" t="s">
        <v>51</v>
      </c>
      <c r="E177" s="2">
        <v>12</v>
      </c>
      <c r="F177" s="2" t="s">
        <v>25</v>
      </c>
      <c r="G177" s="2">
        <v>729.51999999999998</v>
      </c>
      <c r="H177" s="2">
        <f t="shared" si="4"/>
        <v>860.83359999999993</v>
      </c>
      <c r="I177" s="2">
        <f t="shared" si="5"/>
        <v>131.31359999999995</v>
      </c>
      <c r="J177" s="2">
        <v>967.12</v>
      </c>
      <c r="K177" s="2">
        <v>791.12</v>
      </c>
      <c r="L177" s="2">
        <v>729.51999999999998</v>
      </c>
      <c r="M177" s="2">
        <v>720.72000000000003</v>
      </c>
      <c r="N177" s="2">
        <v>711.91999999999996</v>
      </c>
      <c r="O177" s="2"/>
    </row>
    <row r="178">
      <c r="A178" s="2" t="s">
        <v>25</v>
      </c>
      <c r="B178" s="2">
        <v>300013464</v>
      </c>
      <c r="C178" s="2" t="str">
        <f>INDEX('SKU Wise Details '!B:B,MATCH(Item!D178,'SKU Wise Details '!C:C,0))</f>
        <v>SOFFB2</v>
      </c>
      <c r="D178" s="2" t="s">
        <v>52</v>
      </c>
      <c r="E178" s="2">
        <v>12</v>
      </c>
      <c r="F178" s="2" t="s">
        <v>25</v>
      </c>
      <c r="G178" s="2">
        <v>315.92000000000002</v>
      </c>
      <c r="H178" s="2">
        <f t="shared" si="4"/>
        <v>372.78559999999999</v>
      </c>
      <c r="I178" s="2">
        <f t="shared" si="5"/>
        <v>56.865599999999972</v>
      </c>
      <c r="J178" s="2">
        <v>395.12</v>
      </c>
      <c r="K178" s="2">
        <v>368.72000000000003</v>
      </c>
      <c r="L178" s="2">
        <v>315.92000000000002</v>
      </c>
      <c r="M178" s="2">
        <v>298.31999999999999</v>
      </c>
      <c r="N178" s="2">
        <v>289.51999999999998</v>
      </c>
      <c r="O178" s="2"/>
    </row>
    <row r="179">
      <c r="A179" s="2" t="s">
        <v>25</v>
      </c>
      <c r="B179" s="2">
        <v>300013464</v>
      </c>
      <c r="C179" s="2" t="str">
        <f>INDEX('SKU Wise Details '!B:B,MATCH(Item!D179,'SKU Wise Details '!C:C,0))</f>
        <v>TDWARLA</v>
      </c>
      <c r="D179" s="2" t="s">
        <v>27</v>
      </c>
      <c r="E179" s="2">
        <v>12</v>
      </c>
      <c r="F179" s="2" t="s">
        <v>25</v>
      </c>
      <c r="G179" s="2">
        <v>359.92000000000002</v>
      </c>
      <c r="H179" s="2">
        <f t="shared" si="4"/>
        <v>424.7056</v>
      </c>
      <c r="I179" s="2">
        <f t="shared" si="5"/>
        <v>64.785599999999988</v>
      </c>
      <c r="J179" s="2">
        <v>527.12</v>
      </c>
      <c r="K179" s="2">
        <v>439.12</v>
      </c>
      <c r="L179" s="2">
        <v>359.92000000000002</v>
      </c>
      <c r="M179" s="2">
        <v>324.72000000000003</v>
      </c>
      <c r="N179" s="2">
        <v>289.51999999999998</v>
      </c>
      <c r="O179" s="2"/>
    </row>
    <row r="180">
      <c r="A180" s="2" t="s">
        <v>25</v>
      </c>
      <c r="B180" s="2">
        <v>300013464</v>
      </c>
      <c r="C180" s="2" t="str">
        <f>INDEX('SKU Wise Details '!B:B,MATCH(Item!D180,'SKU Wise Details '!C:C,0))</f>
        <v>WMFATL</v>
      </c>
      <c r="D180" s="2" t="s">
        <v>18</v>
      </c>
      <c r="E180" s="2">
        <v>12</v>
      </c>
      <c r="F180" s="2" t="s">
        <v>25</v>
      </c>
      <c r="G180" s="2">
        <v>527.12</v>
      </c>
      <c r="H180" s="2">
        <f t="shared" si="4"/>
        <v>622.00159999999994</v>
      </c>
      <c r="I180" s="2">
        <f t="shared" si="5"/>
        <v>94.881599999999935</v>
      </c>
      <c r="J180" s="2">
        <v>659.12</v>
      </c>
      <c r="K180" s="2">
        <v>579.91999999999996</v>
      </c>
      <c r="L180" s="2">
        <v>527.12</v>
      </c>
      <c r="M180" s="2">
        <v>518.32000000000005</v>
      </c>
      <c r="N180" s="2">
        <v>500.72000000000003</v>
      </c>
      <c r="O180" s="2"/>
    </row>
    <row r="181">
      <c r="A181" s="2" t="s">
        <v>21</v>
      </c>
      <c r="B181" s="2">
        <v>700057703</v>
      </c>
      <c r="C181" s="2" t="str">
        <f>INDEX('SKU Wise Details '!B:B,MATCH(Item!D181,'SKU Wise Details '!C:C,0))</f>
        <v>WMFATL</v>
      </c>
      <c r="D181" s="2" t="s">
        <v>18</v>
      </c>
      <c r="E181" s="2">
        <v>12</v>
      </c>
      <c r="F181" s="2" t="s">
        <v>37</v>
      </c>
      <c r="G181" s="2">
        <v>527</v>
      </c>
      <c r="H181" s="2">
        <f t="shared" si="4"/>
        <v>621.86000000000001</v>
      </c>
      <c r="I181" s="2">
        <f t="shared" si="5"/>
        <v>94.860000000000014</v>
      </c>
      <c r="J181" s="2">
        <v>659</v>
      </c>
      <c r="K181" s="2">
        <v>580</v>
      </c>
      <c r="L181" s="2">
        <v>527</v>
      </c>
      <c r="M181" s="2">
        <v>518</v>
      </c>
      <c r="N181" s="2">
        <v>501</v>
      </c>
      <c r="O181" s="2"/>
    </row>
    <row r="182">
      <c r="A182" s="2" t="s">
        <v>20</v>
      </c>
      <c r="B182" s="2">
        <v>600064842</v>
      </c>
      <c r="C182" s="2" t="str">
        <f>INDEX('SKU Wise Details '!B:B,MATCH(Item!D182,'SKU Wise Details '!C:C,0))</f>
        <v>CTABWB</v>
      </c>
      <c r="D182" s="2" t="s">
        <v>53</v>
      </c>
      <c r="E182" s="2">
        <v>6</v>
      </c>
      <c r="F182" s="2" t="s">
        <v>20</v>
      </c>
      <c r="G182" s="2">
        <v>140</v>
      </c>
      <c r="H182" s="2">
        <f t="shared" si="4"/>
        <v>165.19999999999999</v>
      </c>
      <c r="I182" s="2">
        <f t="shared" si="5"/>
        <v>25.199999999999989</v>
      </c>
      <c r="J182" s="2">
        <v>175</v>
      </c>
      <c r="K182" s="2">
        <v>140</v>
      </c>
      <c r="L182" s="2">
        <v>122</v>
      </c>
      <c r="M182" s="2">
        <v>114</v>
      </c>
      <c r="N182" s="2">
        <v>105</v>
      </c>
      <c r="O182" s="2"/>
    </row>
    <row r="183">
      <c r="A183" s="2" t="s">
        <v>21</v>
      </c>
      <c r="B183" s="2">
        <v>700058006</v>
      </c>
      <c r="C183" s="2" t="str">
        <f>INDEX('SKU Wise Details '!B:B,MATCH(Item!D183,'SKU Wise Details '!C:C,0))</f>
        <v>WMFATL</v>
      </c>
      <c r="D183" s="2" t="s">
        <v>18</v>
      </c>
      <c r="E183" s="2">
        <v>6</v>
      </c>
      <c r="F183" s="2" t="s">
        <v>37</v>
      </c>
      <c r="G183" s="2">
        <v>580</v>
      </c>
      <c r="H183" s="2">
        <f t="shared" si="4"/>
        <v>684.39999999999998</v>
      </c>
      <c r="I183" s="2">
        <f t="shared" si="5"/>
        <v>104.39999999999998</v>
      </c>
      <c r="J183" s="2">
        <v>659</v>
      </c>
      <c r="K183" s="2">
        <v>580</v>
      </c>
      <c r="L183" s="2">
        <v>527</v>
      </c>
      <c r="M183" s="2">
        <v>518</v>
      </c>
      <c r="N183" s="2">
        <v>501</v>
      </c>
      <c r="O183" s="2"/>
    </row>
    <row r="184">
      <c r="A184" s="2" t="s">
        <v>15</v>
      </c>
      <c r="B184" s="2">
        <v>800112159</v>
      </c>
      <c r="C184" s="2" t="str">
        <f>INDEX('SKU Wise Details '!B:B,MATCH(Item!D184,'SKU Wise Details '!C:C,0))</f>
        <v>WMFATL</v>
      </c>
      <c r="D184" s="2" t="s">
        <v>18</v>
      </c>
      <c r="E184" s="2">
        <v>12</v>
      </c>
      <c r="F184" s="2" t="s">
        <v>15</v>
      </c>
      <c r="G184" s="2">
        <v>527</v>
      </c>
      <c r="H184" s="2">
        <f t="shared" si="4"/>
        <v>621.86000000000001</v>
      </c>
      <c r="I184" s="2">
        <f t="shared" si="5"/>
        <v>94.860000000000014</v>
      </c>
      <c r="J184" s="2">
        <v>659</v>
      </c>
      <c r="K184" s="2">
        <v>580</v>
      </c>
      <c r="L184" s="2">
        <v>527</v>
      </c>
      <c r="M184" s="2">
        <v>518</v>
      </c>
      <c r="N184" s="2">
        <v>501</v>
      </c>
      <c r="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>
      <c r="A186" s="2" t="s">
        <v>28</v>
      </c>
      <c r="B186" s="2">
        <v>900031697</v>
      </c>
      <c r="C186" s="2" t="str">
        <f>INDEX('SKU Wise Details '!B:B,MATCH(Item!D186,'SKU Wise Details '!C:C,0))</f>
        <v>DBA6X5</v>
      </c>
      <c r="D186" s="2" t="s">
        <v>22</v>
      </c>
      <c r="E186" s="2">
        <v>3</v>
      </c>
      <c r="F186" s="2" t="s">
        <v>28</v>
      </c>
      <c r="G186" s="2">
        <v>650</v>
      </c>
      <c r="H186" s="2">
        <f t="shared" si="4"/>
        <v>767</v>
      </c>
      <c r="I186" s="2">
        <f t="shared" si="5"/>
        <v>117</v>
      </c>
      <c r="J186" s="2">
        <v>650</v>
      </c>
      <c r="K186" s="2">
        <v>483</v>
      </c>
      <c r="L186" s="2">
        <v>386</v>
      </c>
      <c r="M186" s="2">
        <v>351</v>
      </c>
      <c r="N186" s="2">
        <v>307</v>
      </c>
      <c r="O186" s="2"/>
    </row>
    <row r="187">
      <c r="A187" s="2" t="s">
        <v>28</v>
      </c>
      <c r="B187" s="2">
        <v>900031697</v>
      </c>
      <c r="C187" s="2" t="str">
        <f>INDEX('SKU Wise Details '!B:B,MATCH(Item!D187,'SKU Wise Details '!C:C,0))</f>
        <v>MT6X25</v>
      </c>
      <c r="D187" s="2" t="s">
        <v>36</v>
      </c>
      <c r="E187" s="2">
        <v>3</v>
      </c>
      <c r="F187" s="2" t="s">
        <v>28</v>
      </c>
      <c r="G187" s="2">
        <v>175</v>
      </c>
      <c r="H187" s="2">
        <f t="shared" si="4"/>
        <v>206.5</v>
      </c>
      <c r="I187" s="2">
        <f t="shared" si="5"/>
        <v>31.5</v>
      </c>
      <c r="J187" s="2">
        <v>175</v>
      </c>
      <c r="K187" s="2">
        <v>131</v>
      </c>
      <c r="L187" s="2">
        <v>105</v>
      </c>
      <c r="M187" s="2">
        <v>96</v>
      </c>
      <c r="N187" s="2">
        <v>87</v>
      </c>
      <c r="O187" s="2"/>
    </row>
    <row r="188">
      <c r="A188" s="2" t="s">
        <v>28</v>
      </c>
      <c r="B188" s="2">
        <v>900031697</v>
      </c>
      <c r="C188" s="2" t="str">
        <f>INDEX('SKU Wise Details '!B:B,MATCH(Item!D188,'SKU Wise Details '!C:C,0))</f>
        <v>MT6X25</v>
      </c>
      <c r="D188" s="2" t="s">
        <v>36</v>
      </c>
      <c r="E188" s="2">
        <v>3</v>
      </c>
      <c r="F188" s="2" t="s">
        <v>28</v>
      </c>
      <c r="G188" s="2">
        <v>175</v>
      </c>
      <c r="H188" s="2">
        <f t="shared" si="4"/>
        <v>206.5</v>
      </c>
      <c r="I188" s="2">
        <f t="shared" si="5"/>
        <v>31.5</v>
      </c>
      <c r="J188" s="2">
        <v>175</v>
      </c>
      <c r="K188" s="2">
        <v>131</v>
      </c>
      <c r="L188" s="2">
        <v>105</v>
      </c>
      <c r="M188" s="2">
        <v>96</v>
      </c>
      <c r="N188" s="2">
        <v>87</v>
      </c>
      <c r="O188" s="2"/>
    </row>
    <row r="189">
      <c r="A189" s="2" t="s">
        <v>21</v>
      </c>
      <c r="B189" s="2">
        <v>700058006</v>
      </c>
      <c r="C189" s="2" t="str">
        <f>INDEX('SKU Wise Details '!B:B,MATCH(Item!D189,'SKU Wise Details '!C:C,0))</f>
        <v>REF190</v>
      </c>
      <c r="D189" s="2" t="s">
        <v>19</v>
      </c>
      <c r="E189" s="2">
        <v>6</v>
      </c>
      <c r="F189" s="2" t="s">
        <v>37</v>
      </c>
      <c r="G189" s="2">
        <v>562</v>
      </c>
      <c r="H189" s="2">
        <f t="shared" si="4"/>
        <v>663.15999999999997</v>
      </c>
      <c r="I189" s="2">
        <f t="shared" si="5"/>
        <v>101.15999999999997</v>
      </c>
      <c r="J189" s="2">
        <v>624</v>
      </c>
      <c r="K189" s="2">
        <v>562</v>
      </c>
      <c r="L189" s="2">
        <v>483</v>
      </c>
      <c r="M189" s="2">
        <v>466</v>
      </c>
      <c r="N189" s="2">
        <v>448</v>
      </c>
      <c r="O189" s="2"/>
    </row>
    <row r="190">
      <c r="A190" s="2" t="s">
        <v>15</v>
      </c>
      <c r="B190" s="2">
        <v>800112203</v>
      </c>
      <c r="C190" s="2" t="str">
        <f>INDEX('SKU Wise Details '!B:B,MATCH(Item!D190,'SKU Wise Details '!C:C,0))</f>
        <v>DBA6X5</v>
      </c>
      <c r="D190" s="2" t="s">
        <v>22</v>
      </c>
      <c r="E190" s="2">
        <v>12</v>
      </c>
      <c r="F190" s="2" t="s">
        <v>15</v>
      </c>
      <c r="G190" s="2">
        <v>386</v>
      </c>
      <c r="H190" s="2">
        <f t="shared" si="4"/>
        <v>455.47999999999996</v>
      </c>
      <c r="I190" s="2">
        <f t="shared" si="5"/>
        <v>69.479999999999961</v>
      </c>
      <c r="J190" s="2">
        <v>650</v>
      </c>
      <c r="K190" s="2">
        <v>483</v>
      </c>
      <c r="L190" s="2">
        <v>386</v>
      </c>
      <c r="M190" s="2">
        <v>351</v>
      </c>
      <c r="N190" s="2">
        <v>307</v>
      </c>
      <c r="O190" s="2"/>
    </row>
    <row r="191">
      <c r="A191" s="2" t="s">
        <v>20</v>
      </c>
      <c r="B191" s="2">
        <v>600064831</v>
      </c>
      <c r="C191" s="2" t="str">
        <f>INDEX('SKU Wise Details '!B:B,MATCH(Item!D191,'SKU Wise Details '!C:C,0))</f>
        <v>DBB6X6</v>
      </c>
      <c r="D191" s="2" t="s">
        <v>29</v>
      </c>
      <c r="E191" s="2">
        <v>36</v>
      </c>
      <c r="F191" s="2" t="s">
        <v>20</v>
      </c>
      <c r="G191" s="2">
        <v>386</v>
      </c>
      <c r="H191" s="2">
        <f t="shared" si="4"/>
        <v>455.47999999999996</v>
      </c>
      <c r="I191" s="2">
        <f t="shared" si="5"/>
        <v>69.479999999999961</v>
      </c>
      <c r="J191" s="2">
        <v>818</v>
      </c>
      <c r="K191" s="2">
        <v>606</v>
      </c>
      <c r="L191" s="2">
        <v>483</v>
      </c>
      <c r="M191" s="2">
        <v>430</v>
      </c>
      <c r="N191" s="2">
        <v>386</v>
      </c>
      <c r="O191" s="2"/>
    </row>
    <row r="192">
      <c r="A192" s="2" t="s">
        <v>28</v>
      </c>
      <c r="B192" s="2">
        <v>900031711</v>
      </c>
      <c r="C192" s="2" t="str">
        <f>INDEX('SKU Wise Details '!B:B,MATCH(Item!D192,'SKU Wise Details '!C:C,0))</f>
        <v>REF190</v>
      </c>
      <c r="D192" s="2" t="s">
        <v>19</v>
      </c>
      <c r="E192" s="2">
        <v>12</v>
      </c>
      <c r="F192" s="2" t="s">
        <v>28</v>
      </c>
      <c r="G192" s="2">
        <v>483</v>
      </c>
      <c r="H192" s="2">
        <f t="shared" si="4"/>
        <v>569.93999999999994</v>
      </c>
      <c r="I192" s="2">
        <f t="shared" si="5"/>
        <v>86.939999999999941</v>
      </c>
      <c r="J192" s="2">
        <v>624</v>
      </c>
      <c r="K192" s="2">
        <v>562</v>
      </c>
      <c r="L192" s="2">
        <v>483</v>
      </c>
      <c r="M192" s="2">
        <v>466</v>
      </c>
      <c r="N192" s="2">
        <v>448</v>
      </c>
      <c r="O192" s="2"/>
    </row>
    <row r="193">
      <c r="A193" s="2" t="s">
        <v>25</v>
      </c>
      <c r="B193" s="2">
        <v>300013531</v>
      </c>
      <c r="C193" s="2" t="str">
        <f>INDEX('SKU Wise Details '!B:B,MATCH(Item!D193,'SKU Wise Details '!C:C,0))</f>
        <v>TDWARLA</v>
      </c>
      <c r="D193" s="2" t="s">
        <v>27</v>
      </c>
      <c r="E193" s="2">
        <v>6</v>
      </c>
      <c r="F193" s="2" t="s">
        <v>25</v>
      </c>
      <c r="G193" s="2">
        <v>439.12</v>
      </c>
      <c r="H193" s="2">
        <f t="shared" si="4"/>
        <v>518.16160000000002</v>
      </c>
      <c r="I193" s="2">
        <f t="shared" si="5"/>
        <v>79.041600000000017</v>
      </c>
      <c r="J193" s="2">
        <v>527.12</v>
      </c>
      <c r="K193" s="2">
        <v>439.12</v>
      </c>
      <c r="L193" s="2">
        <v>359.92000000000002</v>
      </c>
      <c r="M193" s="2">
        <v>324.72000000000003</v>
      </c>
      <c r="N193" s="2">
        <v>289.51999999999998</v>
      </c>
      <c r="O193" s="2"/>
    </row>
    <row r="194">
      <c r="A194" s="2" t="s">
        <v>28</v>
      </c>
      <c r="B194" s="2">
        <v>900031716</v>
      </c>
      <c r="C194" s="2" t="str">
        <f>INDEX('SKU Wise Details '!B:B,MATCH(Item!D194,'SKU Wise Details '!C:C,0))</f>
        <v>DBA6X5</v>
      </c>
      <c r="D194" s="2" t="s">
        <v>22</v>
      </c>
      <c r="E194" s="2">
        <v>12</v>
      </c>
      <c r="F194" s="2" t="s">
        <v>28</v>
      </c>
      <c r="G194" s="2">
        <v>386</v>
      </c>
      <c r="H194" s="2">
        <f t="shared" ref="H194:H251" si="6">G194*(1+18/100)</f>
        <v>455.47999999999996</v>
      </c>
      <c r="I194" s="2">
        <f t="shared" ref="I194:I251" si="7">H194-G194</f>
        <v>69.479999999999961</v>
      </c>
      <c r="J194" s="2">
        <v>650</v>
      </c>
      <c r="K194" s="2">
        <v>483</v>
      </c>
      <c r="L194" s="2">
        <v>386</v>
      </c>
      <c r="M194" s="2">
        <v>351</v>
      </c>
      <c r="N194" s="2">
        <v>307</v>
      </c>
      <c r="O194" s="2"/>
    </row>
    <row r="195">
      <c r="A195" s="2" t="s">
        <v>28</v>
      </c>
      <c r="B195" s="2">
        <v>900031716</v>
      </c>
      <c r="C195" s="2" t="str">
        <f>INDEX('SKU Wise Details '!B:B,MATCH(Item!D195,'SKU Wise Details '!C:C,0))</f>
        <v>DBA6X5</v>
      </c>
      <c r="D195" s="2" t="s">
        <v>22</v>
      </c>
      <c r="E195" s="2">
        <v>12</v>
      </c>
      <c r="F195" s="2" t="s">
        <v>28</v>
      </c>
      <c r="G195" s="2">
        <v>386</v>
      </c>
      <c r="H195" s="2">
        <f t="shared" si="6"/>
        <v>455.47999999999996</v>
      </c>
      <c r="I195" s="2">
        <f t="shared" si="7"/>
        <v>69.479999999999961</v>
      </c>
      <c r="J195" s="2">
        <v>650</v>
      </c>
      <c r="K195" s="2">
        <v>483</v>
      </c>
      <c r="L195" s="2">
        <v>386</v>
      </c>
      <c r="M195" s="2">
        <v>351</v>
      </c>
      <c r="N195" s="2">
        <v>307</v>
      </c>
      <c r="O195" s="2"/>
    </row>
    <row r="196">
      <c r="A196" s="2" t="s">
        <v>28</v>
      </c>
      <c r="B196" s="2">
        <v>900031716</v>
      </c>
      <c r="C196" s="2" t="str">
        <f>INDEX('SKU Wise Details '!B:B,MATCH(Item!D196,'SKU Wise Details '!C:C,0))</f>
        <v>WMFATL</v>
      </c>
      <c r="D196" s="2" t="s">
        <v>18</v>
      </c>
      <c r="E196" s="2">
        <v>12</v>
      </c>
      <c r="F196" s="2" t="s">
        <v>28</v>
      </c>
      <c r="G196" s="2">
        <v>527</v>
      </c>
      <c r="H196" s="2">
        <f t="shared" si="6"/>
        <v>621.86000000000001</v>
      </c>
      <c r="I196" s="2">
        <f t="shared" si="7"/>
        <v>94.860000000000014</v>
      </c>
      <c r="J196" s="2">
        <v>659</v>
      </c>
      <c r="K196" s="2">
        <v>580</v>
      </c>
      <c r="L196" s="2">
        <v>527</v>
      </c>
      <c r="M196" s="2">
        <v>518</v>
      </c>
      <c r="N196" s="2">
        <v>501</v>
      </c>
      <c r="O196" s="2"/>
    </row>
    <row r="197">
      <c r="A197" s="2" t="s">
        <v>28</v>
      </c>
      <c r="B197" s="2">
        <v>900031716</v>
      </c>
      <c r="C197" s="2" t="str">
        <f>INDEX('SKU Wise Details '!B:B,MATCH(Item!D197,'SKU Wise Details '!C:C,0))</f>
        <v>REF190</v>
      </c>
      <c r="D197" s="2" t="s">
        <v>19</v>
      </c>
      <c r="E197" s="2">
        <v>12</v>
      </c>
      <c r="F197" s="2" t="s">
        <v>28</v>
      </c>
      <c r="G197" s="2">
        <v>483</v>
      </c>
      <c r="H197" s="2">
        <f t="shared" si="6"/>
        <v>569.93999999999994</v>
      </c>
      <c r="I197" s="2">
        <f t="shared" si="7"/>
        <v>86.939999999999941</v>
      </c>
      <c r="J197" s="2">
        <v>624</v>
      </c>
      <c r="K197" s="2">
        <v>562</v>
      </c>
      <c r="L197" s="2">
        <v>483</v>
      </c>
      <c r="M197" s="2">
        <v>466</v>
      </c>
      <c r="N197" s="2">
        <v>448</v>
      </c>
      <c r="O197" s="2"/>
    </row>
    <row r="198">
      <c r="A198" s="2" t="s">
        <v>28</v>
      </c>
      <c r="B198" s="2">
        <v>900031716</v>
      </c>
      <c r="C198" s="2" t="str">
        <f>INDEX('SKU Wise Details '!B:B,MATCH(Item!D198,'SKU Wise Details '!C:C,0))</f>
        <v>SOFAB3</v>
      </c>
      <c r="D198" s="2" t="s">
        <v>41</v>
      </c>
      <c r="E198" s="2">
        <v>12</v>
      </c>
      <c r="F198" s="2" t="s">
        <v>28</v>
      </c>
      <c r="G198" s="2">
        <v>439</v>
      </c>
      <c r="H198" s="2">
        <f t="shared" si="6"/>
        <v>518.01999999999998</v>
      </c>
      <c r="I198" s="2">
        <f t="shared" si="7"/>
        <v>79.019999999999982</v>
      </c>
      <c r="J198" s="2">
        <v>598</v>
      </c>
      <c r="K198" s="2">
        <v>510</v>
      </c>
      <c r="L198" s="2">
        <v>439</v>
      </c>
      <c r="M198" s="2">
        <v>422</v>
      </c>
      <c r="N198" s="2">
        <v>404</v>
      </c>
      <c r="O198" s="2"/>
    </row>
    <row r="199">
      <c r="A199" s="2" t="s">
        <v>28</v>
      </c>
      <c r="B199" s="2">
        <v>900031716</v>
      </c>
      <c r="C199" s="2" t="str">
        <f>INDEX('SKU Wise Details '!B:B,MATCH(Item!D199,'SKU Wise Details '!C:C,0))</f>
        <v>CTABWA</v>
      </c>
      <c r="D199" s="2" t="s">
        <v>38</v>
      </c>
      <c r="E199" s="2">
        <v>12</v>
      </c>
      <c r="F199" s="2" t="s">
        <v>28</v>
      </c>
      <c r="G199" s="2">
        <v>114</v>
      </c>
      <c r="H199" s="2">
        <f t="shared" si="6"/>
        <v>134.51999999999998</v>
      </c>
      <c r="I199" s="2">
        <f t="shared" si="7"/>
        <v>20.519999999999982</v>
      </c>
      <c r="J199" s="2">
        <v>158</v>
      </c>
      <c r="K199" s="2">
        <v>131</v>
      </c>
      <c r="L199" s="2">
        <v>114</v>
      </c>
      <c r="M199" s="2">
        <v>105</v>
      </c>
      <c r="N199" s="2">
        <v>96</v>
      </c>
      <c r="O199" s="2"/>
    </row>
    <row r="200">
      <c r="A200" s="2" t="s">
        <v>28</v>
      </c>
      <c r="B200" s="2">
        <v>900031716</v>
      </c>
      <c r="C200" s="2" t="str">
        <f>INDEX('SKU Wise Details '!B:B,MATCH(Item!D200,'SKU Wise Details '!C:C,0))</f>
        <v>TDWARLA</v>
      </c>
      <c r="D200" s="2" t="s">
        <v>27</v>
      </c>
      <c r="E200" s="2">
        <v>12</v>
      </c>
      <c r="F200" s="2" t="s">
        <v>28</v>
      </c>
      <c r="G200" s="2">
        <v>360</v>
      </c>
      <c r="H200" s="2">
        <f t="shared" si="6"/>
        <v>424.79999999999995</v>
      </c>
      <c r="I200" s="2">
        <f t="shared" si="7"/>
        <v>64.799999999999955</v>
      </c>
      <c r="J200" s="2">
        <v>527</v>
      </c>
      <c r="K200" s="2">
        <v>439</v>
      </c>
      <c r="L200" s="2">
        <v>360</v>
      </c>
      <c r="M200" s="2">
        <v>325</v>
      </c>
      <c r="N200" s="2">
        <v>290</v>
      </c>
      <c r="O200" s="2"/>
    </row>
    <row r="201">
      <c r="A201" s="2" t="s">
        <v>28</v>
      </c>
      <c r="B201" s="2">
        <v>900031716</v>
      </c>
      <c r="C201" s="2" t="str">
        <f>INDEX('SKU Wise Details '!B:B,MATCH(Item!D201,'SKU Wise Details '!C:C,0))</f>
        <v>TDWARLA</v>
      </c>
      <c r="D201" s="2" t="s">
        <v>27</v>
      </c>
      <c r="E201" s="2">
        <v>12</v>
      </c>
      <c r="F201" s="2" t="s">
        <v>28</v>
      </c>
      <c r="G201" s="2">
        <v>360</v>
      </c>
      <c r="H201" s="2">
        <f t="shared" si="6"/>
        <v>424.79999999999995</v>
      </c>
      <c r="I201" s="2">
        <f t="shared" si="7"/>
        <v>64.799999999999955</v>
      </c>
      <c r="J201" s="2">
        <v>527</v>
      </c>
      <c r="K201" s="2">
        <v>439</v>
      </c>
      <c r="L201" s="2">
        <v>360</v>
      </c>
      <c r="M201" s="2">
        <v>325</v>
      </c>
      <c r="N201" s="2">
        <v>290</v>
      </c>
      <c r="O201" s="2"/>
    </row>
    <row r="202">
      <c r="A202" s="2" t="s">
        <v>28</v>
      </c>
      <c r="B202" s="2">
        <v>900031716</v>
      </c>
      <c r="C202" s="2" t="str">
        <f>INDEX('SKU Wise Details '!B:B,MATCH(Item!D202,'SKU Wise Details '!C:C,0))</f>
        <v>DRSTAB</v>
      </c>
      <c r="D202" s="2" t="s">
        <v>24</v>
      </c>
      <c r="E202" s="2">
        <v>12</v>
      </c>
      <c r="F202" s="2" t="s">
        <v>28</v>
      </c>
      <c r="G202" s="2">
        <v>166</v>
      </c>
      <c r="H202" s="2">
        <f t="shared" si="6"/>
        <v>195.88</v>
      </c>
      <c r="I202" s="2">
        <f t="shared" si="7"/>
        <v>29.879999999999995</v>
      </c>
      <c r="J202" s="2">
        <v>237</v>
      </c>
      <c r="K202" s="2">
        <v>202</v>
      </c>
      <c r="L202" s="2">
        <v>166</v>
      </c>
      <c r="M202" s="2">
        <v>140</v>
      </c>
      <c r="N202" s="2">
        <v>131</v>
      </c>
      <c r="O202" s="2"/>
    </row>
    <row r="203">
      <c r="A203" s="2" t="s">
        <v>28</v>
      </c>
      <c r="B203" s="2">
        <v>900031716</v>
      </c>
      <c r="C203" s="2" t="str">
        <f>INDEX('SKU Wise Details '!B:B,MATCH(Item!D203,'SKU Wise Details '!C:C,0))</f>
        <v>DRSTAB</v>
      </c>
      <c r="D203" s="2" t="s">
        <v>24</v>
      </c>
      <c r="E203" s="2">
        <v>12</v>
      </c>
      <c r="F203" s="2" t="s">
        <v>28</v>
      </c>
      <c r="G203" s="2">
        <v>166</v>
      </c>
      <c r="H203" s="2">
        <f t="shared" si="6"/>
        <v>195.88</v>
      </c>
      <c r="I203" s="2">
        <f t="shared" si="7"/>
        <v>29.879999999999995</v>
      </c>
      <c r="J203" s="2">
        <v>237</v>
      </c>
      <c r="K203" s="2">
        <v>202</v>
      </c>
      <c r="L203" s="2">
        <v>166</v>
      </c>
      <c r="M203" s="2">
        <v>140</v>
      </c>
      <c r="N203" s="2">
        <v>131</v>
      </c>
      <c r="O203" s="2"/>
    </row>
    <row r="204">
      <c r="A204" s="2" t="s">
        <v>28</v>
      </c>
      <c r="B204" s="2">
        <v>900031716</v>
      </c>
      <c r="C204" s="2" t="str">
        <f>INDEX('SKU Wise Details '!B:B,MATCH(Item!D204,'SKU Wise Details '!C:C,0))</f>
        <v>SITBAP</v>
      </c>
      <c r="D204" s="2" t="s">
        <v>31</v>
      </c>
      <c r="E204" s="2">
        <v>12</v>
      </c>
      <c r="F204" s="2" t="s">
        <v>28</v>
      </c>
      <c r="G204" s="2">
        <v>70</v>
      </c>
      <c r="H204" s="2">
        <f t="shared" si="6"/>
        <v>82.599999999999994</v>
      </c>
      <c r="I204" s="2">
        <f t="shared" si="7"/>
        <v>12.599999999999994</v>
      </c>
      <c r="J204" s="2">
        <v>109</v>
      </c>
      <c r="K204" s="2">
        <v>87</v>
      </c>
      <c r="L204" s="2">
        <v>70</v>
      </c>
      <c r="M204" s="2">
        <v>70</v>
      </c>
      <c r="N204" s="2">
        <v>52</v>
      </c>
      <c r="O204" s="2"/>
    </row>
    <row r="205">
      <c r="A205" s="2" t="s">
        <v>28</v>
      </c>
      <c r="B205" s="2">
        <v>900031716</v>
      </c>
      <c r="C205" s="2" t="str">
        <f>INDEX('SKU Wise Details '!B:B,MATCH(Item!D205,'SKU Wise Details '!C:C,0))</f>
        <v>SITBAP</v>
      </c>
      <c r="D205" s="2" t="s">
        <v>31</v>
      </c>
      <c r="E205" s="2">
        <v>12</v>
      </c>
      <c r="F205" s="2" t="s">
        <v>28</v>
      </c>
      <c r="G205" s="2">
        <v>70</v>
      </c>
      <c r="H205" s="2">
        <f t="shared" si="6"/>
        <v>82.599999999999994</v>
      </c>
      <c r="I205" s="2">
        <f t="shared" si="7"/>
        <v>12.599999999999994</v>
      </c>
      <c r="J205" s="2">
        <v>109</v>
      </c>
      <c r="K205" s="2">
        <v>87</v>
      </c>
      <c r="L205" s="2">
        <v>70</v>
      </c>
      <c r="M205" s="2">
        <v>70</v>
      </c>
      <c r="N205" s="2">
        <v>52</v>
      </c>
      <c r="O205" s="2"/>
    </row>
    <row r="206">
      <c r="A206" s="2" t="s">
        <v>21</v>
      </c>
      <c r="B206" s="2">
        <v>100080050</v>
      </c>
      <c r="C206" s="2" t="str">
        <f>INDEX('SKU Wise Details '!B:B,MATCH(Item!D206,'SKU Wise Details '!C:C,0))</f>
        <v>WMSEMA</v>
      </c>
      <c r="D206" s="2" t="s">
        <v>44</v>
      </c>
      <c r="E206" s="2">
        <v>12</v>
      </c>
      <c r="F206" s="2" t="s">
        <v>23</v>
      </c>
      <c r="G206" s="2">
        <v>325</v>
      </c>
      <c r="H206" s="2">
        <f t="shared" si="6"/>
        <v>383.5</v>
      </c>
      <c r="I206" s="2">
        <f t="shared" si="7"/>
        <v>58.5</v>
      </c>
      <c r="J206" s="2">
        <v>395</v>
      </c>
      <c r="K206" s="2">
        <v>369</v>
      </c>
      <c r="L206" s="2">
        <v>325</v>
      </c>
      <c r="M206" s="2">
        <v>316</v>
      </c>
      <c r="N206" s="2">
        <v>307</v>
      </c>
      <c r="O206" s="2"/>
    </row>
    <row r="207">
      <c r="A207" s="2" t="s">
        <v>21</v>
      </c>
      <c r="B207" s="2">
        <v>100080050</v>
      </c>
      <c r="C207" s="2" t="str">
        <f>INDEX('SKU Wise Details '!B:B,MATCH(Item!D207,'SKU Wise Details '!C:C,0))</f>
        <v>REF170</v>
      </c>
      <c r="D207" s="2" t="s">
        <v>35</v>
      </c>
      <c r="E207" s="2">
        <v>12</v>
      </c>
      <c r="F207" s="2" t="s">
        <v>23</v>
      </c>
      <c r="G207" s="2">
        <v>457</v>
      </c>
      <c r="H207" s="2">
        <f t="shared" si="6"/>
        <v>539.25999999999999</v>
      </c>
      <c r="I207" s="2">
        <f t="shared" si="7"/>
        <v>82.259999999999991</v>
      </c>
      <c r="J207" s="2">
        <v>598</v>
      </c>
      <c r="K207" s="2">
        <v>554</v>
      </c>
      <c r="L207" s="2">
        <v>457</v>
      </c>
      <c r="M207" s="2">
        <v>448</v>
      </c>
      <c r="N207" s="2">
        <v>439</v>
      </c>
      <c r="O207" s="2"/>
    </row>
    <row r="208">
      <c r="A208" s="2" t="s">
        <v>15</v>
      </c>
      <c r="B208" s="2">
        <v>800112222</v>
      </c>
      <c r="C208" s="2" t="str">
        <f>INDEX('SKU Wise Details '!B:B,MATCH(Item!D208,'SKU Wise Details '!C:C,0))</f>
        <v>WMFATL</v>
      </c>
      <c r="D208" s="2" t="s">
        <v>18</v>
      </c>
      <c r="E208" s="2">
        <v>12</v>
      </c>
      <c r="F208" s="2" t="s">
        <v>15</v>
      </c>
      <c r="G208" s="2">
        <v>527</v>
      </c>
      <c r="H208" s="2">
        <f t="shared" si="6"/>
        <v>621.86000000000001</v>
      </c>
      <c r="I208" s="2">
        <f t="shared" si="7"/>
        <v>94.860000000000014</v>
      </c>
      <c r="J208" s="2">
        <v>659</v>
      </c>
      <c r="K208" s="2">
        <v>580</v>
      </c>
      <c r="L208" s="2">
        <v>527</v>
      </c>
      <c r="M208" s="2">
        <v>518</v>
      </c>
      <c r="N208" s="2">
        <v>501</v>
      </c>
      <c r="O208" s="2"/>
    </row>
    <row r="209">
      <c r="A209" s="2" t="s">
        <v>15</v>
      </c>
      <c r="B209" s="2">
        <v>800112226</v>
      </c>
      <c r="C209" s="2" t="str">
        <f>INDEX('SKU Wise Details '!B:B,MATCH(Item!D209,'SKU Wise Details '!C:C,0))</f>
        <v>REF190</v>
      </c>
      <c r="D209" s="2" t="s">
        <v>19</v>
      </c>
      <c r="E209" s="2">
        <v>12</v>
      </c>
      <c r="F209" s="2" t="s">
        <v>15</v>
      </c>
      <c r="G209" s="2">
        <v>483</v>
      </c>
      <c r="H209" s="2">
        <f t="shared" si="6"/>
        <v>569.93999999999994</v>
      </c>
      <c r="I209" s="2">
        <f t="shared" si="7"/>
        <v>86.939999999999941</v>
      </c>
      <c r="J209" s="2">
        <v>624</v>
      </c>
      <c r="K209" s="2">
        <v>562</v>
      </c>
      <c r="L209" s="2">
        <v>483</v>
      </c>
      <c r="M209" s="2">
        <v>466</v>
      </c>
      <c r="N209" s="2">
        <v>448</v>
      </c>
      <c r="O209" s="2"/>
    </row>
    <row r="210">
      <c r="A210" s="2" t="s">
        <v>20</v>
      </c>
      <c r="B210" s="2">
        <v>600064845</v>
      </c>
      <c r="C210" s="2" t="str">
        <f>INDEX('SKU Wise Details '!B:B,MATCH(Item!D210,'SKU Wise Details '!C:C,0))</f>
        <v>REF190</v>
      </c>
      <c r="D210" s="2" t="s">
        <v>19</v>
      </c>
      <c r="E210" s="2">
        <v>12</v>
      </c>
      <c r="F210" s="2" t="s">
        <v>20</v>
      </c>
      <c r="G210" s="2">
        <v>483</v>
      </c>
      <c r="H210" s="2">
        <f t="shared" si="6"/>
        <v>569.93999999999994</v>
      </c>
      <c r="I210" s="2">
        <f t="shared" si="7"/>
        <v>86.939999999999941</v>
      </c>
      <c r="J210" s="2">
        <v>624</v>
      </c>
      <c r="K210" s="2">
        <v>562</v>
      </c>
      <c r="L210" s="2">
        <v>483</v>
      </c>
      <c r="M210" s="2">
        <v>466</v>
      </c>
      <c r="N210" s="2">
        <v>448</v>
      </c>
      <c r="O210" s="2"/>
    </row>
    <row r="211">
      <c r="A211" s="2" t="s">
        <v>20</v>
      </c>
      <c r="B211" s="2">
        <v>600064845</v>
      </c>
      <c r="C211" s="2" t="str">
        <f>INDEX('SKU Wise Details '!B:B,MATCH(Item!D211,'SKU Wise Details '!C:C,0))</f>
        <v>WMFATL</v>
      </c>
      <c r="D211" s="2" t="s">
        <v>18</v>
      </c>
      <c r="E211" s="2">
        <v>12</v>
      </c>
      <c r="F211" s="2" t="s">
        <v>20</v>
      </c>
      <c r="G211" s="2">
        <v>527</v>
      </c>
      <c r="H211" s="2">
        <f t="shared" si="6"/>
        <v>621.86000000000001</v>
      </c>
      <c r="I211" s="2">
        <f t="shared" si="7"/>
        <v>94.860000000000014</v>
      </c>
      <c r="J211" s="2">
        <v>659</v>
      </c>
      <c r="K211" s="2">
        <v>580</v>
      </c>
      <c r="L211" s="2">
        <v>527</v>
      </c>
      <c r="M211" s="2">
        <v>518</v>
      </c>
      <c r="N211" s="2">
        <v>501</v>
      </c>
      <c r="O211" s="2"/>
    </row>
    <row r="212">
      <c r="A212" s="2" t="s">
        <v>20</v>
      </c>
      <c r="B212" s="2">
        <v>600064844</v>
      </c>
      <c r="C212" s="2" t="str">
        <f>INDEX('SKU Wise Details '!B:B,MATCH(Item!D212,'SKU Wise Details '!C:C,0))</f>
        <v>SUP311</v>
      </c>
      <c r="D212" s="2" t="s">
        <v>54</v>
      </c>
      <c r="E212" s="2">
        <v>3</v>
      </c>
      <c r="F212" s="2" t="s">
        <v>20</v>
      </c>
      <c r="G212" s="2">
        <v>1055</v>
      </c>
      <c r="H212" s="2">
        <f t="shared" si="6"/>
        <v>1244.8999999999999</v>
      </c>
      <c r="I212" s="2">
        <f t="shared" si="7"/>
        <v>189.89999999999986</v>
      </c>
      <c r="J212" s="2">
        <v>1055</v>
      </c>
      <c r="K212" s="2">
        <v>967</v>
      </c>
      <c r="L212" s="2">
        <v>844</v>
      </c>
      <c r="M212" s="2">
        <v>791</v>
      </c>
      <c r="N212" s="2">
        <v>730</v>
      </c>
      <c r="O212" s="2"/>
    </row>
    <row r="213">
      <c r="A213" s="2" t="s">
        <v>20</v>
      </c>
      <c r="B213" s="2">
        <v>600064844</v>
      </c>
      <c r="C213" s="2" t="str">
        <f>INDEX('SKU Wise Details '!B:B,MATCH(Item!D213,'SKU Wise Details '!C:C,0))</f>
        <v>DBA6X5</v>
      </c>
      <c r="D213" s="2" t="s">
        <v>22</v>
      </c>
      <c r="E213" s="2">
        <v>3</v>
      </c>
      <c r="F213" s="2" t="s">
        <v>20</v>
      </c>
      <c r="G213" s="2">
        <v>650</v>
      </c>
      <c r="H213" s="2">
        <f t="shared" si="6"/>
        <v>767</v>
      </c>
      <c r="I213" s="2">
        <f t="shared" si="7"/>
        <v>117</v>
      </c>
      <c r="J213" s="2">
        <v>650</v>
      </c>
      <c r="K213" s="2">
        <v>483</v>
      </c>
      <c r="L213" s="2">
        <v>386</v>
      </c>
      <c r="M213" s="2">
        <v>351</v>
      </c>
      <c r="N213" s="2">
        <v>307</v>
      </c>
      <c r="O213" s="2"/>
    </row>
    <row r="214">
      <c r="A214" s="2" t="s">
        <v>25</v>
      </c>
      <c r="B214" s="2">
        <v>300013531</v>
      </c>
      <c r="C214" s="2" t="str">
        <f>INDEX('SKU Wise Details '!B:B,MATCH(Item!D214,'SKU Wise Details '!C:C,0))</f>
        <v>SDWARM</v>
      </c>
      <c r="D214" s="2" t="s">
        <v>55</v>
      </c>
      <c r="E214" s="2">
        <v>6</v>
      </c>
      <c r="F214" s="2" t="s">
        <v>25</v>
      </c>
      <c r="G214" s="2">
        <v>245.52000000000001</v>
      </c>
      <c r="H214" s="2">
        <f t="shared" si="6"/>
        <v>289.71359999999999</v>
      </c>
      <c r="I214" s="2">
        <f t="shared" si="7"/>
        <v>44.193599999999975</v>
      </c>
      <c r="J214" s="2">
        <v>271.92000000000002</v>
      </c>
      <c r="K214" s="2">
        <v>245.52000000000001</v>
      </c>
      <c r="L214" s="2">
        <v>210.31999999999999</v>
      </c>
      <c r="M214" s="2">
        <v>192.72</v>
      </c>
      <c r="N214" s="2">
        <v>183.91999999999999</v>
      </c>
      <c r="O214" s="2"/>
    </row>
    <row r="215">
      <c r="A215" s="2" t="s">
        <v>25</v>
      </c>
      <c r="B215" s="2">
        <v>300013531</v>
      </c>
      <c r="C215" s="2" t="str">
        <f>INDEX('SKU Wise Details '!B:B,MATCH(Item!D215,'SKU Wise Details '!C:C,0))</f>
        <v>SDWARM</v>
      </c>
      <c r="D215" s="2" t="s">
        <v>55</v>
      </c>
      <c r="E215" s="2">
        <v>6</v>
      </c>
      <c r="F215" s="2" t="s">
        <v>25</v>
      </c>
      <c r="G215" s="2">
        <v>245.52000000000001</v>
      </c>
      <c r="H215" s="2">
        <f t="shared" si="6"/>
        <v>289.71359999999999</v>
      </c>
      <c r="I215" s="2">
        <f t="shared" si="7"/>
        <v>44.193599999999975</v>
      </c>
      <c r="J215" s="2">
        <v>271.92000000000002</v>
      </c>
      <c r="K215" s="2">
        <v>245.52000000000001</v>
      </c>
      <c r="L215" s="2">
        <v>210.31999999999999</v>
      </c>
      <c r="M215" s="2">
        <v>192.72</v>
      </c>
      <c r="N215" s="2">
        <v>183.91999999999999</v>
      </c>
      <c r="O215" s="2"/>
    </row>
    <row r="216">
      <c r="A216" s="2" t="s">
        <v>25</v>
      </c>
      <c r="B216" s="2">
        <v>300013531</v>
      </c>
      <c r="C216" s="2" t="str">
        <f>INDEX('SKU Wise Details '!B:B,MATCH(Item!D216,'SKU Wise Details '!C:C,0))</f>
        <v>SOFAB3</v>
      </c>
      <c r="D216" s="2" t="s">
        <v>41</v>
      </c>
      <c r="E216" s="2">
        <v>6</v>
      </c>
      <c r="F216" s="2" t="s">
        <v>25</v>
      </c>
      <c r="G216" s="2">
        <v>509.51999999999998</v>
      </c>
      <c r="H216" s="2">
        <f t="shared" si="6"/>
        <v>601.23359999999991</v>
      </c>
      <c r="I216" s="2">
        <f t="shared" si="7"/>
        <v>91.713599999999929</v>
      </c>
      <c r="J216" s="2">
        <v>597.51999999999998</v>
      </c>
      <c r="K216" s="2">
        <v>509.51999999999998</v>
      </c>
      <c r="L216" s="2">
        <v>439.12</v>
      </c>
      <c r="M216" s="2">
        <v>421.51999999999998</v>
      </c>
      <c r="N216" s="2">
        <v>403.92000000000002</v>
      </c>
      <c r="O216" s="2"/>
    </row>
    <row r="217">
      <c r="A217" s="2" t="s">
        <v>25</v>
      </c>
      <c r="B217" s="2">
        <v>300013492</v>
      </c>
      <c r="C217" s="2" t="str">
        <f>INDEX('SKU Wise Details '!B:B,MATCH(Item!D217,'SKU Wise Details '!C:C,0))</f>
        <v>SBS6X4</v>
      </c>
      <c r="D217" s="2" t="s">
        <v>42</v>
      </c>
      <c r="E217" s="2">
        <v>24</v>
      </c>
      <c r="F217" s="2" t="s">
        <v>25</v>
      </c>
      <c r="G217" s="2">
        <v>474.31999999999999</v>
      </c>
      <c r="H217" s="2">
        <f t="shared" si="6"/>
        <v>559.69759999999997</v>
      </c>
      <c r="I217" s="2">
        <f t="shared" si="7"/>
        <v>85.377599999999973</v>
      </c>
      <c r="J217" s="2">
        <v>887.91999999999996</v>
      </c>
      <c r="K217" s="2">
        <v>659.12</v>
      </c>
      <c r="L217" s="2">
        <v>527.12</v>
      </c>
      <c r="M217" s="2">
        <v>474.31999999999999</v>
      </c>
      <c r="N217" s="2">
        <v>421.51999999999998</v>
      </c>
      <c r="O217" s="2"/>
    </row>
    <row r="218">
      <c r="A218" s="2" t="s">
        <v>25</v>
      </c>
      <c r="B218" s="2">
        <v>300013492</v>
      </c>
      <c r="C218" s="2" t="str">
        <f>INDEX('SKU Wise Details '!B:B,MATCH(Item!D218,'SKU Wise Details '!C:C,0))</f>
        <v>MAT6X4</v>
      </c>
      <c r="D218" s="2" t="s">
        <v>40</v>
      </c>
      <c r="E218" s="2">
        <v>24</v>
      </c>
      <c r="F218" s="2" t="s">
        <v>25</v>
      </c>
      <c r="G218" s="2">
        <v>131.12</v>
      </c>
      <c r="H218" s="2">
        <f t="shared" si="6"/>
        <v>154.7216</v>
      </c>
      <c r="I218" s="2">
        <f t="shared" si="7"/>
        <v>23.601599999999991</v>
      </c>
      <c r="J218" s="2">
        <v>254.31999999999999</v>
      </c>
      <c r="K218" s="2">
        <v>183.91999999999999</v>
      </c>
      <c r="L218" s="2">
        <v>148.72</v>
      </c>
      <c r="M218" s="2">
        <v>131.12</v>
      </c>
      <c r="N218" s="2">
        <v>122.31999999999999</v>
      </c>
      <c r="O218" s="2"/>
    </row>
    <row r="219">
      <c r="A219" s="2" t="s">
        <v>25</v>
      </c>
      <c r="B219" s="2">
        <v>300013531</v>
      </c>
      <c r="C219" s="2" t="str">
        <f>INDEX('SKU Wise Details '!B:B,MATCH(Item!D219,'SKU Wise Details '!C:C,0))</f>
        <v>CTABWA</v>
      </c>
      <c r="D219" s="2" t="s">
        <v>38</v>
      </c>
      <c r="E219" s="2">
        <v>6</v>
      </c>
      <c r="F219" s="2" t="s">
        <v>25</v>
      </c>
      <c r="G219" s="2">
        <v>131.12</v>
      </c>
      <c r="H219" s="2">
        <f t="shared" si="6"/>
        <v>154.7216</v>
      </c>
      <c r="I219" s="2">
        <f t="shared" si="7"/>
        <v>23.601599999999991</v>
      </c>
      <c r="J219" s="2">
        <v>157.52000000000001</v>
      </c>
      <c r="K219" s="2">
        <v>131.12</v>
      </c>
      <c r="L219" s="2">
        <v>113.52</v>
      </c>
      <c r="M219" s="2">
        <v>104.72</v>
      </c>
      <c r="N219" s="2">
        <v>95.920000000000002</v>
      </c>
      <c r="O219" s="2"/>
    </row>
    <row r="220">
      <c r="A220" s="2" t="s">
        <v>25</v>
      </c>
      <c r="B220" s="2">
        <v>300013531</v>
      </c>
      <c r="C220" s="2" t="str">
        <f>INDEX('SKU Wise Details '!B:B,MATCH(Item!D220,'SKU Wise Details '!C:C,0))</f>
        <v>WMFATL</v>
      </c>
      <c r="D220" s="2" t="s">
        <v>18</v>
      </c>
      <c r="E220" s="2">
        <v>6</v>
      </c>
      <c r="F220" s="2" t="s">
        <v>25</v>
      </c>
      <c r="G220" s="2">
        <v>579.91999999999996</v>
      </c>
      <c r="H220" s="2">
        <f t="shared" si="6"/>
        <v>684.30559999999991</v>
      </c>
      <c r="I220" s="2">
        <f t="shared" si="7"/>
        <v>104.38559999999995</v>
      </c>
      <c r="J220" s="2">
        <v>659.12</v>
      </c>
      <c r="K220" s="2">
        <v>579.91999999999996</v>
      </c>
      <c r="L220" s="2">
        <v>527.12</v>
      </c>
      <c r="M220" s="2">
        <v>518.32000000000005</v>
      </c>
      <c r="N220" s="2">
        <v>500.72000000000003</v>
      </c>
      <c r="O220" s="2"/>
    </row>
    <row r="221">
      <c r="A221" s="2" t="s">
        <v>25</v>
      </c>
      <c r="B221" s="2">
        <v>300013497</v>
      </c>
      <c r="C221" s="2" t="str">
        <f>INDEX('SKU Wise Details '!B:B,MATCH(Item!D221,'SKU Wise Details '!C:C,0))</f>
        <v>SOFFB2</v>
      </c>
      <c r="D221" s="2" t="s">
        <v>52</v>
      </c>
      <c r="E221" s="2">
        <v>3</v>
      </c>
      <c r="F221" s="2" t="s">
        <v>25</v>
      </c>
      <c r="G221" s="2">
        <v>395.12</v>
      </c>
      <c r="H221" s="2">
        <f t="shared" si="6"/>
        <v>466.24160000000001</v>
      </c>
      <c r="I221" s="2">
        <f t="shared" si="7"/>
        <v>71.121600000000001</v>
      </c>
      <c r="J221" s="2">
        <v>395.12</v>
      </c>
      <c r="K221" s="2">
        <v>368.72000000000003</v>
      </c>
      <c r="L221" s="2">
        <v>315.92000000000002</v>
      </c>
      <c r="M221" s="2">
        <v>298.31999999999999</v>
      </c>
      <c r="N221" s="2">
        <v>289.51999999999998</v>
      </c>
      <c r="O221" s="2"/>
    </row>
    <row r="222">
      <c r="A222" s="2" t="s">
        <v>28</v>
      </c>
      <c r="B222" s="2">
        <v>900031755</v>
      </c>
      <c r="C222" s="2" t="str">
        <f>INDEX('SKU Wise Details '!B:B,MATCH(Item!D222,'SKU Wise Details '!C:C,0))</f>
        <v>WMFATL</v>
      </c>
      <c r="D222" s="2" t="s">
        <v>18</v>
      </c>
      <c r="E222" s="2">
        <v>12</v>
      </c>
      <c r="F222" s="2" t="s">
        <v>28</v>
      </c>
      <c r="G222" s="2">
        <v>527</v>
      </c>
      <c r="H222" s="2">
        <f t="shared" si="6"/>
        <v>621.86000000000001</v>
      </c>
      <c r="I222" s="2">
        <f t="shared" si="7"/>
        <v>94.860000000000014</v>
      </c>
      <c r="J222" s="2">
        <v>659</v>
      </c>
      <c r="K222" s="2">
        <v>580</v>
      </c>
      <c r="L222" s="2">
        <v>527</v>
      </c>
      <c r="M222" s="2">
        <v>518</v>
      </c>
      <c r="N222" s="2">
        <v>501</v>
      </c>
      <c r="O222" s="2"/>
    </row>
    <row r="223">
      <c r="A223" s="2" t="s">
        <v>28</v>
      </c>
      <c r="B223" s="2">
        <v>900031755</v>
      </c>
      <c r="C223" s="2" t="str">
        <f>INDEX('SKU Wise Details '!B:B,MATCH(Item!D223,'SKU Wise Details '!C:C,0))</f>
        <v>SOFAB3</v>
      </c>
      <c r="D223" s="2" t="s">
        <v>41</v>
      </c>
      <c r="E223" s="2">
        <v>12</v>
      </c>
      <c r="F223" s="2" t="s">
        <v>28</v>
      </c>
      <c r="G223" s="2">
        <v>439</v>
      </c>
      <c r="H223" s="2">
        <f t="shared" si="6"/>
        <v>518.01999999999998</v>
      </c>
      <c r="I223" s="2">
        <f t="shared" si="7"/>
        <v>79.019999999999982</v>
      </c>
      <c r="J223" s="2">
        <v>598</v>
      </c>
      <c r="K223" s="2">
        <v>510</v>
      </c>
      <c r="L223" s="2">
        <v>439</v>
      </c>
      <c r="M223" s="2">
        <v>422</v>
      </c>
      <c r="N223" s="2">
        <v>404</v>
      </c>
      <c r="O223" s="2"/>
    </row>
    <row r="224">
      <c r="A224" s="2" t="s">
        <v>28</v>
      </c>
      <c r="B224" s="2">
        <v>900031763</v>
      </c>
      <c r="C224" s="2" t="str">
        <f>INDEX('SKU Wise Details '!B:B,MATCH(Item!D224,'SKU Wise Details '!C:C,0))</f>
        <v>DBA6X6</v>
      </c>
      <c r="D224" s="2" t="s">
        <v>43</v>
      </c>
      <c r="E224" s="2">
        <v>12</v>
      </c>
      <c r="F224" s="2" t="s">
        <v>28</v>
      </c>
      <c r="G224" s="2">
        <v>404</v>
      </c>
      <c r="H224" s="2">
        <f t="shared" si="6"/>
        <v>476.71999999999997</v>
      </c>
      <c r="I224" s="2">
        <f t="shared" si="7"/>
        <v>72.71999999999997</v>
      </c>
      <c r="J224" s="2">
        <v>686</v>
      </c>
      <c r="K224" s="2">
        <v>501</v>
      </c>
      <c r="L224" s="2">
        <v>404</v>
      </c>
      <c r="M224" s="2">
        <v>360</v>
      </c>
      <c r="N224" s="2">
        <v>325</v>
      </c>
      <c r="O224" s="2"/>
    </row>
    <row r="225">
      <c r="A225" s="2" t="s">
        <v>28</v>
      </c>
      <c r="B225" s="2">
        <v>900031763</v>
      </c>
      <c r="C225" s="2" t="str">
        <f>INDEX('SKU Wise Details '!B:B,MATCH(Item!D225,'SKU Wise Details '!C:C,0))</f>
        <v>MAT6X3</v>
      </c>
      <c r="D225" s="2" t="s">
        <v>30</v>
      </c>
      <c r="E225" s="2">
        <v>12</v>
      </c>
      <c r="F225" s="2" t="s">
        <v>28</v>
      </c>
      <c r="G225" s="2">
        <v>114</v>
      </c>
      <c r="H225" s="2">
        <f t="shared" si="6"/>
        <v>134.51999999999998</v>
      </c>
      <c r="I225" s="2">
        <f t="shared" si="7"/>
        <v>20.519999999999982</v>
      </c>
      <c r="J225" s="2">
        <v>193</v>
      </c>
      <c r="K225" s="2">
        <v>140</v>
      </c>
      <c r="L225" s="2">
        <v>114</v>
      </c>
      <c r="M225" s="2">
        <v>105</v>
      </c>
      <c r="N225" s="2">
        <v>88</v>
      </c>
      <c r="O225" s="2"/>
    </row>
    <row r="226">
      <c r="A226" s="2" t="s">
        <v>28</v>
      </c>
      <c r="B226" s="2">
        <v>900031763</v>
      </c>
      <c r="C226" s="2" t="str">
        <f>INDEX('SKU Wise Details '!B:B,MATCH(Item!D226,'SKU Wise Details '!C:C,0))</f>
        <v>MAT6X3</v>
      </c>
      <c r="D226" s="2" t="s">
        <v>30</v>
      </c>
      <c r="E226" s="2">
        <v>12</v>
      </c>
      <c r="F226" s="2" t="s">
        <v>28</v>
      </c>
      <c r="G226" s="2">
        <v>114</v>
      </c>
      <c r="H226" s="2">
        <f t="shared" si="6"/>
        <v>134.51999999999998</v>
      </c>
      <c r="I226" s="2">
        <f t="shared" si="7"/>
        <v>20.519999999999982</v>
      </c>
      <c r="J226" s="2">
        <v>193</v>
      </c>
      <c r="K226" s="2">
        <v>140</v>
      </c>
      <c r="L226" s="2">
        <v>114</v>
      </c>
      <c r="M226" s="2">
        <v>105</v>
      </c>
      <c r="N226" s="2">
        <v>88</v>
      </c>
      <c r="O226" s="2"/>
    </row>
    <row r="227">
      <c r="A227" s="2" t="s">
        <v>28</v>
      </c>
      <c r="B227" s="2">
        <v>900031763</v>
      </c>
      <c r="C227" s="2" t="str">
        <f>INDEX('SKU Wise Details '!B:B,MATCH(Item!D227,'SKU Wise Details '!C:C,0))</f>
        <v>TDWARLA</v>
      </c>
      <c r="D227" s="2" t="s">
        <v>27</v>
      </c>
      <c r="E227" s="2">
        <v>12</v>
      </c>
      <c r="F227" s="2" t="s">
        <v>28</v>
      </c>
      <c r="G227" s="2">
        <v>360</v>
      </c>
      <c r="H227" s="2">
        <f t="shared" si="6"/>
        <v>424.79999999999995</v>
      </c>
      <c r="I227" s="2">
        <f t="shared" si="7"/>
        <v>64.799999999999955</v>
      </c>
      <c r="J227" s="2">
        <v>527</v>
      </c>
      <c r="K227" s="2">
        <v>439</v>
      </c>
      <c r="L227" s="2">
        <v>360</v>
      </c>
      <c r="M227" s="2">
        <v>325</v>
      </c>
      <c r="N227" s="2">
        <v>290</v>
      </c>
      <c r="O227" s="2"/>
    </row>
    <row r="228">
      <c r="A228" s="2" t="s">
        <v>28</v>
      </c>
      <c r="B228" s="2">
        <v>900031763</v>
      </c>
      <c r="C228" s="2" t="str">
        <f>INDEX('SKU Wise Details '!B:B,MATCH(Item!D228,'SKU Wise Details '!C:C,0))</f>
        <v>WMFATL</v>
      </c>
      <c r="D228" s="2" t="s">
        <v>18</v>
      </c>
      <c r="E228" s="2">
        <v>12</v>
      </c>
      <c r="F228" s="2" t="s">
        <v>28</v>
      </c>
      <c r="G228" s="2">
        <v>527</v>
      </c>
      <c r="H228" s="2">
        <f t="shared" si="6"/>
        <v>621.86000000000001</v>
      </c>
      <c r="I228" s="2">
        <f t="shared" si="7"/>
        <v>94.860000000000014</v>
      </c>
      <c r="J228" s="2">
        <v>659</v>
      </c>
      <c r="K228" s="2">
        <v>580</v>
      </c>
      <c r="L228" s="2">
        <v>527</v>
      </c>
      <c r="M228" s="2">
        <v>518</v>
      </c>
      <c r="N228" s="2">
        <v>501</v>
      </c>
      <c r="O228" s="2"/>
    </row>
    <row r="229">
      <c r="A229" s="2" t="s">
        <v>25</v>
      </c>
      <c r="B229" s="2">
        <v>300013526</v>
      </c>
      <c r="C229" s="2" t="str">
        <f>INDEX('SKU Wise Details '!B:B,MATCH(Item!D229,'SKU Wise Details '!C:C,0))</f>
        <v>WMFATL</v>
      </c>
      <c r="D229" s="2" t="s">
        <v>18</v>
      </c>
      <c r="E229" s="2">
        <v>3</v>
      </c>
      <c r="F229" s="2" t="s">
        <v>25</v>
      </c>
      <c r="G229" s="2">
        <v>659.12</v>
      </c>
      <c r="H229" s="2">
        <f t="shared" si="6"/>
        <v>777.76159999999993</v>
      </c>
      <c r="I229" s="2">
        <f t="shared" si="7"/>
        <v>118.64159999999993</v>
      </c>
      <c r="J229" s="2">
        <v>659.12</v>
      </c>
      <c r="K229" s="2">
        <v>579.91999999999996</v>
      </c>
      <c r="L229" s="2">
        <v>527.12</v>
      </c>
      <c r="M229" s="2">
        <v>518.32000000000005</v>
      </c>
      <c r="N229" s="2">
        <v>500.72000000000003</v>
      </c>
      <c r="O229" s="2"/>
    </row>
    <row r="230">
      <c r="A230" s="2" t="s">
        <v>15</v>
      </c>
      <c r="B230" s="2">
        <v>800111846</v>
      </c>
      <c r="C230" s="2" t="str">
        <f>INDEX('SKU Wise Details '!B:B,MATCH(Item!D230,'SKU Wise Details '!C:C,0))</f>
        <v>SBA6X4</v>
      </c>
      <c r="D230" s="2" t="s">
        <v>17</v>
      </c>
      <c r="E230" s="2">
        <v>9</v>
      </c>
      <c r="F230" s="2" t="s">
        <v>15</v>
      </c>
      <c r="G230" s="2">
        <v>351</v>
      </c>
      <c r="H230" s="2">
        <f t="shared" si="6"/>
        <v>414.17999999999995</v>
      </c>
      <c r="I230" s="2">
        <f t="shared" si="7"/>
        <v>63.17999999999995</v>
      </c>
      <c r="J230" s="2">
        <v>474</v>
      </c>
      <c r="K230" s="2">
        <v>351</v>
      </c>
      <c r="L230" s="2">
        <v>281</v>
      </c>
      <c r="M230" s="2">
        <v>254</v>
      </c>
      <c r="N230" s="2">
        <v>228</v>
      </c>
      <c r="O230" s="2"/>
    </row>
    <row r="231">
      <c r="A231" s="2" t="s">
        <v>15</v>
      </c>
      <c r="B231" s="2">
        <v>800112286</v>
      </c>
      <c r="C231" s="2" t="str">
        <f>INDEX('SKU Wise Details '!B:B,MATCH(Item!D231,'SKU Wise Details '!C:C,0))</f>
        <v>SBA6X3</v>
      </c>
      <c r="D231" s="2" t="s">
        <v>16</v>
      </c>
      <c r="E231" s="2">
        <v>9</v>
      </c>
      <c r="F231" s="2" t="s">
        <v>15</v>
      </c>
      <c r="G231" s="2">
        <v>254</v>
      </c>
      <c r="H231" s="2">
        <f t="shared" si="6"/>
        <v>299.71999999999997</v>
      </c>
      <c r="I231" s="2">
        <f t="shared" si="7"/>
        <v>45.71999999999997</v>
      </c>
      <c r="J231" s="2">
        <v>342</v>
      </c>
      <c r="K231" s="2">
        <v>254</v>
      </c>
      <c r="L231" s="2">
        <v>202</v>
      </c>
      <c r="M231" s="2">
        <v>184</v>
      </c>
      <c r="N231" s="2">
        <v>158</v>
      </c>
      <c r="O231" s="2"/>
    </row>
    <row r="232">
      <c r="A232" s="2" t="s">
        <v>25</v>
      </c>
      <c r="B232" s="2">
        <v>300013330</v>
      </c>
      <c r="C232" s="2" t="str">
        <f>INDEX('SKU Wise Details '!B:B,MATCH(Item!D232,'SKU Wise Details '!C:C,0))</f>
        <v>TDWARLA</v>
      </c>
      <c r="D232" s="2" t="s">
        <v>27</v>
      </c>
      <c r="E232" s="2">
        <v>11</v>
      </c>
      <c r="F232" s="2" t="s">
        <v>25</v>
      </c>
      <c r="G232" s="2">
        <v>439.12</v>
      </c>
      <c r="H232" s="2">
        <f t="shared" si="6"/>
        <v>518.16160000000002</v>
      </c>
      <c r="I232" s="2">
        <f t="shared" si="7"/>
        <v>79.041600000000017</v>
      </c>
      <c r="J232" s="2">
        <v>527.12</v>
      </c>
      <c r="K232" s="2">
        <v>439.12</v>
      </c>
      <c r="L232" s="2">
        <v>359.92000000000002</v>
      </c>
      <c r="M232" s="2">
        <v>324.72000000000003</v>
      </c>
      <c r="N232" s="2">
        <v>289.51999999999998</v>
      </c>
      <c r="O232" s="2"/>
    </row>
    <row r="233">
      <c r="A233" s="2" t="s">
        <v>25</v>
      </c>
      <c r="B233" s="2">
        <v>300013330</v>
      </c>
      <c r="C233" s="2" t="str">
        <f>INDEX('SKU Wise Details '!B:B,MATCH(Item!D233,'SKU Wise Details '!C:C,0))</f>
        <v>SBA6X4</v>
      </c>
      <c r="D233" s="2" t="s">
        <v>17</v>
      </c>
      <c r="E233" s="2">
        <v>11</v>
      </c>
      <c r="F233" s="2" t="s">
        <v>25</v>
      </c>
      <c r="G233" s="2">
        <v>351.12</v>
      </c>
      <c r="H233" s="2">
        <f t="shared" si="6"/>
        <v>414.32159999999999</v>
      </c>
      <c r="I233" s="2">
        <f t="shared" si="7"/>
        <v>63.201599999999985</v>
      </c>
      <c r="J233" s="2">
        <v>474.31999999999999</v>
      </c>
      <c r="K233" s="2">
        <v>351.12</v>
      </c>
      <c r="L233" s="2">
        <v>280.72000000000003</v>
      </c>
      <c r="M233" s="2">
        <v>254.31999999999999</v>
      </c>
      <c r="N233" s="2">
        <v>227.91999999999999</v>
      </c>
      <c r="O233" s="2"/>
    </row>
    <row r="234">
      <c r="A234" s="2" t="s">
        <v>25</v>
      </c>
      <c r="B234" s="2">
        <v>300013330</v>
      </c>
      <c r="C234" s="2" t="str">
        <f>INDEX('SKU Wise Details '!B:B,MATCH(Item!D234,'SKU Wise Details '!C:C,0))</f>
        <v>MAT6X4</v>
      </c>
      <c r="D234" s="2" t="s">
        <v>40</v>
      </c>
      <c r="E234" s="2">
        <v>11</v>
      </c>
      <c r="F234" s="2" t="s">
        <v>25</v>
      </c>
      <c r="G234" s="2">
        <v>183.91999999999999</v>
      </c>
      <c r="H234" s="2">
        <f t="shared" si="6"/>
        <v>217.02559999999997</v>
      </c>
      <c r="I234" s="2">
        <f t="shared" si="7"/>
        <v>33.105599999999981</v>
      </c>
      <c r="J234" s="2">
        <v>254.31999999999999</v>
      </c>
      <c r="K234" s="2">
        <v>183.91999999999999</v>
      </c>
      <c r="L234" s="2">
        <v>148.72</v>
      </c>
      <c r="M234" s="2">
        <v>131.12</v>
      </c>
      <c r="N234" s="2">
        <v>122.31999999999999</v>
      </c>
      <c r="O234" s="2"/>
    </row>
    <row r="235">
      <c r="A235" s="2" t="s">
        <v>25</v>
      </c>
      <c r="B235" s="2">
        <v>300013330</v>
      </c>
      <c r="C235" s="2" t="str">
        <f>INDEX('SKU Wise Details '!B:B,MATCH(Item!D235,'SKU Wise Details '!C:C,0))</f>
        <v>DIN4ST</v>
      </c>
      <c r="D235" s="2" t="s">
        <v>51</v>
      </c>
      <c r="E235" s="2">
        <v>11</v>
      </c>
      <c r="F235" s="2" t="s">
        <v>25</v>
      </c>
      <c r="G235" s="2">
        <v>791.12</v>
      </c>
      <c r="H235" s="2">
        <f t="shared" si="6"/>
        <v>933.52159999999992</v>
      </c>
      <c r="I235" s="2">
        <f t="shared" si="7"/>
        <v>142.40159999999992</v>
      </c>
      <c r="J235" s="2">
        <v>967.12</v>
      </c>
      <c r="K235" s="2">
        <v>791.12</v>
      </c>
      <c r="L235" s="2">
        <v>729.51999999999998</v>
      </c>
      <c r="M235" s="2">
        <v>720.72000000000003</v>
      </c>
      <c r="N235" s="2">
        <v>711.91999999999996</v>
      </c>
      <c r="O235" s="2"/>
    </row>
    <row r="236">
      <c r="A236" s="2" t="s">
        <v>20</v>
      </c>
      <c r="B236" s="2">
        <v>600064883</v>
      </c>
      <c r="C236" s="2" t="str">
        <f>INDEX('SKU Wise Details '!B:B,MATCH(Item!D236,'SKU Wise Details '!C:C,0))</f>
        <v>WMFATL</v>
      </c>
      <c r="D236" s="2" t="s">
        <v>18</v>
      </c>
      <c r="E236" s="2">
        <v>12</v>
      </c>
      <c r="F236" s="2" t="s">
        <v>20</v>
      </c>
      <c r="G236" s="2">
        <v>527</v>
      </c>
      <c r="H236" s="2">
        <f t="shared" si="6"/>
        <v>621.86000000000001</v>
      </c>
      <c r="I236" s="2">
        <f t="shared" si="7"/>
        <v>94.860000000000014</v>
      </c>
      <c r="J236" s="2">
        <v>659</v>
      </c>
      <c r="K236" s="2">
        <v>580</v>
      </c>
      <c r="L236" s="2">
        <v>527</v>
      </c>
      <c r="M236" s="2">
        <v>518</v>
      </c>
      <c r="N236" s="2">
        <v>501</v>
      </c>
      <c r="O236" s="2"/>
    </row>
    <row r="237">
      <c r="A237" s="2" t="s">
        <v>20</v>
      </c>
      <c r="B237" s="2">
        <v>600064883</v>
      </c>
      <c r="C237" s="2" t="str">
        <f>INDEX('SKU Wise Details '!B:B,MATCH(Item!D237,'SKU Wise Details '!C:C,0))</f>
        <v>REF190</v>
      </c>
      <c r="D237" s="2" t="s">
        <v>19</v>
      </c>
      <c r="E237" s="2">
        <v>12</v>
      </c>
      <c r="F237" s="2" t="s">
        <v>20</v>
      </c>
      <c r="G237" s="2">
        <v>483</v>
      </c>
      <c r="H237" s="2">
        <f t="shared" si="6"/>
        <v>569.93999999999994</v>
      </c>
      <c r="I237" s="2">
        <f t="shared" si="7"/>
        <v>86.939999999999941</v>
      </c>
      <c r="J237" s="2">
        <v>624</v>
      </c>
      <c r="K237" s="2">
        <v>562</v>
      </c>
      <c r="L237" s="2">
        <v>483</v>
      </c>
      <c r="M237" s="2">
        <v>466</v>
      </c>
      <c r="N237" s="2">
        <v>448</v>
      </c>
      <c r="O237" s="2"/>
    </row>
    <row r="238">
      <c r="A238" s="2" t="s">
        <v>20</v>
      </c>
      <c r="B238" s="2">
        <v>600064883</v>
      </c>
      <c r="C238" s="2" t="str">
        <f>INDEX('SKU Wise Details '!B:B,MATCH(Item!D238,'SKU Wise Details '!C:C,0))</f>
        <v>DBA6X5</v>
      </c>
      <c r="D238" s="2" t="s">
        <v>22</v>
      </c>
      <c r="E238" s="2">
        <v>12</v>
      </c>
      <c r="F238" s="2" t="s">
        <v>20</v>
      </c>
      <c r="G238" s="2">
        <v>386</v>
      </c>
      <c r="H238" s="2">
        <f t="shared" si="6"/>
        <v>455.47999999999996</v>
      </c>
      <c r="I238" s="2">
        <f t="shared" si="7"/>
        <v>69.479999999999961</v>
      </c>
      <c r="J238" s="2">
        <v>650</v>
      </c>
      <c r="K238" s="2">
        <v>483</v>
      </c>
      <c r="L238" s="2">
        <v>386</v>
      </c>
      <c r="M238" s="2">
        <v>351</v>
      </c>
      <c r="N238" s="2">
        <v>307</v>
      </c>
      <c r="O238" s="2"/>
    </row>
    <row r="239">
      <c r="A239" s="2" t="s">
        <v>20</v>
      </c>
      <c r="B239" s="2">
        <v>600064883</v>
      </c>
      <c r="C239" s="2" t="str">
        <f>INDEX('SKU Wise Details '!B:B,MATCH(Item!D239,'SKU Wise Details '!C:C,0))</f>
        <v>DBA6X5</v>
      </c>
      <c r="D239" s="2" t="s">
        <v>22</v>
      </c>
      <c r="E239" s="2">
        <v>12</v>
      </c>
      <c r="F239" s="2" t="s">
        <v>20</v>
      </c>
      <c r="G239" s="2">
        <v>386</v>
      </c>
      <c r="H239" s="2">
        <f t="shared" si="6"/>
        <v>455.47999999999996</v>
      </c>
      <c r="I239" s="2">
        <f t="shared" si="7"/>
        <v>69.479999999999961</v>
      </c>
      <c r="J239" s="2">
        <v>650</v>
      </c>
      <c r="K239" s="2">
        <v>483</v>
      </c>
      <c r="L239" s="2">
        <v>386</v>
      </c>
      <c r="M239" s="2">
        <v>351</v>
      </c>
      <c r="N239" s="2">
        <v>307</v>
      </c>
      <c r="O239" s="2"/>
    </row>
    <row r="240">
      <c r="A240" s="2" t="s">
        <v>25</v>
      </c>
      <c r="B240" s="2">
        <v>300013330</v>
      </c>
      <c r="C240" s="2" t="str">
        <f>INDEX('SKU Wise Details '!B:B,MATCH(Item!D240,'SKU Wise Details '!C:C,0))</f>
        <v>OVNSOL</v>
      </c>
      <c r="D240" s="2" t="s">
        <v>56</v>
      </c>
      <c r="E240" s="2">
        <v>11</v>
      </c>
      <c r="F240" s="2" t="s">
        <v>25</v>
      </c>
      <c r="G240" s="2">
        <v>227.91999999999999</v>
      </c>
      <c r="H240" s="2">
        <f t="shared" si="6"/>
        <v>268.94559999999996</v>
      </c>
      <c r="I240" s="2">
        <f t="shared" si="7"/>
        <v>41.025599999999969</v>
      </c>
      <c r="J240" s="2">
        <v>403.92000000000002</v>
      </c>
      <c r="K240" s="2">
        <v>227.91999999999999</v>
      </c>
      <c r="L240" s="2">
        <v>210.31999999999999</v>
      </c>
      <c r="M240" s="2">
        <v>201.52000000000001</v>
      </c>
      <c r="N240" s="2">
        <v>192.72</v>
      </c>
      <c r="O240" s="2"/>
    </row>
    <row r="241">
      <c r="A241" s="2" t="s">
        <v>15</v>
      </c>
      <c r="B241" s="2">
        <v>800112305</v>
      </c>
      <c r="C241" s="2" t="str">
        <f>INDEX('SKU Wise Details '!B:B,MATCH(Item!D241,'SKU Wise Details '!C:C,0))</f>
        <v>WMFATL</v>
      </c>
      <c r="D241" s="2" t="s">
        <v>18</v>
      </c>
      <c r="E241" s="2">
        <v>12</v>
      </c>
      <c r="F241" s="2" t="s">
        <v>15</v>
      </c>
      <c r="G241" s="2">
        <v>527</v>
      </c>
      <c r="H241" s="2">
        <f t="shared" si="6"/>
        <v>621.86000000000001</v>
      </c>
      <c r="I241" s="2">
        <f t="shared" si="7"/>
        <v>94.860000000000014</v>
      </c>
      <c r="J241" s="2">
        <v>659</v>
      </c>
      <c r="K241" s="2">
        <v>580</v>
      </c>
      <c r="L241" s="2">
        <v>527</v>
      </c>
      <c r="M241" s="2">
        <v>518</v>
      </c>
      <c r="N241" s="2">
        <v>501</v>
      </c>
      <c r="O241" s="2"/>
    </row>
    <row r="242">
      <c r="A242" s="2" t="s">
        <v>15</v>
      </c>
      <c r="B242" s="2">
        <v>800112305</v>
      </c>
      <c r="C242" s="2" t="str">
        <f>INDEX('SKU Wise Details '!B:B,MATCH(Item!D242,'SKU Wise Details '!C:C,0))</f>
        <v>OVNSOL</v>
      </c>
      <c r="D242" s="2" t="s">
        <v>56</v>
      </c>
      <c r="E242" s="2">
        <v>12</v>
      </c>
      <c r="F242" s="2" t="s">
        <v>15</v>
      </c>
      <c r="G242" s="2">
        <v>210</v>
      </c>
      <c r="H242" s="2">
        <f t="shared" si="6"/>
        <v>247.79999999999998</v>
      </c>
      <c r="I242" s="2">
        <f t="shared" si="7"/>
        <v>37.799999999999983</v>
      </c>
      <c r="J242" s="2">
        <v>404</v>
      </c>
      <c r="K242" s="2">
        <v>228</v>
      </c>
      <c r="L242" s="2">
        <v>210</v>
      </c>
      <c r="M242" s="2">
        <v>202</v>
      </c>
      <c r="N242" s="2">
        <v>193</v>
      </c>
      <c r="O242" s="2"/>
    </row>
    <row r="243">
      <c r="A243" s="2" t="s">
        <v>15</v>
      </c>
      <c r="B243" s="2">
        <v>800112305</v>
      </c>
      <c r="C243" s="2" t="str">
        <f>INDEX('SKU Wise Details '!B:B,MATCH(Item!D243,'SKU Wise Details '!C:C,0))</f>
        <v>CTABWA</v>
      </c>
      <c r="D243" s="2" t="s">
        <v>38</v>
      </c>
      <c r="E243" s="2">
        <v>12</v>
      </c>
      <c r="F243" s="2" t="s">
        <v>15</v>
      </c>
      <c r="G243" s="2">
        <v>114</v>
      </c>
      <c r="H243" s="2">
        <f t="shared" si="6"/>
        <v>134.51999999999998</v>
      </c>
      <c r="I243" s="2">
        <f t="shared" si="7"/>
        <v>20.519999999999982</v>
      </c>
      <c r="J243" s="2">
        <v>158</v>
      </c>
      <c r="K243" s="2">
        <v>131</v>
      </c>
      <c r="L243" s="2">
        <v>114</v>
      </c>
      <c r="M243" s="2">
        <v>105</v>
      </c>
      <c r="N243" s="2">
        <v>96</v>
      </c>
      <c r="O243" s="2"/>
    </row>
    <row r="244">
      <c r="A244" s="2" t="s">
        <v>25</v>
      </c>
      <c r="B244" s="2">
        <v>300013556</v>
      </c>
      <c r="C244" s="2" t="str">
        <f>INDEX('SKU Wise Details '!B:B,MATCH(Item!D244,'SKU Wise Details '!C:C,0))</f>
        <v>REF190</v>
      </c>
      <c r="D244" s="2" t="s">
        <v>19</v>
      </c>
      <c r="E244" s="2">
        <v>12</v>
      </c>
      <c r="F244" s="2" t="s">
        <v>25</v>
      </c>
      <c r="G244" s="2">
        <v>483.12</v>
      </c>
      <c r="H244" s="2">
        <f t="shared" si="6"/>
        <v>570.08159999999998</v>
      </c>
      <c r="I244" s="2">
        <f t="shared" si="7"/>
        <v>86.961599999999976</v>
      </c>
      <c r="J244" s="2">
        <v>623.91999999999996</v>
      </c>
      <c r="K244" s="2">
        <v>562.32000000000005</v>
      </c>
      <c r="L244" s="2">
        <v>483.12</v>
      </c>
      <c r="M244" s="2">
        <v>465.51999999999998</v>
      </c>
      <c r="N244" s="2">
        <v>447.92000000000002</v>
      </c>
      <c r="O244" s="2"/>
    </row>
    <row r="245">
      <c r="A245" s="2" t="s">
        <v>25</v>
      </c>
      <c r="B245" s="2">
        <v>300013556</v>
      </c>
      <c r="C245" s="2" t="str">
        <f>INDEX('SKU Wise Details '!B:B,MATCH(Item!D245,'SKU Wise Details '!C:C,0))</f>
        <v>WMFATL</v>
      </c>
      <c r="D245" s="2" t="s">
        <v>18</v>
      </c>
      <c r="E245" s="2">
        <v>12</v>
      </c>
      <c r="F245" s="2" t="s">
        <v>25</v>
      </c>
      <c r="G245" s="2">
        <v>527.12</v>
      </c>
      <c r="H245" s="2">
        <f t="shared" si="6"/>
        <v>622.00159999999994</v>
      </c>
      <c r="I245" s="2">
        <f t="shared" si="7"/>
        <v>94.881599999999935</v>
      </c>
      <c r="J245" s="2">
        <v>659.12</v>
      </c>
      <c r="K245" s="2">
        <v>579.91999999999996</v>
      </c>
      <c r="L245" s="2">
        <v>527.12</v>
      </c>
      <c r="M245" s="2">
        <v>518.32000000000005</v>
      </c>
      <c r="N245" s="2">
        <v>500.72000000000003</v>
      </c>
      <c r="O245" s="2"/>
    </row>
    <row r="246">
      <c r="A246" s="2" t="s">
        <v>25</v>
      </c>
      <c r="B246" s="2">
        <v>300013556</v>
      </c>
      <c r="C246" s="2" t="str">
        <f>INDEX('SKU Wise Details '!B:B,MATCH(Item!D246,'SKU Wise Details '!C:C,0))</f>
        <v>DBS6X5</v>
      </c>
      <c r="D246" s="2" t="s">
        <v>57</v>
      </c>
      <c r="E246" s="2">
        <v>12</v>
      </c>
      <c r="F246" s="2" t="s">
        <v>25</v>
      </c>
      <c r="G246" s="2">
        <v>773.51999999999998</v>
      </c>
      <c r="H246" s="2">
        <f t="shared" si="6"/>
        <v>912.75359999999989</v>
      </c>
      <c r="I246" s="2">
        <f t="shared" si="7"/>
        <v>139.23359999999991</v>
      </c>
      <c r="J246" s="2">
        <v>1301.52</v>
      </c>
      <c r="K246" s="2">
        <v>967.12</v>
      </c>
      <c r="L246" s="2">
        <v>773.51999999999998</v>
      </c>
      <c r="M246" s="2">
        <v>694.32000000000005</v>
      </c>
      <c r="N246" s="2">
        <v>615.12</v>
      </c>
      <c r="O246" s="2"/>
    </row>
    <row r="247">
      <c r="A247" s="2" t="s">
        <v>15</v>
      </c>
      <c r="B247" s="2">
        <v>800112175</v>
      </c>
      <c r="C247" s="2" t="str">
        <f>INDEX('SKU Wise Details '!B:B,MATCH(Item!D247,'SKU Wise Details '!C:C,0))</f>
        <v>SBA6X4</v>
      </c>
      <c r="D247" s="2" t="s">
        <v>17</v>
      </c>
      <c r="E247" s="2">
        <v>11</v>
      </c>
      <c r="F247" s="2" t="s">
        <v>15</v>
      </c>
      <c r="G247" s="2">
        <v>351</v>
      </c>
      <c r="H247" s="2">
        <f t="shared" si="6"/>
        <v>414.17999999999995</v>
      </c>
      <c r="I247" s="2">
        <f t="shared" si="7"/>
        <v>63.17999999999995</v>
      </c>
      <c r="J247" s="2">
        <v>474</v>
      </c>
      <c r="K247" s="2">
        <v>351</v>
      </c>
      <c r="L247" s="2">
        <v>281</v>
      </c>
      <c r="M247" s="2">
        <v>254</v>
      </c>
      <c r="N247" s="2">
        <v>228</v>
      </c>
      <c r="O247" s="2"/>
    </row>
    <row r="248">
      <c r="A248" s="2" t="s">
        <v>15</v>
      </c>
      <c r="B248" s="2">
        <v>800112175</v>
      </c>
      <c r="C248" s="2" t="str">
        <f>INDEX('SKU Wise Details '!B:B,MATCH(Item!D248,'SKU Wise Details '!C:C,0))</f>
        <v>MAT6X4</v>
      </c>
      <c r="D248" s="2" t="s">
        <v>40</v>
      </c>
      <c r="E248" s="2">
        <v>11</v>
      </c>
      <c r="F248" s="2" t="s">
        <v>15</v>
      </c>
      <c r="G248" s="2">
        <v>184</v>
      </c>
      <c r="H248" s="2">
        <f t="shared" si="6"/>
        <v>217.11999999999998</v>
      </c>
      <c r="I248" s="2">
        <f t="shared" si="7"/>
        <v>33.119999999999976</v>
      </c>
      <c r="J248" s="2">
        <v>254</v>
      </c>
      <c r="K248" s="2">
        <v>184</v>
      </c>
      <c r="L248" s="2">
        <v>149</v>
      </c>
      <c r="M248" s="2">
        <v>131</v>
      </c>
      <c r="N248" s="2">
        <v>122</v>
      </c>
      <c r="O248" s="2"/>
    </row>
    <row r="249">
      <c r="A249" s="2" t="s">
        <v>15</v>
      </c>
      <c r="B249" s="2">
        <v>800112175</v>
      </c>
      <c r="C249" s="2" t="str">
        <f>INDEX('SKU Wise Details '!B:B,MATCH(Item!D249,'SKU Wise Details '!C:C,0))</f>
        <v>WMFATL</v>
      </c>
      <c r="D249" s="2" t="s">
        <v>18</v>
      </c>
      <c r="E249" s="2">
        <v>11</v>
      </c>
      <c r="F249" s="2" t="s">
        <v>15</v>
      </c>
      <c r="G249" s="2">
        <v>580</v>
      </c>
      <c r="H249" s="2">
        <f t="shared" si="6"/>
        <v>684.39999999999998</v>
      </c>
      <c r="I249" s="2">
        <f t="shared" si="7"/>
        <v>104.39999999999998</v>
      </c>
      <c r="J249" s="2">
        <v>659</v>
      </c>
      <c r="K249" s="2">
        <v>580</v>
      </c>
      <c r="L249" s="2">
        <v>527</v>
      </c>
      <c r="M249" s="2">
        <v>518</v>
      </c>
      <c r="N249" s="2">
        <v>501</v>
      </c>
      <c r="O249" s="2"/>
    </row>
    <row r="250">
      <c r="A250" s="2" t="s">
        <v>15</v>
      </c>
      <c r="B250" s="2">
        <v>800112175</v>
      </c>
      <c r="C250" s="2" t="str">
        <f>INDEX('SKU Wise Details '!B:B,MATCH(Item!D250,'SKU Wise Details '!C:C,0))</f>
        <v>REF170</v>
      </c>
      <c r="D250" s="2" t="s">
        <v>35</v>
      </c>
      <c r="E250" s="2">
        <v>11</v>
      </c>
      <c r="F250" s="2" t="s">
        <v>15</v>
      </c>
      <c r="G250" s="2">
        <v>554</v>
      </c>
      <c r="H250" s="2">
        <f t="shared" si="6"/>
        <v>653.71999999999991</v>
      </c>
      <c r="I250" s="2">
        <f t="shared" si="7"/>
        <v>99.719999999999914</v>
      </c>
      <c r="J250" s="2">
        <v>598</v>
      </c>
      <c r="K250" s="2">
        <v>554</v>
      </c>
      <c r="L250" s="2">
        <v>457</v>
      </c>
      <c r="M250" s="2">
        <v>448</v>
      </c>
      <c r="N250" s="2">
        <v>439</v>
      </c>
      <c r="O250" s="2"/>
    </row>
    <row r="251">
      <c r="A251" s="2" t="s">
        <v>25</v>
      </c>
      <c r="B251" s="2">
        <v>300013507</v>
      </c>
      <c r="C251" s="2" t="str">
        <f>INDEX('SKU Wise Details '!B:B,MATCH(Item!D251,'SKU Wise Details '!C:C,0))</f>
        <v>MAT6X4</v>
      </c>
      <c r="D251" s="2" t="s">
        <v>40</v>
      </c>
      <c r="E251" s="2">
        <v>12</v>
      </c>
      <c r="F251" s="2" t="s">
        <v>25</v>
      </c>
      <c r="G251" s="2">
        <v>148.72</v>
      </c>
      <c r="H251" s="2">
        <f t="shared" si="6"/>
        <v>175.4896</v>
      </c>
      <c r="I251" s="2">
        <f t="shared" si="7"/>
        <v>26.769599999999997</v>
      </c>
      <c r="J251" s="2">
        <v>254.31999999999999</v>
      </c>
      <c r="K251" s="2">
        <v>183.91999999999999</v>
      </c>
      <c r="L251" s="2">
        <v>148.72</v>
      </c>
      <c r="M251" s="2">
        <v>131.12</v>
      </c>
      <c r="N251" s="2">
        <v>122.31999999999999</v>
      </c>
      <c r="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8" zoomScale="100" workbookViewId="0">
      <selection activeCell="A1" activeCellId="0" sqref="A1"/>
    </sheetView>
  </sheetViews>
  <sheetFormatPr defaultRowHeight="14.25"/>
  <cols>
    <col bestFit="1" min="1" max="1" width="9.625"/>
  </cols>
  <sheetData>
    <row r="1">
      <c r="A1" s="3" t="s">
        <v>1</v>
      </c>
      <c r="B1" s="4" t="s">
        <v>58</v>
      </c>
      <c r="C1" s="3" t="s">
        <v>59</v>
      </c>
      <c r="D1" s="3" t="s">
        <v>60</v>
      </c>
    </row>
    <row r="2">
      <c r="A2" s="5">
        <v>800111820</v>
      </c>
      <c r="B2" s="6">
        <v>1493</v>
      </c>
      <c r="C2" s="7">
        <v>1761.74</v>
      </c>
      <c r="D2" s="7">
        <v>268.74000000000001</v>
      </c>
    </row>
    <row r="3">
      <c r="A3" s="8">
        <v>600064579</v>
      </c>
      <c r="B3" s="9">
        <v>659</v>
      </c>
      <c r="C3" s="10">
        <v>777.62</v>
      </c>
      <c r="D3" s="10">
        <v>118.62</v>
      </c>
    </row>
    <row r="4">
      <c r="A4" s="8">
        <v>600064590</v>
      </c>
      <c r="B4" s="9">
        <v>659</v>
      </c>
      <c r="C4" s="10">
        <v>777.62</v>
      </c>
      <c r="D4" s="10">
        <v>118.62</v>
      </c>
    </row>
    <row r="5">
      <c r="A5" s="8">
        <v>100079539</v>
      </c>
      <c r="B5" s="9">
        <v>483</v>
      </c>
      <c r="C5" s="10">
        <v>569.94000000000005</v>
      </c>
      <c r="D5" s="10">
        <v>86.939999999999998</v>
      </c>
    </row>
    <row r="6">
      <c r="A6" s="8">
        <v>600064643</v>
      </c>
      <c r="B6" s="9">
        <v>641</v>
      </c>
      <c r="C6" s="10">
        <v>756.38</v>
      </c>
      <c r="D6" s="10">
        <v>115.38</v>
      </c>
    </row>
    <row r="7">
      <c r="A7" s="8">
        <v>300013311</v>
      </c>
      <c r="B7" s="9">
        <v>808.72000000000003</v>
      </c>
      <c r="C7" s="10">
        <v>954.28959999999995</v>
      </c>
      <c r="D7" s="10">
        <v>145.56960000000001</v>
      </c>
    </row>
    <row r="8">
      <c r="A8" s="8">
        <v>900031533</v>
      </c>
      <c r="B8" s="9">
        <v>2361</v>
      </c>
      <c r="C8" s="10">
        <v>2785.98</v>
      </c>
      <c r="D8" s="10">
        <v>424.98000000000002</v>
      </c>
    </row>
    <row r="9">
      <c r="A9" s="8">
        <v>800111875</v>
      </c>
      <c r="B9" s="9">
        <v>2020</v>
      </c>
      <c r="C9" s="10">
        <v>2383.5999999999999</v>
      </c>
      <c r="D9" s="10">
        <v>363.60000000000002</v>
      </c>
    </row>
    <row r="10">
      <c r="A10" s="8">
        <v>900031471</v>
      </c>
      <c r="B10" s="9">
        <v>1705</v>
      </c>
      <c r="C10" s="10">
        <v>2011.9000000000001</v>
      </c>
      <c r="D10" s="10">
        <v>306.89999999999998</v>
      </c>
    </row>
    <row r="11">
      <c r="A11" s="8">
        <v>300013336</v>
      </c>
      <c r="B11" s="9">
        <v>404.80000000000001</v>
      </c>
      <c r="C11" s="10">
        <v>477.66399999999999</v>
      </c>
      <c r="D11" s="10">
        <v>72.864000000000004</v>
      </c>
    </row>
    <row r="12">
      <c r="A12" s="8">
        <v>300013329</v>
      </c>
      <c r="B12" s="9">
        <v>1054.24</v>
      </c>
      <c r="C12" s="10">
        <v>1244.0032000000001</v>
      </c>
      <c r="D12" s="10">
        <v>189.76320000000001</v>
      </c>
    </row>
    <row r="13">
      <c r="A13" s="8">
        <v>800111924</v>
      </c>
      <c r="B13" s="9">
        <v>580</v>
      </c>
      <c r="C13" s="10">
        <v>684.39999999999998</v>
      </c>
      <c r="D13" s="10">
        <v>104.40000000000001</v>
      </c>
    </row>
    <row r="14">
      <c r="A14" s="8">
        <v>600064686</v>
      </c>
      <c r="B14" s="9">
        <v>2783</v>
      </c>
      <c r="C14" s="10">
        <v>3283.9400000000001</v>
      </c>
      <c r="D14" s="10">
        <v>500.94</v>
      </c>
    </row>
    <row r="15">
      <c r="A15" s="8">
        <v>700057704</v>
      </c>
      <c r="B15" s="9">
        <v>184</v>
      </c>
      <c r="C15" s="10">
        <v>217.12</v>
      </c>
      <c r="D15" s="10">
        <v>33.119999999999997</v>
      </c>
    </row>
    <row r="16">
      <c r="A16" s="8">
        <v>600064652</v>
      </c>
      <c r="B16" s="9">
        <v>114</v>
      </c>
      <c r="C16" s="10">
        <v>134.52000000000001</v>
      </c>
      <c r="D16" s="10">
        <v>20.52</v>
      </c>
    </row>
    <row r="17">
      <c r="A17" s="8">
        <v>100079801</v>
      </c>
      <c r="B17" s="9">
        <v>324</v>
      </c>
      <c r="C17" s="10">
        <v>382.31999999999999</v>
      </c>
      <c r="D17" s="10">
        <v>58.32</v>
      </c>
    </row>
    <row r="18">
      <c r="A18" s="8">
        <v>800111847</v>
      </c>
      <c r="B18" s="9">
        <v>597</v>
      </c>
      <c r="C18" s="10">
        <v>704.46000000000004</v>
      </c>
      <c r="D18" s="10">
        <v>107.45999999999999</v>
      </c>
    </row>
    <row r="19">
      <c r="A19" s="8">
        <v>800111944</v>
      </c>
      <c r="B19" s="9">
        <v>2661</v>
      </c>
      <c r="C19" s="10">
        <v>3139.98</v>
      </c>
      <c r="D19" s="10">
        <v>478.98000000000002</v>
      </c>
    </row>
    <row r="20">
      <c r="A20" s="8">
        <v>500056951</v>
      </c>
      <c r="B20" s="9">
        <v>684</v>
      </c>
      <c r="C20" s="10">
        <v>807.12</v>
      </c>
      <c r="D20" s="10">
        <v>123.12</v>
      </c>
    </row>
    <row r="21">
      <c r="A21" s="8">
        <v>800112024</v>
      </c>
      <c r="B21" s="9">
        <v>351</v>
      </c>
      <c r="C21" s="10">
        <v>414.18000000000001</v>
      </c>
      <c r="D21" s="10">
        <v>63.18</v>
      </c>
    </row>
    <row r="22">
      <c r="A22" s="8">
        <v>300013356</v>
      </c>
      <c r="B22" s="9">
        <v>738.32000000000005</v>
      </c>
      <c r="C22" s="10">
        <v>871.21759999999995</v>
      </c>
      <c r="D22" s="10">
        <v>132.89760000000001</v>
      </c>
    </row>
    <row r="23">
      <c r="A23" s="8">
        <v>300013410</v>
      </c>
      <c r="B23" s="9">
        <v>579.91999999999996</v>
      </c>
      <c r="C23" s="10">
        <v>684.30560000000003</v>
      </c>
      <c r="D23" s="10">
        <v>104.3856</v>
      </c>
    </row>
    <row r="24">
      <c r="A24" s="8">
        <v>500056998</v>
      </c>
      <c r="B24" s="9">
        <v>202</v>
      </c>
      <c r="C24" s="10">
        <v>238.36000000000001</v>
      </c>
      <c r="D24" s="10">
        <v>36.359999999999999</v>
      </c>
    </row>
    <row r="25">
      <c r="A25" s="8">
        <v>800111967</v>
      </c>
      <c r="B25" s="9">
        <v>281</v>
      </c>
      <c r="C25" s="10">
        <v>331.57999999999998</v>
      </c>
      <c r="D25" s="10">
        <v>50.579999999999998</v>
      </c>
    </row>
    <row r="26">
      <c r="A26" s="8">
        <v>300013365</v>
      </c>
      <c r="B26" s="9">
        <v>1081</v>
      </c>
      <c r="C26" s="10">
        <v>1275.5799999999999</v>
      </c>
      <c r="D26" s="10">
        <v>194.58000000000001</v>
      </c>
    </row>
    <row r="27">
      <c r="A27" s="8">
        <v>900031574</v>
      </c>
      <c r="B27" s="9">
        <v>2185</v>
      </c>
      <c r="C27" s="10">
        <v>2578.3000000000002</v>
      </c>
      <c r="D27" s="10">
        <v>393.30000000000001</v>
      </c>
    </row>
    <row r="28">
      <c r="A28" s="8">
        <v>300013370</v>
      </c>
      <c r="B28" s="9">
        <v>1880.5599999999999</v>
      </c>
      <c r="C28" s="10">
        <v>2219.0608000000002</v>
      </c>
      <c r="D28" s="10">
        <v>338.50080000000003</v>
      </c>
    </row>
    <row r="29">
      <c r="A29" s="8">
        <v>600064639</v>
      </c>
      <c r="B29" s="9">
        <v>1283</v>
      </c>
      <c r="C29" s="10">
        <v>1513.9400000000001</v>
      </c>
      <c r="D29" s="10">
        <v>230.94</v>
      </c>
    </row>
    <row r="30">
      <c r="A30" s="8">
        <v>900031531</v>
      </c>
      <c r="B30" s="9">
        <v>2346</v>
      </c>
      <c r="C30" s="10">
        <v>2768.2800000000002</v>
      </c>
      <c r="D30" s="10">
        <v>422.27999999999997</v>
      </c>
    </row>
    <row r="31">
      <c r="A31" s="8">
        <v>100079649</v>
      </c>
      <c r="B31" s="9">
        <v>527</v>
      </c>
      <c r="C31" s="10">
        <v>621.86000000000001</v>
      </c>
      <c r="D31" s="10">
        <v>94.859999999999999</v>
      </c>
    </row>
    <row r="32">
      <c r="A32" s="8">
        <v>700057813</v>
      </c>
      <c r="B32" s="9">
        <v>1616</v>
      </c>
      <c r="C32" s="10">
        <v>1906.8800000000001</v>
      </c>
      <c r="D32" s="10">
        <v>290.88</v>
      </c>
    </row>
    <row r="33">
      <c r="A33" s="8">
        <v>100079885</v>
      </c>
      <c r="B33" s="9">
        <v>957</v>
      </c>
      <c r="C33" s="10">
        <v>1129.26</v>
      </c>
      <c r="D33" s="10">
        <v>172.25999999999999</v>
      </c>
    </row>
    <row r="34">
      <c r="A34" s="8">
        <v>900031590</v>
      </c>
      <c r="B34" s="9">
        <v>2185</v>
      </c>
      <c r="C34" s="10">
        <v>2578.3000000000002</v>
      </c>
      <c r="D34" s="10">
        <v>393.30000000000001</v>
      </c>
    </row>
    <row r="35">
      <c r="A35" s="8">
        <v>800112029</v>
      </c>
      <c r="B35" s="9">
        <v>562</v>
      </c>
      <c r="C35" s="10">
        <v>663.15999999999997</v>
      </c>
      <c r="D35" s="10">
        <v>101.16</v>
      </c>
    </row>
    <row r="36">
      <c r="A36" s="8">
        <v>800111968</v>
      </c>
      <c r="B36" s="9">
        <v>1055</v>
      </c>
      <c r="C36" s="10">
        <v>1244.9000000000001</v>
      </c>
      <c r="D36" s="10">
        <v>189.90000000000001</v>
      </c>
    </row>
    <row r="37">
      <c r="A37" s="8">
        <v>700057896</v>
      </c>
      <c r="B37" s="9">
        <v>554</v>
      </c>
      <c r="C37" s="10">
        <v>653.72000000000003</v>
      </c>
      <c r="D37" s="10">
        <v>99.719999999999999</v>
      </c>
    </row>
    <row r="38">
      <c r="A38" s="8">
        <v>900031634</v>
      </c>
      <c r="B38" s="9">
        <v>483</v>
      </c>
      <c r="C38" s="10">
        <v>569.94000000000005</v>
      </c>
      <c r="D38" s="10">
        <v>86.939999999999998</v>
      </c>
    </row>
    <row r="39">
      <c r="A39" s="8">
        <v>300013454</v>
      </c>
      <c r="B39" s="9">
        <v>2562.5599999999999</v>
      </c>
      <c r="C39" s="10">
        <v>3023.8208</v>
      </c>
      <c r="D39" s="10">
        <v>461.26080000000002</v>
      </c>
    </row>
    <row r="40">
      <c r="A40" s="8">
        <v>800112043</v>
      </c>
      <c r="B40" s="9">
        <v>184</v>
      </c>
      <c r="C40" s="10">
        <v>217.12</v>
      </c>
      <c r="D40" s="10">
        <v>33.119999999999997</v>
      </c>
    </row>
    <row r="41">
      <c r="A41" s="8">
        <v>300013407</v>
      </c>
      <c r="B41" s="9">
        <v>1202.0799999999999</v>
      </c>
      <c r="C41" s="10">
        <v>1418.4544000000001</v>
      </c>
      <c r="D41" s="10">
        <v>216.37440000000001</v>
      </c>
    </row>
    <row r="42">
      <c r="A42" s="8">
        <v>500056994</v>
      </c>
      <c r="B42" s="9">
        <v>1887</v>
      </c>
      <c r="C42" s="10">
        <v>2226.6599999999999</v>
      </c>
      <c r="D42" s="10">
        <v>339.66000000000003</v>
      </c>
    </row>
    <row r="43">
      <c r="A43" s="8">
        <v>600064732</v>
      </c>
      <c r="B43" s="9">
        <v>1070</v>
      </c>
      <c r="C43" s="10">
        <v>1262.5999999999999</v>
      </c>
      <c r="D43" s="10">
        <v>192.59999999999999</v>
      </c>
    </row>
    <row r="44">
      <c r="A44" s="8">
        <v>600064669</v>
      </c>
      <c r="B44" s="9">
        <v>1257</v>
      </c>
      <c r="C44" s="10">
        <v>1483.26</v>
      </c>
      <c r="D44" s="10">
        <v>226.25999999999999</v>
      </c>
    </row>
    <row r="45">
      <c r="A45" s="8">
        <v>300013418</v>
      </c>
      <c r="B45" s="9">
        <v>1115.8399999999999</v>
      </c>
      <c r="C45" s="10">
        <v>1316.6912</v>
      </c>
      <c r="D45" s="10">
        <v>200.85120000000001</v>
      </c>
    </row>
    <row r="46">
      <c r="A46" s="8">
        <v>800112067</v>
      </c>
      <c r="B46" s="9">
        <v>527</v>
      </c>
      <c r="C46" s="10">
        <v>621.86000000000001</v>
      </c>
      <c r="D46" s="10">
        <v>94.859999999999999</v>
      </c>
    </row>
    <row r="47">
      <c r="A47" s="8">
        <v>800112075</v>
      </c>
      <c r="B47" s="9">
        <v>1730</v>
      </c>
      <c r="C47" s="10">
        <v>2041.4000000000001</v>
      </c>
      <c r="D47" s="10">
        <v>311.39999999999998</v>
      </c>
    </row>
    <row r="48">
      <c r="A48" s="8">
        <v>100079966</v>
      </c>
      <c r="B48" s="9">
        <v>2291</v>
      </c>
      <c r="C48" s="10">
        <v>2703.3800000000001</v>
      </c>
      <c r="D48" s="10">
        <v>412.38</v>
      </c>
    </row>
    <row r="49">
      <c r="A49" s="8">
        <v>900031655</v>
      </c>
      <c r="B49" s="9">
        <v>1756</v>
      </c>
      <c r="C49" s="10">
        <v>2072.0799999999999</v>
      </c>
      <c r="D49" s="10">
        <v>316.07999999999998</v>
      </c>
    </row>
    <row r="50">
      <c r="A50" s="8">
        <v>100079981</v>
      </c>
      <c r="B50" s="9">
        <v>1319</v>
      </c>
      <c r="C50" s="10">
        <v>1556.4200000000001</v>
      </c>
      <c r="D50" s="10">
        <v>237.41999999999999</v>
      </c>
    </row>
    <row r="51">
      <c r="A51" s="8">
        <v>100079985</v>
      </c>
      <c r="B51" s="9">
        <v>483</v>
      </c>
      <c r="C51" s="10">
        <v>569.94000000000005</v>
      </c>
      <c r="D51" s="10">
        <v>86.939999999999998</v>
      </c>
    </row>
    <row r="52">
      <c r="A52" s="8">
        <v>600064793</v>
      </c>
      <c r="B52" s="9">
        <v>562</v>
      </c>
      <c r="C52" s="10">
        <v>663.15999999999997</v>
      </c>
      <c r="D52" s="10">
        <v>101.16</v>
      </c>
    </row>
    <row r="53">
      <c r="A53" s="8">
        <v>300013458</v>
      </c>
      <c r="B53" s="9">
        <v>3168.8800000000001</v>
      </c>
      <c r="C53" s="10">
        <v>3739.2784000000001</v>
      </c>
      <c r="D53" s="10">
        <v>570.39840000000004</v>
      </c>
    </row>
    <row r="54">
      <c r="A54" s="8">
        <v>300013462</v>
      </c>
      <c r="B54" s="9">
        <v>386.31999999999999</v>
      </c>
      <c r="C54" s="10">
        <v>455.85759999999999</v>
      </c>
      <c r="D54" s="10">
        <v>69.537599999999998</v>
      </c>
    </row>
    <row r="55">
      <c r="A55" s="8">
        <v>300013461</v>
      </c>
      <c r="B55" s="9">
        <v>659.12</v>
      </c>
      <c r="C55" s="10">
        <v>777.76160000000004</v>
      </c>
      <c r="D55" s="10">
        <v>118.6416</v>
      </c>
    </row>
    <row r="56">
      <c r="A56" s="8">
        <v>600064805</v>
      </c>
      <c r="B56" s="9">
        <v>1624</v>
      </c>
      <c r="C56" s="10">
        <v>1916.3199999999999</v>
      </c>
      <c r="D56" s="10">
        <v>292.31999999999999</v>
      </c>
    </row>
    <row r="57">
      <c r="A57" s="8">
        <v>700057946</v>
      </c>
      <c r="B57" s="9">
        <v>1134</v>
      </c>
      <c r="C57" s="10">
        <v>1338.1199999999999</v>
      </c>
      <c r="D57" s="10">
        <v>204.12</v>
      </c>
    </row>
    <row r="58">
      <c r="A58" s="8">
        <v>800112158</v>
      </c>
      <c r="B58" s="9">
        <v>580</v>
      </c>
      <c r="C58" s="10">
        <v>684.39999999999998</v>
      </c>
      <c r="D58" s="10">
        <v>104.40000000000001</v>
      </c>
    </row>
    <row r="59">
      <c r="A59" s="8">
        <v>800112209</v>
      </c>
      <c r="B59" s="9">
        <v>606</v>
      </c>
      <c r="C59" s="10">
        <v>715.08000000000004</v>
      </c>
      <c r="D59" s="10">
        <v>109.08</v>
      </c>
    </row>
    <row r="60">
      <c r="A60" s="8">
        <v>600064842</v>
      </c>
      <c r="B60" s="9">
        <v>2479</v>
      </c>
      <c r="C60" s="10">
        <v>2925.2199999999998</v>
      </c>
      <c r="D60" s="10">
        <v>446.22000000000003</v>
      </c>
    </row>
    <row r="61">
      <c r="A61" s="8">
        <v>300013464</v>
      </c>
      <c r="B61" s="9">
        <v>2528.2399999999998</v>
      </c>
      <c r="C61" s="10">
        <v>2983.3231999999998</v>
      </c>
      <c r="D61" s="10">
        <v>455.08319999999998</v>
      </c>
    </row>
    <row r="62">
      <c r="A62" s="8">
        <v>700057703</v>
      </c>
      <c r="B62" s="9">
        <v>527</v>
      </c>
      <c r="C62" s="10">
        <v>621.86000000000001</v>
      </c>
      <c r="D62" s="10">
        <v>94.859999999999999</v>
      </c>
    </row>
    <row r="63">
      <c r="A63" s="8">
        <v>700058006</v>
      </c>
      <c r="B63" s="9">
        <v>1142</v>
      </c>
      <c r="C63" s="10">
        <v>1347.5599999999999</v>
      </c>
      <c r="D63" s="10">
        <v>205.56</v>
      </c>
    </row>
    <row r="64">
      <c r="A64" s="8">
        <v>800112159</v>
      </c>
      <c r="B64" s="9">
        <v>527</v>
      </c>
      <c r="C64" s="10">
        <v>621.86000000000001</v>
      </c>
      <c r="D64" s="10">
        <v>94.859999999999999</v>
      </c>
    </row>
    <row r="65">
      <c r="A65" s="8">
        <v>800112178</v>
      </c>
      <c r="B65" s="9">
        <v>1082</v>
      </c>
      <c r="C65" s="10">
        <v>1276.76</v>
      </c>
      <c r="D65" s="10">
        <v>194.75999999999999</v>
      </c>
    </row>
    <row r="66">
      <c r="A66" s="8">
        <v>900031697</v>
      </c>
      <c r="B66" s="9">
        <v>1000</v>
      </c>
      <c r="C66" s="10">
        <v>1180</v>
      </c>
      <c r="D66" s="10">
        <v>180</v>
      </c>
    </row>
    <row r="67">
      <c r="A67" s="8">
        <v>800112203</v>
      </c>
      <c r="B67" s="9">
        <v>386</v>
      </c>
      <c r="C67" s="10">
        <v>455.48000000000002</v>
      </c>
      <c r="D67" s="10">
        <v>69.480000000000004</v>
      </c>
    </row>
    <row r="68">
      <c r="A68" s="8">
        <v>600064831</v>
      </c>
      <c r="B68" s="9">
        <v>386</v>
      </c>
      <c r="C68" s="10">
        <v>455.48000000000002</v>
      </c>
      <c r="D68" s="10">
        <v>69.480000000000004</v>
      </c>
    </row>
    <row r="69">
      <c r="A69" s="8">
        <v>900031711</v>
      </c>
      <c r="B69" s="9">
        <v>483</v>
      </c>
      <c r="C69" s="10">
        <v>569.94000000000005</v>
      </c>
      <c r="D69" s="10">
        <v>86.939999999999998</v>
      </c>
    </row>
    <row r="70">
      <c r="A70" s="8">
        <v>300013531</v>
      </c>
      <c r="B70" s="9">
        <v>2150.7199999999998</v>
      </c>
      <c r="C70" s="10">
        <v>2537.8496</v>
      </c>
      <c r="D70" s="10">
        <v>387.12959999999998</v>
      </c>
    </row>
    <row r="71">
      <c r="A71" s="8">
        <v>900031716</v>
      </c>
      <c r="B71" s="9">
        <v>3527</v>
      </c>
      <c r="C71" s="10">
        <v>4161.8599999999997</v>
      </c>
      <c r="D71" s="10">
        <v>634.86000000000001</v>
      </c>
    </row>
    <row r="72">
      <c r="A72" s="8">
        <v>100080050</v>
      </c>
      <c r="B72" s="9">
        <v>782</v>
      </c>
      <c r="C72" s="10">
        <v>922.75999999999999</v>
      </c>
      <c r="D72" s="10">
        <v>140.75999999999999</v>
      </c>
    </row>
    <row r="73">
      <c r="A73" s="8">
        <v>800112222</v>
      </c>
      <c r="B73" s="9">
        <v>527</v>
      </c>
      <c r="C73" s="10">
        <v>621.86000000000001</v>
      </c>
      <c r="D73" s="10">
        <v>94.859999999999999</v>
      </c>
    </row>
    <row r="74">
      <c r="A74" s="8">
        <v>800112226</v>
      </c>
      <c r="B74" s="9">
        <v>483</v>
      </c>
      <c r="C74" s="10">
        <v>569.94000000000005</v>
      </c>
      <c r="D74" s="10">
        <v>86.939999999999998</v>
      </c>
    </row>
    <row r="75">
      <c r="A75" s="8">
        <v>600064845</v>
      </c>
      <c r="B75" s="9">
        <v>1010</v>
      </c>
      <c r="C75" s="10">
        <v>1191.8</v>
      </c>
      <c r="D75" s="10">
        <v>181.80000000000001</v>
      </c>
    </row>
    <row r="76">
      <c r="A76" s="8">
        <v>600064844</v>
      </c>
      <c r="B76" s="9">
        <v>1705</v>
      </c>
      <c r="C76" s="10">
        <v>2011.9000000000001</v>
      </c>
      <c r="D76" s="10">
        <v>306.89999999999998</v>
      </c>
    </row>
    <row r="77">
      <c r="A77" s="8">
        <v>300013492</v>
      </c>
      <c r="B77" s="9">
        <v>605.44000000000005</v>
      </c>
      <c r="C77" s="10">
        <v>714.41920000000005</v>
      </c>
      <c r="D77" s="10">
        <v>108.97920000000001</v>
      </c>
    </row>
    <row r="78">
      <c r="A78" s="8">
        <v>300013497</v>
      </c>
      <c r="B78" s="9">
        <v>395.12</v>
      </c>
      <c r="C78" s="10">
        <v>466.24160000000001</v>
      </c>
      <c r="D78" s="10">
        <v>71.121600000000001</v>
      </c>
    </row>
    <row r="79">
      <c r="A79" s="8">
        <v>900031755</v>
      </c>
      <c r="B79" s="9">
        <v>966</v>
      </c>
      <c r="C79" s="10">
        <v>1139.8800000000001</v>
      </c>
      <c r="D79" s="10">
        <v>173.88</v>
      </c>
    </row>
    <row r="80">
      <c r="A80" s="8">
        <v>900031763</v>
      </c>
      <c r="B80" s="9">
        <v>1519</v>
      </c>
      <c r="C80" s="10">
        <v>1792.4200000000001</v>
      </c>
      <c r="D80" s="10">
        <v>273.42000000000002</v>
      </c>
    </row>
    <row r="81">
      <c r="A81" s="8">
        <v>300013526</v>
      </c>
      <c r="B81" s="9">
        <v>659.12</v>
      </c>
      <c r="C81" s="10">
        <v>777.76160000000004</v>
      </c>
      <c r="D81" s="10">
        <v>118.6416</v>
      </c>
    </row>
    <row r="82">
      <c r="A82" s="8">
        <v>800111846</v>
      </c>
      <c r="B82" s="9">
        <v>351</v>
      </c>
      <c r="C82" s="10">
        <v>414.18000000000001</v>
      </c>
      <c r="D82" s="10">
        <v>63.18</v>
      </c>
    </row>
    <row r="83">
      <c r="A83" s="8">
        <v>800112286</v>
      </c>
      <c r="B83" s="9">
        <v>254</v>
      </c>
      <c r="C83" s="10">
        <v>299.72000000000003</v>
      </c>
      <c r="D83" s="10">
        <v>45.719999999999999</v>
      </c>
    </row>
    <row r="84">
      <c r="A84" s="8">
        <v>300013330</v>
      </c>
      <c r="B84" s="9">
        <v>1993.2</v>
      </c>
      <c r="C84" s="10">
        <v>2351.9760000000001</v>
      </c>
      <c r="D84" s="10">
        <v>358.77600000000001</v>
      </c>
    </row>
    <row r="85">
      <c r="A85" s="8">
        <v>600064883</v>
      </c>
      <c r="B85" s="9">
        <v>1782</v>
      </c>
      <c r="C85" s="10">
        <v>2102.7600000000002</v>
      </c>
      <c r="D85" s="10">
        <v>320.75999999999999</v>
      </c>
    </row>
    <row r="86">
      <c r="A86" s="8">
        <v>800112305</v>
      </c>
      <c r="B86" s="9">
        <v>851</v>
      </c>
      <c r="C86" s="10">
        <v>1004.1799999999999</v>
      </c>
      <c r="D86" s="10">
        <v>153.18000000000001</v>
      </c>
    </row>
    <row r="87">
      <c r="A87" s="8">
        <v>300013556</v>
      </c>
      <c r="B87" s="9">
        <v>1783.76</v>
      </c>
      <c r="C87" s="10">
        <v>2104.8368</v>
      </c>
      <c r="D87" s="10">
        <v>321.07679999999999</v>
      </c>
    </row>
    <row r="88">
      <c r="A88" s="8">
        <v>800112175</v>
      </c>
      <c r="B88" s="9">
        <v>1669</v>
      </c>
      <c r="C88" s="10">
        <v>1969.4200000000001</v>
      </c>
      <c r="D88" s="10">
        <v>300.42000000000002</v>
      </c>
    </row>
    <row r="89">
      <c r="A89" s="8">
        <v>300013507</v>
      </c>
      <c r="B89" s="9">
        <v>148.72</v>
      </c>
      <c r="C89" s="10">
        <v>175.4896</v>
      </c>
      <c r="D89" s="10">
        <v>26.769600000000001</v>
      </c>
    </row>
    <row r="90">
      <c r="A90" s="8"/>
      <c r="B90" s="9"/>
      <c r="C90" s="10"/>
      <c r="D90" s="10"/>
    </row>
    <row r="91">
      <c r="A91" s="8"/>
      <c r="B91" s="9"/>
      <c r="C91" s="10"/>
      <c r="D91" s="10"/>
    </row>
    <row r="92">
      <c r="A92" s="8"/>
      <c r="B92" s="9"/>
      <c r="C92" s="10"/>
      <c r="D92" s="10"/>
    </row>
    <row r="93">
      <c r="A93" s="8"/>
      <c r="B93" s="9"/>
      <c r="C93" s="10"/>
      <c r="D93" s="10"/>
    </row>
    <row r="94">
      <c r="A94" s="8"/>
      <c r="B94" s="9"/>
      <c r="C94" s="10"/>
      <c r="D94" s="10"/>
    </row>
    <row r="95">
      <c r="A95" s="8"/>
      <c r="B95" s="9"/>
      <c r="C95" s="10"/>
      <c r="D95" s="10"/>
    </row>
    <row r="96">
      <c r="A96" s="8"/>
      <c r="B96" s="9"/>
      <c r="C96" s="10"/>
      <c r="D96" s="10"/>
    </row>
    <row r="97">
      <c r="A97" s="8"/>
      <c r="B97" s="9"/>
      <c r="C97" s="10"/>
      <c r="D97" s="10"/>
    </row>
    <row r="98">
      <c r="A98" s="8"/>
      <c r="B98" s="9"/>
      <c r="C98" s="10"/>
      <c r="D98" s="10"/>
    </row>
    <row r="99">
      <c r="A99" s="8"/>
      <c r="B99" s="9"/>
      <c r="C99" s="10"/>
      <c r="D99" s="10"/>
    </row>
    <row r="100">
      <c r="A100" s="8"/>
      <c r="B100" s="9"/>
      <c r="C100" s="10"/>
      <c r="D100" s="10"/>
    </row>
    <row r="101">
      <c r="A101" s="8"/>
      <c r="B101" s="9"/>
      <c r="C101" s="10"/>
      <c r="D101" s="10"/>
    </row>
    <row r="102">
      <c r="A102" s="8"/>
      <c r="B102" s="9"/>
      <c r="C102" s="10"/>
      <c r="D102" s="10"/>
    </row>
    <row r="103">
      <c r="A103" s="8"/>
      <c r="B103" s="9"/>
      <c r="C103" s="10"/>
      <c r="D103" s="10"/>
    </row>
    <row r="104">
      <c r="A104" s="8"/>
      <c r="B104" s="9"/>
      <c r="C104" s="10"/>
      <c r="D104" s="10"/>
    </row>
    <row r="105">
      <c r="A105" s="8"/>
      <c r="B105" s="9"/>
      <c r="C105" s="10"/>
      <c r="D105" s="10"/>
    </row>
    <row r="106">
      <c r="A106" s="8"/>
      <c r="B106" s="9"/>
      <c r="C106" s="10"/>
      <c r="D106" s="10"/>
    </row>
    <row r="107">
      <c r="A107" s="8"/>
      <c r="B107" s="9"/>
      <c r="C107" s="10"/>
      <c r="D107" s="10"/>
    </row>
    <row r="108">
      <c r="A108" s="8"/>
      <c r="B108" s="9"/>
      <c r="C108" s="10"/>
      <c r="D108" s="10"/>
    </row>
    <row r="109">
      <c r="A109" s="8"/>
      <c r="B109" s="9"/>
      <c r="C109" s="10"/>
      <c r="D109" s="10"/>
    </row>
    <row r="110">
      <c r="A110" s="8"/>
      <c r="B110" s="9"/>
      <c r="C110" s="10"/>
      <c r="D110" s="10"/>
    </row>
    <row r="111">
      <c r="A111" s="8"/>
      <c r="B111" s="9"/>
      <c r="C111" s="10"/>
      <c r="D111" s="10"/>
    </row>
    <row r="112">
      <c r="A112" s="8"/>
      <c r="B112" s="9"/>
      <c r="C112" s="10"/>
      <c r="D112" s="10"/>
    </row>
    <row r="113">
      <c r="A113" s="8"/>
      <c r="B113" s="9"/>
      <c r="C113" s="10"/>
      <c r="D113" s="10"/>
    </row>
    <row r="114">
      <c r="A114" s="8"/>
      <c r="B114" s="9"/>
      <c r="C114" s="10"/>
      <c r="D114" s="10"/>
    </row>
    <row r="115">
      <c r="A115" s="8"/>
      <c r="B115" s="9"/>
      <c r="C115" s="10"/>
      <c r="D115" s="10"/>
    </row>
    <row r="116">
      <c r="A116" s="8"/>
      <c r="B116" s="9"/>
      <c r="C116" s="10"/>
      <c r="D116" s="10"/>
    </row>
    <row r="117">
      <c r="A117" s="11"/>
      <c r="B117" s="9"/>
      <c r="C117" s="10"/>
      <c r="D117" s="10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4" zoomScale="100" workbookViewId="0">
      <selection activeCell="A2" activeCellId="0" sqref="A2:A251"/>
    </sheetView>
  </sheetViews>
  <sheetFormatPr defaultRowHeight="14.4"/>
  <cols>
    <col bestFit="1" customWidth="1" min="1" max="1" width="10"/>
    <col bestFit="1" customWidth="1" min="2" max="2" width="10.109375"/>
    <col bestFit="1" customWidth="1" min="3" max="3" width="36.77734375"/>
  </cols>
  <sheetData>
    <row r="1">
      <c r="A1" s="12" t="s">
        <v>61</v>
      </c>
      <c r="B1" s="12" t="s">
        <v>62</v>
      </c>
      <c r="C1" s="12" t="s">
        <v>63</v>
      </c>
    </row>
    <row r="2">
      <c r="A2" s="2">
        <v>800111820</v>
      </c>
      <c r="B2" s="2" t="s">
        <v>64</v>
      </c>
      <c r="C2" s="2" t="s">
        <v>16</v>
      </c>
    </row>
    <row r="3">
      <c r="A3" s="2">
        <v>800111820</v>
      </c>
      <c r="B3" s="2" t="s">
        <v>65</v>
      </c>
      <c r="C3" s="2" t="s">
        <v>17</v>
      </c>
    </row>
    <row r="4">
      <c r="A4" s="2">
        <v>800111820</v>
      </c>
      <c r="B4" s="2" t="s">
        <v>66</v>
      </c>
      <c r="C4" s="2" t="s">
        <v>18</v>
      </c>
    </row>
    <row r="5">
      <c r="A5" s="2">
        <v>800111820</v>
      </c>
      <c r="B5" s="2" t="s">
        <v>67</v>
      </c>
      <c r="C5" s="2" t="s">
        <v>19</v>
      </c>
    </row>
    <row r="6">
      <c r="A6" s="2">
        <v>600064579</v>
      </c>
      <c r="B6" s="2" t="s">
        <v>66</v>
      </c>
      <c r="C6" s="2" t="s">
        <v>18</v>
      </c>
    </row>
    <row r="7">
      <c r="A7" s="2">
        <v>600064590</v>
      </c>
      <c r="B7" s="2" t="s">
        <v>66</v>
      </c>
      <c r="C7" s="2" t="s">
        <v>18</v>
      </c>
    </row>
    <row r="8">
      <c r="A8" s="2">
        <v>800111846</v>
      </c>
      <c r="B8" s="2" t="s">
        <v>65</v>
      </c>
      <c r="C8" s="2" t="s">
        <v>17</v>
      </c>
    </row>
    <row r="9">
      <c r="A9" s="2">
        <v>100079539</v>
      </c>
      <c r="B9" s="2" t="s">
        <v>68</v>
      </c>
      <c r="C9" s="2" t="s">
        <v>22</v>
      </c>
    </row>
    <row r="10">
      <c r="A10" s="2">
        <v>300013311</v>
      </c>
      <c r="B10" s="2" t="s">
        <v>69</v>
      </c>
      <c r="C10" s="2" t="s">
        <v>26</v>
      </c>
    </row>
    <row r="11">
      <c r="A11" s="2">
        <v>300013330</v>
      </c>
      <c r="B11" s="2" t="s">
        <v>70</v>
      </c>
      <c r="C11" s="2" t="s">
        <v>27</v>
      </c>
    </row>
    <row r="12">
      <c r="A12" s="2">
        <v>300013330</v>
      </c>
      <c r="B12" s="2" t="s">
        <v>65</v>
      </c>
      <c r="C12" s="2" t="s">
        <v>17</v>
      </c>
    </row>
    <row r="13">
      <c r="A13" s="2">
        <v>300013330</v>
      </c>
      <c r="B13" s="2" t="s">
        <v>71</v>
      </c>
      <c r="C13" s="2" t="s">
        <v>40</v>
      </c>
    </row>
    <row r="14">
      <c r="A14" s="2">
        <v>300013330</v>
      </c>
      <c r="B14" s="2" t="s">
        <v>72</v>
      </c>
      <c r="C14" s="2" t="s">
        <v>51</v>
      </c>
    </row>
    <row r="15">
      <c r="A15" s="2">
        <v>300013330</v>
      </c>
      <c r="B15" s="2" t="s">
        <v>73</v>
      </c>
      <c r="C15" s="2" t="s">
        <v>56</v>
      </c>
    </row>
    <row r="16">
      <c r="A16" s="2">
        <v>800111875</v>
      </c>
      <c r="B16" s="2" t="s">
        <v>66</v>
      </c>
      <c r="C16" s="2" t="s">
        <v>18</v>
      </c>
    </row>
    <row r="17">
      <c r="A17" s="2">
        <v>800111875</v>
      </c>
      <c r="B17" s="2" t="s">
        <v>66</v>
      </c>
      <c r="C17" s="2" t="s">
        <v>18</v>
      </c>
    </row>
    <row r="18">
      <c r="A18" s="2">
        <v>800111875</v>
      </c>
      <c r="B18" s="2" t="s">
        <v>67</v>
      </c>
      <c r="C18" s="2" t="s">
        <v>19</v>
      </c>
    </row>
    <row r="19">
      <c r="A19" s="2">
        <v>800111875</v>
      </c>
      <c r="B19" s="2" t="s">
        <v>64</v>
      </c>
      <c r="C19" s="2" t="s">
        <v>16</v>
      </c>
    </row>
    <row r="20">
      <c r="A20" s="2">
        <v>800111875</v>
      </c>
      <c r="B20" s="2" t="s">
        <v>65</v>
      </c>
      <c r="C20" s="2" t="s">
        <v>17</v>
      </c>
    </row>
    <row r="21">
      <c r="A21" s="2">
        <v>900031471</v>
      </c>
      <c r="B21" s="2" t="s">
        <v>74</v>
      </c>
      <c r="C21" s="2" t="s">
        <v>54</v>
      </c>
    </row>
    <row r="22">
      <c r="A22" s="2">
        <v>900031471</v>
      </c>
      <c r="B22" s="2" t="s">
        <v>68</v>
      </c>
      <c r="C22" s="2" t="s">
        <v>22</v>
      </c>
    </row>
    <row r="23">
      <c r="A23" s="2">
        <v>300013336</v>
      </c>
      <c r="B23" s="2" t="s">
        <v>75</v>
      </c>
      <c r="C23" s="2" t="s">
        <v>32</v>
      </c>
    </row>
    <row r="24">
      <c r="A24" s="2">
        <v>300013336</v>
      </c>
      <c r="B24" s="2" t="s">
        <v>76</v>
      </c>
      <c r="C24" s="2" t="s">
        <v>33</v>
      </c>
    </row>
    <row r="25">
      <c r="A25" s="2">
        <v>300013329</v>
      </c>
      <c r="B25" s="2" t="s">
        <v>70</v>
      </c>
      <c r="C25" s="2" t="s">
        <v>27</v>
      </c>
    </row>
    <row r="26">
      <c r="A26" s="2">
        <v>300013329</v>
      </c>
      <c r="B26" s="2" t="s">
        <v>70</v>
      </c>
      <c r="C26" s="2" t="s">
        <v>27</v>
      </c>
    </row>
    <row r="27">
      <c r="A27" s="2">
        <v>600064643</v>
      </c>
      <c r="B27" s="2" t="s">
        <v>77</v>
      </c>
      <c r="C27" s="2" t="s">
        <v>24</v>
      </c>
    </row>
    <row r="28">
      <c r="A28" s="2">
        <v>600064643</v>
      </c>
      <c r="B28" s="2" t="s">
        <v>70</v>
      </c>
      <c r="C28" s="2" t="s">
        <v>27</v>
      </c>
    </row>
    <row r="29">
      <c r="A29" s="2">
        <v>900031533</v>
      </c>
      <c r="B29" s="2" t="s">
        <v>78</v>
      </c>
      <c r="C29" s="2" t="s">
        <v>29</v>
      </c>
    </row>
    <row r="30">
      <c r="A30" s="2">
        <v>900031533</v>
      </c>
      <c r="B30" s="2" t="s">
        <v>79</v>
      </c>
      <c r="C30" s="2" t="s">
        <v>30</v>
      </c>
    </row>
    <row r="31">
      <c r="A31" s="2">
        <v>900031533</v>
      </c>
      <c r="B31" s="2" t="s">
        <v>79</v>
      </c>
      <c r="C31" s="2" t="s">
        <v>30</v>
      </c>
    </row>
    <row r="32">
      <c r="A32" s="2">
        <v>900031533</v>
      </c>
      <c r="B32" s="2" t="s">
        <v>80</v>
      </c>
      <c r="C32" s="2" t="s">
        <v>31</v>
      </c>
    </row>
    <row r="33">
      <c r="A33" s="2">
        <v>900031533</v>
      </c>
      <c r="B33" s="2" t="s">
        <v>81</v>
      </c>
      <c r="C33" s="2" t="s">
        <v>34</v>
      </c>
    </row>
    <row r="34">
      <c r="A34" s="2">
        <v>900031533</v>
      </c>
      <c r="B34" s="2" t="s">
        <v>66</v>
      </c>
      <c r="C34" s="2" t="s">
        <v>18</v>
      </c>
    </row>
    <row r="35">
      <c r="A35" s="2">
        <v>900031533</v>
      </c>
      <c r="B35" s="2" t="s">
        <v>82</v>
      </c>
      <c r="C35" s="2" t="s">
        <v>35</v>
      </c>
    </row>
    <row r="36">
      <c r="A36" s="2">
        <v>700057704</v>
      </c>
      <c r="B36" s="2" t="s">
        <v>81</v>
      </c>
      <c r="C36" s="2" t="s">
        <v>34</v>
      </c>
    </row>
    <row r="37">
      <c r="A37" s="2">
        <v>800111924</v>
      </c>
      <c r="B37" s="2" t="s">
        <v>66</v>
      </c>
      <c r="C37" s="2" t="s">
        <v>18</v>
      </c>
    </row>
    <row r="38">
      <c r="A38" s="2">
        <v>600064652</v>
      </c>
      <c r="B38" s="2" t="s">
        <v>83</v>
      </c>
      <c r="C38" s="2" t="s">
        <v>38</v>
      </c>
    </row>
    <row r="39">
      <c r="A39" s="2">
        <v>100079801</v>
      </c>
      <c r="B39" s="2" t="s">
        <v>64</v>
      </c>
      <c r="C39" s="2" t="s">
        <v>16</v>
      </c>
    </row>
    <row r="40">
      <c r="A40" s="2">
        <v>100079801</v>
      </c>
      <c r="B40" s="2" t="s">
        <v>75</v>
      </c>
      <c r="C40" s="2" t="s">
        <v>32</v>
      </c>
    </row>
    <row r="41">
      <c r="A41" s="2">
        <v>800111847</v>
      </c>
      <c r="B41" s="2" t="s">
        <v>84</v>
      </c>
      <c r="C41" s="2" t="s">
        <v>41</v>
      </c>
    </row>
    <row r="42">
      <c r="A42" s="2">
        <v>800111944</v>
      </c>
      <c r="B42" s="2" t="s">
        <v>68</v>
      </c>
      <c r="C42" s="2" t="s">
        <v>22</v>
      </c>
    </row>
    <row r="43">
      <c r="A43" s="2">
        <v>800111944</v>
      </c>
      <c r="B43" s="2" t="s">
        <v>85</v>
      </c>
      <c r="C43" s="2" t="s">
        <v>36</v>
      </c>
    </row>
    <row r="44">
      <c r="A44" s="2">
        <v>800111944</v>
      </c>
      <c r="B44" s="2" t="s">
        <v>85</v>
      </c>
      <c r="C44" s="2" t="s">
        <v>36</v>
      </c>
    </row>
    <row r="45">
      <c r="A45" s="2">
        <v>800111944</v>
      </c>
      <c r="B45" s="2" t="s">
        <v>81</v>
      </c>
      <c r="C45" s="2" t="s">
        <v>34</v>
      </c>
    </row>
    <row r="46">
      <c r="A46" s="2">
        <v>800111944</v>
      </c>
      <c r="B46" s="2" t="s">
        <v>84</v>
      </c>
      <c r="C46" s="2" t="s">
        <v>41</v>
      </c>
    </row>
    <row r="47">
      <c r="A47" s="2">
        <v>800111944</v>
      </c>
      <c r="B47" s="2" t="s">
        <v>83</v>
      </c>
      <c r="C47" s="2" t="s">
        <v>38</v>
      </c>
    </row>
    <row r="48">
      <c r="A48" s="2">
        <v>800111944</v>
      </c>
      <c r="B48" s="2" t="s">
        <v>66</v>
      </c>
      <c r="C48" s="2" t="s">
        <v>18</v>
      </c>
    </row>
    <row r="49">
      <c r="A49" s="2">
        <v>800111944</v>
      </c>
      <c r="B49" s="2" t="s">
        <v>82</v>
      </c>
      <c r="C49" s="2" t="s">
        <v>35</v>
      </c>
    </row>
    <row r="50">
      <c r="A50" s="2">
        <v>800111944</v>
      </c>
      <c r="B50" s="2" t="s">
        <v>76</v>
      </c>
      <c r="C50" s="2" t="s">
        <v>33</v>
      </c>
    </row>
    <row r="51">
      <c r="A51" s="2">
        <v>500056951</v>
      </c>
      <c r="B51" s="2" t="s">
        <v>81</v>
      </c>
      <c r="C51" s="2" t="s">
        <v>34</v>
      </c>
    </row>
    <row r="52">
      <c r="A52" s="2">
        <v>500056951</v>
      </c>
      <c r="B52" s="2" t="s">
        <v>81</v>
      </c>
      <c r="C52" s="2" t="s">
        <v>34</v>
      </c>
    </row>
    <row r="53">
      <c r="A53" s="2">
        <v>600064686</v>
      </c>
      <c r="B53" s="2" t="s">
        <v>68</v>
      </c>
      <c r="C53" s="2" t="s">
        <v>22</v>
      </c>
    </row>
    <row r="54">
      <c r="A54" s="2">
        <v>600064686</v>
      </c>
      <c r="B54" s="2" t="s">
        <v>85</v>
      </c>
      <c r="C54" s="2" t="s">
        <v>36</v>
      </c>
    </row>
    <row r="55">
      <c r="A55" s="2">
        <v>600064686</v>
      </c>
      <c r="B55" s="2" t="s">
        <v>85</v>
      </c>
      <c r="C55" s="2" t="s">
        <v>36</v>
      </c>
    </row>
    <row r="56">
      <c r="A56" s="2">
        <v>600064686</v>
      </c>
      <c r="B56" s="2" t="s">
        <v>66</v>
      </c>
      <c r="C56" s="2" t="s">
        <v>18</v>
      </c>
    </row>
    <row r="57">
      <c r="A57" s="2">
        <v>600064686</v>
      </c>
      <c r="B57" s="2" t="s">
        <v>70</v>
      </c>
      <c r="C57" s="2" t="s">
        <v>27</v>
      </c>
    </row>
    <row r="58">
      <c r="A58" s="2">
        <v>600064686</v>
      </c>
      <c r="B58" s="2" t="s">
        <v>67</v>
      </c>
      <c r="C58" s="2" t="s">
        <v>19</v>
      </c>
    </row>
    <row r="59">
      <c r="A59" s="2">
        <v>600064686</v>
      </c>
      <c r="B59" s="2" t="s">
        <v>81</v>
      </c>
      <c r="C59" s="2" t="s">
        <v>34</v>
      </c>
    </row>
    <row r="60">
      <c r="A60" s="2">
        <v>600064686</v>
      </c>
      <c r="B60" s="2" t="s">
        <v>76</v>
      </c>
      <c r="C60" s="2" t="s">
        <v>33</v>
      </c>
    </row>
    <row r="61">
      <c r="A61" s="2">
        <v>800111967</v>
      </c>
      <c r="B61" s="2" t="s">
        <v>65</v>
      </c>
      <c r="C61" s="2" t="s">
        <v>17</v>
      </c>
    </row>
    <row r="62">
      <c r="A62" s="2">
        <v>300013365</v>
      </c>
      <c r="B62" s="2" t="s">
        <v>86</v>
      </c>
      <c r="C62" s="2" t="s">
        <v>87</v>
      </c>
    </row>
    <row r="63">
      <c r="A63" s="2">
        <v>900031574</v>
      </c>
      <c r="B63" s="2" t="s">
        <v>68</v>
      </c>
      <c r="C63" s="2" t="s">
        <v>22</v>
      </c>
    </row>
    <row r="64">
      <c r="A64" s="2">
        <v>900031574</v>
      </c>
      <c r="B64" s="2" t="s">
        <v>85</v>
      </c>
      <c r="C64" s="2" t="s">
        <v>36</v>
      </c>
    </row>
    <row r="65">
      <c r="A65" s="2">
        <v>900031574</v>
      </c>
      <c r="B65" s="2" t="s">
        <v>85</v>
      </c>
      <c r="C65" s="2" t="s">
        <v>36</v>
      </c>
    </row>
    <row r="66">
      <c r="A66" s="2">
        <v>900031574</v>
      </c>
      <c r="B66" s="2" t="s">
        <v>82</v>
      </c>
      <c r="C66" s="2" t="s">
        <v>35</v>
      </c>
    </row>
    <row r="67">
      <c r="A67" s="2">
        <v>900031574</v>
      </c>
      <c r="B67" s="2" t="s">
        <v>66</v>
      </c>
      <c r="C67" s="2" t="s">
        <v>18</v>
      </c>
    </row>
    <row r="68">
      <c r="A68" s="2">
        <v>900031574</v>
      </c>
      <c r="B68" s="2" t="s">
        <v>84</v>
      </c>
      <c r="C68" s="2" t="s">
        <v>41</v>
      </c>
    </row>
    <row r="69">
      <c r="A69" s="2">
        <v>900031574</v>
      </c>
      <c r="B69" s="2" t="s">
        <v>77</v>
      </c>
      <c r="C69" s="2" t="s">
        <v>24</v>
      </c>
    </row>
    <row r="70">
      <c r="A70" s="2">
        <v>300013370</v>
      </c>
      <c r="B70" s="2" t="s">
        <v>84</v>
      </c>
      <c r="C70" s="2" t="s">
        <v>41</v>
      </c>
    </row>
    <row r="71">
      <c r="A71" s="2">
        <v>300013370</v>
      </c>
      <c r="B71" s="2" t="s">
        <v>67</v>
      </c>
      <c r="C71" s="2" t="s">
        <v>19</v>
      </c>
    </row>
    <row r="72">
      <c r="A72" s="2">
        <v>300013370</v>
      </c>
      <c r="B72" s="2" t="s">
        <v>66</v>
      </c>
      <c r="C72" s="2" t="s">
        <v>18</v>
      </c>
    </row>
    <row r="73">
      <c r="A73" s="2">
        <v>600064639</v>
      </c>
      <c r="B73" s="2" t="s">
        <v>67</v>
      </c>
      <c r="C73" s="2" t="s">
        <v>19</v>
      </c>
    </row>
    <row r="74">
      <c r="A74" s="2">
        <v>600064639</v>
      </c>
      <c r="B74" s="2" t="s">
        <v>66</v>
      </c>
      <c r="C74" s="2" t="s">
        <v>18</v>
      </c>
    </row>
    <row r="75">
      <c r="A75" s="2">
        <v>900031531</v>
      </c>
      <c r="B75" s="2" t="s">
        <v>69</v>
      </c>
      <c r="C75" s="2" t="s">
        <v>26</v>
      </c>
    </row>
    <row r="76">
      <c r="A76" s="2">
        <v>900031531</v>
      </c>
      <c r="B76" s="2" t="s">
        <v>88</v>
      </c>
      <c r="C76" s="2" t="s">
        <v>42</v>
      </c>
    </row>
    <row r="77">
      <c r="A77" s="2">
        <v>900031531</v>
      </c>
      <c r="B77" s="2" t="s">
        <v>66</v>
      </c>
      <c r="C77" s="2" t="s">
        <v>18</v>
      </c>
    </row>
    <row r="78">
      <c r="A78" s="2">
        <v>900031531</v>
      </c>
      <c r="B78" s="2" t="s">
        <v>67</v>
      </c>
      <c r="C78" s="2" t="s">
        <v>19</v>
      </c>
    </row>
    <row r="79">
      <c r="A79" s="2">
        <v>100079649</v>
      </c>
      <c r="B79" s="2" t="s">
        <v>66</v>
      </c>
      <c r="C79" s="2" t="s">
        <v>18</v>
      </c>
    </row>
    <row r="80">
      <c r="A80" s="2">
        <v>700057813</v>
      </c>
      <c r="B80" s="2" t="s">
        <v>82</v>
      </c>
      <c r="C80" s="2" t="s">
        <v>35</v>
      </c>
    </row>
    <row r="81">
      <c r="A81" s="2">
        <v>700057813</v>
      </c>
      <c r="B81" s="2" t="s">
        <v>66</v>
      </c>
      <c r="C81" s="2" t="s">
        <v>18</v>
      </c>
    </row>
    <row r="82">
      <c r="A82" s="2">
        <v>700057813</v>
      </c>
      <c r="B82" s="2" t="s">
        <v>70</v>
      </c>
      <c r="C82" s="2" t="s">
        <v>27</v>
      </c>
    </row>
    <row r="83">
      <c r="A83" s="2">
        <v>700057813</v>
      </c>
      <c r="B83" s="2" t="s">
        <v>70</v>
      </c>
      <c r="C83" s="2" t="s">
        <v>27</v>
      </c>
    </row>
    <row r="84">
      <c r="A84" s="2">
        <v>100079885</v>
      </c>
      <c r="B84" s="2" t="s">
        <v>89</v>
      </c>
      <c r="C84" s="2" t="s">
        <v>43</v>
      </c>
    </row>
    <row r="85">
      <c r="A85" s="2">
        <v>100079885</v>
      </c>
      <c r="B85" s="2" t="s">
        <v>79</v>
      </c>
      <c r="C85" s="2" t="s">
        <v>30</v>
      </c>
    </row>
    <row r="86">
      <c r="A86" s="2">
        <v>100079885</v>
      </c>
      <c r="B86" s="2" t="s">
        <v>79</v>
      </c>
      <c r="C86" s="2" t="s">
        <v>30</v>
      </c>
    </row>
    <row r="87">
      <c r="A87" s="2">
        <v>100079885</v>
      </c>
      <c r="B87" s="2" t="s">
        <v>90</v>
      </c>
      <c r="C87" s="2" t="s">
        <v>44</v>
      </c>
    </row>
    <row r="88">
      <c r="A88" s="2">
        <v>900031590</v>
      </c>
      <c r="B88" s="2" t="s">
        <v>68</v>
      </c>
      <c r="C88" s="2" t="s">
        <v>22</v>
      </c>
    </row>
    <row r="89">
      <c r="A89" s="2">
        <v>900031590</v>
      </c>
      <c r="B89" s="2" t="s">
        <v>85</v>
      </c>
      <c r="C89" s="2" t="s">
        <v>36</v>
      </c>
    </row>
    <row r="90">
      <c r="A90" s="2">
        <v>900031590</v>
      </c>
      <c r="B90" s="2" t="s">
        <v>85</v>
      </c>
      <c r="C90" s="2" t="s">
        <v>36</v>
      </c>
    </row>
    <row r="91">
      <c r="A91" s="2">
        <v>900031590</v>
      </c>
      <c r="B91" s="2" t="s">
        <v>82</v>
      </c>
      <c r="C91" s="2" t="s">
        <v>35</v>
      </c>
    </row>
    <row r="92">
      <c r="A92" s="2">
        <v>900031590</v>
      </c>
      <c r="B92" s="2" t="s">
        <v>66</v>
      </c>
      <c r="C92" s="2" t="s">
        <v>18</v>
      </c>
    </row>
    <row r="93">
      <c r="A93" s="2">
        <v>900031590</v>
      </c>
      <c r="B93" s="2" t="s">
        <v>84</v>
      </c>
      <c r="C93" s="2" t="s">
        <v>41</v>
      </c>
    </row>
    <row r="94">
      <c r="A94" s="2">
        <v>900031590</v>
      </c>
      <c r="B94" s="2" t="s">
        <v>77</v>
      </c>
      <c r="C94" s="2" t="s">
        <v>24</v>
      </c>
    </row>
    <row r="95">
      <c r="A95" s="2">
        <v>800112029</v>
      </c>
      <c r="B95" s="2" t="s">
        <v>91</v>
      </c>
      <c r="C95" s="2" t="s">
        <v>45</v>
      </c>
    </row>
    <row r="96">
      <c r="A96" s="2">
        <v>800111968</v>
      </c>
      <c r="B96" s="2" t="s">
        <v>92</v>
      </c>
      <c r="C96" s="2" t="s">
        <v>46</v>
      </c>
    </row>
    <row r="97">
      <c r="A97" s="2">
        <v>800111968</v>
      </c>
      <c r="B97" s="2" t="s">
        <v>83</v>
      </c>
      <c r="C97" s="2" t="s">
        <v>38</v>
      </c>
    </row>
    <row r="98">
      <c r="A98" s="2">
        <v>800112024</v>
      </c>
      <c r="B98" s="2" t="s">
        <v>65</v>
      </c>
      <c r="C98" s="2" t="s">
        <v>17</v>
      </c>
    </row>
    <row r="99">
      <c r="A99" s="2">
        <v>300013356</v>
      </c>
      <c r="B99" s="2" t="s">
        <v>65</v>
      </c>
      <c r="C99" s="2" t="s">
        <v>17</v>
      </c>
    </row>
    <row r="100">
      <c r="A100" s="2">
        <v>300013356</v>
      </c>
      <c r="B100" s="2" t="s">
        <v>71</v>
      </c>
      <c r="C100" s="2" t="s">
        <v>40</v>
      </c>
    </row>
    <row r="101">
      <c r="A101" s="2">
        <v>300013356</v>
      </c>
      <c r="B101" s="2" t="s">
        <v>76</v>
      </c>
      <c r="C101" s="2" t="s">
        <v>33</v>
      </c>
    </row>
    <row r="102">
      <c r="A102" s="2">
        <v>800112043</v>
      </c>
      <c r="B102" s="2" t="s">
        <v>64</v>
      </c>
      <c r="C102" s="2" t="s">
        <v>16</v>
      </c>
    </row>
    <row r="103">
      <c r="A103" s="2">
        <v>300013407</v>
      </c>
      <c r="B103" s="2" t="s">
        <v>93</v>
      </c>
      <c r="C103" s="2" t="s">
        <v>48</v>
      </c>
    </row>
    <row r="104">
      <c r="A104" s="2">
        <v>300013407</v>
      </c>
      <c r="B104" s="2" t="s">
        <v>77</v>
      </c>
      <c r="C104" s="2" t="s">
        <v>24</v>
      </c>
    </row>
    <row r="105">
      <c r="A105" s="2">
        <v>300013407</v>
      </c>
      <c r="B105" s="2" t="s">
        <v>83</v>
      </c>
      <c r="C105" s="2" t="s">
        <v>38</v>
      </c>
    </row>
    <row r="106">
      <c r="A106" s="2">
        <v>300013407</v>
      </c>
      <c r="B106" s="2" t="s">
        <v>94</v>
      </c>
      <c r="C106" s="2" t="s">
        <v>49</v>
      </c>
    </row>
    <row r="107">
      <c r="A107" s="2">
        <v>500056994</v>
      </c>
      <c r="B107" s="2" t="s">
        <v>66</v>
      </c>
      <c r="C107" s="2" t="s">
        <v>18</v>
      </c>
    </row>
    <row r="108">
      <c r="A108" s="2">
        <v>500056994</v>
      </c>
      <c r="B108" s="2" t="s">
        <v>79</v>
      </c>
      <c r="C108" s="2" t="s">
        <v>30</v>
      </c>
    </row>
    <row r="109">
      <c r="A109" s="2">
        <v>500056994</v>
      </c>
      <c r="B109" s="2" t="s">
        <v>79</v>
      </c>
      <c r="C109" s="2" t="s">
        <v>30</v>
      </c>
    </row>
    <row r="110">
      <c r="A110" s="2">
        <v>500056994</v>
      </c>
      <c r="B110" s="2" t="s">
        <v>67</v>
      </c>
      <c r="C110" s="2" t="s">
        <v>19</v>
      </c>
    </row>
    <row r="111">
      <c r="A111" s="2">
        <v>500056994</v>
      </c>
      <c r="B111" s="2" t="s">
        <v>78</v>
      </c>
      <c r="C111" s="2" t="s">
        <v>29</v>
      </c>
    </row>
    <row r="112">
      <c r="A112" s="2">
        <v>500056994</v>
      </c>
      <c r="B112" s="2" t="s">
        <v>77</v>
      </c>
      <c r="C112" s="2" t="s">
        <v>24</v>
      </c>
    </row>
    <row r="113">
      <c r="A113" s="2">
        <v>300013410</v>
      </c>
      <c r="B113" s="2" t="s">
        <v>66</v>
      </c>
      <c r="C113" s="2" t="s">
        <v>18</v>
      </c>
    </row>
    <row r="114">
      <c r="A114" s="2">
        <v>600064732</v>
      </c>
      <c r="B114" s="2" t="s">
        <v>64</v>
      </c>
      <c r="C114" s="2" t="s">
        <v>16</v>
      </c>
    </row>
    <row r="115">
      <c r="A115" s="2">
        <v>600064732</v>
      </c>
      <c r="B115" s="2" t="s">
        <v>64</v>
      </c>
      <c r="C115" s="2" t="s">
        <v>16</v>
      </c>
    </row>
    <row r="116">
      <c r="A116" s="2">
        <v>600064732</v>
      </c>
      <c r="B116" s="2" t="s">
        <v>79</v>
      </c>
      <c r="C116" s="2" t="s">
        <v>30</v>
      </c>
    </row>
    <row r="117">
      <c r="A117" s="2">
        <v>600064732</v>
      </c>
      <c r="B117" s="2" t="s">
        <v>79</v>
      </c>
      <c r="C117" s="2" t="s">
        <v>30</v>
      </c>
    </row>
    <row r="118">
      <c r="A118" s="2">
        <v>600064669</v>
      </c>
      <c r="B118" s="2" t="s">
        <v>82</v>
      </c>
      <c r="C118" s="2" t="s">
        <v>35</v>
      </c>
    </row>
    <row r="119">
      <c r="A119" s="2">
        <v>600064669</v>
      </c>
      <c r="B119" s="2" t="s">
        <v>66</v>
      </c>
      <c r="C119" s="2" t="s">
        <v>18</v>
      </c>
    </row>
    <row r="120">
      <c r="A120" s="2">
        <v>300013418</v>
      </c>
      <c r="B120" s="2" t="s">
        <v>65</v>
      </c>
      <c r="C120" s="2" t="s">
        <v>17</v>
      </c>
    </row>
    <row r="121">
      <c r="A121" s="2">
        <v>300013418</v>
      </c>
      <c r="B121" s="2" t="s">
        <v>71</v>
      </c>
      <c r="C121" s="2" t="s">
        <v>40</v>
      </c>
    </row>
    <row r="122">
      <c r="A122" s="2">
        <v>300013418</v>
      </c>
      <c r="B122" s="2" t="s">
        <v>76</v>
      </c>
      <c r="C122" s="2" t="s">
        <v>33</v>
      </c>
    </row>
    <row r="123">
      <c r="A123" s="2">
        <v>300013418</v>
      </c>
      <c r="B123" s="2" t="s">
        <v>94</v>
      </c>
      <c r="C123" s="2" t="s">
        <v>49</v>
      </c>
    </row>
    <row r="124">
      <c r="A124" s="2">
        <v>800112067</v>
      </c>
      <c r="B124" s="2" t="s">
        <v>66</v>
      </c>
      <c r="C124" s="2" t="s">
        <v>18</v>
      </c>
    </row>
    <row r="125">
      <c r="A125" s="2">
        <v>500056998</v>
      </c>
      <c r="B125" s="2" t="s">
        <v>77</v>
      </c>
      <c r="C125" s="2" t="s">
        <v>24</v>
      </c>
    </row>
    <row r="126">
      <c r="A126" s="2">
        <v>800112075</v>
      </c>
      <c r="B126" s="2" t="s">
        <v>66</v>
      </c>
      <c r="C126" s="2" t="s">
        <v>18</v>
      </c>
    </row>
    <row r="127">
      <c r="A127" s="2">
        <v>800112075</v>
      </c>
      <c r="B127" s="2" t="s">
        <v>82</v>
      </c>
      <c r="C127" s="2" t="s">
        <v>35</v>
      </c>
    </row>
    <row r="128">
      <c r="A128" s="2">
        <v>800112075</v>
      </c>
      <c r="B128" s="2" t="s">
        <v>68</v>
      </c>
      <c r="C128" s="2" t="s">
        <v>22</v>
      </c>
    </row>
    <row r="129">
      <c r="A129" s="2">
        <v>800112075</v>
      </c>
      <c r="B129" s="2" t="s">
        <v>95</v>
      </c>
      <c r="C129" s="2" t="s">
        <v>27</v>
      </c>
    </row>
    <row r="130">
      <c r="A130" s="2">
        <v>100079966</v>
      </c>
      <c r="B130" s="2" t="s">
        <v>68</v>
      </c>
      <c r="C130" s="2" t="s">
        <v>22</v>
      </c>
    </row>
    <row r="131">
      <c r="A131" s="2">
        <v>100079966</v>
      </c>
      <c r="B131" s="2" t="s">
        <v>85</v>
      </c>
      <c r="C131" s="2" t="s">
        <v>36</v>
      </c>
    </row>
    <row r="132">
      <c r="A132" s="2">
        <v>100079966</v>
      </c>
      <c r="B132" s="2" t="s">
        <v>85</v>
      </c>
      <c r="C132" s="2" t="s">
        <v>36</v>
      </c>
    </row>
    <row r="133">
      <c r="A133" s="2">
        <v>100079966</v>
      </c>
      <c r="B133" s="2" t="s">
        <v>82</v>
      </c>
      <c r="C133" s="2" t="s">
        <v>35</v>
      </c>
    </row>
    <row r="134">
      <c r="A134" s="2">
        <v>100079966</v>
      </c>
      <c r="B134" s="2" t="s">
        <v>90</v>
      </c>
      <c r="C134" s="2" t="s">
        <v>44</v>
      </c>
    </row>
    <row r="135">
      <c r="A135" s="2">
        <v>100079966</v>
      </c>
      <c r="B135" s="2" t="s">
        <v>84</v>
      </c>
      <c r="C135" s="2" t="s">
        <v>41</v>
      </c>
    </row>
    <row r="136">
      <c r="A136" s="2">
        <v>100079966</v>
      </c>
      <c r="B136" s="2" t="s">
        <v>83</v>
      </c>
      <c r="C136" s="2" t="s">
        <v>38</v>
      </c>
    </row>
    <row r="137">
      <c r="A137" s="2">
        <v>100079966</v>
      </c>
      <c r="B137" s="2" t="s">
        <v>70</v>
      </c>
      <c r="C137" s="2" t="s">
        <v>27</v>
      </c>
    </row>
    <row r="138">
      <c r="A138" s="2">
        <v>700057896</v>
      </c>
      <c r="B138" s="2" t="s">
        <v>82</v>
      </c>
      <c r="C138" s="2" t="s">
        <v>35</v>
      </c>
    </row>
    <row r="139">
      <c r="A139" s="2">
        <v>900031655</v>
      </c>
      <c r="B139" s="2" t="s">
        <v>68</v>
      </c>
      <c r="C139" s="2" t="s">
        <v>22</v>
      </c>
    </row>
    <row r="140">
      <c r="A140" s="2">
        <v>900031655</v>
      </c>
      <c r="B140" s="2" t="s">
        <v>70</v>
      </c>
      <c r="C140" s="2" t="s">
        <v>27</v>
      </c>
    </row>
    <row r="141">
      <c r="A141" s="2">
        <v>900031655</v>
      </c>
      <c r="B141" s="2" t="s">
        <v>67</v>
      </c>
      <c r="C141" s="2" t="s">
        <v>19</v>
      </c>
    </row>
    <row r="142">
      <c r="A142" s="2">
        <v>900031655</v>
      </c>
      <c r="B142" s="2" t="s">
        <v>66</v>
      </c>
      <c r="C142" s="2" t="s">
        <v>18</v>
      </c>
    </row>
    <row r="143">
      <c r="A143" s="2">
        <v>100079981</v>
      </c>
      <c r="B143" s="2" t="s">
        <v>96</v>
      </c>
      <c r="C143" s="2" t="s">
        <v>50</v>
      </c>
    </row>
    <row r="144">
      <c r="A144" s="2">
        <v>900031634</v>
      </c>
      <c r="B144" s="2" t="s">
        <v>68</v>
      </c>
      <c r="C144" s="2" t="s">
        <v>22</v>
      </c>
    </row>
    <row r="145">
      <c r="A145" s="2">
        <v>100079985</v>
      </c>
      <c r="B145" s="2" t="s">
        <v>67</v>
      </c>
      <c r="C145" s="2" t="s">
        <v>19</v>
      </c>
    </row>
    <row r="146">
      <c r="A146" s="2">
        <v>600064793</v>
      </c>
      <c r="B146" s="2" t="s">
        <v>91</v>
      </c>
      <c r="C146" s="2" t="s">
        <v>45</v>
      </c>
    </row>
    <row r="147">
      <c r="A147" s="2">
        <v>300013458</v>
      </c>
      <c r="B147" s="2" t="s">
        <v>66</v>
      </c>
      <c r="C147" s="2" t="s">
        <v>18</v>
      </c>
    </row>
    <row r="148">
      <c r="A148" s="2">
        <v>300013458</v>
      </c>
      <c r="B148" s="2" t="s">
        <v>71</v>
      </c>
      <c r="C148" s="2" t="s">
        <v>40</v>
      </c>
    </row>
    <row r="149">
      <c r="A149" s="2">
        <v>300013458</v>
      </c>
      <c r="B149" s="2" t="s">
        <v>67</v>
      </c>
      <c r="C149" s="2" t="s">
        <v>19</v>
      </c>
    </row>
    <row r="150">
      <c r="A150" s="2">
        <v>300013458</v>
      </c>
      <c r="B150" s="2" t="s">
        <v>89</v>
      </c>
      <c r="C150" s="2" t="s">
        <v>43</v>
      </c>
    </row>
    <row r="151">
      <c r="A151" s="2">
        <v>300013458</v>
      </c>
      <c r="B151" s="2" t="s">
        <v>89</v>
      </c>
      <c r="C151" s="2" t="s">
        <v>43</v>
      </c>
    </row>
    <row r="152">
      <c r="A152" s="2">
        <v>300013458</v>
      </c>
      <c r="B152" s="2" t="s">
        <v>79</v>
      </c>
      <c r="C152" s="2" t="s">
        <v>30</v>
      </c>
    </row>
    <row r="153">
      <c r="A153" s="2">
        <v>300013458</v>
      </c>
      <c r="B153" s="2" t="s">
        <v>79</v>
      </c>
      <c r="C153" s="2" t="s">
        <v>30</v>
      </c>
    </row>
    <row r="154">
      <c r="A154" s="2">
        <v>300013458</v>
      </c>
      <c r="B154" s="2" t="s">
        <v>79</v>
      </c>
      <c r="C154" s="2" t="s">
        <v>30</v>
      </c>
    </row>
    <row r="155">
      <c r="A155" s="2">
        <v>300013458</v>
      </c>
      <c r="B155" s="2" t="s">
        <v>79</v>
      </c>
      <c r="C155" s="2" t="s">
        <v>30</v>
      </c>
    </row>
    <row r="156">
      <c r="A156" s="2">
        <v>300013458</v>
      </c>
      <c r="B156" s="2" t="s">
        <v>70</v>
      </c>
      <c r="C156" s="2" t="s">
        <v>27</v>
      </c>
    </row>
    <row r="157">
      <c r="A157" s="2">
        <v>300013458</v>
      </c>
      <c r="B157" s="2" t="s">
        <v>70</v>
      </c>
      <c r="C157" s="2" t="s">
        <v>27</v>
      </c>
    </row>
    <row r="158">
      <c r="A158" s="2">
        <v>300013458</v>
      </c>
      <c r="B158" s="2" t="s">
        <v>70</v>
      </c>
      <c r="C158" s="2" t="s">
        <v>27</v>
      </c>
    </row>
    <row r="159">
      <c r="A159" s="2">
        <v>300013458</v>
      </c>
      <c r="B159" s="2" t="s">
        <v>65</v>
      </c>
      <c r="C159" s="2" t="s">
        <v>17</v>
      </c>
    </row>
    <row r="160">
      <c r="A160" s="2">
        <v>300013462</v>
      </c>
      <c r="B160" s="2" t="s">
        <v>68</v>
      </c>
      <c r="C160" s="2" t="s">
        <v>22</v>
      </c>
    </row>
    <row r="161">
      <c r="A161" s="2">
        <v>300013461</v>
      </c>
      <c r="B161" s="2" t="s">
        <v>66</v>
      </c>
      <c r="C161" s="2" t="s">
        <v>18</v>
      </c>
    </row>
    <row r="162">
      <c r="A162" s="2">
        <v>600064805</v>
      </c>
      <c r="B162" s="2" t="s">
        <v>68</v>
      </c>
      <c r="C162" s="2" t="s">
        <v>22</v>
      </c>
    </row>
    <row r="163">
      <c r="A163" s="2">
        <v>600064805</v>
      </c>
      <c r="B163" s="2" t="s">
        <v>85</v>
      </c>
      <c r="C163" s="2" t="s">
        <v>36</v>
      </c>
    </row>
    <row r="164">
      <c r="A164" s="2">
        <v>600064805</v>
      </c>
      <c r="B164" s="2" t="s">
        <v>85</v>
      </c>
      <c r="C164" s="2" t="s">
        <v>36</v>
      </c>
    </row>
    <row r="165">
      <c r="A165" s="2">
        <v>600064805</v>
      </c>
      <c r="B165" s="2" t="s">
        <v>67</v>
      </c>
      <c r="C165" s="2" t="s">
        <v>19</v>
      </c>
    </row>
    <row r="166">
      <c r="A166" s="2">
        <v>300013454</v>
      </c>
      <c r="B166" s="2" t="s">
        <v>97</v>
      </c>
      <c r="C166" s="2" t="s">
        <v>47</v>
      </c>
    </row>
    <row r="167">
      <c r="A167" s="2">
        <v>300013454</v>
      </c>
      <c r="B167" s="2" t="s">
        <v>97</v>
      </c>
      <c r="C167" s="2" t="s">
        <v>47</v>
      </c>
    </row>
    <row r="168">
      <c r="A168" s="2">
        <v>300013454</v>
      </c>
      <c r="B168" s="2" t="s">
        <v>97</v>
      </c>
      <c r="C168" s="2" t="s">
        <v>47</v>
      </c>
    </row>
    <row r="169">
      <c r="A169" s="2">
        <v>300013454</v>
      </c>
      <c r="B169" s="2" t="s">
        <v>97</v>
      </c>
      <c r="C169" s="2" t="s">
        <v>47</v>
      </c>
    </row>
    <row r="170">
      <c r="A170" s="2">
        <v>300013454</v>
      </c>
      <c r="B170" s="2" t="s">
        <v>79</v>
      </c>
      <c r="C170" s="2" t="s">
        <v>30</v>
      </c>
    </row>
    <row r="171">
      <c r="A171" s="2">
        <v>300013454</v>
      </c>
      <c r="B171" s="2" t="s">
        <v>79</v>
      </c>
      <c r="C171" s="2" t="s">
        <v>30</v>
      </c>
    </row>
    <row r="172">
      <c r="A172" s="2">
        <v>300013454</v>
      </c>
      <c r="B172" s="2" t="s">
        <v>79</v>
      </c>
      <c r="C172" s="2" t="s">
        <v>30</v>
      </c>
    </row>
    <row r="173">
      <c r="A173" s="2">
        <v>300013454</v>
      </c>
      <c r="B173" s="2" t="s">
        <v>79</v>
      </c>
      <c r="C173" s="2" t="s">
        <v>30</v>
      </c>
    </row>
    <row r="174">
      <c r="A174" s="2">
        <v>300013464</v>
      </c>
      <c r="B174" s="2" t="s">
        <v>68</v>
      </c>
      <c r="C174" s="2" t="s">
        <v>22</v>
      </c>
    </row>
    <row r="175">
      <c r="A175" s="2">
        <v>300013464</v>
      </c>
      <c r="B175" s="2" t="s">
        <v>85</v>
      </c>
      <c r="C175" s="2" t="s">
        <v>36</v>
      </c>
    </row>
    <row r="176">
      <c r="A176" s="2">
        <v>300013464</v>
      </c>
      <c r="B176" s="2" t="s">
        <v>85</v>
      </c>
      <c r="C176" s="2" t="s">
        <v>36</v>
      </c>
    </row>
    <row r="177">
      <c r="A177" s="2">
        <v>300013464</v>
      </c>
      <c r="B177" s="2" t="s">
        <v>72</v>
      </c>
      <c r="C177" s="2" t="s">
        <v>51</v>
      </c>
    </row>
    <row r="178">
      <c r="A178" s="2">
        <v>300013464</v>
      </c>
      <c r="B178" s="2" t="s">
        <v>98</v>
      </c>
      <c r="C178" s="2" t="s">
        <v>52</v>
      </c>
    </row>
    <row r="179">
      <c r="A179" s="2">
        <v>300013464</v>
      </c>
      <c r="B179" s="2" t="s">
        <v>70</v>
      </c>
      <c r="C179" s="2" t="s">
        <v>27</v>
      </c>
    </row>
    <row r="180">
      <c r="A180" s="2">
        <v>300013464</v>
      </c>
      <c r="B180" s="2" t="s">
        <v>66</v>
      </c>
      <c r="C180" s="2" t="s">
        <v>18</v>
      </c>
    </row>
    <row r="181">
      <c r="A181" s="2">
        <v>700057703</v>
      </c>
      <c r="B181" s="2" t="s">
        <v>66</v>
      </c>
      <c r="C181" s="2" t="s">
        <v>18</v>
      </c>
    </row>
    <row r="182">
      <c r="A182" s="2">
        <v>700057946</v>
      </c>
      <c r="B182" s="2" t="s">
        <v>66</v>
      </c>
      <c r="C182" s="2" t="s">
        <v>18</v>
      </c>
    </row>
    <row r="183">
      <c r="A183" s="2">
        <v>700057946</v>
      </c>
      <c r="B183" s="2" t="s">
        <v>82</v>
      </c>
      <c r="C183" s="2" t="s">
        <v>35</v>
      </c>
    </row>
    <row r="184">
      <c r="A184" s="2">
        <v>800112159</v>
      </c>
      <c r="B184" s="2" t="s">
        <v>66</v>
      </c>
      <c r="C184" s="2" t="s">
        <v>18</v>
      </c>
    </row>
    <row r="185">
      <c r="A185" s="2">
        <v>800112178</v>
      </c>
      <c r="B185" s="2" t="s">
        <v>86</v>
      </c>
      <c r="C185" s="2" t="s">
        <v>87</v>
      </c>
    </row>
    <row r="186">
      <c r="A186" s="2">
        <v>900031697</v>
      </c>
      <c r="B186" s="2" t="s">
        <v>68</v>
      </c>
      <c r="C186" s="2" t="s">
        <v>22</v>
      </c>
    </row>
    <row r="187">
      <c r="A187" s="2">
        <v>900031697</v>
      </c>
      <c r="B187" s="2" t="s">
        <v>85</v>
      </c>
      <c r="C187" s="2" t="s">
        <v>36</v>
      </c>
    </row>
    <row r="188">
      <c r="A188" s="2">
        <v>900031697</v>
      </c>
      <c r="B188" s="2" t="s">
        <v>85</v>
      </c>
      <c r="C188" s="2" t="s">
        <v>36</v>
      </c>
    </row>
    <row r="189">
      <c r="A189" s="2">
        <v>800112158</v>
      </c>
      <c r="B189" s="2" t="s">
        <v>66</v>
      </c>
      <c r="C189" s="2" t="s">
        <v>18</v>
      </c>
    </row>
    <row r="190">
      <c r="A190" s="2">
        <v>800112203</v>
      </c>
      <c r="B190" s="2" t="s">
        <v>68</v>
      </c>
      <c r="C190" s="2" t="s">
        <v>22</v>
      </c>
    </row>
    <row r="191">
      <c r="A191" s="2">
        <v>600064831</v>
      </c>
      <c r="B191" s="2" t="s">
        <v>78</v>
      </c>
      <c r="C191" s="2" t="s">
        <v>29</v>
      </c>
    </row>
    <row r="192">
      <c r="A192" s="2">
        <v>900031711</v>
      </c>
      <c r="B192" s="2" t="s">
        <v>67</v>
      </c>
      <c r="C192" s="2" t="s">
        <v>19</v>
      </c>
    </row>
    <row r="193">
      <c r="A193" s="2">
        <v>800112209</v>
      </c>
      <c r="B193" s="2" t="s">
        <v>78</v>
      </c>
      <c r="C193" s="2" t="s">
        <v>29</v>
      </c>
    </row>
    <row r="194">
      <c r="A194" s="2">
        <v>900031716</v>
      </c>
      <c r="B194" s="2" t="s">
        <v>68</v>
      </c>
      <c r="C194" s="2" t="s">
        <v>22</v>
      </c>
    </row>
    <row r="195">
      <c r="A195" s="2">
        <v>900031716</v>
      </c>
      <c r="B195" s="2" t="s">
        <v>68</v>
      </c>
      <c r="C195" s="2" t="s">
        <v>22</v>
      </c>
    </row>
    <row r="196">
      <c r="A196" s="2">
        <v>900031716</v>
      </c>
      <c r="B196" s="2" t="s">
        <v>66</v>
      </c>
      <c r="C196" s="2" t="s">
        <v>18</v>
      </c>
    </row>
    <row r="197">
      <c r="A197" s="2">
        <v>900031716</v>
      </c>
      <c r="B197" s="2" t="s">
        <v>67</v>
      </c>
      <c r="C197" s="2" t="s">
        <v>19</v>
      </c>
    </row>
    <row r="198">
      <c r="A198" s="2">
        <v>900031716</v>
      </c>
      <c r="B198" s="2" t="s">
        <v>84</v>
      </c>
      <c r="C198" s="2" t="s">
        <v>41</v>
      </c>
    </row>
    <row r="199">
      <c r="A199" s="2">
        <v>900031716</v>
      </c>
      <c r="B199" s="2" t="s">
        <v>83</v>
      </c>
      <c r="C199" s="2" t="s">
        <v>38</v>
      </c>
    </row>
    <row r="200">
      <c r="A200" s="2">
        <v>900031716</v>
      </c>
      <c r="B200" s="2" t="s">
        <v>70</v>
      </c>
      <c r="C200" s="2" t="s">
        <v>27</v>
      </c>
    </row>
    <row r="201">
      <c r="A201" s="2">
        <v>900031716</v>
      </c>
      <c r="B201" s="2" t="s">
        <v>70</v>
      </c>
      <c r="C201" s="2" t="s">
        <v>27</v>
      </c>
    </row>
    <row r="202">
      <c r="A202" s="2">
        <v>900031716</v>
      </c>
      <c r="B202" s="2" t="s">
        <v>77</v>
      </c>
      <c r="C202" s="2" t="s">
        <v>24</v>
      </c>
    </row>
    <row r="203">
      <c r="A203" s="2">
        <v>900031716</v>
      </c>
      <c r="B203" s="2" t="s">
        <v>77</v>
      </c>
      <c r="C203" s="2" t="s">
        <v>24</v>
      </c>
    </row>
    <row r="204">
      <c r="A204" s="2">
        <v>900031716</v>
      </c>
      <c r="B204" s="2" t="s">
        <v>80</v>
      </c>
      <c r="C204" s="2" t="s">
        <v>31</v>
      </c>
    </row>
    <row r="205">
      <c r="A205" s="2">
        <v>900031716</v>
      </c>
      <c r="B205" s="2" t="s">
        <v>80</v>
      </c>
      <c r="C205" s="2" t="s">
        <v>31</v>
      </c>
    </row>
    <row r="206">
      <c r="A206" s="2">
        <v>100080050</v>
      </c>
      <c r="B206" s="2" t="s">
        <v>90</v>
      </c>
      <c r="C206" s="2" t="s">
        <v>44</v>
      </c>
    </row>
    <row r="207">
      <c r="A207" s="2">
        <v>100080050</v>
      </c>
      <c r="B207" s="2" t="s">
        <v>82</v>
      </c>
      <c r="C207" s="2" t="s">
        <v>35</v>
      </c>
    </row>
    <row r="208">
      <c r="A208" s="2">
        <v>800112222</v>
      </c>
      <c r="B208" s="2" t="s">
        <v>66</v>
      </c>
      <c r="C208" s="2" t="s">
        <v>18</v>
      </c>
    </row>
    <row r="209">
      <c r="A209" s="2">
        <v>800112226</v>
      </c>
      <c r="B209" s="2" t="s">
        <v>67</v>
      </c>
      <c r="C209" s="2" t="s">
        <v>19</v>
      </c>
    </row>
    <row r="210">
      <c r="A210" s="2">
        <v>600064845</v>
      </c>
      <c r="B210" s="2" t="s">
        <v>67</v>
      </c>
      <c r="C210" s="2" t="s">
        <v>19</v>
      </c>
    </row>
    <row r="211">
      <c r="A211" s="2">
        <v>600064845</v>
      </c>
      <c r="B211" s="2" t="s">
        <v>66</v>
      </c>
      <c r="C211" s="2" t="s">
        <v>18</v>
      </c>
    </row>
    <row r="212">
      <c r="A212" s="2">
        <v>600064844</v>
      </c>
      <c r="B212" s="2" t="s">
        <v>74</v>
      </c>
      <c r="C212" s="2" t="s">
        <v>54</v>
      </c>
    </row>
    <row r="213">
      <c r="A213" s="2">
        <v>600064844</v>
      </c>
      <c r="B213" s="2" t="s">
        <v>68</v>
      </c>
      <c r="C213" s="2" t="s">
        <v>22</v>
      </c>
    </row>
    <row r="214">
      <c r="A214" s="2">
        <v>600064842</v>
      </c>
      <c r="B214" s="2" t="s">
        <v>69</v>
      </c>
      <c r="C214" s="2" t="s">
        <v>26</v>
      </c>
    </row>
    <row r="215">
      <c r="A215" s="2">
        <v>600064842</v>
      </c>
      <c r="B215" s="2" t="s">
        <v>99</v>
      </c>
      <c r="C215" s="2" t="s">
        <v>100</v>
      </c>
    </row>
    <row r="216">
      <c r="A216" s="2">
        <v>600064842</v>
      </c>
      <c r="B216" s="2" t="s">
        <v>101</v>
      </c>
      <c r="C216" s="2" t="s">
        <v>53</v>
      </c>
    </row>
    <row r="217">
      <c r="A217" s="2">
        <v>300013492</v>
      </c>
      <c r="B217" s="2" t="s">
        <v>88</v>
      </c>
      <c r="C217" s="2" t="s">
        <v>42</v>
      </c>
    </row>
    <row r="218">
      <c r="A218" s="2">
        <v>300013492</v>
      </c>
      <c r="B218" s="2" t="s">
        <v>71</v>
      </c>
      <c r="C218" s="2" t="s">
        <v>40</v>
      </c>
    </row>
    <row r="219">
      <c r="A219" s="2">
        <v>700058006</v>
      </c>
      <c r="B219" s="2" t="s">
        <v>66</v>
      </c>
      <c r="C219" s="2" t="s">
        <v>18</v>
      </c>
    </row>
    <row r="220">
      <c r="A220" s="2">
        <v>700058006</v>
      </c>
      <c r="B220" s="2" t="s">
        <v>67</v>
      </c>
      <c r="C220" s="2" t="s">
        <v>19</v>
      </c>
    </row>
    <row r="221">
      <c r="A221" s="2">
        <v>300013497</v>
      </c>
      <c r="B221" s="2" t="s">
        <v>98</v>
      </c>
      <c r="C221" s="2" t="s">
        <v>52</v>
      </c>
    </row>
    <row r="222">
      <c r="A222" s="2">
        <v>900031755</v>
      </c>
      <c r="B222" s="2" t="s">
        <v>66</v>
      </c>
      <c r="C222" s="2" t="s">
        <v>18</v>
      </c>
    </row>
    <row r="223">
      <c r="A223" s="2">
        <v>900031755</v>
      </c>
      <c r="B223" s="2" t="s">
        <v>84</v>
      </c>
      <c r="C223" s="2" t="s">
        <v>41</v>
      </c>
    </row>
    <row r="224">
      <c r="A224" s="2">
        <v>900031763</v>
      </c>
      <c r="B224" s="2" t="s">
        <v>89</v>
      </c>
      <c r="C224" s="2" t="s">
        <v>43</v>
      </c>
    </row>
    <row r="225">
      <c r="A225" s="2">
        <v>900031763</v>
      </c>
      <c r="B225" s="2" t="s">
        <v>79</v>
      </c>
      <c r="C225" s="2" t="s">
        <v>30</v>
      </c>
    </row>
    <row r="226">
      <c r="A226" s="2">
        <v>900031763</v>
      </c>
      <c r="B226" s="2" t="s">
        <v>79</v>
      </c>
      <c r="C226" s="2" t="s">
        <v>30</v>
      </c>
    </row>
    <row r="227">
      <c r="A227" s="2">
        <v>900031763</v>
      </c>
      <c r="B227" s="2" t="s">
        <v>70</v>
      </c>
      <c r="C227" s="2" t="s">
        <v>27</v>
      </c>
    </row>
    <row r="228">
      <c r="A228" s="2">
        <v>900031763</v>
      </c>
      <c r="B228" s="2" t="s">
        <v>66</v>
      </c>
      <c r="C228" s="2" t="s">
        <v>18</v>
      </c>
    </row>
    <row r="229">
      <c r="A229" s="2">
        <v>300013526</v>
      </c>
      <c r="B229" s="2" t="s">
        <v>66</v>
      </c>
      <c r="C229" s="2" t="s">
        <v>18</v>
      </c>
    </row>
    <row r="230">
      <c r="A230" s="2">
        <v>300013531</v>
      </c>
      <c r="B230" s="2" t="s">
        <v>70</v>
      </c>
      <c r="C230" s="2" t="s">
        <v>27</v>
      </c>
    </row>
    <row r="231">
      <c r="A231" s="2">
        <v>300013531</v>
      </c>
      <c r="B231" s="2" t="s">
        <v>102</v>
      </c>
      <c r="C231" s="2" t="s">
        <v>55</v>
      </c>
    </row>
    <row r="232">
      <c r="A232" s="2">
        <v>300013531</v>
      </c>
      <c r="B232" s="2" t="s">
        <v>102</v>
      </c>
      <c r="C232" s="2" t="s">
        <v>55</v>
      </c>
    </row>
    <row r="233">
      <c r="A233" s="2">
        <v>300013531</v>
      </c>
      <c r="B233" s="2" t="s">
        <v>84</v>
      </c>
      <c r="C233" s="2" t="s">
        <v>41</v>
      </c>
    </row>
    <row r="234">
      <c r="A234" s="2">
        <v>300013531</v>
      </c>
      <c r="B234" s="2" t="s">
        <v>83</v>
      </c>
      <c r="C234" s="2" t="s">
        <v>38</v>
      </c>
    </row>
    <row r="235">
      <c r="A235" s="2">
        <v>300013531</v>
      </c>
      <c r="B235" s="2" t="s">
        <v>66</v>
      </c>
      <c r="C235" s="2" t="s">
        <v>18</v>
      </c>
    </row>
    <row r="236">
      <c r="A236" s="2">
        <v>600064883</v>
      </c>
      <c r="B236" s="2" t="s">
        <v>66</v>
      </c>
      <c r="C236" s="2" t="s">
        <v>18</v>
      </c>
    </row>
    <row r="237">
      <c r="A237" s="2">
        <v>600064883</v>
      </c>
      <c r="B237" s="2" t="s">
        <v>67</v>
      </c>
      <c r="C237" s="2" t="s">
        <v>19</v>
      </c>
    </row>
    <row r="238">
      <c r="A238" s="2">
        <v>600064883</v>
      </c>
      <c r="B238" s="2" t="s">
        <v>68</v>
      </c>
      <c r="C238" s="2" t="s">
        <v>22</v>
      </c>
    </row>
    <row r="239">
      <c r="A239" s="2">
        <v>600064883</v>
      </c>
      <c r="B239" s="2" t="s">
        <v>68</v>
      </c>
      <c r="C239" s="2" t="s">
        <v>22</v>
      </c>
    </row>
    <row r="240">
      <c r="A240" s="2">
        <v>800112286</v>
      </c>
      <c r="B240" s="2" t="s">
        <v>64</v>
      </c>
      <c r="C240" s="2" t="s">
        <v>16</v>
      </c>
    </row>
    <row r="241">
      <c r="A241" s="2">
        <v>800112305</v>
      </c>
      <c r="B241" s="2" t="s">
        <v>66</v>
      </c>
      <c r="C241" s="2" t="s">
        <v>18</v>
      </c>
    </row>
    <row r="242">
      <c r="A242" s="2">
        <v>800112305</v>
      </c>
      <c r="B242" s="2" t="s">
        <v>73</v>
      </c>
      <c r="C242" s="2" t="s">
        <v>56</v>
      </c>
    </row>
    <row r="243">
      <c r="A243" s="2">
        <v>800112305</v>
      </c>
      <c r="B243" s="2" t="s">
        <v>83</v>
      </c>
      <c r="C243" s="2" t="s">
        <v>38</v>
      </c>
    </row>
    <row r="244">
      <c r="A244" s="2">
        <v>300013556</v>
      </c>
      <c r="B244" s="2" t="s">
        <v>67</v>
      </c>
      <c r="C244" s="2" t="s">
        <v>19</v>
      </c>
    </row>
    <row r="245">
      <c r="A245" s="2">
        <v>300013556</v>
      </c>
      <c r="B245" s="2" t="s">
        <v>66</v>
      </c>
      <c r="C245" s="2" t="s">
        <v>18</v>
      </c>
    </row>
    <row r="246">
      <c r="A246" s="2">
        <v>300013556</v>
      </c>
      <c r="B246" s="2" t="s">
        <v>103</v>
      </c>
      <c r="C246" s="2" t="s">
        <v>57</v>
      </c>
    </row>
    <row r="247">
      <c r="A247" s="2">
        <v>800112175</v>
      </c>
      <c r="B247" s="2" t="s">
        <v>65</v>
      </c>
      <c r="C247" s="2" t="s">
        <v>17</v>
      </c>
    </row>
    <row r="248">
      <c r="A248" s="2">
        <v>800112175</v>
      </c>
      <c r="B248" s="2" t="s">
        <v>71</v>
      </c>
      <c r="C248" s="2" t="s">
        <v>40</v>
      </c>
    </row>
    <row r="249">
      <c r="A249" s="2">
        <v>800112175</v>
      </c>
      <c r="B249" s="2" t="s">
        <v>66</v>
      </c>
      <c r="C249" s="2" t="s">
        <v>18</v>
      </c>
    </row>
    <row r="250">
      <c r="A250" s="2">
        <v>800112175</v>
      </c>
      <c r="B250" s="2" t="s">
        <v>82</v>
      </c>
      <c r="C250" s="2" t="s">
        <v>35</v>
      </c>
    </row>
    <row r="251">
      <c r="A251" s="2">
        <v>300013507</v>
      </c>
      <c r="B251" s="2" t="s">
        <v>71</v>
      </c>
      <c r="C251" s="2" t="s">
        <v>40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2" activeCellId="0" sqref="D2"/>
    </sheetView>
  </sheetViews>
  <sheetFormatPr defaultRowHeight="14.4"/>
  <cols>
    <col bestFit="1" customWidth="1" min="1" max="1" width="7.44140625"/>
    <col bestFit="1" customWidth="1" min="2" max="2" width="10"/>
    <col bestFit="1" customWidth="1" min="3" max="3" width="9.109375"/>
    <col bestFit="1" customWidth="1" min="4" max="4" width="10.33203125"/>
  </cols>
  <sheetData>
    <row r="1">
      <c r="A1" s="1" t="s">
        <v>0</v>
      </c>
      <c r="B1" s="1" t="s">
        <v>1</v>
      </c>
      <c r="C1" s="1" t="s">
        <v>104</v>
      </c>
      <c r="D1" s="1" t="s">
        <v>105</v>
      </c>
    </row>
    <row r="2">
      <c r="A2" s="2" t="s">
        <v>15</v>
      </c>
      <c r="B2" s="2">
        <v>800111820</v>
      </c>
      <c r="C2" s="2" t="s">
        <v>106</v>
      </c>
      <c r="D2" s="2" t="s">
        <v>107</v>
      </c>
    </row>
    <row r="3">
      <c r="A3" s="2" t="s">
        <v>20</v>
      </c>
      <c r="B3" s="2">
        <v>600064579</v>
      </c>
      <c r="C3" s="2" t="s">
        <v>108</v>
      </c>
      <c r="D3" s="2" t="s">
        <v>109</v>
      </c>
    </row>
    <row r="4">
      <c r="A4" s="2" t="s">
        <v>20</v>
      </c>
      <c r="B4" s="2">
        <v>600064590</v>
      </c>
      <c r="C4" s="2" t="s">
        <v>106</v>
      </c>
      <c r="D4" s="2" t="s">
        <v>107</v>
      </c>
    </row>
    <row r="5">
      <c r="A5" s="2" t="s">
        <v>21</v>
      </c>
      <c r="B5" s="2">
        <v>100079539</v>
      </c>
      <c r="C5" s="2" t="s">
        <v>106</v>
      </c>
      <c r="D5" s="2" t="s">
        <v>107</v>
      </c>
    </row>
    <row r="6">
      <c r="A6" s="2" t="s">
        <v>20</v>
      </c>
      <c r="B6" s="2">
        <v>600064643</v>
      </c>
      <c r="C6" s="2" t="s">
        <v>106</v>
      </c>
      <c r="D6" s="2" t="s">
        <v>107</v>
      </c>
    </row>
    <row r="7">
      <c r="A7" s="2" t="s">
        <v>25</v>
      </c>
      <c r="B7" s="2">
        <v>300013311</v>
      </c>
      <c r="C7" s="2" t="s">
        <v>106</v>
      </c>
      <c r="D7" s="2" t="s">
        <v>107</v>
      </c>
    </row>
    <row r="8">
      <c r="A8" s="2" t="s">
        <v>28</v>
      </c>
      <c r="B8" s="2">
        <v>900031533</v>
      </c>
      <c r="C8" s="2" t="s">
        <v>106</v>
      </c>
      <c r="D8" s="2" t="s">
        <v>107</v>
      </c>
    </row>
    <row r="9">
      <c r="A9" s="2" t="s">
        <v>15</v>
      </c>
      <c r="B9" s="2">
        <v>800111875</v>
      </c>
      <c r="C9" s="2" t="s">
        <v>108</v>
      </c>
      <c r="D9" s="2" t="s">
        <v>109</v>
      </c>
    </row>
    <row r="10">
      <c r="A10" s="2" t="s">
        <v>28</v>
      </c>
      <c r="B10" s="2">
        <v>900031471</v>
      </c>
      <c r="C10" s="2" t="s">
        <v>108</v>
      </c>
      <c r="D10" s="2" t="s">
        <v>109</v>
      </c>
    </row>
    <row r="11">
      <c r="A11" s="2" t="s">
        <v>25</v>
      </c>
      <c r="B11" s="2">
        <v>300013336</v>
      </c>
      <c r="C11" s="2" t="s">
        <v>106</v>
      </c>
      <c r="D11" s="2" t="s">
        <v>107</v>
      </c>
    </row>
    <row r="12">
      <c r="A12" s="2" t="s">
        <v>25</v>
      </c>
      <c r="B12" s="2">
        <v>300013329</v>
      </c>
      <c r="C12" s="2" t="s">
        <v>106</v>
      </c>
      <c r="D12" s="2" t="s">
        <v>107</v>
      </c>
    </row>
    <row r="13">
      <c r="A13" s="2" t="s">
        <v>15</v>
      </c>
      <c r="B13" s="2">
        <v>800111924</v>
      </c>
      <c r="C13" s="2" t="s">
        <v>106</v>
      </c>
      <c r="D13" s="2" t="s">
        <v>107</v>
      </c>
    </row>
    <row r="14">
      <c r="A14" s="2" t="s">
        <v>20</v>
      </c>
      <c r="B14" s="2">
        <v>600064686</v>
      </c>
      <c r="C14" s="2" t="s">
        <v>106</v>
      </c>
      <c r="D14" s="2" t="s">
        <v>110</v>
      </c>
    </row>
    <row r="15">
      <c r="A15" s="2" t="s">
        <v>21</v>
      </c>
      <c r="B15" s="2">
        <v>700057704</v>
      </c>
      <c r="C15" s="2" t="s">
        <v>108</v>
      </c>
      <c r="D15" s="2" t="s">
        <v>109</v>
      </c>
    </row>
    <row r="16">
      <c r="A16" s="2" t="s">
        <v>20</v>
      </c>
      <c r="B16" s="2">
        <v>600064652</v>
      </c>
      <c r="C16" s="2" t="s">
        <v>108</v>
      </c>
      <c r="D16" s="2" t="s">
        <v>109</v>
      </c>
    </row>
    <row r="17">
      <c r="A17" s="2" t="s">
        <v>21</v>
      </c>
      <c r="B17" s="2">
        <v>100079801</v>
      </c>
      <c r="C17" s="2" t="s">
        <v>106</v>
      </c>
      <c r="D17" s="2" t="s">
        <v>107</v>
      </c>
    </row>
    <row r="18">
      <c r="A18" s="2" t="s">
        <v>15</v>
      </c>
      <c r="B18" s="2">
        <v>800111847</v>
      </c>
      <c r="C18" s="2" t="s">
        <v>106</v>
      </c>
      <c r="D18" s="2" t="s">
        <v>107</v>
      </c>
    </row>
    <row r="19">
      <c r="A19" s="2" t="s">
        <v>15</v>
      </c>
      <c r="B19" s="2">
        <v>800111944</v>
      </c>
      <c r="C19" s="2" t="s">
        <v>106</v>
      </c>
      <c r="D19" s="2" t="s">
        <v>107</v>
      </c>
    </row>
    <row r="20">
      <c r="A20" s="2" t="s">
        <v>21</v>
      </c>
      <c r="B20" s="2">
        <v>500056951</v>
      </c>
      <c r="C20" s="2" t="s">
        <v>108</v>
      </c>
      <c r="D20" s="2" t="s">
        <v>109</v>
      </c>
    </row>
    <row r="21">
      <c r="A21" s="2" t="s">
        <v>15</v>
      </c>
      <c r="B21" s="2">
        <v>800112024</v>
      </c>
      <c r="C21" s="2" t="e">
        <v>#N/A</v>
      </c>
      <c r="D21" s="2" t="s">
        <v>107</v>
      </c>
    </row>
    <row r="22">
      <c r="A22" s="2" t="s">
        <v>25</v>
      </c>
      <c r="B22" s="2">
        <v>300013356</v>
      </c>
      <c r="C22" s="2" t="e">
        <v>#N/A</v>
      </c>
      <c r="D22" s="2" t="s">
        <v>109</v>
      </c>
    </row>
    <row r="23">
      <c r="A23" s="2" t="s">
        <v>25</v>
      </c>
      <c r="B23" s="2">
        <v>300013410</v>
      </c>
      <c r="C23" s="2" t="s">
        <v>106</v>
      </c>
      <c r="D23" s="2" t="s">
        <v>107</v>
      </c>
    </row>
    <row r="24">
      <c r="A24" s="2" t="s">
        <v>21</v>
      </c>
      <c r="B24" s="2">
        <v>500056998</v>
      </c>
      <c r="C24" s="2" t="s">
        <v>106</v>
      </c>
      <c r="D24" s="2" t="s">
        <v>107</v>
      </c>
    </row>
    <row r="25">
      <c r="A25" s="2" t="s">
        <v>15</v>
      </c>
      <c r="B25" s="2">
        <v>800111967</v>
      </c>
      <c r="C25" s="2" t="s">
        <v>106</v>
      </c>
      <c r="D25" s="2" t="s">
        <v>107</v>
      </c>
    </row>
    <row r="26">
      <c r="A26" s="2" t="s">
        <v>25</v>
      </c>
      <c r="B26" s="2">
        <v>300013365</v>
      </c>
      <c r="C26" s="2" t="s">
        <v>106</v>
      </c>
      <c r="D26" s="2" t="s">
        <v>107</v>
      </c>
    </row>
    <row r="27">
      <c r="A27" s="2" t="s">
        <v>28</v>
      </c>
      <c r="B27" s="2">
        <v>900031574</v>
      </c>
      <c r="C27" s="2" t="s">
        <v>108</v>
      </c>
      <c r="D27" s="2" t="s">
        <v>109</v>
      </c>
    </row>
    <row r="28">
      <c r="A28" s="2" t="s">
        <v>25</v>
      </c>
      <c r="B28" s="2">
        <v>300013370</v>
      </c>
      <c r="C28" s="2" t="s">
        <v>106</v>
      </c>
      <c r="D28" s="2" t="s">
        <v>107</v>
      </c>
    </row>
    <row r="29">
      <c r="A29" s="2" t="s">
        <v>20</v>
      </c>
      <c r="B29" s="2">
        <v>600064639</v>
      </c>
      <c r="C29" s="2" t="s">
        <v>106</v>
      </c>
      <c r="D29" s="2" t="s">
        <v>107</v>
      </c>
    </row>
    <row r="30">
      <c r="A30" s="2" t="s">
        <v>28</v>
      </c>
      <c r="B30" s="2">
        <v>900031531</v>
      </c>
      <c r="C30" s="2" t="e">
        <v>#N/A</v>
      </c>
      <c r="D30" s="2" t="s">
        <v>110</v>
      </c>
    </row>
    <row r="31">
      <c r="A31" s="2" t="s">
        <v>21</v>
      </c>
      <c r="B31" s="2">
        <v>100079649</v>
      </c>
      <c r="C31" s="2" t="e">
        <v>#N/A</v>
      </c>
      <c r="D31" s="2" t="s">
        <v>107</v>
      </c>
    </row>
    <row r="32">
      <c r="A32" s="2" t="s">
        <v>21</v>
      </c>
      <c r="B32" s="2">
        <v>700057813</v>
      </c>
      <c r="C32" s="2" t="s">
        <v>106</v>
      </c>
      <c r="D32" s="2" t="s">
        <v>107</v>
      </c>
    </row>
    <row r="33">
      <c r="A33" s="2" t="s">
        <v>21</v>
      </c>
      <c r="B33" s="2">
        <v>100079885</v>
      </c>
      <c r="C33" s="2" t="s">
        <v>106</v>
      </c>
      <c r="D33" s="2" t="s">
        <v>107</v>
      </c>
    </row>
    <row r="34">
      <c r="A34" s="2" t="s">
        <v>28</v>
      </c>
      <c r="B34" s="2">
        <v>900031590</v>
      </c>
      <c r="C34" s="2" t="s">
        <v>106</v>
      </c>
      <c r="D34" s="2" t="s">
        <v>107</v>
      </c>
    </row>
    <row r="35">
      <c r="A35" s="2" t="s">
        <v>15</v>
      </c>
      <c r="B35" s="2">
        <v>800112029</v>
      </c>
      <c r="C35" s="2" t="s">
        <v>106</v>
      </c>
      <c r="D35" s="2" t="s">
        <v>107</v>
      </c>
    </row>
    <row r="36">
      <c r="A36" s="2" t="s">
        <v>15</v>
      </c>
      <c r="B36" s="2">
        <v>800111968</v>
      </c>
      <c r="C36" s="2" t="e">
        <v>#N/A</v>
      </c>
      <c r="D36" s="2" t="s">
        <v>107</v>
      </c>
    </row>
    <row r="37">
      <c r="A37" s="2" t="s">
        <v>21</v>
      </c>
      <c r="B37" s="2">
        <v>700057896</v>
      </c>
      <c r="C37" s="2" t="s">
        <v>106</v>
      </c>
      <c r="D37" s="2" t="s">
        <v>107</v>
      </c>
    </row>
    <row r="38">
      <c r="A38" s="2" t="s">
        <v>28</v>
      </c>
      <c r="B38" s="2">
        <v>900031634</v>
      </c>
      <c r="C38" s="2" t="s">
        <v>106</v>
      </c>
      <c r="D38" s="2" t="s">
        <v>107</v>
      </c>
    </row>
    <row r="39">
      <c r="A39" s="2" t="s">
        <v>25</v>
      </c>
      <c r="B39" s="2">
        <v>300013454</v>
      </c>
      <c r="C39" s="2" t="s">
        <v>106</v>
      </c>
      <c r="D39" s="2" t="s">
        <v>111</v>
      </c>
    </row>
    <row r="40">
      <c r="A40" s="2" t="s">
        <v>15</v>
      </c>
      <c r="B40" s="2">
        <v>800112043</v>
      </c>
      <c r="C40" s="2" t="s">
        <v>106</v>
      </c>
      <c r="D40" s="2" t="s">
        <v>107</v>
      </c>
    </row>
    <row r="41">
      <c r="A41" s="2" t="s">
        <v>25</v>
      </c>
      <c r="B41" s="2">
        <v>300013407</v>
      </c>
      <c r="C41" s="2" t="s">
        <v>108</v>
      </c>
      <c r="D41" s="2" t="s">
        <v>109</v>
      </c>
    </row>
    <row r="42">
      <c r="A42" s="2" t="s">
        <v>21</v>
      </c>
      <c r="B42" s="2">
        <v>500056994</v>
      </c>
      <c r="C42" s="2" t="e">
        <v>#N/A</v>
      </c>
      <c r="D42" s="2" t="s">
        <v>109</v>
      </c>
    </row>
    <row r="43">
      <c r="A43" s="2" t="s">
        <v>20</v>
      </c>
      <c r="B43" s="2">
        <v>600064732</v>
      </c>
      <c r="C43" s="2" t="s">
        <v>106</v>
      </c>
      <c r="D43" s="2" t="s">
        <v>107</v>
      </c>
    </row>
    <row r="44">
      <c r="A44" s="2" t="s">
        <v>20</v>
      </c>
      <c r="B44" s="2">
        <v>600064669</v>
      </c>
      <c r="C44" s="2" t="s">
        <v>106</v>
      </c>
      <c r="D44" s="2" t="s">
        <v>107</v>
      </c>
    </row>
    <row r="45">
      <c r="A45" s="2" t="s">
        <v>25</v>
      </c>
      <c r="B45" s="2">
        <v>300013418</v>
      </c>
      <c r="C45" s="2" t="s">
        <v>106</v>
      </c>
      <c r="D45" s="2" t="s">
        <v>107</v>
      </c>
    </row>
    <row r="46">
      <c r="A46" s="2" t="s">
        <v>15</v>
      </c>
      <c r="B46" s="2">
        <v>800112067</v>
      </c>
      <c r="C46" s="2" t="s">
        <v>106</v>
      </c>
      <c r="D46" s="2" t="s">
        <v>107</v>
      </c>
    </row>
    <row r="47">
      <c r="A47" s="2" t="s">
        <v>15</v>
      </c>
      <c r="B47" s="2">
        <v>800112075</v>
      </c>
      <c r="C47" s="2" t="s">
        <v>108</v>
      </c>
      <c r="D47" s="2" t="s">
        <v>109</v>
      </c>
    </row>
    <row r="48">
      <c r="A48" s="2" t="s">
        <v>21</v>
      </c>
      <c r="B48" s="2">
        <v>100079966</v>
      </c>
      <c r="C48" s="2" t="s">
        <v>106</v>
      </c>
      <c r="D48" s="2" t="s">
        <v>110</v>
      </c>
    </row>
    <row r="49">
      <c r="A49" s="2" t="s">
        <v>28</v>
      </c>
      <c r="B49" s="2">
        <v>900031655</v>
      </c>
      <c r="C49" s="2" t="s">
        <v>106</v>
      </c>
      <c r="D49" s="2" t="s">
        <v>111</v>
      </c>
    </row>
    <row r="50">
      <c r="A50" s="2" t="s">
        <v>21</v>
      </c>
      <c r="B50" s="2">
        <v>100079981</v>
      </c>
      <c r="C50" s="2" t="s">
        <v>106</v>
      </c>
      <c r="D50" s="2" t="s">
        <v>107</v>
      </c>
    </row>
    <row r="51">
      <c r="A51" s="2" t="s">
        <v>21</v>
      </c>
      <c r="B51" s="2">
        <v>100079985</v>
      </c>
      <c r="C51" s="2" t="s">
        <v>106</v>
      </c>
      <c r="D51" s="2" t="s">
        <v>107</v>
      </c>
    </row>
    <row r="52">
      <c r="A52" s="2" t="s">
        <v>20</v>
      </c>
      <c r="B52" s="2">
        <v>600064793</v>
      </c>
      <c r="C52" s="2" t="s">
        <v>106</v>
      </c>
      <c r="D52" s="2" t="s">
        <v>107</v>
      </c>
    </row>
    <row r="53">
      <c r="A53" s="2" t="s">
        <v>25</v>
      </c>
      <c r="B53" s="2">
        <v>300013458</v>
      </c>
      <c r="C53" s="2" t="s">
        <v>106</v>
      </c>
      <c r="D53" s="2" t="s">
        <v>107</v>
      </c>
    </row>
    <row r="54">
      <c r="A54" s="2" t="s">
        <v>25</v>
      </c>
      <c r="B54" s="2">
        <v>300013462</v>
      </c>
      <c r="C54" s="2" t="s">
        <v>106</v>
      </c>
      <c r="D54" s="2" t="s">
        <v>107</v>
      </c>
    </row>
    <row r="55">
      <c r="A55" s="2" t="s">
        <v>25</v>
      </c>
      <c r="B55" s="2">
        <v>300013461</v>
      </c>
      <c r="C55" s="2" t="s">
        <v>106</v>
      </c>
      <c r="D55" s="2" t="s">
        <v>107</v>
      </c>
    </row>
    <row r="56">
      <c r="A56" s="2" t="s">
        <v>20</v>
      </c>
      <c r="B56" s="2">
        <v>600064805</v>
      </c>
      <c r="C56" s="2" t="s">
        <v>108</v>
      </c>
      <c r="D56" s="2" t="s">
        <v>109</v>
      </c>
    </row>
    <row r="57">
      <c r="A57" s="2" t="s">
        <v>21</v>
      </c>
      <c r="B57" s="2">
        <v>700057946</v>
      </c>
      <c r="C57" s="2" t="s">
        <v>106</v>
      </c>
      <c r="D57" s="2" t="s">
        <v>107</v>
      </c>
    </row>
    <row r="58">
      <c r="A58" s="2" t="s">
        <v>15</v>
      </c>
      <c r="B58" s="2">
        <v>800112158</v>
      </c>
      <c r="C58" s="2" t="s">
        <v>106</v>
      </c>
      <c r="D58" s="2" t="s">
        <v>107</v>
      </c>
    </row>
    <row r="59">
      <c r="A59" s="2" t="s">
        <v>15</v>
      </c>
      <c r="B59" s="2">
        <v>800112209</v>
      </c>
      <c r="C59" s="2" t="s">
        <v>106</v>
      </c>
      <c r="D59" s="2" t="s">
        <v>107</v>
      </c>
    </row>
    <row r="60">
      <c r="A60" s="2" t="s">
        <v>20</v>
      </c>
      <c r="B60" s="2">
        <v>600064842</v>
      </c>
      <c r="C60" s="2" t="s">
        <v>106</v>
      </c>
      <c r="D60" s="2" t="s">
        <v>112</v>
      </c>
    </row>
    <row r="61">
      <c r="A61" s="2" t="s">
        <v>25</v>
      </c>
      <c r="B61" s="2">
        <v>300013464</v>
      </c>
      <c r="C61" s="2" t="s">
        <v>106</v>
      </c>
      <c r="D61" s="2" t="s">
        <v>111</v>
      </c>
    </row>
    <row r="62">
      <c r="A62" s="2" t="s">
        <v>21</v>
      </c>
      <c r="B62" s="2">
        <v>700057703</v>
      </c>
      <c r="C62" s="2" t="s">
        <v>108</v>
      </c>
      <c r="D62" s="2" t="s">
        <v>109</v>
      </c>
    </row>
    <row r="63">
      <c r="A63" s="2" t="s">
        <v>21</v>
      </c>
      <c r="B63" s="2">
        <v>700058006</v>
      </c>
      <c r="C63" s="2" t="s">
        <v>106</v>
      </c>
      <c r="D63" s="2" t="s">
        <v>113</v>
      </c>
    </row>
    <row r="64">
      <c r="A64" s="2" t="s">
        <v>15</v>
      </c>
      <c r="B64" s="2">
        <v>800112159</v>
      </c>
      <c r="C64" s="2" t="s">
        <v>108</v>
      </c>
      <c r="D64" s="2" t="s">
        <v>109</v>
      </c>
    </row>
    <row r="65">
      <c r="A65" s="2" t="s">
        <v>15</v>
      </c>
      <c r="B65" s="2">
        <v>800112178</v>
      </c>
      <c r="C65" s="2" t="s">
        <v>106</v>
      </c>
      <c r="D65" s="2" t="s">
        <v>107</v>
      </c>
    </row>
    <row r="66">
      <c r="A66" s="2" t="s">
        <v>28</v>
      </c>
      <c r="B66" s="2">
        <v>900031697</v>
      </c>
      <c r="C66" s="2" t="s">
        <v>106</v>
      </c>
      <c r="D66" s="2" t="s">
        <v>111</v>
      </c>
    </row>
    <row r="67">
      <c r="A67" s="2" t="s">
        <v>15</v>
      </c>
      <c r="B67" s="2">
        <v>800112203</v>
      </c>
      <c r="C67" s="2" t="s">
        <v>106</v>
      </c>
      <c r="D67" s="2" t="s">
        <v>107</v>
      </c>
    </row>
    <row r="68">
      <c r="A68" s="2" t="s">
        <v>20</v>
      </c>
      <c r="B68" s="2">
        <v>600064831</v>
      </c>
      <c r="C68" s="2" t="s">
        <v>106</v>
      </c>
      <c r="D68" s="2" t="s">
        <v>107</v>
      </c>
    </row>
    <row r="69">
      <c r="A69" s="2" t="s">
        <v>28</v>
      </c>
      <c r="B69" s="2">
        <v>900031711</v>
      </c>
      <c r="C69" s="2" t="s">
        <v>106</v>
      </c>
      <c r="D69" s="2" t="s">
        <v>107</v>
      </c>
    </row>
    <row r="70">
      <c r="A70" s="2" t="s">
        <v>25</v>
      </c>
      <c r="B70" s="2">
        <v>300013531</v>
      </c>
      <c r="C70" s="2" t="s">
        <v>106</v>
      </c>
      <c r="D70" s="2" t="s">
        <v>111</v>
      </c>
    </row>
    <row r="71">
      <c r="A71" s="2" t="s">
        <v>28</v>
      </c>
      <c r="B71" s="2">
        <v>900031716</v>
      </c>
      <c r="C71" s="2" t="s">
        <v>106</v>
      </c>
      <c r="D71" s="2" t="s">
        <v>111</v>
      </c>
    </row>
    <row r="72">
      <c r="A72" s="2" t="s">
        <v>21</v>
      </c>
      <c r="B72" s="2">
        <v>100080050</v>
      </c>
      <c r="C72" s="2" t="s">
        <v>106</v>
      </c>
      <c r="D72" s="2" t="s">
        <v>111</v>
      </c>
    </row>
    <row r="73">
      <c r="A73" s="2" t="s">
        <v>15</v>
      </c>
      <c r="B73" s="2">
        <v>800112222</v>
      </c>
      <c r="C73" s="2" t="s">
        <v>106</v>
      </c>
      <c r="D73" s="2" t="s">
        <v>112</v>
      </c>
    </row>
    <row r="74">
      <c r="A74" s="2" t="s">
        <v>15</v>
      </c>
      <c r="B74" s="2">
        <v>800112226</v>
      </c>
      <c r="C74" s="2" t="s">
        <v>106</v>
      </c>
      <c r="D74" s="2" t="s">
        <v>114</v>
      </c>
    </row>
    <row r="75">
      <c r="A75" s="2" t="s">
        <v>20</v>
      </c>
      <c r="B75" s="2">
        <v>600064845</v>
      </c>
      <c r="C75" s="2" t="s">
        <v>106</v>
      </c>
      <c r="D75" s="2" t="s">
        <v>107</v>
      </c>
    </row>
    <row r="76">
      <c r="A76" s="2" t="s">
        <v>20</v>
      </c>
      <c r="B76" s="2">
        <v>600064844</v>
      </c>
      <c r="C76" s="2" t="s">
        <v>106</v>
      </c>
      <c r="D76" s="2" t="s">
        <v>107</v>
      </c>
    </row>
    <row r="77">
      <c r="A77" s="2" t="s">
        <v>25</v>
      </c>
      <c r="B77" s="2">
        <v>300013492</v>
      </c>
      <c r="C77" s="2" t="s">
        <v>106</v>
      </c>
      <c r="D77" s="2" t="s">
        <v>109</v>
      </c>
    </row>
    <row r="78">
      <c r="A78" s="2" t="s">
        <v>25</v>
      </c>
      <c r="B78" s="2">
        <v>300013497</v>
      </c>
      <c r="C78" s="2" t="s">
        <v>106</v>
      </c>
      <c r="D78" s="2" t="s">
        <v>107</v>
      </c>
    </row>
    <row r="79">
      <c r="A79" s="2" t="s">
        <v>28</v>
      </c>
      <c r="B79" s="2">
        <v>900031755</v>
      </c>
      <c r="C79" s="2" t="s">
        <v>106</v>
      </c>
      <c r="D79" s="2" t="s">
        <v>111</v>
      </c>
    </row>
    <row r="80">
      <c r="A80" s="2" t="s">
        <v>28</v>
      </c>
      <c r="B80" s="2">
        <v>900031763</v>
      </c>
      <c r="C80" s="2" t="s">
        <v>106</v>
      </c>
      <c r="D80" s="2" t="s">
        <v>111</v>
      </c>
    </row>
    <row r="81">
      <c r="A81" s="2" t="s">
        <v>25</v>
      </c>
      <c r="B81" s="2">
        <v>300013526</v>
      </c>
      <c r="C81" s="2" t="s">
        <v>106</v>
      </c>
      <c r="D81" s="2" t="s">
        <v>112</v>
      </c>
    </row>
    <row r="82">
      <c r="A82" s="2" t="s">
        <v>15</v>
      </c>
      <c r="B82" s="2">
        <v>800111846</v>
      </c>
      <c r="C82" s="2" t="s">
        <v>106</v>
      </c>
      <c r="D82" s="2" t="s">
        <v>107</v>
      </c>
    </row>
    <row r="83">
      <c r="A83" s="2" t="s">
        <v>15</v>
      </c>
      <c r="B83" s="2">
        <v>800112286</v>
      </c>
      <c r="C83" s="2" t="s">
        <v>106</v>
      </c>
      <c r="D83" s="2" t="s">
        <v>111</v>
      </c>
    </row>
    <row r="84">
      <c r="A84" s="2" t="s">
        <v>25</v>
      </c>
      <c r="B84" s="2">
        <v>300013330</v>
      </c>
      <c r="C84" s="2" t="s">
        <v>108</v>
      </c>
      <c r="D84" s="2" t="s">
        <v>109</v>
      </c>
    </row>
    <row r="85">
      <c r="A85" s="2" t="s">
        <v>20</v>
      </c>
      <c r="B85" s="2">
        <v>600064883</v>
      </c>
      <c r="C85" s="2" t="s">
        <v>106</v>
      </c>
      <c r="D85" s="2" t="s">
        <v>107</v>
      </c>
    </row>
    <row r="86">
      <c r="A86" s="2" t="s">
        <v>15</v>
      </c>
      <c r="B86" s="2">
        <v>800112305</v>
      </c>
      <c r="C86" s="2" t="s">
        <v>106</v>
      </c>
      <c r="D86" s="2" t="s">
        <v>115</v>
      </c>
    </row>
    <row r="87">
      <c r="A87" s="2" t="s">
        <v>25</v>
      </c>
      <c r="B87" s="2">
        <v>300013556</v>
      </c>
      <c r="C87" s="2" t="s">
        <v>106</v>
      </c>
      <c r="D87" s="2" t="s">
        <v>112</v>
      </c>
    </row>
    <row r="88">
      <c r="A88" s="2" t="s">
        <v>15</v>
      </c>
      <c r="B88" s="2">
        <v>800112175</v>
      </c>
      <c r="C88" s="2" t="e">
        <v>#N/A</v>
      </c>
      <c r="D88" s="2" t="s">
        <v>109</v>
      </c>
    </row>
    <row r="89">
      <c r="A89" s="2" t="s">
        <v>25</v>
      </c>
      <c r="B89" s="2">
        <v>300013507</v>
      </c>
      <c r="C89" s="2" t="e">
        <v>#N/A</v>
      </c>
      <c r="D89" s="2" t="s">
        <v>107</v>
      </c>
    </row>
    <row r="90">
      <c r="A90" s="2" t="s">
        <v>15</v>
      </c>
      <c r="B90" s="2">
        <v>800112311</v>
      </c>
      <c r="C90" s="2" t="e">
        <v>#N/A</v>
      </c>
      <c r="D90" s="2" t="e">
        <v>#N/A</v>
      </c>
    </row>
    <row r="91">
      <c r="A91" s="2" t="s">
        <v>15</v>
      </c>
      <c r="B91" s="2">
        <v>800112270</v>
      </c>
      <c r="C91" s="2" t="e">
        <v>#N/A</v>
      </c>
      <c r="D91" s="2" t="e">
        <v>#N/A</v>
      </c>
    </row>
    <row r="92">
      <c r="A92" s="2" t="s">
        <v>21</v>
      </c>
      <c r="B92" s="2">
        <v>100080085</v>
      </c>
      <c r="C92" s="2" t="e">
        <v>#N/A</v>
      </c>
      <c r="D92" s="2" t="e">
        <v>#N/A</v>
      </c>
    </row>
    <row r="93">
      <c r="A93" s="2" t="s">
        <v>15</v>
      </c>
      <c r="B93" s="2">
        <v>800112256</v>
      </c>
      <c r="C93" s="2" t="e">
        <v>#N/A</v>
      </c>
      <c r="D93" s="2" t="e">
        <v>#N/A</v>
      </c>
    </row>
    <row r="94">
      <c r="A94" s="2" t="s">
        <v>21</v>
      </c>
      <c r="B94" s="2">
        <v>700057963</v>
      </c>
      <c r="C94" s="2" t="e">
        <v>#N/A</v>
      </c>
      <c r="D94" s="2" t="e">
        <v>#N/A</v>
      </c>
    </row>
    <row r="95">
      <c r="A95" s="2" t="s">
        <v>21</v>
      </c>
      <c r="B95" s="2">
        <v>700057944</v>
      </c>
      <c r="C95" s="2" t="e">
        <v>#N/A</v>
      </c>
      <c r="D95" s="2" t="e">
        <v>#N/A</v>
      </c>
    </row>
    <row r="96">
      <c r="A96" s="2" t="s">
        <v>25</v>
      </c>
      <c r="B96" s="2">
        <v>300013467</v>
      </c>
      <c r="C96" s="2" t="e">
        <v>#N/A</v>
      </c>
      <c r="D96" s="2" t="e">
        <v>#N/A</v>
      </c>
    </row>
    <row r="97">
      <c r="A97" s="2" t="s">
        <v>25</v>
      </c>
      <c r="B97" s="2">
        <v>300013466</v>
      </c>
      <c r="C97" s="2" t="e">
        <v>#N/A</v>
      </c>
      <c r="D97" s="2" t="e">
        <v>#N/A</v>
      </c>
    </row>
    <row r="98">
      <c r="A98" s="2" t="s">
        <v>20</v>
      </c>
      <c r="B98" s="2">
        <v>600064791</v>
      </c>
      <c r="C98" s="2" t="e">
        <v>#N/A</v>
      </c>
      <c r="D98" s="2" t="e">
        <v>#N/A</v>
      </c>
    </row>
    <row r="99">
      <c r="A99" s="2" t="s">
        <v>25</v>
      </c>
      <c r="B99" s="2">
        <v>300013448</v>
      </c>
      <c r="C99" s="2" t="e">
        <v>#N/A</v>
      </c>
      <c r="D99" s="2" t="e">
        <v>#N/A</v>
      </c>
    </row>
    <row r="100">
      <c r="A100" s="2" t="s">
        <v>21</v>
      </c>
      <c r="B100" s="2">
        <v>100079969</v>
      </c>
      <c r="C100" s="2" t="e">
        <v>#N/A</v>
      </c>
      <c r="D100" s="2" t="e">
        <v>#N/A</v>
      </c>
    </row>
    <row r="101">
      <c r="A101" s="2" t="s">
        <v>25</v>
      </c>
      <c r="B101" s="2">
        <v>300013417</v>
      </c>
      <c r="C101" s="2" t="e">
        <v>#N/A</v>
      </c>
      <c r="D101" s="2" t="e">
        <v>#N/A</v>
      </c>
    </row>
    <row r="102">
      <c r="A102" s="2" t="s">
        <v>25</v>
      </c>
      <c r="B102" s="2">
        <v>300013415</v>
      </c>
      <c r="C102" s="2" t="e">
        <v>#N/A</v>
      </c>
      <c r="D102" s="2" t="e">
        <v>#N/A</v>
      </c>
    </row>
    <row r="103">
      <c r="A103" s="2" t="s">
        <v>20</v>
      </c>
      <c r="B103" s="2">
        <v>600064731</v>
      </c>
      <c r="C103" s="2" t="e">
        <v>#N/A</v>
      </c>
      <c r="D103" s="2" t="e">
        <v>#N/A</v>
      </c>
    </row>
    <row r="104">
      <c r="A104" s="2" t="s">
        <v>25</v>
      </c>
      <c r="B104" s="2">
        <v>300013406</v>
      </c>
      <c r="C104" s="2" t="e">
        <v>#N/A</v>
      </c>
      <c r="D104" s="2" t="e">
        <v>#N/A</v>
      </c>
    </row>
    <row r="105">
      <c r="A105" s="2" t="s">
        <v>25</v>
      </c>
      <c r="B105" s="2">
        <v>300013404</v>
      </c>
      <c r="C105" s="2" t="e">
        <v>#N/A</v>
      </c>
      <c r="D105" s="2" t="e">
        <v>#N/A</v>
      </c>
    </row>
    <row r="106">
      <c r="A106" s="2" t="s">
        <v>21</v>
      </c>
      <c r="B106" s="2">
        <v>500056993</v>
      </c>
      <c r="C106" s="2" t="e">
        <v>#N/A</v>
      </c>
      <c r="D106" s="2" t="e">
        <v>#N/A</v>
      </c>
    </row>
    <row r="107">
      <c r="A107" s="2" t="s">
        <v>15</v>
      </c>
      <c r="B107" s="2">
        <v>800111999</v>
      </c>
      <c r="C107" s="2" t="e">
        <v>#N/A</v>
      </c>
      <c r="D107" s="2" t="e">
        <v>#N/A</v>
      </c>
    </row>
    <row r="108">
      <c r="A108" s="2" t="s">
        <v>20</v>
      </c>
      <c r="B108" s="2">
        <v>600064685</v>
      </c>
      <c r="C108" s="2" t="e">
        <v>#N/A</v>
      </c>
      <c r="D108" s="2" t="e">
        <v>#N/A</v>
      </c>
    </row>
    <row r="109">
      <c r="A109" s="2" t="s">
        <v>20</v>
      </c>
      <c r="B109" s="2">
        <v>600064638</v>
      </c>
      <c r="C109" s="2" t="e">
        <v>#N/A</v>
      </c>
      <c r="D109" s="2" t="e">
        <v>#N/A</v>
      </c>
    </row>
    <row r="110">
      <c r="A110" s="2" t="s">
        <v>15</v>
      </c>
      <c r="B110" s="2">
        <v>800111911</v>
      </c>
      <c r="C110" s="2" t="e">
        <v>#N/A</v>
      </c>
      <c r="D110" s="2" t="e">
        <v>#N/A</v>
      </c>
    </row>
    <row r="111">
      <c r="A111" s="2" t="s">
        <v>15</v>
      </c>
      <c r="B111" s="2">
        <v>800111910</v>
      </c>
      <c r="C111" s="2" t="e">
        <v>#N/A</v>
      </c>
      <c r="D111" s="2" t="e">
        <v>#N/A</v>
      </c>
    </row>
    <row r="112">
      <c r="A112" s="2" t="s">
        <v>15</v>
      </c>
      <c r="B112" s="2">
        <v>800111869</v>
      </c>
      <c r="C112" s="2" t="e">
        <v>#N/A</v>
      </c>
      <c r="D112" s="2" t="e">
        <v>#N/A</v>
      </c>
    </row>
    <row r="113">
      <c r="A113" s="2" t="s">
        <v>25</v>
      </c>
      <c r="B113" s="2">
        <v>300013324</v>
      </c>
      <c r="C113" s="2" t="e">
        <v>#N/A</v>
      </c>
      <c r="D113" s="2" t="e">
        <v>#N/A</v>
      </c>
    </row>
    <row r="114">
      <c r="A114" s="2" t="s">
        <v>15</v>
      </c>
      <c r="B114" s="2">
        <v>800111868</v>
      </c>
      <c r="C114" s="2" t="e">
        <v>#N/A</v>
      </c>
      <c r="D114" s="2" t="e">
        <v>#N/A</v>
      </c>
    </row>
    <row r="115">
      <c r="A115" s="2" t="s">
        <v>15</v>
      </c>
      <c r="B115" s="2">
        <v>800111848</v>
      </c>
      <c r="C115" s="2" t="e">
        <v>#N/A</v>
      </c>
      <c r="D115" s="2" t="e">
        <v>#N/A</v>
      </c>
    </row>
    <row r="116">
      <c r="A116" s="2" t="s">
        <v>25</v>
      </c>
      <c r="B116" s="2">
        <v>300013306</v>
      </c>
      <c r="C116" s="2" t="e">
        <v>#N/A</v>
      </c>
      <c r="D116" s="2" t="e">
        <v>#N/A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1"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defaultRowHeight="14.4"/>
  <cols>
    <col bestFit="1" customWidth="1" min="1" max="1" width="7.6640625"/>
    <col bestFit="1" customWidth="1" min="2" max="2" width="4"/>
    <col bestFit="1" customWidth="1" min="3" max="3" width="44.44140625"/>
    <col bestFit="1" customWidth="1" min="4" max="4" width="11.44140625"/>
    <col bestFit="1" customWidth="1" min="5" max="5" width="9.109375"/>
    <col bestFit="1" customWidth="1" min="6" max="6" width="22.77734375"/>
    <col bestFit="1" customWidth="1" min="7" max="7" width="12.44140625"/>
    <col bestFit="1" customWidth="1" min="8" max="8" width="9.109375"/>
    <col bestFit="1" customWidth="1" min="9" max="9" width="22.77734375"/>
    <col bestFit="1" customWidth="1" min="10" max="10" width="13.5546875"/>
    <col bestFit="1" customWidth="1" min="11" max="11" width="9.109375"/>
    <col bestFit="1" customWidth="1" min="12" max="12" width="22.77734375"/>
    <col bestFit="1" customWidth="1" min="13" max="13" width="13.5546875"/>
    <col bestFit="1" customWidth="1" min="14" max="14" width="10.109375"/>
    <col bestFit="1" customWidth="1" min="15" max="15" width="22.77734375"/>
    <col bestFit="1" customWidth="1" min="16" max="16" width="9.88671875"/>
    <col bestFit="1" customWidth="1" min="17" max="17" width="10.109375"/>
    <col bestFit="1" customWidth="1" min="18" max="18" width="22.77734375"/>
    <col bestFit="1" customWidth="1" min="19" max="22" width="5.44140625"/>
    <col bestFit="1" customWidth="1" min="23" max="24" width="156.6640625"/>
    <col bestFit="1" customWidth="1" min="25" max="25" width="98.44140625"/>
  </cols>
  <sheetData>
    <row r="1">
      <c r="A1" t="s">
        <v>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119</v>
      </c>
      <c r="I1" t="s">
        <v>120</v>
      </c>
      <c r="J1" t="s">
        <v>122</v>
      </c>
      <c r="K1" t="s">
        <v>119</v>
      </c>
      <c r="L1" t="s">
        <v>120</v>
      </c>
      <c r="M1" t="s">
        <v>123</v>
      </c>
      <c r="N1" t="s">
        <v>119</v>
      </c>
      <c r="O1" t="s">
        <v>120</v>
      </c>
      <c r="P1" t="s">
        <v>124</v>
      </c>
      <c r="Q1" t="s">
        <v>119</v>
      </c>
      <c r="R1" t="s">
        <v>120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</row>
    <row r="2" hidden="1">
      <c r="A2" t="s">
        <v>21</v>
      </c>
      <c r="B2">
        <v>1</v>
      </c>
      <c r="C2" t="s">
        <v>16</v>
      </c>
      <c r="D2">
        <v>389</v>
      </c>
      <c r="E2">
        <v>342</v>
      </c>
      <c r="F2">
        <v>404</v>
      </c>
      <c r="G2">
        <v>289</v>
      </c>
      <c r="H2">
        <v>254</v>
      </c>
      <c r="I2">
        <v>300</v>
      </c>
      <c r="J2">
        <v>229</v>
      </c>
      <c r="K2">
        <v>202</v>
      </c>
      <c r="L2">
        <v>238</v>
      </c>
      <c r="M2">
        <v>209</v>
      </c>
      <c r="N2">
        <v>184</v>
      </c>
      <c r="O2">
        <v>217</v>
      </c>
      <c r="P2">
        <v>179</v>
      </c>
      <c r="Q2">
        <v>158</v>
      </c>
      <c r="R2">
        <v>186</v>
      </c>
      <c r="S2">
        <v>398</v>
      </c>
      <c r="T2">
        <v>498</v>
      </c>
      <c r="U2">
        <v>597</v>
      </c>
      <c r="V2" t="s">
        <v>132</v>
      </c>
      <c r="W2" t="s">
        <v>133</v>
      </c>
      <c r="X2" t="s">
        <v>133</v>
      </c>
      <c r="Y2" t="s">
        <v>134</v>
      </c>
    </row>
    <row r="3" hidden="1">
      <c r="A3" t="s">
        <v>21</v>
      </c>
      <c r="B3">
        <v>2</v>
      </c>
      <c r="C3" t="s">
        <v>17</v>
      </c>
      <c r="D3">
        <v>539</v>
      </c>
      <c r="E3">
        <v>474</v>
      </c>
      <c r="F3">
        <v>560</v>
      </c>
      <c r="G3">
        <v>399</v>
      </c>
      <c r="H3">
        <v>351</v>
      </c>
      <c r="I3">
        <v>414</v>
      </c>
      <c r="J3">
        <v>319</v>
      </c>
      <c r="K3">
        <v>281</v>
      </c>
      <c r="L3">
        <v>331</v>
      </c>
      <c r="M3">
        <v>289</v>
      </c>
      <c r="N3">
        <v>254</v>
      </c>
      <c r="O3">
        <v>300</v>
      </c>
      <c r="P3">
        <v>259</v>
      </c>
      <c r="Q3">
        <v>228</v>
      </c>
      <c r="R3">
        <v>269</v>
      </c>
      <c r="S3">
        <v>778</v>
      </c>
      <c r="T3">
        <v>973</v>
      </c>
      <c r="U3">
        <v>1167</v>
      </c>
      <c r="V3" t="s">
        <v>132</v>
      </c>
      <c r="W3" t="s">
        <v>135</v>
      </c>
      <c r="X3" t="s">
        <v>135</v>
      </c>
      <c r="Y3" t="s">
        <v>136</v>
      </c>
    </row>
    <row r="4" hidden="1">
      <c r="A4" t="s">
        <v>21</v>
      </c>
      <c r="B4">
        <v>3</v>
      </c>
      <c r="C4" t="s">
        <v>137</v>
      </c>
      <c r="D4">
        <v>469</v>
      </c>
      <c r="E4">
        <v>413</v>
      </c>
      <c r="F4">
        <v>487</v>
      </c>
      <c r="G4">
        <v>349</v>
      </c>
      <c r="H4">
        <v>307</v>
      </c>
      <c r="I4">
        <v>362</v>
      </c>
      <c r="J4">
        <v>279</v>
      </c>
      <c r="K4">
        <v>246</v>
      </c>
      <c r="L4">
        <v>290</v>
      </c>
      <c r="M4">
        <v>249</v>
      </c>
      <c r="N4">
        <v>219</v>
      </c>
      <c r="O4">
        <v>259</v>
      </c>
      <c r="P4">
        <v>219</v>
      </c>
      <c r="Q4">
        <v>193</v>
      </c>
      <c r="R4">
        <v>227</v>
      </c>
      <c r="S4">
        <v>478</v>
      </c>
      <c r="T4">
        <v>598</v>
      </c>
      <c r="U4">
        <v>717</v>
      </c>
      <c r="V4" t="s">
        <v>132</v>
      </c>
      <c r="W4" t="s">
        <v>138</v>
      </c>
      <c r="X4" t="s">
        <v>138</v>
      </c>
      <c r="Y4" t="s">
        <v>139</v>
      </c>
    </row>
    <row r="5" hidden="1">
      <c r="A5" t="s">
        <v>21</v>
      </c>
      <c r="B5">
        <v>4</v>
      </c>
      <c r="C5" t="s">
        <v>140</v>
      </c>
      <c r="D5">
        <v>639</v>
      </c>
      <c r="E5">
        <v>562</v>
      </c>
      <c r="F5">
        <v>664</v>
      </c>
      <c r="G5">
        <v>469</v>
      </c>
      <c r="H5">
        <v>413</v>
      </c>
      <c r="I5">
        <v>487</v>
      </c>
      <c r="J5">
        <v>379</v>
      </c>
      <c r="K5">
        <v>334</v>
      </c>
      <c r="L5">
        <v>394</v>
      </c>
      <c r="M5">
        <v>339</v>
      </c>
      <c r="N5">
        <v>298</v>
      </c>
      <c r="O5">
        <v>352</v>
      </c>
      <c r="P5">
        <v>299</v>
      </c>
      <c r="Q5">
        <v>263</v>
      </c>
      <c r="R5">
        <v>310</v>
      </c>
      <c r="S5">
        <v>678</v>
      </c>
      <c r="T5">
        <v>678</v>
      </c>
      <c r="U5">
        <v>848</v>
      </c>
      <c r="V5">
        <v>1017</v>
      </c>
      <c r="W5" t="s">
        <v>141</v>
      </c>
      <c r="X5" t="s">
        <v>141</v>
      </c>
      <c r="Y5" t="s">
        <v>142</v>
      </c>
    </row>
    <row r="6" hidden="1">
      <c r="A6" t="s">
        <v>21</v>
      </c>
      <c r="B6">
        <v>5</v>
      </c>
      <c r="C6" t="s">
        <v>143</v>
      </c>
      <c r="D6">
        <v>779</v>
      </c>
      <c r="E6">
        <v>686</v>
      </c>
      <c r="F6">
        <v>809</v>
      </c>
      <c r="G6">
        <v>569</v>
      </c>
      <c r="H6">
        <v>501</v>
      </c>
      <c r="I6">
        <v>591</v>
      </c>
      <c r="J6">
        <v>459</v>
      </c>
      <c r="K6">
        <v>404</v>
      </c>
      <c r="L6">
        <v>477</v>
      </c>
      <c r="M6">
        <v>409</v>
      </c>
      <c r="N6">
        <v>360</v>
      </c>
      <c r="O6">
        <v>425</v>
      </c>
      <c r="P6">
        <v>369</v>
      </c>
      <c r="Q6">
        <v>325</v>
      </c>
      <c r="R6">
        <v>383</v>
      </c>
      <c r="S6">
        <v>998</v>
      </c>
      <c r="T6">
        <v>1248</v>
      </c>
      <c r="U6">
        <v>1497</v>
      </c>
      <c r="V6" t="s">
        <v>132</v>
      </c>
      <c r="W6" t="s">
        <v>144</v>
      </c>
      <c r="X6" t="s">
        <v>144</v>
      </c>
      <c r="Y6" t="s">
        <v>145</v>
      </c>
    </row>
    <row r="7" hidden="1">
      <c r="A7" t="s">
        <v>21</v>
      </c>
      <c r="B7">
        <v>6</v>
      </c>
      <c r="C7" t="s">
        <v>146</v>
      </c>
      <c r="D7">
        <v>1009</v>
      </c>
      <c r="E7">
        <v>888</v>
      </c>
      <c r="F7">
        <v>1048</v>
      </c>
      <c r="G7">
        <v>749</v>
      </c>
      <c r="H7">
        <v>659</v>
      </c>
      <c r="I7">
        <v>778</v>
      </c>
      <c r="J7">
        <v>599</v>
      </c>
      <c r="K7">
        <v>527</v>
      </c>
      <c r="L7">
        <v>622</v>
      </c>
      <c r="M7">
        <v>539</v>
      </c>
      <c r="N7">
        <v>474</v>
      </c>
      <c r="O7">
        <v>560</v>
      </c>
      <c r="P7">
        <v>479</v>
      </c>
      <c r="Q7">
        <v>422</v>
      </c>
      <c r="R7">
        <v>497</v>
      </c>
      <c r="S7">
        <v>1398</v>
      </c>
      <c r="T7">
        <v>1748</v>
      </c>
      <c r="U7">
        <v>2097</v>
      </c>
      <c r="V7" t="s">
        <v>132</v>
      </c>
      <c r="W7" t="s">
        <v>147</v>
      </c>
      <c r="X7" t="s">
        <v>147</v>
      </c>
      <c r="Y7" t="s">
        <v>148</v>
      </c>
    </row>
    <row r="8" hidden="1">
      <c r="A8" t="s">
        <v>21</v>
      </c>
      <c r="B8">
        <v>7</v>
      </c>
      <c r="C8" t="s">
        <v>22</v>
      </c>
      <c r="D8">
        <v>739</v>
      </c>
      <c r="E8">
        <v>650</v>
      </c>
      <c r="F8">
        <v>767</v>
      </c>
      <c r="G8">
        <v>549</v>
      </c>
      <c r="H8">
        <v>483</v>
      </c>
      <c r="I8">
        <v>570</v>
      </c>
      <c r="J8">
        <v>439</v>
      </c>
      <c r="K8">
        <v>386</v>
      </c>
      <c r="L8">
        <v>456</v>
      </c>
      <c r="M8">
        <v>399</v>
      </c>
      <c r="N8">
        <v>351</v>
      </c>
      <c r="O8">
        <v>414</v>
      </c>
      <c r="P8">
        <v>349</v>
      </c>
      <c r="Q8">
        <v>307</v>
      </c>
      <c r="R8">
        <v>362</v>
      </c>
      <c r="S8">
        <v>798</v>
      </c>
      <c r="T8">
        <v>998</v>
      </c>
      <c r="U8">
        <v>1197</v>
      </c>
      <c r="V8" t="s">
        <v>132</v>
      </c>
      <c r="W8" t="s">
        <v>149</v>
      </c>
      <c r="X8" t="s">
        <v>149</v>
      </c>
      <c r="Y8" t="s">
        <v>150</v>
      </c>
    </row>
    <row r="9" hidden="1">
      <c r="A9" t="s">
        <v>21</v>
      </c>
      <c r="B9">
        <v>8</v>
      </c>
      <c r="C9" t="s">
        <v>43</v>
      </c>
      <c r="D9">
        <v>779</v>
      </c>
      <c r="E9">
        <v>686</v>
      </c>
      <c r="F9">
        <v>809</v>
      </c>
      <c r="G9">
        <v>569</v>
      </c>
      <c r="H9">
        <v>501</v>
      </c>
      <c r="I9">
        <v>591</v>
      </c>
      <c r="J9">
        <v>459</v>
      </c>
      <c r="K9">
        <v>404</v>
      </c>
      <c r="L9">
        <v>477</v>
      </c>
      <c r="M9">
        <v>409</v>
      </c>
      <c r="N9">
        <v>360</v>
      </c>
      <c r="O9">
        <v>425</v>
      </c>
      <c r="P9">
        <v>369</v>
      </c>
      <c r="Q9">
        <v>325</v>
      </c>
      <c r="R9">
        <v>383</v>
      </c>
      <c r="S9">
        <v>778</v>
      </c>
      <c r="T9">
        <v>973</v>
      </c>
      <c r="U9">
        <v>1167</v>
      </c>
      <c r="V9" t="s">
        <v>132</v>
      </c>
      <c r="W9" t="s">
        <v>151</v>
      </c>
      <c r="X9" t="s">
        <v>151</v>
      </c>
      <c r="Y9" t="s">
        <v>152</v>
      </c>
    </row>
    <row r="10" hidden="1">
      <c r="A10" t="s">
        <v>21</v>
      </c>
      <c r="B10">
        <v>9</v>
      </c>
      <c r="C10" t="s">
        <v>153</v>
      </c>
      <c r="D10">
        <v>889</v>
      </c>
      <c r="E10">
        <v>782</v>
      </c>
      <c r="F10">
        <v>923</v>
      </c>
      <c r="G10">
        <v>659</v>
      </c>
      <c r="H10">
        <v>580</v>
      </c>
      <c r="I10">
        <v>684</v>
      </c>
      <c r="J10">
        <v>529</v>
      </c>
      <c r="K10">
        <v>466</v>
      </c>
      <c r="L10">
        <v>549</v>
      </c>
      <c r="M10">
        <v>479</v>
      </c>
      <c r="N10">
        <v>422</v>
      </c>
      <c r="O10">
        <v>497</v>
      </c>
      <c r="P10">
        <v>419</v>
      </c>
      <c r="Q10">
        <v>369</v>
      </c>
      <c r="R10">
        <v>435</v>
      </c>
      <c r="S10">
        <v>858</v>
      </c>
      <c r="T10">
        <v>1073</v>
      </c>
      <c r="U10">
        <v>1287</v>
      </c>
      <c r="V10" t="s">
        <v>132</v>
      </c>
      <c r="W10" t="s">
        <v>154</v>
      </c>
      <c r="X10" t="s">
        <v>154</v>
      </c>
      <c r="Y10" t="s">
        <v>155</v>
      </c>
    </row>
    <row r="11" hidden="1">
      <c r="A11" t="s">
        <v>21</v>
      </c>
      <c r="B11">
        <v>10</v>
      </c>
      <c r="C11" t="s">
        <v>29</v>
      </c>
      <c r="D11">
        <v>929</v>
      </c>
      <c r="E11">
        <v>818</v>
      </c>
      <c r="F11">
        <v>965</v>
      </c>
      <c r="G11">
        <v>689</v>
      </c>
      <c r="H11">
        <v>606</v>
      </c>
      <c r="I11">
        <v>715</v>
      </c>
      <c r="J11">
        <v>549</v>
      </c>
      <c r="K11">
        <v>483</v>
      </c>
      <c r="L11">
        <v>570</v>
      </c>
      <c r="M11">
        <v>489</v>
      </c>
      <c r="N11">
        <v>430</v>
      </c>
      <c r="O11">
        <v>508</v>
      </c>
      <c r="P11">
        <v>439</v>
      </c>
      <c r="Q11">
        <v>386</v>
      </c>
      <c r="R11">
        <v>456</v>
      </c>
      <c r="S11">
        <v>878</v>
      </c>
      <c r="T11">
        <v>1098</v>
      </c>
      <c r="U11">
        <v>1317</v>
      </c>
      <c r="V11" t="s">
        <v>132</v>
      </c>
      <c r="W11" t="s">
        <v>156</v>
      </c>
      <c r="X11" t="s">
        <v>156</v>
      </c>
      <c r="Y11" t="s">
        <v>157</v>
      </c>
    </row>
    <row r="12" hidden="1">
      <c r="A12" t="s">
        <v>21</v>
      </c>
      <c r="B12">
        <v>11</v>
      </c>
      <c r="C12" t="s">
        <v>158</v>
      </c>
      <c r="D12">
        <v>1059</v>
      </c>
      <c r="E12">
        <v>932</v>
      </c>
      <c r="F12">
        <v>1100</v>
      </c>
      <c r="G12">
        <v>949</v>
      </c>
      <c r="H12">
        <v>835</v>
      </c>
      <c r="I12">
        <v>985</v>
      </c>
      <c r="J12">
        <v>849</v>
      </c>
      <c r="K12">
        <v>747</v>
      </c>
      <c r="L12">
        <v>882</v>
      </c>
      <c r="M12">
        <v>819</v>
      </c>
      <c r="N12">
        <v>721</v>
      </c>
      <c r="O12">
        <v>850</v>
      </c>
      <c r="P12">
        <v>769</v>
      </c>
      <c r="Q12">
        <v>677</v>
      </c>
      <c r="R12">
        <v>799</v>
      </c>
      <c r="S12">
        <v>1758</v>
      </c>
      <c r="T12">
        <v>2198</v>
      </c>
      <c r="U12">
        <v>2637</v>
      </c>
      <c r="V12" t="s">
        <v>132</v>
      </c>
      <c r="W12" t="s">
        <v>159</v>
      </c>
      <c r="X12" t="s">
        <v>159</v>
      </c>
      <c r="Y12" t="s">
        <v>160</v>
      </c>
    </row>
    <row r="13" hidden="1">
      <c r="A13" t="s">
        <v>21</v>
      </c>
      <c r="B13">
        <v>12</v>
      </c>
      <c r="C13" t="s">
        <v>161</v>
      </c>
      <c r="D13">
        <v>1189</v>
      </c>
      <c r="E13">
        <v>1046</v>
      </c>
      <c r="F13">
        <v>1235</v>
      </c>
      <c r="G13">
        <v>1059</v>
      </c>
      <c r="H13">
        <v>932</v>
      </c>
      <c r="I13">
        <v>1100</v>
      </c>
      <c r="J13">
        <v>949</v>
      </c>
      <c r="K13">
        <v>835</v>
      </c>
      <c r="L13">
        <v>985</v>
      </c>
      <c r="M13">
        <v>909</v>
      </c>
      <c r="N13">
        <v>800</v>
      </c>
      <c r="O13">
        <v>944</v>
      </c>
      <c r="P13">
        <v>889</v>
      </c>
      <c r="Q13">
        <v>782</v>
      </c>
      <c r="R13">
        <v>923</v>
      </c>
      <c r="S13">
        <v>1778</v>
      </c>
      <c r="T13">
        <v>2223</v>
      </c>
      <c r="U13">
        <v>2667</v>
      </c>
      <c r="V13" t="s">
        <v>132</v>
      </c>
      <c r="W13" t="s">
        <v>162</v>
      </c>
      <c r="X13" t="s">
        <v>162</v>
      </c>
      <c r="Y13" t="s">
        <v>163</v>
      </c>
    </row>
    <row r="14" hidden="1">
      <c r="A14" t="s">
        <v>21</v>
      </c>
      <c r="B14">
        <v>13</v>
      </c>
      <c r="C14" t="s">
        <v>36</v>
      </c>
      <c r="D14">
        <v>199</v>
      </c>
      <c r="E14">
        <v>175</v>
      </c>
      <c r="F14">
        <v>207</v>
      </c>
      <c r="G14">
        <v>149</v>
      </c>
      <c r="H14">
        <v>131</v>
      </c>
      <c r="I14">
        <v>155</v>
      </c>
      <c r="J14">
        <v>119</v>
      </c>
      <c r="K14">
        <v>105</v>
      </c>
      <c r="L14">
        <v>124</v>
      </c>
      <c r="M14">
        <v>109</v>
      </c>
      <c r="N14">
        <v>96</v>
      </c>
      <c r="O14">
        <v>113</v>
      </c>
      <c r="P14">
        <v>99</v>
      </c>
      <c r="Q14">
        <v>87</v>
      </c>
      <c r="R14">
        <v>103</v>
      </c>
      <c r="S14">
        <v>358</v>
      </c>
      <c r="T14">
        <v>448</v>
      </c>
      <c r="U14">
        <v>537</v>
      </c>
      <c r="V14" t="s">
        <v>132</v>
      </c>
      <c r="W14" t="s">
        <v>164</v>
      </c>
      <c r="X14" t="s">
        <v>164</v>
      </c>
      <c r="Y14" t="s">
        <v>165</v>
      </c>
    </row>
    <row r="15" hidden="1">
      <c r="A15" t="s">
        <v>21</v>
      </c>
      <c r="B15" t="s">
        <v>116</v>
      </c>
      <c r="C15" t="s">
        <v>30</v>
      </c>
      <c r="D15">
        <v>219</v>
      </c>
      <c r="E15">
        <v>193</v>
      </c>
      <c r="F15">
        <v>227</v>
      </c>
      <c r="G15">
        <v>159</v>
      </c>
      <c r="H15">
        <v>140</v>
      </c>
      <c r="I15">
        <v>165</v>
      </c>
      <c r="J15">
        <v>129</v>
      </c>
      <c r="K15">
        <v>114</v>
      </c>
      <c r="L15">
        <v>134</v>
      </c>
      <c r="M15">
        <v>119</v>
      </c>
      <c r="N15">
        <v>105</v>
      </c>
      <c r="O15">
        <v>124</v>
      </c>
      <c r="P15">
        <v>100</v>
      </c>
      <c r="Q15">
        <v>88</v>
      </c>
      <c r="R15">
        <v>104</v>
      </c>
      <c r="S15">
        <v>358</v>
      </c>
      <c r="T15">
        <v>448</v>
      </c>
      <c r="U15">
        <v>537</v>
      </c>
      <c r="V15" t="s">
        <v>132</v>
      </c>
      <c r="W15" t="s">
        <v>166</v>
      </c>
      <c r="X15" t="s">
        <v>166</v>
      </c>
      <c r="Y15" t="s">
        <v>167</v>
      </c>
    </row>
    <row r="16" hidden="1">
      <c r="A16" t="s">
        <v>21</v>
      </c>
      <c r="B16">
        <v>15</v>
      </c>
      <c r="C16" t="s">
        <v>40</v>
      </c>
      <c r="D16">
        <v>289</v>
      </c>
      <c r="E16">
        <v>254</v>
      </c>
      <c r="F16">
        <v>300</v>
      </c>
      <c r="G16">
        <v>209</v>
      </c>
      <c r="H16">
        <v>184</v>
      </c>
      <c r="I16">
        <v>217</v>
      </c>
      <c r="J16">
        <v>169</v>
      </c>
      <c r="K16">
        <v>149</v>
      </c>
      <c r="L16">
        <v>175</v>
      </c>
      <c r="M16">
        <v>149</v>
      </c>
      <c r="N16">
        <v>131</v>
      </c>
      <c r="O16">
        <v>155</v>
      </c>
      <c r="P16">
        <v>139</v>
      </c>
      <c r="Q16">
        <v>122</v>
      </c>
      <c r="R16">
        <v>144</v>
      </c>
      <c r="S16">
        <v>578</v>
      </c>
      <c r="T16">
        <v>723</v>
      </c>
      <c r="U16">
        <v>867</v>
      </c>
      <c r="V16" t="s">
        <v>132</v>
      </c>
      <c r="W16" t="s">
        <v>168</v>
      </c>
      <c r="X16" t="s">
        <v>168</v>
      </c>
      <c r="Y16" t="s">
        <v>169</v>
      </c>
    </row>
    <row r="17" hidden="1">
      <c r="A17" t="s">
        <v>21</v>
      </c>
      <c r="B17" t="s">
        <v>170</v>
      </c>
      <c r="C17" t="s">
        <v>27</v>
      </c>
      <c r="D17">
        <v>599</v>
      </c>
      <c r="E17">
        <v>527</v>
      </c>
      <c r="F17">
        <v>622</v>
      </c>
      <c r="G17">
        <v>499</v>
      </c>
      <c r="H17">
        <v>439</v>
      </c>
      <c r="I17">
        <v>518</v>
      </c>
      <c r="J17">
        <v>409</v>
      </c>
      <c r="K17">
        <v>360</v>
      </c>
      <c r="L17">
        <v>425</v>
      </c>
      <c r="M17">
        <v>369</v>
      </c>
      <c r="N17">
        <v>325</v>
      </c>
      <c r="O17">
        <v>383</v>
      </c>
      <c r="P17">
        <v>329</v>
      </c>
      <c r="Q17">
        <v>290</v>
      </c>
      <c r="R17">
        <v>342</v>
      </c>
      <c r="S17">
        <v>1078</v>
      </c>
      <c r="T17">
        <v>1348</v>
      </c>
      <c r="U17">
        <v>1617</v>
      </c>
      <c r="V17" t="s">
        <v>132</v>
      </c>
      <c r="W17" t="s">
        <v>171</v>
      </c>
      <c r="X17" t="s">
        <v>171</v>
      </c>
      <c r="Y17" t="s">
        <v>172</v>
      </c>
    </row>
    <row r="18" hidden="1">
      <c r="A18" t="s">
        <v>21</v>
      </c>
      <c r="B18">
        <v>17</v>
      </c>
      <c r="C18" t="s">
        <v>173</v>
      </c>
      <c r="D18">
        <v>239</v>
      </c>
      <c r="E18">
        <v>210</v>
      </c>
      <c r="F18">
        <v>248</v>
      </c>
      <c r="G18">
        <v>199</v>
      </c>
      <c r="H18">
        <v>175</v>
      </c>
      <c r="I18">
        <v>207</v>
      </c>
      <c r="J18">
        <v>179</v>
      </c>
      <c r="K18">
        <v>158</v>
      </c>
      <c r="L18">
        <v>186</v>
      </c>
      <c r="M18">
        <v>159</v>
      </c>
      <c r="N18">
        <v>140</v>
      </c>
      <c r="O18">
        <v>165</v>
      </c>
      <c r="P18">
        <v>139</v>
      </c>
      <c r="Q18">
        <v>122</v>
      </c>
      <c r="R18">
        <v>144</v>
      </c>
      <c r="S18">
        <v>398</v>
      </c>
      <c r="T18">
        <v>498</v>
      </c>
      <c r="U18">
        <v>597</v>
      </c>
      <c r="V18" t="s">
        <v>132</v>
      </c>
      <c r="W18" t="s">
        <v>174</v>
      </c>
      <c r="X18" t="s">
        <v>174</v>
      </c>
      <c r="Y18" t="s">
        <v>175</v>
      </c>
    </row>
    <row r="19" hidden="1">
      <c r="A19" t="s">
        <v>21</v>
      </c>
      <c r="B19">
        <v>18</v>
      </c>
      <c r="C19" t="s">
        <v>176</v>
      </c>
      <c r="D19">
        <v>169</v>
      </c>
      <c r="E19">
        <v>149</v>
      </c>
      <c r="F19">
        <v>175</v>
      </c>
      <c r="G19">
        <v>159</v>
      </c>
      <c r="H19">
        <v>140</v>
      </c>
      <c r="I19">
        <v>165</v>
      </c>
      <c r="J19">
        <v>149</v>
      </c>
      <c r="K19">
        <v>131</v>
      </c>
      <c r="L19">
        <v>155</v>
      </c>
      <c r="M19">
        <v>139</v>
      </c>
      <c r="N19">
        <v>122</v>
      </c>
      <c r="O19">
        <v>144</v>
      </c>
      <c r="P19">
        <v>119</v>
      </c>
      <c r="Q19">
        <v>105</v>
      </c>
      <c r="R19">
        <v>124</v>
      </c>
      <c r="S19">
        <v>318</v>
      </c>
      <c r="T19">
        <v>398</v>
      </c>
      <c r="U19">
        <v>477</v>
      </c>
      <c r="V19" t="s">
        <v>132</v>
      </c>
      <c r="W19" t="s">
        <v>177</v>
      </c>
      <c r="X19" t="s">
        <v>177</v>
      </c>
      <c r="Y19" t="s">
        <v>178</v>
      </c>
    </row>
    <row r="20" hidden="1">
      <c r="A20" t="s">
        <v>21</v>
      </c>
      <c r="B20">
        <v>19</v>
      </c>
      <c r="C20" t="s">
        <v>24</v>
      </c>
      <c r="D20">
        <v>269</v>
      </c>
      <c r="E20">
        <v>237</v>
      </c>
      <c r="F20">
        <v>279</v>
      </c>
      <c r="G20">
        <v>229</v>
      </c>
      <c r="H20">
        <v>202</v>
      </c>
      <c r="I20">
        <v>238</v>
      </c>
      <c r="J20">
        <v>189</v>
      </c>
      <c r="K20">
        <v>166</v>
      </c>
      <c r="L20">
        <v>196</v>
      </c>
      <c r="M20">
        <v>159</v>
      </c>
      <c r="N20">
        <v>140</v>
      </c>
      <c r="O20">
        <v>165</v>
      </c>
      <c r="P20">
        <v>149</v>
      </c>
      <c r="Q20">
        <v>131</v>
      </c>
      <c r="R20">
        <v>155</v>
      </c>
      <c r="S20">
        <v>498</v>
      </c>
      <c r="T20">
        <v>623</v>
      </c>
      <c r="U20">
        <v>747</v>
      </c>
      <c r="V20" t="s">
        <v>132</v>
      </c>
      <c r="W20" t="s">
        <v>179</v>
      </c>
      <c r="X20" t="s">
        <v>179</v>
      </c>
      <c r="Y20" t="s">
        <v>180</v>
      </c>
    </row>
    <row r="21" hidden="1">
      <c r="A21" t="s">
        <v>21</v>
      </c>
      <c r="B21">
        <v>20</v>
      </c>
      <c r="C21" t="s">
        <v>181</v>
      </c>
      <c r="D21">
        <v>199</v>
      </c>
      <c r="E21">
        <v>175</v>
      </c>
      <c r="F21">
        <v>207</v>
      </c>
      <c r="G21">
        <v>169</v>
      </c>
      <c r="H21">
        <v>149</v>
      </c>
      <c r="I21">
        <v>175</v>
      </c>
      <c r="J21">
        <v>139</v>
      </c>
      <c r="K21">
        <v>122</v>
      </c>
      <c r="L21">
        <v>144</v>
      </c>
      <c r="M21">
        <v>129</v>
      </c>
      <c r="N21">
        <v>114</v>
      </c>
      <c r="O21">
        <v>134</v>
      </c>
      <c r="P21">
        <v>109</v>
      </c>
      <c r="Q21">
        <v>96</v>
      </c>
      <c r="R21">
        <v>113</v>
      </c>
      <c r="S21">
        <v>378</v>
      </c>
      <c r="T21">
        <v>473</v>
      </c>
      <c r="U21">
        <v>567</v>
      </c>
      <c r="V21" t="s">
        <v>132</v>
      </c>
      <c r="W21" t="s">
        <v>182</v>
      </c>
      <c r="X21" t="s">
        <v>182</v>
      </c>
      <c r="Y21" t="s">
        <v>183</v>
      </c>
    </row>
    <row r="22" hidden="1">
      <c r="A22" t="s">
        <v>21</v>
      </c>
      <c r="B22">
        <v>21</v>
      </c>
      <c r="C22" t="s">
        <v>31</v>
      </c>
      <c r="D22">
        <v>124</v>
      </c>
      <c r="E22">
        <v>109</v>
      </c>
      <c r="F22">
        <v>129</v>
      </c>
      <c r="G22">
        <v>99</v>
      </c>
      <c r="H22">
        <v>87</v>
      </c>
      <c r="I22">
        <v>103</v>
      </c>
      <c r="J22">
        <v>79</v>
      </c>
      <c r="K22">
        <v>70</v>
      </c>
      <c r="L22">
        <v>82</v>
      </c>
      <c r="M22">
        <v>79</v>
      </c>
      <c r="N22">
        <v>70</v>
      </c>
      <c r="O22">
        <v>82</v>
      </c>
      <c r="P22">
        <v>59</v>
      </c>
      <c r="Q22">
        <v>52</v>
      </c>
      <c r="R22">
        <v>61</v>
      </c>
      <c r="S22">
        <v>198</v>
      </c>
      <c r="T22">
        <v>248</v>
      </c>
      <c r="U22">
        <v>297</v>
      </c>
      <c r="V22" t="s">
        <v>132</v>
      </c>
      <c r="W22" t="s">
        <v>184</v>
      </c>
      <c r="X22" t="s">
        <v>184</v>
      </c>
      <c r="Y22" t="s">
        <v>185</v>
      </c>
    </row>
    <row r="23" hidden="1">
      <c r="A23" t="s">
        <v>21</v>
      </c>
      <c r="B23">
        <v>22</v>
      </c>
      <c r="C23" t="s">
        <v>49</v>
      </c>
      <c r="D23">
        <v>179</v>
      </c>
      <c r="E23">
        <v>158</v>
      </c>
      <c r="F23">
        <v>186</v>
      </c>
      <c r="G23">
        <v>129</v>
      </c>
      <c r="H23">
        <v>114</v>
      </c>
      <c r="I23">
        <v>134</v>
      </c>
      <c r="J23">
        <v>109</v>
      </c>
      <c r="K23">
        <v>96</v>
      </c>
      <c r="L23">
        <v>113</v>
      </c>
      <c r="M23">
        <v>99</v>
      </c>
      <c r="N23">
        <v>87</v>
      </c>
      <c r="O23">
        <v>103</v>
      </c>
      <c r="P23">
        <v>79</v>
      </c>
      <c r="Q23">
        <v>70</v>
      </c>
      <c r="R23">
        <v>82</v>
      </c>
      <c r="S23">
        <v>318</v>
      </c>
      <c r="T23">
        <v>398</v>
      </c>
      <c r="U23">
        <v>477</v>
      </c>
      <c r="V23" t="s">
        <v>132</v>
      </c>
      <c r="W23" t="s">
        <v>186</v>
      </c>
      <c r="X23" t="s">
        <v>186</v>
      </c>
      <c r="Y23" t="s">
        <v>187</v>
      </c>
    </row>
    <row r="24" hidden="1">
      <c r="A24" t="s">
        <v>21</v>
      </c>
      <c r="B24">
        <v>23</v>
      </c>
      <c r="C24" t="s">
        <v>34</v>
      </c>
      <c r="D24">
        <v>389</v>
      </c>
      <c r="E24">
        <v>342</v>
      </c>
      <c r="F24">
        <v>404</v>
      </c>
      <c r="G24">
        <v>289</v>
      </c>
      <c r="H24">
        <v>254</v>
      </c>
      <c r="I24">
        <v>300</v>
      </c>
      <c r="J24">
        <v>229</v>
      </c>
      <c r="K24">
        <v>202</v>
      </c>
      <c r="L24">
        <v>238</v>
      </c>
      <c r="M24">
        <v>219</v>
      </c>
      <c r="N24">
        <v>193</v>
      </c>
      <c r="O24">
        <v>227</v>
      </c>
      <c r="P24">
        <v>209</v>
      </c>
      <c r="Q24">
        <v>184</v>
      </c>
      <c r="R24">
        <v>217</v>
      </c>
      <c r="S24">
        <v>798</v>
      </c>
      <c r="T24">
        <v>998</v>
      </c>
      <c r="U24">
        <v>1197</v>
      </c>
      <c r="V24" t="s">
        <v>132</v>
      </c>
      <c r="W24" t="s">
        <v>188</v>
      </c>
      <c r="X24" t="s">
        <v>188</v>
      </c>
      <c r="Y24" t="s">
        <v>189</v>
      </c>
    </row>
    <row r="25" hidden="1">
      <c r="A25" t="s">
        <v>21</v>
      </c>
      <c r="B25">
        <v>24</v>
      </c>
      <c r="C25" t="s">
        <v>45</v>
      </c>
      <c r="D25">
        <v>639</v>
      </c>
      <c r="E25">
        <v>562</v>
      </c>
      <c r="F25">
        <v>664</v>
      </c>
      <c r="G25">
        <v>589</v>
      </c>
      <c r="H25">
        <v>518</v>
      </c>
      <c r="I25">
        <v>612</v>
      </c>
      <c r="J25">
        <v>509</v>
      </c>
      <c r="K25">
        <v>448</v>
      </c>
      <c r="L25">
        <v>529</v>
      </c>
      <c r="M25">
        <v>459</v>
      </c>
      <c r="N25">
        <v>404</v>
      </c>
      <c r="O25">
        <v>477</v>
      </c>
      <c r="P25">
        <v>439</v>
      </c>
      <c r="Q25">
        <v>386</v>
      </c>
      <c r="R25">
        <v>456</v>
      </c>
      <c r="S25">
        <v>1158</v>
      </c>
      <c r="T25">
        <v>1448</v>
      </c>
      <c r="U25">
        <v>1737</v>
      </c>
      <c r="V25" t="s">
        <v>132</v>
      </c>
      <c r="W25" t="s">
        <v>190</v>
      </c>
      <c r="X25" t="s">
        <v>190</v>
      </c>
      <c r="Y25" t="s">
        <v>191</v>
      </c>
    </row>
    <row r="26" hidden="1">
      <c r="A26" t="s">
        <v>21</v>
      </c>
      <c r="B26">
        <v>25</v>
      </c>
      <c r="C26" t="s">
        <v>192</v>
      </c>
      <c r="D26">
        <v>1119</v>
      </c>
      <c r="E26">
        <v>985</v>
      </c>
      <c r="F26">
        <v>1162</v>
      </c>
      <c r="G26">
        <v>1019</v>
      </c>
      <c r="H26">
        <v>897</v>
      </c>
      <c r="I26">
        <v>1058</v>
      </c>
      <c r="J26">
        <v>879</v>
      </c>
      <c r="K26">
        <v>774</v>
      </c>
      <c r="L26">
        <v>913</v>
      </c>
      <c r="M26">
        <v>809</v>
      </c>
      <c r="N26">
        <v>712</v>
      </c>
      <c r="O26">
        <v>840</v>
      </c>
      <c r="P26">
        <v>749</v>
      </c>
      <c r="Q26">
        <v>659</v>
      </c>
      <c r="R26">
        <v>778</v>
      </c>
      <c r="S26">
        <v>1718</v>
      </c>
      <c r="T26">
        <v>2148</v>
      </c>
      <c r="U26">
        <v>2577</v>
      </c>
      <c r="V26" t="s">
        <v>132</v>
      </c>
      <c r="W26" t="s">
        <v>193</v>
      </c>
      <c r="X26" t="s">
        <v>193</v>
      </c>
      <c r="Y26" t="s">
        <v>194</v>
      </c>
    </row>
    <row r="27" hidden="1">
      <c r="A27" t="s">
        <v>21</v>
      </c>
      <c r="B27">
        <v>26</v>
      </c>
      <c r="C27" t="s">
        <v>195</v>
      </c>
      <c r="D27">
        <v>479</v>
      </c>
      <c r="E27">
        <v>422</v>
      </c>
      <c r="F27">
        <v>497</v>
      </c>
      <c r="G27">
        <v>449</v>
      </c>
      <c r="H27">
        <v>395</v>
      </c>
      <c r="I27">
        <v>466</v>
      </c>
      <c r="J27">
        <v>419</v>
      </c>
      <c r="K27">
        <v>369</v>
      </c>
      <c r="L27">
        <v>435</v>
      </c>
      <c r="M27">
        <v>379</v>
      </c>
      <c r="N27">
        <v>334</v>
      </c>
      <c r="O27">
        <v>394</v>
      </c>
      <c r="P27">
        <v>349</v>
      </c>
      <c r="Q27">
        <v>307</v>
      </c>
      <c r="R27">
        <v>362</v>
      </c>
      <c r="S27">
        <v>858</v>
      </c>
      <c r="T27">
        <v>1073</v>
      </c>
      <c r="U27">
        <v>1287</v>
      </c>
      <c r="V27" t="s">
        <v>132</v>
      </c>
      <c r="W27" t="s">
        <v>196</v>
      </c>
      <c r="X27" t="s">
        <v>196</v>
      </c>
      <c r="Y27" t="s">
        <v>197</v>
      </c>
    </row>
    <row r="28" hidden="1">
      <c r="A28" t="s">
        <v>21</v>
      </c>
      <c r="B28">
        <v>27</v>
      </c>
      <c r="C28" t="s">
        <v>198</v>
      </c>
      <c r="D28">
        <v>969</v>
      </c>
      <c r="E28">
        <v>853</v>
      </c>
      <c r="F28">
        <v>1006</v>
      </c>
      <c r="G28">
        <v>889</v>
      </c>
      <c r="H28">
        <v>782</v>
      </c>
      <c r="I28">
        <v>923</v>
      </c>
      <c r="J28">
        <v>789</v>
      </c>
      <c r="K28">
        <v>694</v>
      </c>
      <c r="L28">
        <v>819</v>
      </c>
      <c r="M28">
        <v>729</v>
      </c>
      <c r="N28">
        <v>642</v>
      </c>
      <c r="O28">
        <v>757</v>
      </c>
      <c r="P28">
        <v>669</v>
      </c>
      <c r="Q28">
        <v>589</v>
      </c>
      <c r="R28">
        <v>695</v>
      </c>
      <c r="S28">
        <v>1318</v>
      </c>
      <c r="T28">
        <v>1648</v>
      </c>
      <c r="U28">
        <v>1977</v>
      </c>
      <c r="V28" t="s">
        <v>132</v>
      </c>
      <c r="W28" t="s">
        <v>199</v>
      </c>
      <c r="X28" t="s">
        <v>199</v>
      </c>
      <c r="Y28" t="s">
        <v>200</v>
      </c>
    </row>
    <row r="29" hidden="1">
      <c r="A29" t="s">
        <v>21</v>
      </c>
      <c r="B29">
        <v>28</v>
      </c>
      <c r="C29" t="s">
        <v>201</v>
      </c>
      <c r="D29">
        <v>269</v>
      </c>
      <c r="E29">
        <v>237</v>
      </c>
      <c r="F29">
        <v>279</v>
      </c>
      <c r="G29">
        <v>249</v>
      </c>
      <c r="H29">
        <v>219</v>
      </c>
      <c r="I29">
        <v>259</v>
      </c>
      <c r="J29">
        <v>209</v>
      </c>
      <c r="K29">
        <v>184</v>
      </c>
      <c r="L29">
        <v>217</v>
      </c>
      <c r="M29">
        <v>199</v>
      </c>
      <c r="N29">
        <v>175</v>
      </c>
      <c r="O29">
        <v>207</v>
      </c>
      <c r="P29">
        <v>179</v>
      </c>
      <c r="Q29">
        <v>158</v>
      </c>
      <c r="R29">
        <v>186</v>
      </c>
      <c r="S29">
        <v>398</v>
      </c>
      <c r="T29">
        <v>498</v>
      </c>
      <c r="U29">
        <v>597</v>
      </c>
      <c r="V29" t="s">
        <v>132</v>
      </c>
      <c r="W29" t="s">
        <v>202</v>
      </c>
      <c r="X29" t="s">
        <v>202</v>
      </c>
      <c r="Y29" t="s">
        <v>203</v>
      </c>
    </row>
    <row r="30" hidden="1">
      <c r="A30" t="s">
        <v>21</v>
      </c>
      <c r="B30">
        <v>29</v>
      </c>
      <c r="C30" t="s">
        <v>204</v>
      </c>
      <c r="D30">
        <v>479</v>
      </c>
      <c r="E30">
        <v>422</v>
      </c>
      <c r="F30">
        <v>497</v>
      </c>
      <c r="G30">
        <v>449</v>
      </c>
      <c r="H30">
        <v>395</v>
      </c>
      <c r="I30">
        <v>466</v>
      </c>
      <c r="J30">
        <v>419</v>
      </c>
      <c r="K30">
        <v>369</v>
      </c>
      <c r="L30">
        <v>435</v>
      </c>
      <c r="M30">
        <v>369</v>
      </c>
      <c r="N30">
        <v>325</v>
      </c>
      <c r="O30">
        <v>383</v>
      </c>
      <c r="P30">
        <v>349</v>
      </c>
      <c r="Q30">
        <v>307</v>
      </c>
      <c r="R30">
        <v>362</v>
      </c>
      <c r="S30">
        <v>858</v>
      </c>
      <c r="T30">
        <v>1073</v>
      </c>
      <c r="U30">
        <v>1287</v>
      </c>
      <c r="V30" t="s">
        <v>132</v>
      </c>
      <c r="W30" t="s">
        <v>205</v>
      </c>
      <c r="X30" t="s">
        <v>205</v>
      </c>
      <c r="Y30" t="s">
        <v>206</v>
      </c>
    </row>
    <row r="31" hidden="1">
      <c r="A31" t="s">
        <v>21</v>
      </c>
      <c r="B31">
        <v>30</v>
      </c>
      <c r="C31" t="s">
        <v>207</v>
      </c>
      <c r="D31">
        <v>689</v>
      </c>
      <c r="E31">
        <v>606</v>
      </c>
      <c r="F31">
        <v>715</v>
      </c>
      <c r="G31">
        <v>629</v>
      </c>
      <c r="H31">
        <v>554</v>
      </c>
      <c r="I31">
        <v>653</v>
      </c>
      <c r="J31">
        <v>549</v>
      </c>
      <c r="K31">
        <v>483</v>
      </c>
      <c r="L31">
        <v>570</v>
      </c>
      <c r="M31">
        <v>509</v>
      </c>
      <c r="N31">
        <v>448</v>
      </c>
      <c r="O31">
        <v>529</v>
      </c>
      <c r="P31">
        <v>479</v>
      </c>
      <c r="Q31">
        <v>422</v>
      </c>
      <c r="R31">
        <v>497</v>
      </c>
      <c r="S31">
        <v>738</v>
      </c>
      <c r="T31">
        <v>923</v>
      </c>
      <c r="U31">
        <v>1107</v>
      </c>
      <c r="V31" t="s">
        <v>132</v>
      </c>
      <c r="W31" t="s">
        <v>208</v>
      </c>
      <c r="X31" t="s">
        <v>208</v>
      </c>
      <c r="Y31" t="s">
        <v>209</v>
      </c>
    </row>
    <row r="32" hidden="1">
      <c r="A32" t="s">
        <v>21</v>
      </c>
      <c r="B32">
        <v>31</v>
      </c>
      <c r="C32" t="s">
        <v>210</v>
      </c>
      <c r="D32">
        <v>969</v>
      </c>
      <c r="E32">
        <v>853</v>
      </c>
      <c r="F32">
        <v>1006</v>
      </c>
      <c r="G32">
        <v>889</v>
      </c>
      <c r="H32">
        <v>782</v>
      </c>
      <c r="I32">
        <v>923</v>
      </c>
      <c r="J32">
        <v>789</v>
      </c>
      <c r="K32">
        <v>694</v>
      </c>
      <c r="L32">
        <v>819</v>
      </c>
      <c r="M32">
        <v>729</v>
      </c>
      <c r="N32">
        <v>642</v>
      </c>
      <c r="O32">
        <v>757</v>
      </c>
      <c r="P32">
        <v>669</v>
      </c>
      <c r="Q32">
        <v>589</v>
      </c>
      <c r="R32">
        <v>695</v>
      </c>
      <c r="S32">
        <v>1318</v>
      </c>
      <c r="T32">
        <v>1648</v>
      </c>
      <c r="U32">
        <v>1977</v>
      </c>
      <c r="V32" t="s">
        <v>132</v>
      </c>
      <c r="W32" t="s">
        <v>211</v>
      </c>
      <c r="X32" t="s">
        <v>211</v>
      </c>
      <c r="Y32" t="s">
        <v>212</v>
      </c>
    </row>
    <row r="33" hidden="1">
      <c r="A33" t="s">
        <v>21</v>
      </c>
      <c r="B33">
        <v>32</v>
      </c>
      <c r="C33" t="s">
        <v>54</v>
      </c>
      <c r="D33">
        <v>1199</v>
      </c>
      <c r="E33">
        <v>1055</v>
      </c>
      <c r="F33">
        <v>1245</v>
      </c>
      <c r="G33">
        <v>1099</v>
      </c>
      <c r="H33">
        <v>967</v>
      </c>
      <c r="I33">
        <v>1141</v>
      </c>
      <c r="J33">
        <v>959</v>
      </c>
      <c r="K33">
        <v>844</v>
      </c>
      <c r="L33">
        <v>996</v>
      </c>
      <c r="M33">
        <v>899</v>
      </c>
      <c r="N33">
        <v>791</v>
      </c>
      <c r="O33">
        <v>934</v>
      </c>
      <c r="P33">
        <v>829</v>
      </c>
      <c r="Q33">
        <v>730</v>
      </c>
      <c r="R33">
        <v>861</v>
      </c>
      <c r="S33">
        <v>1718</v>
      </c>
      <c r="T33">
        <v>2148</v>
      </c>
      <c r="U33">
        <v>2577</v>
      </c>
      <c r="V33" t="s">
        <v>132</v>
      </c>
      <c r="W33" t="s">
        <v>213</v>
      </c>
      <c r="X33" t="s">
        <v>213</v>
      </c>
      <c r="Y33" t="s">
        <v>214</v>
      </c>
    </row>
    <row r="34" hidden="1">
      <c r="A34" t="s">
        <v>21</v>
      </c>
      <c r="B34">
        <v>33</v>
      </c>
      <c r="C34" t="s">
        <v>215</v>
      </c>
      <c r="D34">
        <v>269</v>
      </c>
      <c r="E34">
        <v>237</v>
      </c>
      <c r="F34">
        <v>279</v>
      </c>
      <c r="G34">
        <v>249</v>
      </c>
      <c r="H34">
        <v>219</v>
      </c>
      <c r="I34">
        <v>259</v>
      </c>
      <c r="J34">
        <v>209</v>
      </c>
      <c r="K34">
        <v>184</v>
      </c>
      <c r="L34">
        <v>217</v>
      </c>
      <c r="M34">
        <v>199</v>
      </c>
      <c r="N34">
        <v>175</v>
      </c>
      <c r="O34">
        <v>207</v>
      </c>
      <c r="P34">
        <v>179</v>
      </c>
      <c r="Q34">
        <v>158</v>
      </c>
      <c r="R34">
        <v>186</v>
      </c>
      <c r="S34">
        <v>378</v>
      </c>
      <c r="T34">
        <v>473</v>
      </c>
      <c r="U34">
        <v>567</v>
      </c>
      <c r="V34" t="s">
        <v>132</v>
      </c>
      <c r="W34" t="s">
        <v>216</v>
      </c>
      <c r="X34" t="s">
        <v>216</v>
      </c>
      <c r="Y34" t="s">
        <v>217</v>
      </c>
    </row>
    <row r="35" hidden="1">
      <c r="A35" t="s">
        <v>21</v>
      </c>
      <c r="B35">
        <v>34</v>
      </c>
      <c r="C35" t="s">
        <v>52</v>
      </c>
      <c r="D35">
        <v>449</v>
      </c>
      <c r="E35">
        <v>395</v>
      </c>
      <c r="F35">
        <v>466</v>
      </c>
      <c r="G35">
        <v>419</v>
      </c>
      <c r="H35">
        <v>369</v>
      </c>
      <c r="I35">
        <v>435</v>
      </c>
      <c r="J35">
        <v>359</v>
      </c>
      <c r="K35">
        <v>316</v>
      </c>
      <c r="L35">
        <v>373</v>
      </c>
      <c r="M35">
        <v>339</v>
      </c>
      <c r="N35">
        <v>298</v>
      </c>
      <c r="O35">
        <v>352</v>
      </c>
      <c r="P35">
        <v>329</v>
      </c>
      <c r="Q35">
        <v>290</v>
      </c>
      <c r="R35">
        <v>342</v>
      </c>
      <c r="S35">
        <v>898</v>
      </c>
      <c r="T35">
        <v>1123</v>
      </c>
      <c r="U35">
        <v>1347</v>
      </c>
      <c r="V35" t="s">
        <v>132</v>
      </c>
      <c r="W35" t="s">
        <v>218</v>
      </c>
      <c r="X35" t="s">
        <v>218</v>
      </c>
      <c r="Y35" t="s">
        <v>219</v>
      </c>
    </row>
    <row r="36" hidden="1">
      <c r="A36" t="s">
        <v>21</v>
      </c>
      <c r="B36">
        <v>35</v>
      </c>
      <c r="C36" t="s">
        <v>220</v>
      </c>
      <c r="D36">
        <v>939</v>
      </c>
      <c r="E36">
        <v>826</v>
      </c>
      <c r="F36">
        <v>975</v>
      </c>
      <c r="G36">
        <v>859</v>
      </c>
      <c r="H36">
        <v>756</v>
      </c>
      <c r="I36">
        <v>892</v>
      </c>
      <c r="J36">
        <v>729</v>
      </c>
      <c r="K36">
        <v>642</v>
      </c>
      <c r="L36">
        <v>757</v>
      </c>
      <c r="M36">
        <v>699</v>
      </c>
      <c r="N36">
        <v>615</v>
      </c>
      <c r="O36">
        <v>726</v>
      </c>
      <c r="P36">
        <v>649</v>
      </c>
      <c r="Q36">
        <v>571</v>
      </c>
      <c r="R36">
        <v>674</v>
      </c>
      <c r="S36">
        <v>1498</v>
      </c>
      <c r="T36">
        <v>1873</v>
      </c>
      <c r="U36">
        <v>2247</v>
      </c>
      <c r="V36" t="s">
        <v>132</v>
      </c>
      <c r="W36" t="s">
        <v>221</v>
      </c>
      <c r="X36" t="s">
        <v>221</v>
      </c>
      <c r="Y36" t="s">
        <v>222</v>
      </c>
    </row>
    <row r="37" hidden="1">
      <c r="A37" t="s">
        <v>21</v>
      </c>
      <c r="B37">
        <v>36</v>
      </c>
      <c r="C37" t="s">
        <v>41</v>
      </c>
      <c r="D37">
        <v>679</v>
      </c>
      <c r="E37">
        <v>598</v>
      </c>
      <c r="F37">
        <v>705</v>
      </c>
      <c r="G37">
        <v>579</v>
      </c>
      <c r="H37">
        <v>510</v>
      </c>
      <c r="I37">
        <v>601</v>
      </c>
      <c r="J37">
        <v>499</v>
      </c>
      <c r="K37">
        <v>439</v>
      </c>
      <c r="L37">
        <v>518</v>
      </c>
      <c r="M37">
        <v>479</v>
      </c>
      <c r="N37">
        <v>422</v>
      </c>
      <c r="O37">
        <v>497</v>
      </c>
      <c r="P37">
        <v>459</v>
      </c>
      <c r="Q37">
        <v>404</v>
      </c>
      <c r="R37">
        <v>477</v>
      </c>
      <c r="S37">
        <v>1218</v>
      </c>
      <c r="T37">
        <v>1523</v>
      </c>
      <c r="U37">
        <v>1827</v>
      </c>
      <c r="V37" t="s">
        <v>132</v>
      </c>
      <c r="W37" t="s">
        <v>223</v>
      </c>
      <c r="X37" t="s">
        <v>223</v>
      </c>
      <c r="Y37" t="s">
        <v>224</v>
      </c>
    </row>
    <row r="38" hidden="1">
      <c r="A38" t="s">
        <v>21</v>
      </c>
      <c r="B38">
        <v>37</v>
      </c>
      <c r="C38" t="s">
        <v>225</v>
      </c>
      <c r="D38">
        <v>1199</v>
      </c>
      <c r="E38">
        <v>1055</v>
      </c>
      <c r="F38">
        <v>1245</v>
      </c>
      <c r="G38">
        <v>1124</v>
      </c>
      <c r="H38">
        <v>989</v>
      </c>
      <c r="I38">
        <v>1167</v>
      </c>
      <c r="J38">
        <v>949</v>
      </c>
      <c r="K38">
        <v>835</v>
      </c>
      <c r="L38">
        <v>985</v>
      </c>
      <c r="M38">
        <v>889</v>
      </c>
      <c r="N38">
        <v>782</v>
      </c>
      <c r="O38">
        <v>923</v>
      </c>
      <c r="P38">
        <v>829</v>
      </c>
      <c r="Q38">
        <v>730</v>
      </c>
      <c r="R38">
        <v>861</v>
      </c>
      <c r="S38">
        <v>1798</v>
      </c>
      <c r="T38">
        <v>2248</v>
      </c>
      <c r="U38">
        <v>2697</v>
      </c>
      <c r="V38" t="s">
        <v>132</v>
      </c>
      <c r="W38" t="s">
        <v>226</v>
      </c>
      <c r="X38" t="s">
        <v>226</v>
      </c>
      <c r="Y38" t="s">
        <v>227</v>
      </c>
    </row>
    <row r="39" hidden="1">
      <c r="A39" t="s">
        <v>21</v>
      </c>
      <c r="B39">
        <v>38</v>
      </c>
      <c r="C39" t="s">
        <v>48</v>
      </c>
      <c r="D39">
        <v>2539</v>
      </c>
      <c r="E39">
        <v>2234</v>
      </c>
      <c r="F39">
        <v>2636</v>
      </c>
      <c r="G39">
        <v>1659</v>
      </c>
      <c r="H39">
        <v>1460</v>
      </c>
      <c r="I39">
        <v>1723</v>
      </c>
      <c r="J39">
        <v>939</v>
      </c>
      <c r="K39">
        <v>826</v>
      </c>
      <c r="L39">
        <v>975</v>
      </c>
      <c r="M39">
        <v>809</v>
      </c>
      <c r="N39">
        <v>712</v>
      </c>
      <c r="O39">
        <v>840</v>
      </c>
      <c r="P39">
        <v>729</v>
      </c>
      <c r="Q39">
        <v>642</v>
      </c>
      <c r="R39">
        <v>757</v>
      </c>
      <c r="S39">
        <v>2058</v>
      </c>
      <c r="T39">
        <v>2573</v>
      </c>
      <c r="U39">
        <v>3087</v>
      </c>
      <c r="V39" t="s">
        <v>132</v>
      </c>
      <c r="W39" t="s">
        <v>228</v>
      </c>
      <c r="X39" t="s">
        <v>228</v>
      </c>
      <c r="Y39" t="s">
        <v>229</v>
      </c>
    </row>
    <row r="40" hidden="1">
      <c r="A40" t="s">
        <v>21</v>
      </c>
      <c r="B40">
        <v>39</v>
      </c>
      <c r="C40" t="s">
        <v>38</v>
      </c>
      <c r="D40">
        <v>179</v>
      </c>
      <c r="E40">
        <v>158</v>
      </c>
      <c r="F40">
        <v>186</v>
      </c>
      <c r="G40">
        <v>149</v>
      </c>
      <c r="H40">
        <v>131</v>
      </c>
      <c r="I40">
        <v>155</v>
      </c>
      <c r="J40">
        <v>129</v>
      </c>
      <c r="K40">
        <v>114</v>
      </c>
      <c r="L40">
        <v>134</v>
      </c>
      <c r="M40">
        <v>119</v>
      </c>
      <c r="N40">
        <v>105</v>
      </c>
      <c r="O40">
        <v>124</v>
      </c>
      <c r="P40">
        <v>109</v>
      </c>
      <c r="Q40">
        <v>96</v>
      </c>
      <c r="R40">
        <v>113</v>
      </c>
      <c r="S40">
        <v>358</v>
      </c>
      <c r="T40">
        <v>448</v>
      </c>
      <c r="U40">
        <v>537</v>
      </c>
      <c r="V40" t="s">
        <v>132</v>
      </c>
      <c r="W40" t="s">
        <v>230</v>
      </c>
      <c r="X40" t="s">
        <v>230</v>
      </c>
      <c r="Y40" t="s">
        <v>231</v>
      </c>
    </row>
    <row r="41" hidden="1">
      <c r="A41" t="s">
        <v>21</v>
      </c>
      <c r="B41">
        <v>40</v>
      </c>
      <c r="C41" t="s">
        <v>53</v>
      </c>
      <c r="D41">
        <v>199</v>
      </c>
      <c r="E41">
        <v>175</v>
      </c>
      <c r="F41">
        <v>207</v>
      </c>
      <c r="G41">
        <v>159</v>
      </c>
      <c r="H41">
        <v>140</v>
      </c>
      <c r="I41">
        <v>165</v>
      </c>
      <c r="J41">
        <v>139</v>
      </c>
      <c r="K41">
        <v>122</v>
      </c>
      <c r="L41">
        <v>144</v>
      </c>
      <c r="M41">
        <v>129</v>
      </c>
      <c r="N41">
        <v>114</v>
      </c>
      <c r="O41">
        <v>134</v>
      </c>
      <c r="P41">
        <v>119</v>
      </c>
      <c r="Q41">
        <v>105</v>
      </c>
      <c r="R41">
        <v>124</v>
      </c>
      <c r="S41">
        <v>598</v>
      </c>
      <c r="T41">
        <v>748</v>
      </c>
      <c r="U41">
        <v>897</v>
      </c>
      <c r="V41" t="s">
        <v>132</v>
      </c>
      <c r="W41" t="s">
        <v>232</v>
      </c>
      <c r="X41" t="s">
        <v>232</v>
      </c>
      <c r="Y41" t="s">
        <v>233</v>
      </c>
    </row>
    <row r="42" hidden="1">
      <c r="A42" t="s">
        <v>21</v>
      </c>
      <c r="B42">
        <v>41</v>
      </c>
      <c r="C42" t="s">
        <v>234</v>
      </c>
      <c r="D42">
        <v>359</v>
      </c>
      <c r="E42">
        <v>316</v>
      </c>
      <c r="F42">
        <v>373</v>
      </c>
      <c r="G42">
        <v>289</v>
      </c>
      <c r="H42">
        <v>254</v>
      </c>
      <c r="I42">
        <v>300</v>
      </c>
      <c r="J42">
        <v>179</v>
      </c>
      <c r="K42">
        <v>158</v>
      </c>
      <c r="L42">
        <v>186</v>
      </c>
      <c r="M42">
        <v>149</v>
      </c>
      <c r="N42">
        <v>131</v>
      </c>
      <c r="O42">
        <v>155</v>
      </c>
      <c r="P42">
        <v>119</v>
      </c>
      <c r="Q42">
        <v>105</v>
      </c>
      <c r="R42">
        <v>124</v>
      </c>
      <c r="S42">
        <v>578</v>
      </c>
      <c r="T42">
        <v>723</v>
      </c>
      <c r="U42">
        <v>867</v>
      </c>
      <c r="V42" t="s">
        <v>132</v>
      </c>
      <c r="W42" t="s">
        <v>235</v>
      </c>
      <c r="X42" t="s">
        <v>235</v>
      </c>
      <c r="Y42" t="s">
        <v>236</v>
      </c>
    </row>
    <row r="43" hidden="1">
      <c r="A43" t="s">
        <v>21</v>
      </c>
      <c r="B43">
        <v>42</v>
      </c>
      <c r="C43" t="s">
        <v>237</v>
      </c>
      <c r="D43">
        <v>369</v>
      </c>
      <c r="E43">
        <v>325</v>
      </c>
      <c r="F43">
        <v>383</v>
      </c>
      <c r="G43">
        <v>299</v>
      </c>
      <c r="H43">
        <v>263</v>
      </c>
      <c r="I43">
        <v>310</v>
      </c>
      <c r="J43">
        <v>199</v>
      </c>
      <c r="K43">
        <v>175</v>
      </c>
      <c r="L43">
        <v>207</v>
      </c>
      <c r="M43">
        <v>159</v>
      </c>
      <c r="N43">
        <v>140</v>
      </c>
      <c r="O43">
        <v>165</v>
      </c>
      <c r="P43">
        <v>129</v>
      </c>
      <c r="Q43">
        <v>114</v>
      </c>
      <c r="R43">
        <v>134</v>
      </c>
      <c r="S43">
        <v>598</v>
      </c>
      <c r="T43">
        <v>748</v>
      </c>
      <c r="U43">
        <v>897</v>
      </c>
      <c r="V43" t="s">
        <v>132</v>
      </c>
      <c r="W43" t="s">
        <v>238</v>
      </c>
      <c r="X43" t="s">
        <v>238</v>
      </c>
      <c r="Y43" t="s">
        <v>239</v>
      </c>
    </row>
    <row r="44" hidden="1">
      <c r="A44" t="s">
        <v>21</v>
      </c>
      <c r="B44">
        <v>43</v>
      </c>
      <c r="C44" t="s">
        <v>50</v>
      </c>
      <c r="D44">
        <v>1499</v>
      </c>
      <c r="E44">
        <v>1319</v>
      </c>
      <c r="F44">
        <v>1557</v>
      </c>
      <c r="G44">
        <v>1249</v>
      </c>
      <c r="H44">
        <v>1099</v>
      </c>
      <c r="I44">
        <v>1297</v>
      </c>
      <c r="J44">
        <v>1099</v>
      </c>
      <c r="K44">
        <v>967</v>
      </c>
      <c r="L44">
        <v>1141</v>
      </c>
      <c r="M44">
        <v>1079</v>
      </c>
      <c r="N44">
        <v>950</v>
      </c>
      <c r="O44">
        <v>1120</v>
      </c>
      <c r="P44">
        <v>1049</v>
      </c>
      <c r="Q44">
        <v>923</v>
      </c>
      <c r="R44">
        <v>1089</v>
      </c>
      <c r="S44">
        <v>1858</v>
      </c>
      <c r="T44">
        <v>2323</v>
      </c>
      <c r="U44">
        <v>2787</v>
      </c>
      <c r="V44" t="s">
        <v>132</v>
      </c>
      <c r="W44" t="s">
        <v>240</v>
      </c>
      <c r="X44" t="s">
        <v>240</v>
      </c>
      <c r="Y44" t="s">
        <v>241</v>
      </c>
    </row>
    <row r="45" hidden="1">
      <c r="A45" t="s">
        <v>21</v>
      </c>
      <c r="B45">
        <v>44</v>
      </c>
      <c r="C45" t="s">
        <v>51</v>
      </c>
      <c r="D45">
        <v>1099</v>
      </c>
      <c r="E45">
        <v>967</v>
      </c>
      <c r="F45">
        <v>1141</v>
      </c>
      <c r="G45">
        <v>899</v>
      </c>
      <c r="H45">
        <v>791</v>
      </c>
      <c r="I45">
        <v>934</v>
      </c>
      <c r="J45">
        <v>829</v>
      </c>
      <c r="K45">
        <v>730</v>
      </c>
      <c r="L45">
        <v>861</v>
      </c>
      <c r="M45">
        <v>819</v>
      </c>
      <c r="N45">
        <v>721</v>
      </c>
      <c r="O45">
        <v>850</v>
      </c>
      <c r="P45">
        <v>809</v>
      </c>
      <c r="Q45">
        <v>712</v>
      </c>
      <c r="R45">
        <v>840</v>
      </c>
      <c r="S45">
        <v>1258</v>
      </c>
      <c r="T45">
        <v>1573</v>
      </c>
      <c r="U45">
        <v>1887</v>
      </c>
      <c r="V45" t="s">
        <v>132</v>
      </c>
      <c r="W45" t="s">
        <v>242</v>
      </c>
      <c r="X45" t="s">
        <v>242</v>
      </c>
      <c r="Y45" t="s">
        <v>243</v>
      </c>
    </row>
    <row r="46" hidden="1">
      <c r="A46" t="s">
        <v>21</v>
      </c>
      <c r="B46">
        <v>45</v>
      </c>
      <c r="C46" t="s">
        <v>244</v>
      </c>
      <c r="D46">
        <v>389</v>
      </c>
      <c r="E46">
        <v>342</v>
      </c>
      <c r="F46">
        <v>404</v>
      </c>
      <c r="G46">
        <v>319</v>
      </c>
      <c r="H46">
        <v>281</v>
      </c>
      <c r="I46">
        <v>331</v>
      </c>
      <c r="J46">
        <v>199</v>
      </c>
      <c r="K46">
        <v>175</v>
      </c>
      <c r="L46">
        <v>207</v>
      </c>
      <c r="M46">
        <v>159</v>
      </c>
      <c r="N46">
        <v>140</v>
      </c>
      <c r="O46">
        <v>165</v>
      </c>
      <c r="P46">
        <v>129</v>
      </c>
      <c r="Q46">
        <v>114</v>
      </c>
      <c r="R46">
        <v>134</v>
      </c>
      <c r="S46">
        <v>638</v>
      </c>
      <c r="T46">
        <v>798</v>
      </c>
      <c r="U46">
        <v>957</v>
      </c>
      <c r="V46" t="s">
        <v>132</v>
      </c>
      <c r="W46" t="s">
        <v>245</v>
      </c>
      <c r="X46" t="s">
        <v>245</v>
      </c>
      <c r="Y46" t="s">
        <v>246</v>
      </c>
    </row>
    <row r="47" hidden="1">
      <c r="A47" t="s">
        <v>21</v>
      </c>
      <c r="B47">
        <v>46</v>
      </c>
      <c r="C47" t="s">
        <v>247</v>
      </c>
      <c r="D47">
        <v>199</v>
      </c>
      <c r="E47">
        <v>175</v>
      </c>
      <c r="F47">
        <v>207</v>
      </c>
      <c r="G47">
        <v>159</v>
      </c>
      <c r="H47">
        <v>140</v>
      </c>
      <c r="I47">
        <v>165</v>
      </c>
      <c r="J47">
        <v>99</v>
      </c>
      <c r="K47">
        <v>87</v>
      </c>
      <c r="L47">
        <v>103</v>
      </c>
      <c r="M47">
        <v>79</v>
      </c>
      <c r="N47">
        <v>70</v>
      </c>
      <c r="O47">
        <v>82</v>
      </c>
      <c r="P47">
        <v>59</v>
      </c>
      <c r="Q47">
        <v>52</v>
      </c>
      <c r="R47">
        <v>61</v>
      </c>
      <c r="S47">
        <v>318</v>
      </c>
      <c r="T47">
        <v>398</v>
      </c>
      <c r="U47">
        <v>477</v>
      </c>
      <c r="V47" t="s">
        <v>132</v>
      </c>
      <c r="W47" t="s">
        <v>248</v>
      </c>
      <c r="X47" t="s">
        <v>248</v>
      </c>
      <c r="Y47" t="s">
        <v>249</v>
      </c>
    </row>
    <row r="48" hidden="1">
      <c r="A48" t="s">
        <v>21</v>
      </c>
      <c r="B48">
        <v>47</v>
      </c>
      <c r="C48" t="s">
        <v>250</v>
      </c>
      <c r="D48">
        <v>549</v>
      </c>
      <c r="E48">
        <v>483</v>
      </c>
      <c r="F48">
        <v>570</v>
      </c>
      <c r="G48">
        <v>439</v>
      </c>
      <c r="H48">
        <v>386</v>
      </c>
      <c r="I48">
        <v>456</v>
      </c>
      <c r="J48">
        <v>279</v>
      </c>
      <c r="K48">
        <v>246</v>
      </c>
      <c r="L48">
        <v>290</v>
      </c>
      <c r="M48">
        <v>219</v>
      </c>
      <c r="N48">
        <v>193</v>
      </c>
      <c r="O48">
        <v>227</v>
      </c>
      <c r="P48">
        <v>189</v>
      </c>
      <c r="Q48">
        <v>166</v>
      </c>
      <c r="R48">
        <v>196</v>
      </c>
      <c r="S48">
        <v>878</v>
      </c>
      <c r="T48">
        <v>1098</v>
      </c>
      <c r="U48">
        <v>1317</v>
      </c>
      <c r="V48" t="s">
        <v>132</v>
      </c>
      <c r="W48" t="s">
        <v>251</v>
      </c>
      <c r="X48" t="s">
        <v>251</v>
      </c>
      <c r="Y48" t="s">
        <v>252</v>
      </c>
    </row>
    <row r="49" hidden="1">
      <c r="A49" t="s">
        <v>21</v>
      </c>
      <c r="B49">
        <v>48</v>
      </c>
      <c r="C49" t="s">
        <v>253</v>
      </c>
      <c r="D49">
        <v>1079</v>
      </c>
      <c r="E49">
        <v>950</v>
      </c>
      <c r="F49">
        <v>1120</v>
      </c>
      <c r="G49">
        <v>859</v>
      </c>
      <c r="H49">
        <v>756</v>
      </c>
      <c r="I49">
        <v>892</v>
      </c>
      <c r="J49">
        <v>549</v>
      </c>
      <c r="K49">
        <v>483</v>
      </c>
      <c r="L49">
        <v>570</v>
      </c>
      <c r="M49">
        <v>429</v>
      </c>
      <c r="N49">
        <v>378</v>
      </c>
      <c r="O49">
        <v>445</v>
      </c>
      <c r="P49">
        <v>369</v>
      </c>
      <c r="Q49">
        <v>325</v>
      </c>
      <c r="R49">
        <v>383</v>
      </c>
      <c r="S49">
        <v>1718</v>
      </c>
      <c r="T49">
        <v>2148</v>
      </c>
      <c r="U49">
        <v>2577</v>
      </c>
      <c r="V49" t="s">
        <v>132</v>
      </c>
      <c r="W49" t="s">
        <v>254</v>
      </c>
      <c r="X49" t="s">
        <v>254</v>
      </c>
      <c r="Y49" t="s">
        <v>255</v>
      </c>
    </row>
    <row r="50" hidden="1">
      <c r="A50" t="s">
        <v>21</v>
      </c>
      <c r="B50">
        <v>49</v>
      </c>
      <c r="C50" t="s">
        <v>256</v>
      </c>
      <c r="D50">
        <v>1079</v>
      </c>
      <c r="E50">
        <v>950</v>
      </c>
      <c r="F50">
        <v>1120</v>
      </c>
      <c r="G50">
        <v>859</v>
      </c>
      <c r="H50">
        <v>756</v>
      </c>
      <c r="I50">
        <v>892</v>
      </c>
      <c r="J50">
        <v>549</v>
      </c>
      <c r="K50">
        <v>483</v>
      </c>
      <c r="L50">
        <v>570</v>
      </c>
      <c r="M50">
        <v>429</v>
      </c>
      <c r="N50">
        <v>378</v>
      </c>
      <c r="O50">
        <v>445</v>
      </c>
      <c r="P50">
        <v>369</v>
      </c>
      <c r="Q50">
        <v>325</v>
      </c>
      <c r="R50">
        <v>383</v>
      </c>
      <c r="S50">
        <v>1718</v>
      </c>
      <c r="T50">
        <v>2148</v>
      </c>
      <c r="U50">
        <v>2577</v>
      </c>
      <c r="V50" t="s">
        <v>132</v>
      </c>
      <c r="W50" t="s">
        <v>257</v>
      </c>
      <c r="X50" t="s">
        <v>257</v>
      </c>
      <c r="Y50" t="s">
        <v>258</v>
      </c>
    </row>
    <row r="51" hidden="1">
      <c r="A51" t="s">
        <v>21</v>
      </c>
      <c r="B51">
        <v>50</v>
      </c>
      <c r="C51" t="s">
        <v>259</v>
      </c>
      <c r="D51">
        <v>1079</v>
      </c>
      <c r="E51">
        <v>950</v>
      </c>
      <c r="F51">
        <v>1120</v>
      </c>
      <c r="G51">
        <v>859</v>
      </c>
      <c r="H51">
        <v>756</v>
      </c>
      <c r="I51">
        <v>892</v>
      </c>
      <c r="J51">
        <v>549</v>
      </c>
      <c r="K51">
        <v>483</v>
      </c>
      <c r="L51">
        <v>570</v>
      </c>
      <c r="M51">
        <v>429</v>
      </c>
      <c r="N51">
        <v>378</v>
      </c>
      <c r="O51">
        <v>445</v>
      </c>
      <c r="P51">
        <v>369</v>
      </c>
      <c r="Q51">
        <v>325</v>
      </c>
      <c r="R51">
        <v>383</v>
      </c>
      <c r="S51">
        <v>1718</v>
      </c>
      <c r="T51">
        <v>2148</v>
      </c>
      <c r="U51">
        <v>2577</v>
      </c>
      <c r="V51" t="s">
        <v>132</v>
      </c>
      <c r="W51" t="s">
        <v>260</v>
      </c>
      <c r="X51" t="s">
        <v>260</v>
      </c>
      <c r="Y51" t="s">
        <v>261</v>
      </c>
    </row>
    <row r="52" hidden="1">
      <c r="A52" t="s">
        <v>21</v>
      </c>
      <c r="B52">
        <v>51</v>
      </c>
      <c r="C52" t="s">
        <v>262</v>
      </c>
      <c r="D52">
        <v>1079</v>
      </c>
      <c r="E52">
        <v>950</v>
      </c>
      <c r="F52">
        <v>1120</v>
      </c>
      <c r="G52">
        <v>859</v>
      </c>
      <c r="H52">
        <v>756</v>
      </c>
      <c r="I52">
        <v>892</v>
      </c>
      <c r="J52">
        <v>549</v>
      </c>
      <c r="K52">
        <v>483</v>
      </c>
      <c r="L52">
        <v>570</v>
      </c>
      <c r="M52">
        <v>429</v>
      </c>
      <c r="N52">
        <v>378</v>
      </c>
      <c r="O52">
        <v>445</v>
      </c>
      <c r="P52">
        <v>369</v>
      </c>
      <c r="Q52">
        <v>325</v>
      </c>
      <c r="R52">
        <v>383</v>
      </c>
      <c r="S52">
        <v>1718</v>
      </c>
      <c r="T52">
        <v>2148</v>
      </c>
      <c r="U52">
        <v>2577</v>
      </c>
      <c r="V52" t="s">
        <v>132</v>
      </c>
      <c r="W52" t="s">
        <v>263</v>
      </c>
      <c r="X52" t="s">
        <v>263</v>
      </c>
      <c r="Y52" t="s">
        <v>264</v>
      </c>
    </row>
    <row r="53" hidden="1">
      <c r="A53" t="s">
        <v>21</v>
      </c>
      <c r="B53">
        <v>52</v>
      </c>
      <c r="C53" t="s">
        <v>265</v>
      </c>
      <c r="D53">
        <v>559</v>
      </c>
      <c r="E53">
        <v>492</v>
      </c>
      <c r="F53">
        <v>580</v>
      </c>
      <c r="G53">
        <v>399</v>
      </c>
      <c r="H53">
        <v>351</v>
      </c>
      <c r="I53">
        <v>414</v>
      </c>
      <c r="J53">
        <v>319</v>
      </c>
      <c r="K53">
        <v>281</v>
      </c>
      <c r="L53">
        <v>331</v>
      </c>
      <c r="M53">
        <v>309</v>
      </c>
      <c r="N53">
        <v>272</v>
      </c>
      <c r="O53">
        <v>321</v>
      </c>
      <c r="P53">
        <v>279</v>
      </c>
      <c r="Q53">
        <v>246</v>
      </c>
      <c r="R53">
        <v>290</v>
      </c>
      <c r="S53">
        <v>858</v>
      </c>
      <c r="T53">
        <v>1073</v>
      </c>
      <c r="U53">
        <v>1287</v>
      </c>
      <c r="V53" t="s">
        <v>132</v>
      </c>
      <c r="W53" t="s">
        <v>266</v>
      </c>
      <c r="X53" t="s">
        <v>266</v>
      </c>
      <c r="Y53" t="s">
        <v>267</v>
      </c>
    </row>
    <row r="54" hidden="1">
      <c r="A54" t="s">
        <v>21</v>
      </c>
      <c r="B54">
        <v>53</v>
      </c>
      <c r="C54" t="s">
        <v>268</v>
      </c>
      <c r="D54">
        <v>459</v>
      </c>
      <c r="E54">
        <v>404</v>
      </c>
      <c r="F54">
        <v>477</v>
      </c>
      <c r="G54">
        <v>259</v>
      </c>
      <c r="H54">
        <v>228</v>
      </c>
      <c r="I54">
        <v>269</v>
      </c>
      <c r="J54">
        <v>239</v>
      </c>
      <c r="K54">
        <v>210</v>
      </c>
      <c r="L54">
        <v>248</v>
      </c>
      <c r="M54">
        <v>229</v>
      </c>
      <c r="N54">
        <v>202</v>
      </c>
      <c r="O54">
        <v>238</v>
      </c>
      <c r="P54">
        <v>219</v>
      </c>
      <c r="Q54">
        <v>193</v>
      </c>
      <c r="R54">
        <v>227</v>
      </c>
      <c r="S54">
        <v>518</v>
      </c>
      <c r="T54">
        <v>648</v>
      </c>
      <c r="U54">
        <v>777</v>
      </c>
      <c r="V54" t="s">
        <v>132</v>
      </c>
      <c r="W54" t="s">
        <v>269</v>
      </c>
      <c r="X54" t="s">
        <v>269</v>
      </c>
      <c r="Y54" t="s">
        <v>270</v>
      </c>
    </row>
    <row r="55" hidden="1">
      <c r="A55" t="s">
        <v>21</v>
      </c>
      <c r="B55">
        <v>54</v>
      </c>
      <c r="C55" t="s">
        <v>271</v>
      </c>
      <c r="D55">
        <v>1069</v>
      </c>
      <c r="E55">
        <v>941</v>
      </c>
      <c r="F55">
        <v>1110</v>
      </c>
      <c r="G55">
        <v>969</v>
      </c>
      <c r="H55">
        <v>853</v>
      </c>
      <c r="I55">
        <v>1006</v>
      </c>
      <c r="J55">
        <v>869</v>
      </c>
      <c r="K55">
        <v>765</v>
      </c>
      <c r="L55">
        <v>902</v>
      </c>
      <c r="M55">
        <v>859</v>
      </c>
      <c r="N55">
        <v>756</v>
      </c>
      <c r="O55">
        <v>892</v>
      </c>
      <c r="P55">
        <v>779</v>
      </c>
      <c r="Q55">
        <v>686</v>
      </c>
      <c r="R55">
        <v>809</v>
      </c>
      <c r="S55">
        <v>1938</v>
      </c>
      <c r="T55">
        <v>2423</v>
      </c>
      <c r="U55">
        <v>2907</v>
      </c>
      <c r="V55" t="s">
        <v>132</v>
      </c>
      <c r="W55" t="s">
        <v>272</v>
      </c>
      <c r="X55" t="s">
        <v>272</v>
      </c>
      <c r="Y55" t="s">
        <v>273</v>
      </c>
    </row>
    <row r="56" hidden="1">
      <c r="A56" t="s">
        <v>21</v>
      </c>
      <c r="B56" t="s">
        <v>274</v>
      </c>
      <c r="C56" t="s">
        <v>18</v>
      </c>
      <c r="D56">
        <v>749</v>
      </c>
      <c r="E56">
        <v>659</v>
      </c>
      <c r="F56">
        <v>778</v>
      </c>
      <c r="G56">
        <v>659</v>
      </c>
      <c r="H56">
        <v>580</v>
      </c>
      <c r="I56">
        <v>684</v>
      </c>
      <c r="J56">
        <v>599</v>
      </c>
      <c r="K56">
        <v>527</v>
      </c>
      <c r="L56">
        <v>622</v>
      </c>
      <c r="M56">
        <v>589</v>
      </c>
      <c r="N56">
        <v>518</v>
      </c>
      <c r="O56">
        <v>612</v>
      </c>
      <c r="P56">
        <v>569</v>
      </c>
      <c r="Q56">
        <v>501</v>
      </c>
      <c r="R56">
        <v>591</v>
      </c>
      <c r="S56">
        <v>1018</v>
      </c>
      <c r="T56">
        <v>1273</v>
      </c>
      <c r="U56">
        <v>1527</v>
      </c>
      <c r="V56" t="s">
        <v>132</v>
      </c>
      <c r="W56" t="s">
        <v>275</v>
      </c>
      <c r="X56" t="s">
        <v>275</v>
      </c>
      <c r="Y56" t="s">
        <v>276</v>
      </c>
    </row>
    <row r="57" hidden="1">
      <c r="A57" t="s">
        <v>21</v>
      </c>
      <c r="B57">
        <v>56</v>
      </c>
      <c r="C57" t="s">
        <v>44</v>
      </c>
      <c r="D57">
        <v>449</v>
      </c>
      <c r="E57">
        <v>395</v>
      </c>
      <c r="F57">
        <v>466</v>
      </c>
      <c r="G57">
        <v>419</v>
      </c>
      <c r="H57">
        <v>369</v>
      </c>
      <c r="I57">
        <v>435</v>
      </c>
      <c r="J57">
        <v>369</v>
      </c>
      <c r="K57">
        <v>325</v>
      </c>
      <c r="L57">
        <v>383</v>
      </c>
      <c r="M57">
        <v>359</v>
      </c>
      <c r="N57">
        <v>316</v>
      </c>
      <c r="O57">
        <v>373</v>
      </c>
      <c r="P57">
        <v>349</v>
      </c>
      <c r="Q57">
        <v>307</v>
      </c>
      <c r="R57">
        <v>362</v>
      </c>
      <c r="S57">
        <v>658</v>
      </c>
      <c r="T57">
        <v>823</v>
      </c>
      <c r="U57">
        <v>987</v>
      </c>
      <c r="V57" t="s">
        <v>132</v>
      </c>
      <c r="W57" t="s">
        <v>277</v>
      </c>
      <c r="X57" t="s">
        <v>277</v>
      </c>
      <c r="Y57" t="s">
        <v>278</v>
      </c>
    </row>
    <row r="58" hidden="1">
      <c r="A58" t="s">
        <v>21</v>
      </c>
      <c r="B58">
        <v>57</v>
      </c>
      <c r="C58" t="s">
        <v>279</v>
      </c>
      <c r="D58">
        <v>119</v>
      </c>
      <c r="E58">
        <v>105</v>
      </c>
      <c r="F58">
        <v>124</v>
      </c>
      <c r="G58">
        <v>419</v>
      </c>
      <c r="H58">
        <v>369</v>
      </c>
      <c r="I58">
        <v>435</v>
      </c>
      <c r="J58">
        <v>49</v>
      </c>
      <c r="K58">
        <v>43</v>
      </c>
      <c r="L58">
        <v>51</v>
      </c>
      <c r="M58" t="s">
        <v>132</v>
      </c>
      <c r="N58" t="e">
        <v>#VALUE!</v>
      </c>
      <c r="O58" t="e">
        <v>#VALUE!</v>
      </c>
      <c r="P58" t="s">
        <v>132</v>
      </c>
      <c r="Q58" t="e">
        <v>#VALUE!</v>
      </c>
      <c r="R58" t="e">
        <v>#VALUE!</v>
      </c>
      <c r="S58">
        <v>158</v>
      </c>
      <c r="T58">
        <v>158</v>
      </c>
      <c r="U58" t="s">
        <v>132</v>
      </c>
      <c r="V58" t="s">
        <v>132</v>
      </c>
      <c r="W58" t="s">
        <v>280</v>
      </c>
      <c r="X58" t="s">
        <v>280</v>
      </c>
      <c r="Y58" t="s">
        <v>281</v>
      </c>
    </row>
    <row r="59" hidden="1">
      <c r="A59" t="s">
        <v>21</v>
      </c>
      <c r="B59">
        <v>58</v>
      </c>
      <c r="C59" t="s">
        <v>282</v>
      </c>
      <c r="D59">
        <v>1269</v>
      </c>
      <c r="E59">
        <v>1117</v>
      </c>
      <c r="F59">
        <v>1318</v>
      </c>
      <c r="G59">
        <v>1039</v>
      </c>
      <c r="H59">
        <v>914</v>
      </c>
      <c r="I59">
        <v>1079</v>
      </c>
      <c r="J59">
        <v>929</v>
      </c>
      <c r="K59">
        <v>818</v>
      </c>
      <c r="L59">
        <v>965</v>
      </c>
      <c r="M59">
        <v>809</v>
      </c>
      <c r="N59">
        <v>712</v>
      </c>
      <c r="O59">
        <v>840</v>
      </c>
      <c r="P59">
        <v>699</v>
      </c>
      <c r="Q59">
        <v>615</v>
      </c>
      <c r="R59">
        <v>726</v>
      </c>
      <c r="S59">
        <v>2098</v>
      </c>
      <c r="T59">
        <v>2623</v>
      </c>
      <c r="U59">
        <v>3147</v>
      </c>
      <c r="V59">
        <v>4196</v>
      </c>
      <c r="W59" t="s">
        <v>283</v>
      </c>
      <c r="X59" t="s">
        <v>283</v>
      </c>
      <c r="Y59" t="s">
        <v>284</v>
      </c>
    </row>
    <row r="60" hidden="1">
      <c r="A60" t="s">
        <v>21</v>
      </c>
      <c r="B60">
        <v>59</v>
      </c>
      <c r="C60" t="s">
        <v>35</v>
      </c>
      <c r="D60">
        <v>679</v>
      </c>
      <c r="E60">
        <v>598</v>
      </c>
      <c r="F60">
        <v>705</v>
      </c>
      <c r="G60">
        <v>629</v>
      </c>
      <c r="H60">
        <v>554</v>
      </c>
      <c r="I60">
        <v>653</v>
      </c>
      <c r="J60">
        <v>519</v>
      </c>
      <c r="K60">
        <v>457</v>
      </c>
      <c r="L60">
        <v>539</v>
      </c>
      <c r="M60">
        <v>509</v>
      </c>
      <c r="N60">
        <v>448</v>
      </c>
      <c r="O60">
        <v>529</v>
      </c>
      <c r="P60">
        <v>499</v>
      </c>
      <c r="Q60">
        <v>439</v>
      </c>
      <c r="R60">
        <v>518</v>
      </c>
      <c r="S60">
        <v>1118</v>
      </c>
      <c r="T60">
        <v>1398</v>
      </c>
      <c r="U60">
        <v>1677</v>
      </c>
      <c r="V60">
        <v>2236</v>
      </c>
      <c r="W60" t="s">
        <v>285</v>
      </c>
      <c r="X60" t="s">
        <v>285</v>
      </c>
      <c r="Y60" t="s">
        <v>286</v>
      </c>
    </row>
    <row r="61" hidden="1">
      <c r="A61" t="s">
        <v>21</v>
      </c>
      <c r="B61">
        <v>60</v>
      </c>
      <c r="C61" t="s">
        <v>19</v>
      </c>
      <c r="D61">
        <v>709</v>
      </c>
      <c r="E61">
        <v>624</v>
      </c>
      <c r="F61">
        <v>736</v>
      </c>
      <c r="G61">
        <v>639</v>
      </c>
      <c r="H61">
        <v>562</v>
      </c>
      <c r="I61">
        <v>664</v>
      </c>
      <c r="J61">
        <v>549</v>
      </c>
      <c r="K61">
        <v>483</v>
      </c>
      <c r="L61">
        <v>570</v>
      </c>
      <c r="M61">
        <v>529</v>
      </c>
      <c r="N61">
        <v>466</v>
      </c>
      <c r="O61">
        <v>549</v>
      </c>
      <c r="P61">
        <v>509</v>
      </c>
      <c r="Q61">
        <v>448</v>
      </c>
      <c r="R61">
        <v>529</v>
      </c>
      <c r="S61">
        <v>998</v>
      </c>
      <c r="T61">
        <v>1248</v>
      </c>
      <c r="U61">
        <v>1497</v>
      </c>
      <c r="V61" t="s">
        <v>132</v>
      </c>
      <c r="W61" t="s">
        <v>287</v>
      </c>
      <c r="X61" t="s">
        <v>287</v>
      </c>
      <c r="Y61" t="s">
        <v>288</v>
      </c>
    </row>
    <row r="62" hidden="1">
      <c r="A62" t="s">
        <v>21</v>
      </c>
      <c r="B62">
        <v>61</v>
      </c>
      <c r="C62" t="s">
        <v>289</v>
      </c>
      <c r="D62">
        <v>1099</v>
      </c>
      <c r="E62">
        <v>967</v>
      </c>
      <c r="F62">
        <v>1141</v>
      </c>
      <c r="G62">
        <v>899</v>
      </c>
      <c r="H62">
        <v>791</v>
      </c>
      <c r="I62">
        <v>934</v>
      </c>
      <c r="J62">
        <v>799</v>
      </c>
      <c r="K62">
        <v>703</v>
      </c>
      <c r="L62">
        <v>830</v>
      </c>
      <c r="M62">
        <v>699</v>
      </c>
      <c r="N62">
        <v>615</v>
      </c>
      <c r="O62">
        <v>726</v>
      </c>
      <c r="P62">
        <v>599</v>
      </c>
      <c r="Q62">
        <v>527</v>
      </c>
      <c r="R62">
        <v>622</v>
      </c>
      <c r="S62">
        <v>1798</v>
      </c>
      <c r="T62">
        <v>2248</v>
      </c>
      <c r="U62">
        <v>2697</v>
      </c>
      <c r="V62">
        <v>3596</v>
      </c>
      <c r="W62" t="s">
        <v>290</v>
      </c>
      <c r="X62" t="s">
        <v>290</v>
      </c>
      <c r="Y62" t="s">
        <v>291</v>
      </c>
    </row>
    <row r="63" hidden="1">
      <c r="A63" t="s">
        <v>21</v>
      </c>
      <c r="B63">
        <v>62</v>
      </c>
      <c r="C63" t="s">
        <v>292</v>
      </c>
      <c r="D63">
        <v>559</v>
      </c>
      <c r="E63">
        <v>492</v>
      </c>
      <c r="F63">
        <v>580</v>
      </c>
      <c r="G63">
        <v>519</v>
      </c>
      <c r="H63">
        <v>457</v>
      </c>
      <c r="I63">
        <v>539</v>
      </c>
      <c r="J63">
        <v>459</v>
      </c>
      <c r="K63">
        <v>404</v>
      </c>
      <c r="L63">
        <v>477</v>
      </c>
      <c r="M63">
        <v>439</v>
      </c>
      <c r="N63">
        <v>386</v>
      </c>
      <c r="O63">
        <v>456</v>
      </c>
      <c r="P63">
        <v>429</v>
      </c>
      <c r="Q63">
        <v>378</v>
      </c>
      <c r="R63">
        <v>445</v>
      </c>
      <c r="S63">
        <v>1798</v>
      </c>
      <c r="T63">
        <v>2248</v>
      </c>
      <c r="U63">
        <v>2697</v>
      </c>
      <c r="V63">
        <v>3596</v>
      </c>
      <c r="W63" t="s">
        <v>293</v>
      </c>
      <c r="X63" t="s">
        <v>293</v>
      </c>
      <c r="Y63" t="s">
        <v>294</v>
      </c>
    </row>
    <row r="64" hidden="1">
      <c r="A64" t="s">
        <v>21</v>
      </c>
      <c r="B64">
        <v>63</v>
      </c>
      <c r="C64" t="s">
        <v>295</v>
      </c>
      <c r="D64">
        <v>1099</v>
      </c>
      <c r="E64">
        <v>967</v>
      </c>
      <c r="F64">
        <v>1141</v>
      </c>
      <c r="G64">
        <v>899</v>
      </c>
      <c r="H64">
        <v>791</v>
      </c>
      <c r="I64">
        <v>934</v>
      </c>
      <c r="J64">
        <v>799</v>
      </c>
      <c r="K64">
        <v>703</v>
      </c>
      <c r="L64">
        <v>830</v>
      </c>
      <c r="M64">
        <v>699</v>
      </c>
      <c r="N64">
        <v>615</v>
      </c>
      <c r="O64">
        <v>726</v>
      </c>
      <c r="P64">
        <v>599</v>
      </c>
      <c r="Q64">
        <v>527</v>
      </c>
      <c r="R64">
        <v>622</v>
      </c>
      <c r="S64">
        <v>1798</v>
      </c>
      <c r="T64">
        <v>2248</v>
      </c>
      <c r="U64">
        <v>2697</v>
      </c>
      <c r="V64">
        <v>3596</v>
      </c>
      <c r="W64" t="s">
        <v>296</v>
      </c>
      <c r="X64" t="s">
        <v>296</v>
      </c>
      <c r="Y64" t="s">
        <v>297</v>
      </c>
    </row>
    <row r="65" hidden="1">
      <c r="A65" t="s">
        <v>21</v>
      </c>
      <c r="B65">
        <v>64</v>
      </c>
      <c r="C65" t="s">
        <v>298</v>
      </c>
      <c r="D65">
        <v>559</v>
      </c>
      <c r="E65">
        <v>492</v>
      </c>
      <c r="F65">
        <v>580</v>
      </c>
      <c r="G65">
        <v>519</v>
      </c>
      <c r="H65">
        <v>457</v>
      </c>
      <c r="I65">
        <v>539</v>
      </c>
      <c r="J65">
        <v>459</v>
      </c>
      <c r="K65">
        <v>404</v>
      </c>
      <c r="L65">
        <v>477</v>
      </c>
      <c r="M65">
        <v>439</v>
      </c>
      <c r="N65">
        <v>386</v>
      </c>
      <c r="O65">
        <v>456</v>
      </c>
      <c r="P65">
        <v>429</v>
      </c>
      <c r="Q65">
        <v>378</v>
      </c>
      <c r="R65">
        <v>445</v>
      </c>
      <c r="S65">
        <v>1798</v>
      </c>
      <c r="T65">
        <v>2248</v>
      </c>
      <c r="U65">
        <v>2697</v>
      </c>
      <c r="V65">
        <v>3596</v>
      </c>
      <c r="W65" t="s">
        <v>299</v>
      </c>
      <c r="X65" t="s">
        <v>299</v>
      </c>
      <c r="Y65" t="s">
        <v>300</v>
      </c>
    </row>
    <row r="66" hidden="1">
      <c r="A66" t="s">
        <v>21</v>
      </c>
      <c r="B66">
        <v>65</v>
      </c>
      <c r="C66" t="s">
        <v>301</v>
      </c>
      <c r="D66">
        <v>199</v>
      </c>
      <c r="E66">
        <v>175</v>
      </c>
      <c r="F66">
        <v>207</v>
      </c>
      <c r="G66">
        <v>159</v>
      </c>
      <c r="H66">
        <v>140</v>
      </c>
      <c r="I66">
        <v>165</v>
      </c>
      <c r="J66">
        <v>99</v>
      </c>
      <c r="K66">
        <v>87</v>
      </c>
      <c r="L66">
        <v>103</v>
      </c>
      <c r="M66">
        <v>79</v>
      </c>
      <c r="N66">
        <v>70</v>
      </c>
      <c r="O66">
        <v>82</v>
      </c>
      <c r="P66">
        <v>59</v>
      </c>
      <c r="Q66">
        <v>52</v>
      </c>
      <c r="R66">
        <v>61</v>
      </c>
      <c r="S66">
        <v>318</v>
      </c>
      <c r="T66">
        <v>398</v>
      </c>
      <c r="U66">
        <v>477</v>
      </c>
      <c r="V66" t="s">
        <v>132</v>
      </c>
      <c r="W66" t="s">
        <v>302</v>
      </c>
      <c r="X66" t="s">
        <v>302</v>
      </c>
      <c r="Y66" t="s">
        <v>303</v>
      </c>
    </row>
    <row r="67" hidden="1">
      <c r="A67" t="s">
        <v>21</v>
      </c>
      <c r="B67">
        <v>66</v>
      </c>
      <c r="C67" t="s">
        <v>304</v>
      </c>
      <c r="D67">
        <v>1259</v>
      </c>
      <c r="E67">
        <v>1108</v>
      </c>
      <c r="F67">
        <v>1307</v>
      </c>
      <c r="G67">
        <v>1029</v>
      </c>
      <c r="H67">
        <v>906</v>
      </c>
      <c r="I67">
        <v>1069</v>
      </c>
      <c r="J67">
        <v>919</v>
      </c>
      <c r="K67">
        <v>809</v>
      </c>
      <c r="L67">
        <v>954</v>
      </c>
      <c r="M67">
        <v>799</v>
      </c>
      <c r="N67">
        <v>703</v>
      </c>
      <c r="O67">
        <v>830</v>
      </c>
      <c r="P67">
        <v>689</v>
      </c>
      <c r="Q67">
        <v>606</v>
      </c>
      <c r="R67">
        <v>715</v>
      </c>
      <c r="S67">
        <v>1798</v>
      </c>
      <c r="T67">
        <v>2248</v>
      </c>
      <c r="U67">
        <v>2697</v>
      </c>
      <c r="V67">
        <v>3596</v>
      </c>
      <c r="W67" t="s">
        <v>305</v>
      </c>
      <c r="X67" t="s">
        <v>305</v>
      </c>
      <c r="Y67" t="s">
        <v>306</v>
      </c>
    </row>
    <row r="68" hidden="1">
      <c r="A68" t="s">
        <v>21</v>
      </c>
      <c r="B68">
        <v>67</v>
      </c>
      <c r="C68" t="s">
        <v>307</v>
      </c>
      <c r="D68">
        <v>789</v>
      </c>
      <c r="E68">
        <v>694</v>
      </c>
      <c r="F68">
        <v>819</v>
      </c>
      <c r="G68">
        <v>689</v>
      </c>
      <c r="H68">
        <v>606</v>
      </c>
      <c r="I68">
        <v>715</v>
      </c>
      <c r="J68">
        <v>529</v>
      </c>
      <c r="K68">
        <v>466</v>
      </c>
      <c r="L68">
        <v>549</v>
      </c>
      <c r="M68">
        <v>459</v>
      </c>
      <c r="N68">
        <v>404</v>
      </c>
      <c r="O68">
        <v>477</v>
      </c>
      <c r="P68">
        <v>439</v>
      </c>
      <c r="Q68">
        <v>386</v>
      </c>
      <c r="R68">
        <v>456</v>
      </c>
      <c r="S68">
        <v>1070</v>
      </c>
      <c r="T68">
        <v>1338</v>
      </c>
      <c r="U68">
        <v>1605</v>
      </c>
      <c r="V68" t="s">
        <v>132</v>
      </c>
      <c r="W68" t="s">
        <v>308</v>
      </c>
      <c r="X68" t="s">
        <v>308</v>
      </c>
      <c r="Y68" t="s">
        <v>309</v>
      </c>
    </row>
    <row r="69" hidden="1">
      <c r="A69" t="s">
        <v>21</v>
      </c>
      <c r="B69">
        <v>68</v>
      </c>
      <c r="C69" t="s">
        <v>310</v>
      </c>
      <c r="D69">
        <v>429</v>
      </c>
      <c r="E69">
        <v>378</v>
      </c>
      <c r="F69">
        <v>445</v>
      </c>
      <c r="G69">
        <v>379</v>
      </c>
      <c r="H69">
        <v>334</v>
      </c>
      <c r="I69">
        <v>394</v>
      </c>
      <c r="J69">
        <v>289</v>
      </c>
      <c r="K69">
        <v>254</v>
      </c>
      <c r="L69">
        <v>300</v>
      </c>
      <c r="M69">
        <v>249</v>
      </c>
      <c r="N69">
        <v>219</v>
      </c>
      <c r="O69">
        <v>259</v>
      </c>
      <c r="P69">
        <v>239</v>
      </c>
      <c r="Q69">
        <v>210</v>
      </c>
      <c r="R69">
        <v>248</v>
      </c>
      <c r="S69">
        <v>458</v>
      </c>
      <c r="T69">
        <v>573</v>
      </c>
      <c r="U69">
        <v>687</v>
      </c>
      <c r="V69" t="s">
        <v>132</v>
      </c>
      <c r="W69" t="s">
        <v>311</v>
      </c>
      <c r="X69" t="s">
        <v>311</v>
      </c>
      <c r="Y69" t="s">
        <v>312</v>
      </c>
    </row>
    <row r="70" hidden="1">
      <c r="A70" t="s">
        <v>21</v>
      </c>
      <c r="B70">
        <v>69</v>
      </c>
      <c r="C70" t="s">
        <v>313</v>
      </c>
      <c r="D70">
        <v>1049</v>
      </c>
      <c r="E70">
        <v>923</v>
      </c>
      <c r="F70">
        <v>1089</v>
      </c>
      <c r="G70">
        <v>919</v>
      </c>
      <c r="H70">
        <v>809</v>
      </c>
      <c r="I70">
        <v>954</v>
      </c>
      <c r="J70">
        <v>709</v>
      </c>
      <c r="K70">
        <v>624</v>
      </c>
      <c r="L70">
        <v>736</v>
      </c>
      <c r="M70">
        <v>619</v>
      </c>
      <c r="N70">
        <v>545</v>
      </c>
      <c r="O70">
        <v>643</v>
      </c>
      <c r="P70">
        <v>569</v>
      </c>
      <c r="Q70">
        <v>501</v>
      </c>
      <c r="R70">
        <v>591</v>
      </c>
      <c r="S70">
        <v>1458</v>
      </c>
      <c r="T70">
        <v>1458</v>
      </c>
      <c r="U70">
        <v>1823</v>
      </c>
      <c r="V70">
        <v>2187</v>
      </c>
      <c r="W70" t="s">
        <v>314</v>
      </c>
      <c r="X70" t="s">
        <v>314</v>
      </c>
      <c r="Y70" t="s">
        <v>315</v>
      </c>
    </row>
    <row r="71" hidden="1">
      <c r="A71" t="s">
        <v>21</v>
      </c>
      <c r="B71">
        <v>70</v>
      </c>
      <c r="C71" t="s">
        <v>316</v>
      </c>
      <c r="D71">
        <v>199</v>
      </c>
      <c r="E71">
        <v>175</v>
      </c>
      <c r="F71">
        <v>207</v>
      </c>
      <c r="G71">
        <v>159</v>
      </c>
      <c r="H71">
        <v>140</v>
      </c>
      <c r="I71">
        <v>165</v>
      </c>
      <c r="J71">
        <v>99</v>
      </c>
      <c r="K71">
        <v>87</v>
      </c>
      <c r="L71">
        <v>103</v>
      </c>
      <c r="M71">
        <v>79</v>
      </c>
      <c r="N71">
        <v>70</v>
      </c>
      <c r="O71">
        <v>82</v>
      </c>
      <c r="P71">
        <v>59</v>
      </c>
      <c r="Q71">
        <v>52</v>
      </c>
      <c r="R71">
        <v>61</v>
      </c>
      <c r="S71">
        <v>318</v>
      </c>
      <c r="T71">
        <v>398</v>
      </c>
      <c r="U71">
        <v>477</v>
      </c>
      <c r="V71">
        <v>636</v>
      </c>
      <c r="W71" t="s">
        <v>317</v>
      </c>
      <c r="X71" t="s">
        <v>317</v>
      </c>
      <c r="Y71" t="s">
        <v>318</v>
      </c>
    </row>
    <row r="72" hidden="1">
      <c r="A72" t="s">
        <v>21</v>
      </c>
      <c r="B72">
        <v>71</v>
      </c>
      <c r="C72" t="s">
        <v>319</v>
      </c>
      <c r="D72">
        <v>389</v>
      </c>
      <c r="E72">
        <v>342</v>
      </c>
      <c r="F72">
        <v>404</v>
      </c>
      <c r="G72">
        <v>289</v>
      </c>
      <c r="H72">
        <v>254</v>
      </c>
      <c r="I72">
        <v>300</v>
      </c>
      <c r="J72">
        <v>229</v>
      </c>
      <c r="K72">
        <v>202</v>
      </c>
      <c r="L72">
        <v>238</v>
      </c>
      <c r="M72">
        <v>209</v>
      </c>
      <c r="N72">
        <v>184</v>
      </c>
      <c r="O72">
        <v>217</v>
      </c>
      <c r="P72">
        <v>179</v>
      </c>
      <c r="Q72">
        <v>158</v>
      </c>
      <c r="R72">
        <v>186</v>
      </c>
      <c r="S72">
        <v>438</v>
      </c>
      <c r="T72">
        <v>548</v>
      </c>
      <c r="U72">
        <v>657</v>
      </c>
      <c r="V72" t="s">
        <v>132</v>
      </c>
      <c r="W72" t="s">
        <v>320</v>
      </c>
      <c r="X72" t="s">
        <v>320</v>
      </c>
      <c r="Y72" t="s">
        <v>321</v>
      </c>
    </row>
    <row r="73" hidden="1">
      <c r="A73" t="s">
        <v>21</v>
      </c>
      <c r="B73">
        <v>72</v>
      </c>
      <c r="C73" t="s">
        <v>322</v>
      </c>
      <c r="D73">
        <v>539</v>
      </c>
      <c r="E73">
        <v>474</v>
      </c>
      <c r="F73">
        <v>560</v>
      </c>
      <c r="G73">
        <v>399</v>
      </c>
      <c r="H73">
        <v>351</v>
      </c>
      <c r="I73">
        <v>414</v>
      </c>
      <c r="J73">
        <v>319</v>
      </c>
      <c r="K73">
        <v>281</v>
      </c>
      <c r="L73">
        <v>331</v>
      </c>
      <c r="M73">
        <v>289</v>
      </c>
      <c r="N73">
        <v>254</v>
      </c>
      <c r="O73">
        <v>300</v>
      </c>
      <c r="P73">
        <v>259</v>
      </c>
      <c r="Q73">
        <v>228</v>
      </c>
      <c r="R73">
        <v>269</v>
      </c>
      <c r="S73">
        <v>618</v>
      </c>
      <c r="T73">
        <v>773</v>
      </c>
      <c r="U73">
        <v>927</v>
      </c>
      <c r="V73" t="s">
        <v>132</v>
      </c>
      <c r="W73" t="s">
        <v>323</v>
      </c>
      <c r="X73" t="s">
        <v>323</v>
      </c>
      <c r="Y73" t="s">
        <v>324</v>
      </c>
    </row>
    <row r="74" hidden="1">
      <c r="A74" t="s">
        <v>21</v>
      </c>
      <c r="B74">
        <v>73</v>
      </c>
      <c r="C74" t="s">
        <v>325</v>
      </c>
      <c r="D74">
        <v>739</v>
      </c>
      <c r="E74">
        <v>650</v>
      </c>
      <c r="F74">
        <v>767</v>
      </c>
      <c r="G74">
        <v>549</v>
      </c>
      <c r="H74">
        <v>483</v>
      </c>
      <c r="I74">
        <v>570</v>
      </c>
      <c r="J74">
        <v>439</v>
      </c>
      <c r="K74">
        <v>386</v>
      </c>
      <c r="L74">
        <v>456</v>
      </c>
      <c r="M74">
        <v>399</v>
      </c>
      <c r="N74">
        <v>351</v>
      </c>
      <c r="O74">
        <v>414</v>
      </c>
      <c r="P74">
        <v>349</v>
      </c>
      <c r="Q74">
        <v>307</v>
      </c>
      <c r="R74">
        <v>362</v>
      </c>
      <c r="S74">
        <v>738</v>
      </c>
      <c r="T74">
        <v>923</v>
      </c>
      <c r="U74">
        <v>1107</v>
      </c>
      <c r="V74" t="s">
        <v>132</v>
      </c>
      <c r="W74" t="s">
        <v>326</v>
      </c>
      <c r="X74" t="s">
        <v>326</v>
      </c>
      <c r="Y74" t="s">
        <v>327</v>
      </c>
    </row>
    <row r="75" hidden="1">
      <c r="A75" t="s">
        <v>21</v>
      </c>
      <c r="B75">
        <v>74</v>
      </c>
      <c r="C75" t="s">
        <v>328</v>
      </c>
      <c r="D75">
        <v>779</v>
      </c>
      <c r="E75">
        <v>686</v>
      </c>
      <c r="F75">
        <v>809</v>
      </c>
      <c r="G75">
        <v>569</v>
      </c>
      <c r="H75">
        <v>501</v>
      </c>
      <c r="I75">
        <v>591</v>
      </c>
      <c r="J75">
        <v>459</v>
      </c>
      <c r="K75">
        <v>404</v>
      </c>
      <c r="L75">
        <v>477</v>
      </c>
      <c r="M75">
        <v>409</v>
      </c>
      <c r="N75">
        <v>360</v>
      </c>
      <c r="O75">
        <v>425</v>
      </c>
      <c r="P75">
        <v>369</v>
      </c>
      <c r="Q75">
        <v>325</v>
      </c>
      <c r="R75">
        <v>383</v>
      </c>
      <c r="S75">
        <v>878</v>
      </c>
      <c r="T75">
        <v>1098</v>
      </c>
      <c r="U75">
        <v>1317</v>
      </c>
      <c r="V75" t="s">
        <v>132</v>
      </c>
      <c r="W75" t="s">
        <v>329</v>
      </c>
      <c r="X75" t="s">
        <v>329</v>
      </c>
      <c r="Y75" t="s">
        <v>330</v>
      </c>
    </row>
    <row r="76" hidden="1">
      <c r="A76" t="s">
        <v>21</v>
      </c>
      <c r="B76">
        <v>75</v>
      </c>
      <c r="C76" t="s">
        <v>331</v>
      </c>
      <c r="D76">
        <v>679</v>
      </c>
      <c r="E76">
        <v>598</v>
      </c>
      <c r="F76">
        <v>705</v>
      </c>
      <c r="G76">
        <v>589</v>
      </c>
      <c r="H76">
        <v>518</v>
      </c>
      <c r="I76">
        <v>612</v>
      </c>
      <c r="J76">
        <v>449</v>
      </c>
      <c r="K76">
        <v>395</v>
      </c>
      <c r="L76">
        <v>466</v>
      </c>
      <c r="M76">
        <v>379</v>
      </c>
      <c r="N76">
        <v>334</v>
      </c>
      <c r="O76">
        <v>394</v>
      </c>
      <c r="P76">
        <v>359</v>
      </c>
      <c r="Q76">
        <v>316</v>
      </c>
      <c r="R76">
        <v>373</v>
      </c>
      <c r="S76">
        <v>1070</v>
      </c>
      <c r="T76">
        <v>1338</v>
      </c>
      <c r="U76">
        <v>1605</v>
      </c>
      <c r="V76" t="s">
        <v>132</v>
      </c>
      <c r="W76" t="s">
        <v>332</v>
      </c>
      <c r="X76" t="s">
        <v>332</v>
      </c>
      <c r="Y76" t="s">
        <v>333</v>
      </c>
    </row>
    <row r="77" hidden="1">
      <c r="A77" t="s">
        <v>21</v>
      </c>
      <c r="B77">
        <v>76</v>
      </c>
      <c r="C77" t="s">
        <v>334</v>
      </c>
      <c r="D77">
        <v>369</v>
      </c>
      <c r="E77">
        <v>325</v>
      </c>
      <c r="F77">
        <v>383</v>
      </c>
      <c r="G77">
        <v>329</v>
      </c>
      <c r="H77">
        <v>290</v>
      </c>
      <c r="I77">
        <v>342</v>
      </c>
      <c r="J77">
        <v>249</v>
      </c>
      <c r="K77">
        <v>219</v>
      </c>
      <c r="L77">
        <v>259</v>
      </c>
      <c r="M77">
        <v>209</v>
      </c>
      <c r="N77">
        <v>184</v>
      </c>
      <c r="O77">
        <v>217</v>
      </c>
      <c r="P77">
        <v>199</v>
      </c>
      <c r="Q77">
        <v>175</v>
      </c>
      <c r="R77">
        <v>207</v>
      </c>
      <c r="S77">
        <v>458</v>
      </c>
      <c r="T77">
        <v>573</v>
      </c>
      <c r="U77">
        <v>687</v>
      </c>
      <c r="V77" t="s">
        <v>132</v>
      </c>
      <c r="W77" t="s">
        <v>335</v>
      </c>
      <c r="X77" t="s">
        <v>335</v>
      </c>
      <c r="Y77" t="s">
        <v>336</v>
      </c>
    </row>
    <row r="78" hidden="1">
      <c r="A78" t="s">
        <v>21</v>
      </c>
      <c r="B78">
        <v>77</v>
      </c>
      <c r="C78" t="s">
        <v>337</v>
      </c>
      <c r="D78">
        <v>899</v>
      </c>
      <c r="E78">
        <v>791</v>
      </c>
      <c r="F78">
        <v>934</v>
      </c>
      <c r="G78">
        <v>779</v>
      </c>
      <c r="H78">
        <v>686</v>
      </c>
      <c r="I78">
        <v>809</v>
      </c>
      <c r="J78">
        <v>589</v>
      </c>
      <c r="K78">
        <v>518</v>
      </c>
      <c r="L78">
        <v>612</v>
      </c>
      <c r="M78">
        <v>509</v>
      </c>
      <c r="N78">
        <v>448</v>
      </c>
      <c r="O78">
        <v>529</v>
      </c>
      <c r="P78">
        <v>459</v>
      </c>
      <c r="Q78">
        <v>404</v>
      </c>
      <c r="R78">
        <v>477</v>
      </c>
      <c r="S78">
        <v>1458</v>
      </c>
      <c r="T78">
        <v>1823</v>
      </c>
      <c r="U78">
        <v>2187</v>
      </c>
      <c r="V78" t="s">
        <v>132</v>
      </c>
      <c r="W78" t="s">
        <v>338</v>
      </c>
      <c r="X78" t="s">
        <v>338</v>
      </c>
      <c r="Y78" t="s">
        <v>339</v>
      </c>
    </row>
    <row r="79" hidden="1">
      <c r="A79" t="s">
        <v>21</v>
      </c>
      <c r="B79">
        <v>78</v>
      </c>
      <c r="C79" t="s">
        <v>340</v>
      </c>
      <c r="D79">
        <v>1349</v>
      </c>
      <c r="E79">
        <v>1187</v>
      </c>
      <c r="F79">
        <v>1401</v>
      </c>
      <c r="G79">
        <v>1169</v>
      </c>
      <c r="H79">
        <v>1029</v>
      </c>
      <c r="I79">
        <v>1214</v>
      </c>
      <c r="J79">
        <v>889</v>
      </c>
      <c r="K79">
        <v>782</v>
      </c>
      <c r="L79">
        <v>923</v>
      </c>
      <c r="M79">
        <v>889</v>
      </c>
      <c r="N79">
        <v>782</v>
      </c>
      <c r="O79">
        <v>923</v>
      </c>
      <c r="P79">
        <v>719</v>
      </c>
      <c r="Q79">
        <v>633</v>
      </c>
      <c r="R79">
        <v>747</v>
      </c>
      <c r="S79">
        <v>1798</v>
      </c>
      <c r="T79">
        <v>2248</v>
      </c>
      <c r="U79">
        <v>2697</v>
      </c>
      <c r="V79" t="s">
        <v>132</v>
      </c>
      <c r="W79" t="s">
        <v>341</v>
      </c>
      <c r="X79" t="s">
        <v>341</v>
      </c>
      <c r="Y79" t="s">
        <v>342</v>
      </c>
    </row>
    <row r="80" hidden="1">
      <c r="A80" t="s">
        <v>21</v>
      </c>
      <c r="B80">
        <v>79</v>
      </c>
      <c r="C80" t="s">
        <v>343</v>
      </c>
      <c r="D80">
        <v>1549</v>
      </c>
      <c r="E80">
        <v>1363</v>
      </c>
      <c r="F80">
        <v>1608</v>
      </c>
      <c r="G80">
        <v>1349</v>
      </c>
      <c r="H80">
        <v>1187</v>
      </c>
      <c r="I80">
        <v>1401</v>
      </c>
      <c r="J80">
        <v>1019</v>
      </c>
      <c r="K80">
        <v>897</v>
      </c>
      <c r="L80">
        <v>1058</v>
      </c>
      <c r="M80">
        <v>879</v>
      </c>
      <c r="N80">
        <v>774</v>
      </c>
      <c r="O80">
        <v>913</v>
      </c>
      <c r="P80">
        <v>809</v>
      </c>
      <c r="Q80">
        <v>712</v>
      </c>
      <c r="R80">
        <v>840</v>
      </c>
      <c r="S80">
        <v>2158</v>
      </c>
      <c r="T80">
        <v>2698</v>
      </c>
      <c r="U80">
        <v>3237</v>
      </c>
      <c r="V80" t="s">
        <v>132</v>
      </c>
      <c r="W80" t="s">
        <v>344</v>
      </c>
      <c r="X80" t="s">
        <v>344</v>
      </c>
      <c r="Y80" t="s">
        <v>345</v>
      </c>
    </row>
    <row r="81" hidden="1">
      <c r="A81" t="s">
        <v>21</v>
      </c>
      <c r="B81">
        <v>80</v>
      </c>
      <c r="C81" t="s">
        <v>346</v>
      </c>
      <c r="D81">
        <v>679</v>
      </c>
      <c r="E81">
        <v>598</v>
      </c>
      <c r="F81">
        <v>705</v>
      </c>
      <c r="G81">
        <v>589</v>
      </c>
      <c r="H81">
        <v>518</v>
      </c>
      <c r="I81">
        <v>612</v>
      </c>
      <c r="J81">
        <v>449</v>
      </c>
      <c r="K81">
        <v>395</v>
      </c>
      <c r="L81">
        <v>466</v>
      </c>
      <c r="M81">
        <v>379</v>
      </c>
      <c r="N81">
        <v>334</v>
      </c>
      <c r="O81">
        <v>394</v>
      </c>
      <c r="P81">
        <v>359</v>
      </c>
      <c r="Q81">
        <v>316</v>
      </c>
      <c r="R81">
        <v>373</v>
      </c>
      <c r="S81">
        <v>1070</v>
      </c>
      <c r="T81">
        <v>1338</v>
      </c>
      <c r="U81">
        <v>1605</v>
      </c>
      <c r="V81" t="s">
        <v>132</v>
      </c>
      <c r="W81" t="s">
        <v>347</v>
      </c>
      <c r="X81" t="s">
        <v>347</v>
      </c>
      <c r="Y81" t="s">
        <v>348</v>
      </c>
    </row>
    <row r="82" hidden="1">
      <c r="A82" t="s">
        <v>21</v>
      </c>
      <c r="B82">
        <v>81</v>
      </c>
      <c r="C82" t="s">
        <v>349</v>
      </c>
      <c r="D82">
        <v>369</v>
      </c>
      <c r="E82">
        <v>325</v>
      </c>
      <c r="F82">
        <v>383</v>
      </c>
      <c r="G82">
        <v>329</v>
      </c>
      <c r="H82">
        <v>290</v>
      </c>
      <c r="I82">
        <v>342</v>
      </c>
      <c r="J82">
        <v>249</v>
      </c>
      <c r="K82">
        <v>219</v>
      </c>
      <c r="L82">
        <v>259</v>
      </c>
      <c r="M82">
        <v>209</v>
      </c>
      <c r="N82">
        <v>184</v>
      </c>
      <c r="O82">
        <v>217</v>
      </c>
      <c r="P82">
        <v>199</v>
      </c>
      <c r="Q82">
        <v>175</v>
      </c>
      <c r="R82">
        <v>207</v>
      </c>
      <c r="S82">
        <v>458</v>
      </c>
      <c r="T82">
        <v>573</v>
      </c>
      <c r="U82">
        <v>687</v>
      </c>
      <c r="V82" t="s">
        <v>132</v>
      </c>
      <c r="W82" t="s">
        <v>350</v>
      </c>
      <c r="X82" t="s">
        <v>350</v>
      </c>
      <c r="Y82" t="s">
        <v>351</v>
      </c>
    </row>
    <row r="83" hidden="1">
      <c r="A83" t="s">
        <v>21</v>
      </c>
      <c r="B83">
        <v>82</v>
      </c>
      <c r="C83" t="s">
        <v>352</v>
      </c>
      <c r="D83">
        <v>899</v>
      </c>
      <c r="E83">
        <v>791</v>
      </c>
      <c r="F83">
        <v>934</v>
      </c>
      <c r="G83">
        <v>779</v>
      </c>
      <c r="H83">
        <v>686</v>
      </c>
      <c r="I83">
        <v>809</v>
      </c>
      <c r="J83">
        <v>589</v>
      </c>
      <c r="K83">
        <v>518</v>
      </c>
      <c r="L83">
        <v>612</v>
      </c>
      <c r="M83">
        <v>509</v>
      </c>
      <c r="N83">
        <v>448</v>
      </c>
      <c r="O83">
        <v>529</v>
      </c>
      <c r="P83">
        <v>459</v>
      </c>
      <c r="Q83">
        <v>404</v>
      </c>
      <c r="R83">
        <v>477</v>
      </c>
      <c r="S83">
        <v>1458</v>
      </c>
      <c r="T83">
        <v>1823</v>
      </c>
      <c r="U83">
        <v>2187</v>
      </c>
      <c r="V83" t="s">
        <v>132</v>
      </c>
      <c r="W83" t="s">
        <v>353</v>
      </c>
      <c r="X83" t="s">
        <v>353</v>
      </c>
      <c r="Y83" t="s">
        <v>354</v>
      </c>
    </row>
    <row r="84" hidden="1">
      <c r="A84" t="s">
        <v>21</v>
      </c>
      <c r="B84">
        <v>83</v>
      </c>
      <c r="C84" t="s">
        <v>355</v>
      </c>
      <c r="D84">
        <v>1349</v>
      </c>
      <c r="E84">
        <v>1187</v>
      </c>
      <c r="F84">
        <v>1401</v>
      </c>
      <c r="G84">
        <v>1169</v>
      </c>
      <c r="H84">
        <v>1029</v>
      </c>
      <c r="I84">
        <v>1214</v>
      </c>
      <c r="J84">
        <v>889</v>
      </c>
      <c r="K84">
        <v>782</v>
      </c>
      <c r="L84">
        <v>923</v>
      </c>
      <c r="M84">
        <v>749</v>
      </c>
      <c r="N84">
        <v>659</v>
      </c>
      <c r="O84">
        <v>778</v>
      </c>
      <c r="P84">
        <v>719</v>
      </c>
      <c r="Q84">
        <v>633</v>
      </c>
      <c r="R84">
        <v>747</v>
      </c>
      <c r="S84">
        <v>1798</v>
      </c>
      <c r="T84">
        <v>2248</v>
      </c>
      <c r="U84">
        <v>2697</v>
      </c>
      <c r="V84" t="s">
        <v>132</v>
      </c>
      <c r="W84" t="s">
        <v>356</v>
      </c>
      <c r="X84" t="s">
        <v>356</v>
      </c>
      <c r="Y84" t="s">
        <v>357</v>
      </c>
    </row>
    <row r="85" hidden="1">
      <c r="A85" t="s">
        <v>21</v>
      </c>
      <c r="B85">
        <v>84</v>
      </c>
      <c r="C85" t="s">
        <v>358</v>
      </c>
      <c r="D85">
        <v>1549</v>
      </c>
      <c r="E85">
        <v>1363</v>
      </c>
      <c r="F85">
        <v>1608</v>
      </c>
      <c r="G85">
        <v>1349</v>
      </c>
      <c r="H85">
        <v>1187</v>
      </c>
      <c r="I85">
        <v>1401</v>
      </c>
      <c r="J85">
        <v>1019</v>
      </c>
      <c r="K85">
        <v>897</v>
      </c>
      <c r="L85">
        <v>1058</v>
      </c>
      <c r="M85">
        <v>879</v>
      </c>
      <c r="N85">
        <v>774</v>
      </c>
      <c r="O85">
        <v>913</v>
      </c>
      <c r="P85">
        <v>809</v>
      </c>
      <c r="Q85">
        <v>712</v>
      </c>
      <c r="R85">
        <v>840</v>
      </c>
      <c r="S85">
        <v>2158</v>
      </c>
      <c r="T85">
        <v>2698</v>
      </c>
      <c r="U85">
        <v>3237</v>
      </c>
      <c r="V85" t="s">
        <v>132</v>
      </c>
      <c r="W85" t="s">
        <v>359</v>
      </c>
      <c r="X85" t="s">
        <v>359</v>
      </c>
      <c r="Y85" t="s">
        <v>360</v>
      </c>
    </row>
    <row r="86" hidden="1">
      <c r="A86" t="s">
        <v>21</v>
      </c>
      <c r="B86">
        <v>85</v>
      </c>
      <c r="C86" t="s">
        <v>361</v>
      </c>
      <c r="D86">
        <v>399</v>
      </c>
      <c r="E86">
        <v>351</v>
      </c>
      <c r="F86">
        <v>414</v>
      </c>
      <c r="G86">
        <v>329</v>
      </c>
      <c r="H86">
        <v>290</v>
      </c>
      <c r="I86">
        <v>342</v>
      </c>
      <c r="J86">
        <v>279</v>
      </c>
      <c r="K86">
        <v>246</v>
      </c>
      <c r="L86">
        <v>290</v>
      </c>
      <c r="M86">
        <v>259</v>
      </c>
      <c r="N86">
        <v>228</v>
      </c>
      <c r="O86">
        <v>269</v>
      </c>
      <c r="P86">
        <v>219</v>
      </c>
      <c r="Q86">
        <v>193</v>
      </c>
      <c r="R86">
        <v>227</v>
      </c>
      <c r="S86">
        <v>618</v>
      </c>
      <c r="T86">
        <v>773</v>
      </c>
      <c r="U86">
        <v>927</v>
      </c>
      <c r="V86" t="s">
        <v>132</v>
      </c>
      <c r="W86" t="s">
        <v>362</v>
      </c>
      <c r="X86" t="s">
        <v>362</v>
      </c>
      <c r="Y86" t="s">
        <v>363</v>
      </c>
    </row>
    <row r="87" hidden="1">
      <c r="A87" t="s">
        <v>21</v>
      </c>
      <c r="B87">
        <v>86</v>
      </c>
      <c r="C87" t="s">
        <v>32</v>
      </c>
      <c r="D87">
        <v>199</v>
      </c>
      <c r="E87">
        <v>175</v>
      </c>
      <c r="F87">
        <v>207</v>
      </c>
      <c r="G87">
        <v>169</v>
      </c>
      <c r="H87">
        <v>149</v>
      </c>
      <c r="I87">
        <v>175</v>
      </c>
      <c r="J87">
        <v>139</v>
      </c>
      <c r="K87">
        <v>122</v>
      </c>
      <c r="L87">
        <v>144</v>
      </c>
      <c r="M87">
        <v>119</v>
      </c>
      <c r="N87">
        <v>105</v>
      </c>
      <c r="O87">
        <v>124</v>
      </c>
      <c r="P87">
        <v>109</v>
      </c>
      <c r="Q87">
        <v>96</v>
      </c>
      <c r="R87">
        <v>113</v>
      </c>
      <c r="S87">
        <v>318</v>
      </c>
      <c r="T87">
        <v>398</v>
      </c>
      <c r="U87">
        <v>477</v>
      </c>
      <c r="V87" t="s">
        <v>132</v>
      </c>
      <c r="W87" t="s">
        <v>364</v>
      </c>
      <c r="X87" t="s">
        <v>364</v>
      </c>
      <c r="Y87" t="s">
        <v>365</v>
      </c>
    </row>
    <row r="88" hidden="1">
      <c r="A88" t="s">
        <v>21</v>
      </c>
      <c r="B88">
        <v>87</v>
      </c>
      <c r="C88" t="s">
        <v>33</v>
      </c>
      <c r="D88">
        <v>261</v>
      </c>
      <c r="E88">
        <v>230</v>
      </c>
      <c r="F88">
        <v>271</v>
      </c>
      <c r="G88">
        <v>231</v>
      </c>
      <c r="H88">
        <v>203</v>
      </c>
      <c r="I88">
        <v>240</v>
      </c>
      <c r="J88">
        <v>191</v>
      </c>
      <c r="K88">
        <v>168</v>
      </c>
      <c r="L88">
        <v>198</v>
      </c>
      <c r="M88">
        <v>181</v>
      </c>
      <c r="N88">
        <v>159</v>
      </c>
      <c r="O88">
        <v>188</v>
      </c>
      <c r="P88">
        <v>169</v>
      </c>
      <c r="Q88">
        <v>149</v>
      </c>
      <c r="R88">
        <v>175</v>
      </c>
      <c r="S88">
        <v>478</v>
      </c>
      <c r="T88">
        <v>598</v>
      </c>
      <c r="U88">
        <v>717</v>
      </c>
      <c r="V88" t="s">
        <v>132</v>
      </c>
      <c r="W88" t="s">
        <v>366</v>
      </c>
      <c r="X88" t="s">
        <v>366</v>
      </c>
      <c r="Y88" t="s">
        <v>367</v>
      </c>
    </row>
    <row r="89" hidden="1">
      <c r="A89" t="s">
        <v>21</v>
      </c>
      <c r="B89">
        <v>88</v>
      </c>
      <c r="C89" t="s">
        <v>368</v>
      </c>
      <c r="D89">
        <v>399</v>
      </c>
      <c r="E89">
        <v>351</v>
      </c>
      <c r="F89">
        <v>414</v>
      </c>
      <c r="G89">
        <v>329</v>
      </c>
      <c r="H89">
        <v>290</v>
      </c>
      <c r="I89">
        <v>342</v>
      </c>
      <c r="J89">
        <v>279</v>
      </c>
      <c r="K89">
        <v>246</v>
      </c>
      <c r="L89">
        <v>290</v>
      </c>
      <c r="M89">
        <v>259</v>
      </c>
      <c r="N89">
        <v>228</v>
      </c>
      <c r="O89">
        <v>269</v>
      </c>
      <c r="P89">
        <v>219</v>
      </c>
      <c r="Q89">
        <v>193</v>
      </c>
      <c r="R89">
        <v>227</v>
      </c>
      <c r="S89">
        <v>618</v>
      </c>
      <c r="T89">
        <v>773</v>
      </c>
      <c r="U89">
        <v>927</v>
      </c>
      <c r="V89" t="s">
        <v>132</v>
      </c>
      <c r="W89" t="s">
        <v>369</v>
      </c>
      <c r="X89" t="s">
        <v>369</v>
      </c>
      <c r="Y89" t="s">
        <v>370</v>
      </c>
    </row>
    <row r="90" hidden="1">
      <c r="A90" t="s">
        <v>21</v>
      </c>
      <c r="B90">
        <v>89</v>
      </c>
      <c r="C90" t="s">
        <v>371</v>
      </c>
      <c r="D90">
        <v>369</v>
      </c>
      <c r="E90">
        <v>325</v>
      </c>
      <c r="F90">
        <v>383</v>
      </c>
      <c r="G90">
        <v>329</v>
      </c>
      <c r="H90">
        <v>290</v>
      </c>
      <c r="I90">
        <v>342</v>
      </c>
      <c r="J90">
        <v>249</v>
      </c>
      <c r="K90">
        <v>219</v>
      </c>
      <c r="L90">
        <v>259</v>
      </c>
      <c r="M90">
        <v>209</v>
      </c>
      <c r="N90">
        <v>184</v>
      </c>
      <c r="O90">
        <v>217</v>
      </c>
      <c r="P90">
        <v>199</v>
      </c>
      <c r="Q90">
        <v>175</v>
      </c>
      <c r="R90">
        <v>207</v>
      </c>
      <c r="S90">
        <v>478</v>
      </c>
      <c r="T90">
        <v>598</v>
      </c>
      <c r="U90">
        <v>717</v>
      </c>
      <c r="V90" t="s">
        <v>132</v>
      </c>
      <c r="W90" t="s">
        <v>372</v>
      </c>
      <c r="X90" t="s">
        <v>372</v>
      </c>
      <c r="Y90" t="s">
        <v>373</v>
      </c>
    </row>
    <row r="91" hidden="1">
      <c r="A91" t="s">
        <v>21</v>
      </c>
      <c r="B91">
        <v>90</v>
      </c>
      <c r="C91" t="s">
        <v>374</v>
      </c>
      <c r="D91">
        <v>679</v>
      </c>
      <c r="E91">
        <v>598</v>
      </c>
      <c r="F91">
        <v>705</v>
      </c>
      <c r="G91">
        <v>589</v>
      </c>
      <c r="H91">
        <v>518</v>
      </c>
      <c r="I91">
        <v>612</v>
      </c>
      <c r="J91">
        <v>449</v>
      </c>
      <c r="K91">
        <v>395</v>
      </c>
      <c r="L91">
        <v>466</v>
      </c>
      <c r="M91">
        <v>379</v>
      </c>
      <c r="N91">
        <v>334</v>
      </c>
      <c r="O91">
        <v>394</v>
      </c>
      <c r="P91">
        <v>359</v>
      </c>
      <c r="Q91">
        <v>316</v>
      </c>
      <c r="R91">
        <v>373</v>
      </c>
      <c r="S91">
        <v>1138</v>
      </c>
      <c r="T91">
        <v>1423</v>
      </c>
      <c r="U91">
        <v>1707</v>
      </c>
      <c r="V91" t="s">
        <v>132</v>
      </c>
      <c r="W91" t="s">
        <v>375</v>
      </c>
      <c r="X91" t="s">
        <v>375</v>
      </c>
      <c r="Y91" t="s">
        <v>376</v>
      </c>
    </row>
    <row r="92" hidden="1">
      <c r="A92" t="s">
        <v>21</v>
      </c>
      <c r="B92">
        <v>91</v>
      </c>
      <c r="C92" t="s">
        <v>377</v>
      </c>
      <c r="D92">
        <v>1349</v>
      </c>
      <c r="E92">
        <v>1187</v>
      </c>
      <c r="F92">
        <v>1401</v>
      </c>
      <c r="G92">
        <v>1169</v>
      </c>
      <c r="H92">
        <v>1029</v>
      </c>
      <c r="I92">
        <v>1214</v>
      </c>
      <c r="J92">
        <v>889</v>
      </c>
      <c r="K92">
        <v>782</v>
      </c>
      <c r="L92">
        <v>923</v>
      </c>
      <c r="M92">
        <v>749</v>
      </c>
      <c r="N92">
        <v>659</v>
      </c>
      <c r="O92">
        <v>778</v>
      </c>
      <c r="P92">
        <v>719</v>
      </c>
      <c r="Q92">
        <v>633</v>
      </c>
      <c r="R92">
        <v>747</v>
      </c>
      <c r="S92">
        <v>1898</v>
      </c>
      <c r="T92">
        <v>2373</v>
      </c>
      <c r="U92">
        <v>2847</v>
      </c>
      <c r="V92" t="s">
        <v>132</v>
      </c>
      <c r="W92" t="s">
        <v>378</v>
      </c>
      <c r="X92" t="s">
        <v>378</v>
      </c>
      <c r="Y92" t="s">
        <v>379</v>
      </c>
    </row>
    <row r="93" hidden="1">
      <c r="A93" t="s">
        <v>21</v>
      </c>
      <c r="B93">
        <v>92</v>
      </c>
      <c r="C93" t="s">
        <v>380</v>
      </c>
      <c r="D93">
        <v>1079</v>
      </c>
      <c r="E93">
        <v>950</v>
      </c>
      <c r="F93">
        <v>1120</v>
      </c>
      <c r="G93">
        <v>839</v>
      </c>
      <c r="H93">
        <v>738</v>
      </c>
      <c r="I93">
        <v>871</v>
      </c>
      <c r="J93">
        <v>639</v>
      </c>
      <c r="K93">
        <v>562</v>
      </c>
      <c r="L93">
        <v>664</v>
      </c>
      <c r="M93">
        <v>609</v>
      </c>
      <c r="N93">
        <v>536</v>
      </c>
      <c r="O93">
        <v>632</v>
      </c>
      <c r="P93">
        <v>589</v>
      </c>
      <c r="Q93">
        <v>518</v>
      </c>
      <c r="R93">
        <v>612</v>
      </c>
      <c r="S93" t="s">
        <v>132</v>
      </c>
      <c r="T93">
        <v>1538</v>
      </c>
      <c r="U93">
        <v>1923</v>
      </c>
      <c r="V93">
        <v>2307</v>
      </c>
      <c r="W93" t="s">
        <v>381</v>
      </c>
      <c r="X93" t="s">
        <v>381</v>
      </c>
      <c r="Y93" t="s">
        <v>382</v>
      </c>
    </row>
    <row r="94" hidden="1">
      <c r="A94" t="s">
        <v>21</v>
      </c>
      <c r="B94">
        <v>93</v>
      </c>
      <c r="C94" t="s">
        <v>383</v>
      </c>
      <c r="D94">
        <v>1729</v>
      </c>
      <c r="E94">
        <v>1522</v>
      </c>
      <c r="F94">
        <v>1795</v>
      </c>
      <c r="G94">
        <v>1419</v>
      </c>
      <c r="H94">
        <v>1249</v>
      </c>
      <c r="I94">
        <v>1473</v>
      </c>
      <c r="J94">
        <v>1079</v>
      </c>
      <c r="K94">
        <v>950</v>
      </c>
      <c r="L94">
        <v>1120</v>
      </c>
      <c r="M94">
        <v>969</v>
      </c>
      <c r="N94">
        <v>853</v>
      </c>
      <c r="O94">
        <v>1006</v>
      </c>
      <c r="P94">
        <v>929</v>
      </c>
      <c r="Q94">
        <v>818</v>
      </c>
      <c r="R94">
        <v>965</v>
      </c>
      <c r="S94">
        <v>2258</v>
      </c>
      <c r="T94">
        <v>2823</v>
      </c>
      <c r="U94">
        <v>3387</v>
      </c>
      <c r="V94" t="s">
        <v>132</v>
      </c>
      <c r="W94" t="s">
        <v>384</v>
      </c>
      <c r="X94" t="s">
        <v>384</v>
      </c>
      <c r="Y94" t="s">
        <v>385</v>
      </c>
    </row>
    <row r="95" hidden="1">
      <c r="A95" t="s">
        <v>21</v>
      </c>
      <c r="B95">
        <v>94</v>
      </c>
      <c r="C95" t="s">
        <v>386</v>
      </c>
      <c r="D95">
        <v>629</v>
      </c>
      <c r="E95">
        <v>554</v>
      </c>
      <c r="F95">
        <v>653</v>
      </c>
      <c r="G95">
        <v>519</v>
      </c>
      <c r="H95">
        <v>457</v>
      </c>
      <c r="I95">
        <v>539</v>
      </c>
      <c r="J95">
        <v>449</v>
      </c>
      <c r="K95">
        <v>395</v>
      </c>
      <c r="L95">
        <v>466</v>
      </c>
      <c r="M95">
        <v>419</v>
      </c>
      <c r="N95">
        <v>369</v>
      </c>
      <c r="O95">
        <v>435</v>
      </c>
      <c r="P95">
        <v>369</v>
      </c>
      <c r="Q95">
        <v>325</v>
      </c>
      <c r="R95">
        <v>383</v>
      </c>
      <c r="S95">
        <v>1038</v>
      </c>
      <c r="T95">
        <v>1298</v>
      </c>
      <c r="U95">
        <v>1557</v>
      </c>
      <c r="V95" t="s">
        <v>132</v>
      </c>
      <c r="W95" t="s">
        <v>387</v>
      </c>
      <c r="X95" t="s">
        <v>387</v>
      </c>
      <c r="Y95" t="s">
        <v>388</v>
      </c>
    </row>
    <row r="96" hidden="1">
      <c r="A96" t="s">
        <v>21</v>
      </c>
      <c r="B96">
        <v>95</v>
      </c>
      <c r="C96" t="s">
        <v>389</v>
      </c>
      <c r="D96">
        <v>269</v>
      </c>
      <c r="E96">
        <v>237</v>
      </c>
      <c r="F96">
        <v>279</v>
      </c>
      <c r="G96">
        <v>249</v>
      </c>
      <c r="H96">
        <v>219</v>
      </c>
      <c r="I96">
        <v>259</v>
      </c>
      <c r="J96">
        <v>209</v>
      </c>
      <c r="K96">
        <v>184</v>
      </c>
      <c r="L96">
        <v>217</v>
      </c>
      <c r="M96">
        <v>199</v>
      </c>
      <c r="N96">
        <v>175</v>
      </c>
      <c r="O96">
        <v>207</v>
      </c>
      <c r="P96">
        <v>179</v>
      </c>
      <c r="Q96">
        <v>158</v>
      </c>
      <c r="R96">
        <v>186</v>
      </c>
      <c r="S96">
        <v>398</v>
      </c>
      <c r="T96">
        <v>498</v>
      </c>
      <c r="U96">
        <v>597</v>
      </c>
      <c r="V96" t="s">
        <v>132</v>
      </c>
      <c r="W96" t="s">
        <v>390</v>
      </c>
      <c r="X96" t="s">
        <v>390</v>
      </c>
      <c r="Y96" t="s">
        <v>391</v>
      </c>
    </row>
    <row r="97" hidden="1">
      <c r="A97" t="s">
        <v>21</v>
      </c>
      <c r="B97">
        <v>96</v>
      </c>
      <c r="C97" t="s">
        <v>392</v>
      </c>
      <c r="D97">
        <v>1489</v>
      </c>
      <c r="E97">
        <v>1310</v>
      </c>
      <c r="F97">
        <v>1546</v>
      </c>
      <c r="G97">
        <v>1339</v>
      </c>
      <c r="H97">
        <v>1178</v>
      </c>
      <c r="I97">
        <v>1390</v>
      </c>
      <c r="J97" t="s">
        <v>132</v>
      </c>
      <c r="K97" t="e">
        <v>#VALUE!</v>
      </c>
      <c r="L97" t="e">
        <v>#VALUE!</v>
      </c>
      <c r="M97" t="s">
        <v>132</v>
      </c>
      <c r="N97" t="e">
        <v>#VALUE!</v>
      </c>
      <c r="O97" t="e">
        <v>#VALUE!</v>
      </c>
      <c r="P97" t="s">
        <v>132</v>
      </c>
      <c r="Q97" t="e">
        <v>#VALUE!</v>
      </c>
      <c r="R97" t="e">
        <v>#VALUE!</v>
      </c>
      <c r="S97" t="s">
        <v>132</v>
      </c>
      <c r="T97">
        <v>1500</v>
      </c>
      <c r="U97" t="s">
        <v>132</v>
      </c>
      <c r="V97" t="s">
        <v>132</v>
      </c>
      <c r="W97" t="s">
        <v>393</v>
      </c>
      <c r="X97" t="s">
        <v>393</v>
      </c>
      <c r="Y97" t="s">
        <v>394</v>
      </c>
    </row>
    <row r="98" hidden="1">
      <c r="A98" t="s">
        <v>21</v>
      </c>
      <c r="B98">
        <v>97</v>
      </c>
      <c r="C98" t="s">
        <v>395</v>
      </c>
      <c r="D98">
        <v>499</v>
      </c>
      <c r="E98">
        <v>439</v>
      </c>
      <c r="F98">
        <v>518</v>
      </c>
      <c r="G98">
        <v>399</v>
      </c>
      <c r="H98">
        <v>351</v>
      </c>
      <c r="I98">
        <v>414</v>
      </c>
      <c r="J98">
        <v>339</v>
      </c>
      <c r="K98">
        <v>298</v>
      </c>
      <c r="L98">
        <v>352</v>
      </c>
      <c r="M98">
        <v>309</v>
      </c>
      <c r="N98">
        <v>272</v>
      </c>
      <c r="O98">
        <v>321</v>
      </c>
      <c r="P98">
        <v>279</v>
      </c>
      <c r="Q98">
        <v>246</v>
      </c>
      <c r="R98">
        <v>290</v>
      </c>
      <c r="S98">
        <v>869</v>
      </c>
      <c r="T98">
        <v>1079</v>
      </c>
      <c r="U98">
        <v>1289</v>
      </c>
      <c r="V98" t="s">
        <v>132</v>
      </c>
      <c r="W98" t="s">
        <v>396</v>
      </c>
      <c r="X98" t="s">
        <v>396</v>
      </c>
      <c r="Y98" t="s">
        <v>397</v>
      </c>
    </row>
    <row r="99" hidden="1">
      <c r="A99" t="s">
        <v>21</v>
      </c>
      <c r="B99">
        <v>98</v>
      </c>
      <c r="C99" t="s">
        <v>398</v>
      </c>
      <c r="D99">
        <v>1649</v>
      </c>
      <c r="E99">
        <v>1451</v>
      </c>
      <c r="F99">
        <v>1712</v>
      </c>
      <c r="G99">
        <v>899</v>
      </c>
      <c r="H99">
        <v>791</v>
      </c>
      <c r="I99">
        <v>934</v>
      </c>
      <c r="J99">
        <v>429</v>
      </c>
      <c r="K99">
        <v>378</v>
      </c>
      <c r="L99">
        <v>445</v>
      </c>
      <c r="M99" t="s">
        <v>132</v>
      </c>
      <c r="N99" t="e">
        <v>#VALUE!</v>
      </c>
      <c r="O99" t="e">
        <v>#VALUE!</v>
      </c>
      <c r="P99" t="s">
        <v>132</v>
      </c>
      <c r="Q99" t="e">
        <v>#VALUE!</v>
      </c>
      <c r="R99" t="e">
        <v>#VALUE!</v>
      </c>
      <c r="S99">
        <v>1587</v>
      </c>
      <c r="T99">
        <v>1716</v>
      </c>
      <c r="U99" t="s">
        <v>132</v>
      </c>
      <c r="V99" t="s">
        <v>132</v>
      </c>
      <c r="W99" t="s">
        <v>399</v>
      </c>
      <c r="X99" t="s">
        <v>399</v>
      </c>
      <c r="Y99" t="s">
        <v>400</v>
      </c>
    </row>
    <row r="100" hidden="1">
      <c r="A100" t="s">
        <v>21</v>
      </c>
      <c r="B100">
        <v>99</v>
      </c>
      <c r="C100" t="s">
        <v>401</v>
      </c>
      <c r="D100">
        <v>839</v>
      </c>
      <c r="E100">
        <v>738</v>
      </c>
      <c r="F100">
        <v>871</v>
      </c>
      <c r="G100">
        <v>499</v>
      </c>
      <c r="H100">
        <v>439</v>
      </c>
      <c r="I100">
        <v>518</v>
      </c>
      <c r="J100">
        <v>319</v>
      </c>
      <c r="K100">
        <v>281</v>
      </c>
      <c r="L100">
        <v>331</v>
      </c>
      <c r="M100" t="s">
        <v>132</v>
      </c>
      <c r="N100" t="e">
        <v>#VALUE!</v>
      </c>
      <c r="O100" t="e">
        <v>#VALUE!</v>
      </c>
      <c r="P100" t="s">
        <v>132</v>
      </c>
      <c r="Q100" t="e">
        <v>#VALUE!</v>
      </c>
      <c r="R100" t="e">
        <v>#VALUE!</v>
      </c>
      <c r="S100">
        <v>918</v>
      </c>
      <c r="T100">
        <v>1276</v>
      </c>
      <c r="U100" t="s">
        <v>132</v>
      </c>
      <c r="V100" t="s">
        <v>132</v>
      </c>
      <c r="W100" t="s">
        <v>402</v>
      </c>
      <c r="X100" t="s">
        <v>402</v>
      </c>
      <c r="Y100" t="s">
        <v>403</v>
      </c>
    </row>
    <row r="101" hidden="1">
      <c r="A101" t="s">
        <v>21</v>
      </c>
      <c r="B101">
        <v>100</v>
      </c>
      <c r="C101" t="s">
        <v>404</v>
      </c>
      <c r="D101">
        <v>999</v>
      </c>
      <c r="E101">
        <v>879</v>
      </c>
      <c r="F101">
        <v>1037</v>
      </c>
      <c r="G101">
        <v>589</v>
      </c>
      <c r="H101">
        <v>518</v>
      </c>
      <c r="I101">
        <v>612</v>
      </c>
      <c r="J101">
        <v>349</v>
      </c>
      <c r="K101">
        <v>307</v>
      </c>
      <c r="L101">
        <v>362</v>
      </c>
      <c r="M101" t="s">
        <v>132</v>
      </c>
      <c r="N101" t="e">
        <v>#VALUE!</v>
      </c>
      <c r="O101" t="e">
        <v>#VALUE!</v>
      </c>
      <c r="P101" t="s">
        <v>132</v>
      </c>
      <c r="Q101" t="e">
        <v>#VALUE!</v>
      </c>
      <c r="R101" t="e">
        <v>#VALUE!</v>
      </c>
      <c r="S101">
        <v>1058</v>
      </c>
      <c r="T101">
        <v>1396</v>
      </c>
      <c r="U101" t="s">
        <v>132</v>
      </c>
      <c r="V101" t="s">
        <v>132</v>
      </c>
      <c r="W101" t="s">
        <v>405</v>
      </c>
      <c r="X101" t="s">
        <v>405</v>
      </c>
      <c r="Y101" t="s">
        <v>406</v>
      </c>
    </row>
    <row r="102" hidden="1">
      <c r="A102" t="s">
        <v>25</v>
      </c>
      <c r="B102">
        <v>1</v>
      </c>
      <c r="C102" t="s">
        <v>16</v>
      </c>
      <c r="D102">
        <v>389</v>
      </c>
      <c r="E102">
        <v>342.31999999999999</v>
      </c>
      <c r="F102">
        <v>404</v>
      </c>
      <c r="G102">
        <v>289</v>
      </c>
      <c r="H102">
        <v>254.31999999999999</v>
      </c>
      <c r="I102">
        <v>300</v>
      </c>
      <c r="J102">
        <v>229</v>
      </c>
      <c r="K102">
        <v>201.52000000000001</v>
      </c>
      <c r="L102">
        <v>238</v>
      </c>
      <c r="M102">
        <v>209</v>
      </c>
      <c r="N102">
        <v>183.91999999999999</v>
      </c>
      <c r="O102">
        <v>217</v>
      </c>
      <c r="P102">
        <v>179</v>
      </c>
      <c r="Q102">
        <v>157.52000000000001</v>
      </c>
      <c r="R102">
        <v>186</v>
      </c>
      <c r="S102">
        <v>398</v>
      </c>
      <c r="T102">
        <v>498</v>
      </c>
      <c r="U102">
        <v>597</v>
      </c>
      <c r="V102" t="s">
        <v>132</v>
      </c>
      <c r="W102" t="s">
        <v>407</v>
      </c>
      <c r="X102" t="s">
        <v>407</v>
      </c>
      <c r="Y102" t="s">
        <v>134</v>
      </c>
    </row>
    <row r="103" hidden="1">
      <c r="A103" t="s">
        <v>25</v>
      </c>
      <c r="B103">
        <v>2</v>
      </c>
      <c r="C103" t="s">
        <v>17</v>
      </c>
      <c r="D103">
        <v>539</v>
      </c>
      <c r="E103">
        <v>474.31999999999999</v>
      </c>
      <c r="F103">
        <v>560</v>
      </c>
      <c r="G103">
        <v>399</v>
      </c>
      <c r="H103">
        <v>351.12</v>
      </c>
      <c r="I103">
        <v>414</v>
      </c>
      <c r="J103">
        <v>319</v>
      </c>
      <c r="K103">
        <v>280.72000000000003</v>
      </c>
      <c r="L103">
        <v>331</v>
      </c>
      <c r="M103">
        <v>289</v>
      </c>
      <c r="N103">
        <v>254.31999999999999</v>
      </c>
      <c r="O103">
        <v>300</v>
      </c>
      <c r="P103">
        <v>259</v>
      </c>
      <c r="Q103">
        <v>227.91999999999999</v>
      </c>
      <c r="R103">
        <v>269</v>
      </c>
      <c r="S103">
        <v>778</v>
      </c>
      <c r="T103">
        <v>973</v>
      </c>
      <c r="U103">
        <v>1167</v>
      </c>
      <c r="V103" t="s">
        <v>132</v>
      </c>
      <c r="W103" t="s">
        <v>408</v>
      </c>
      <c r="X103" t="s">
        <v>408</v>
      </c>
      <c r="Y103" t="s">
        <v>136</v>
      </c>
    </row>
    <row r="104" hidden="1">
      <c r="A104" t="s">
        <v>25</v>
      </c>
      <c r="B104">
        <v>3</v>
      </c>
      <c r="C104" t="s">
        <v>137</v>
      </c>
      <c r="D104">
        <v>469</v>
      </c>
      <c r="E104">
        <v>412.72000000000003</v>
      </c>
      <c r="F104">
        <v>487</v>
      </c>
      <c r="G104">
        <v>349</v>
      </c>
      <c r="H104">
        <v>307.12</v>
      </c>
      <c r="I104">
        <v>362</v>
      </c>
      <c r="J104">
        <v>279</v>
      </c>
      <c r="K104">
        <v>245.52000000000001</v>
      </c>
      <c r="L104">
        <v>290</v>
      </c>
      <c r="M104">
        <v>249</v>
      </c>
      <c r="N104">
        <v>219.12</v>
      </c>
      <c r="O104">
        <v>259</v>
      </c>
      <c r="P104">
        <v>219</v>
      </c>
      <c r="Q104">
        <v>192.72</v>
      </c>
      <c r="R104">
        <v>227</v>
      </c>
      <c r="S104">
        <v>478</v>
      </c>
      <c r="T104">
        <v>598</v>
      </c>
      <c r="U104">
        <v>717</v>
      </c>
      <c r="V104" t="s">
        <v>132</v>
      </c>
      <c r="W104" t="s">
        <v>409</v>
      </c>
      <c r="X104" t="s">
        <v>409</v>
      </c>
      <c r="Y104" t="s">
        <v>139</v>
      </c>
    </row>
    <row r="105" hidden="1">
      <c r="A105" t="s">
        <v>25</v>
      </c>
      <c r="B105">
        <v>4</v>
      </c>
      <c r="C105" t="s">
        <v>140</v>
      </c>
      <c r="D105">
        <v>639</v>
      </c>
      <c r="E105">
        <v>562.32000000000005</v>
      </c>
      <c r="F105">
        <v>664</v>
      </c>
      <c r="G105">
        <v>469</v>
      </c>
      <c r="H105">
        <v>412.72000000000003</v>
      </c>
      <c r="I105">
        <v>487</v>
      </c>
      <c r="J105">
        <v>379</v>
      </c>
      <c r="K105">
        <v>333.51999999999998</v>
      </c>
      <c r="L105">
        <v>394</v>
      </c>
      <c r="M105">
        <v>339</v>
      </c>
      <c r="N105">
        <v>298.31999999999999</v>
      </c>
      <c r="O105">
        <v>352</v>
      </c>
      <c r="P105">
        <v>299</v>
      </c>
      <c r="Q105">
        <v>263.12</v>
      </c>
      <c r="R105">
        <v>310</v>
      </c>
      <c r="S105" t="s">
        <v>132</v>
      </c>
      <c r="T105">
        <v>678</v>
      </c>
      <c r="U105">
        <v>848</v>
      </c>
      <c r="V105">
        <v>1017</v>
      </c>
      <c r="W105" t="s">
        <v>410</v>
      </c>
      <c r="X105" t="s">
        <v>410</v>
      </c>
      <c r="Y105" t="s">
        <v>142</v>
      </c>
    </row>
    <row r="106" hidden="1">
      <c r="A106" t="s">
        <v>25</v>
      </c>
      <c r="B106">
        <v>5</v>
      </c>
      <c r="C106" t="s">
        <v>47</v>
      </c>
      <c r="D106">
        <v>779</v>
      </c>
      <c r="E106">
        <v>685.51999999999998</v>
      </c>
      <c r="F106">
        <v>809</v>
      </c>
      <c r="G106">
        <v>569</v>
      </c>
      <c r="H106">
        <v>500.72000000000003</v>
      </c>
      <c r="I106">
        <v>591</v>
      </c>
      <c r="J106">
        <v>459</v>
      </c>
      <c r="K106">
        <v>403.92000000000002</v>
      </c>
      <c r="L106">
        <v>477</v>
      </c>
      <c r="M106">
        <v>409</v>
      </c>
      <c r="N106">
        <v>359.92000000000002</v>
      </c>
      <c r="O106">
        <v>425</v>
      </c>
      <c r="P106">
        <v>369</v>
      </c>
      <c r="Q106">
        <v>324.72000000000003</v>
      </c>
      <c r="R106">
        <v>383</v>
      </c>
      <c r="S106">
        <v>998</v>
      </c>
      <c r="T106">
        <v>1248</v>
      </c>
      <c r="U106">
        <v>1497</v>
      </c>
      <c r="V106" t="s">
        <v>132</v>
      </c>
      <c r="W106" t="s">
        <v>411</v>
      </c>
      <c r="X106" t="s">
        <v>411</v>
      </c>
      <c r="Y106" t="s">
        <v>145</v>
      </c>
    </row>
    <row r="107" hidden="1">
      <c r="A107" t="s">
        <v>25</v>
      </c>
      <c r="B107">
        <v>6</v>
      </c>
      <c r="C107" t="s">
        <v>42</v>
      </c>
      <c r="D107">
        <v>1009</v>
      </c>
      <c r="E107">
        <v>887.91999999999996</v>
      </c>
      <c r="F107">
        <v>1048</v>
      </c>
      <c r="G107">
        <v>749</v>
      </c>
      <c r="H107">
        <v>659.12</v>
      </c>
      <c r="I107">
        <v>778</v>
      </c>
      <c r="J107">
        <v>599</v>
      </c>
      <c r="K107">
        <v>527.12</v>
      </c>
      <c r="L107">
        <v>622</v>
      </c>
      <c r="M107">
        <v>539</v>
      </c>
      <c r="N107">
        <v>474.31999999999999</v>
      </c>
      <c r="O107">
        <v>560</v>
      </c>
      <c r="P107">
        <v>479</v>
      </c>
      <c r="Q107">
        <v>421.51999999999998</v>
      </c>
      <c r="R107">
        <v>497</v>
      </c>
      <c r="S107">
        <v>1398</v>
      </c>
      <c r="T107">
        <v>1748</v>
      </c>
      <c r="U107">
        <v>2097</v>
      </c>
      <c r="V107" t="s">
        <v>132</v>
      </c>
      <c r="W107" t="s">
        <v>412</v>
      </c>
      <c r="X107" t="s">
        <v>412</v>
      </c>
      <c r="Y107" t="s">
        <v>148</v>
      </c>
    </row>
    <row r="108" hidden="1">
      <c r="A108" t="s">
        <v>25</v>
      </c>
      <c r="B108">
        <v>7</v>
      </c>
      <c r="C108" t="s">
        <v>22</v>
      </c>
      <c r="D108">
        <v>739</v>
      </c>
      <c r="E108">
        <v>650.32000000000005</v>
      </c>
      <c r="F108">
        <v>767</v>
      </c>
      <c r="G108">
        <v>549</v>
      </c>
      <c r="H108">
        <v>483.12</v>
      </c>
      <c r="I108">
        <v>570</v>
      </c>
      <c r="J108">
        <v>439</v>
      </c>
      <c r="K108">
        <v>386.31999999999999</v>
      </c>
      <c r="L108">
        <v>456</v>
      </c>
      <c r="M108">
        <v>399</v>
      </c>
      <c r="N108">
        <v>351.12</v>
      </c>
      <c r="O108">
        <v>414</v>
      </c>
      <c r="P108">
        <v>349</v>
      </c>
      <c r="Q108">
        <v>307.12</v>
      </c>
      <c r="R108">
        <v>362</v>
      </c>
      <c r="S108">
        <v>798</v>
      </c>
      <c r="T108">
        <v>998</v>
      </c>
      <c r="U108">
        <v>1197</v>
      </c>
      <c r="V108" t="s">
        <v>132</v>
      </c>
      <c r="W108" t="s">
        <v>413</v>
      </c>
      <c r="X108" t="s">
        <v>413</v>
      </c>
      <c r="Y108" t="s">
        <v>150</v>
      </c>
    </row>
    <row r="109" hidden="1">
      <c r="A109" t="s">
        <v>25</v>
      </c>
      <c r="B109">
        <v>8</v>
      </c>
      <c r="C109" t="s">
        <v>43</v>
      </c>
      <c r="D109">
        <v>779</v>
      </c>
      <c r="E109">
        <v>685.51999999999998</v>
      </c>
      <c r="F109">
        <v>809</v>
      </c>
      <c r="G109">
        <v>569</v>
      </c>
      <c r="H109">
        <v>500.72000000000003</v>
      </c>
      <c r="I109">
        <v>591</v>
      </c>
      <c r="J109">
        <v>459</v>
      </c>
      <c r="K109">
        <v>403.92000000000002</v>
      </c>
      <c r="L109">
        <v>477</v>
      </c>
      <c r="M109">
        <v>409</v>
      </c>
      <c r="N109">
        <v>359.92000000000002</v>
      </c>
      <c r="O109">
        <v>425</v>
      </c>
      <c r="P109">
        <v>369</v>
      </c>
      <c r="Q109">
        <v>324.72000000000003</v>
      </c>
      <c r="R109">
        <v>383</v>
      </c>
      <c r="S109">
        <v>778</v>
      </c>
      <c r="T109">
        <v>973</v>
      </c>
      <c r="U109">
        <v>1167</v>
      </c>
      <c r="V109" t="s">
        <v>132</v>
      </c>
      <c r="W109" t="s">
        <v>414</v>
      </c>
      <c r="X109" t="s">
        <v>414</v>
      </c>
      <c r="Y109" t="s">
        <v>152</v>
      </c>
    </row>
    <row r="110" hidden="1">
      <c r="A110" t="s">
        <v>25</v>
      </c>
      <c r="B110">
        <v>9</v>
      </c>
      <c r="C110" t="s">
        <v>153</v>
      </c>
      <c r="D110">
        <v>889</v>
      </c>
      <c r="E110">
        <v>782.32000000000005</v>
      </c>
      <c r="F110">
        <v>923</v>
      </c>
      <c r="G110">
        <v>659</v>
      </c>
      <c r="H110">
        <v>579.91999999999996</v>
      </c>
      <c r="I110">
        <v>684</v>
      </c>
      <c r="J110">
        <v>529</v>
      </c>
      <c r="K110">
        <v>465.51999999999998</v>
      </c>
      <c r="L110">
        <v>549</v>
      </c>
      <c r="M110">
        <v>479</v>
      </c>
      <c r="N110">
        <v>421.51999999999998</v>
      </c>
      <c r="O110">
        <v>497</v>
      </c>
      <c r="P110">
        <v>419</v>
      </c>
      <c r="Q110">
        <v>368.72000000000003</v>
      </c>
      <c r="R110">
        <v>435</v>
      </c>
      <c r="S110">
        <v>858</v>
      </c>
      <c r="T110">
        <v>1073</v>
      </c>
      <c r="U110">
        <v>1287</v>
      </c>
      <c r="V110" t="s">
        <v>132</v>
      </c>
      <c r="W110" t="s">
        <v>415</v>
      </c>
      <c r="X110" t="s">
        <v>415</v>
      </c>
      <c r="Y110" t="s">
        <v>155</v>
      </c>
    </row>
    <row r="111" hidden="1">
      <c r="A111" t="s">
        <v>25</v>
      </c>
      <c r="B111">
        <v>10</v>
      </c>
      <c r="C111" t="s">
        <v>29</v>
      </c>
      <c r="D111">
        <v>929</v>
      </c>
      <c r="E111">
        <v>817.51999999999998</v>
      </c>
      <c r="F111">
        <v>965</v>
      </c>
      <c r="G111">
        <v>689</v>
      </c>
      <c r="H111">
        <v>606.32000000000005</v>
      </c>
      <c r="I111">
        <v>715</v>
      </c>
      <c r="J111">
        <v>549</v>
      </c>
      <c r="K111">
        <v>483.12</v>
      </c>
      <c r="L111">
        <v>570</v>
      </c>
      <c r="M111">
        <v>489</v>
      </c>
      <c r="N111">
        <v>430.31999999999999</v>
      </c>
      <c r="O111">
        <v>508</v>
      </c>
      <c r="P111">
        <v>439</v>
      </c>
      <c r="Q111">
        <v>386.31999999999999</v>
      </c>
      <c r="R111">
        <v>456</v>
      </c>
      <c r="S111">
        <v>878</v>
      </c>
      <c r="T111">
        <v>1098</v>
      </c>
      <c r="U111">
        <v>1317</v>
      </c>
      <c r="V111" t="s">
        <v>132</v>
      </c>
      <c r="W111" t="s">
        <v>416</v>
      </c>
      <c r="X111" t="s">
        <v>416</v>
      </c>
      <c r="Y111" t="s">
        <v>157</v>
      </c>
    </row>
    <row r="112" hidden="1">
      <c r="A112" t="s">
        <v>25</v>
      </c>
      <c r="B112">
        <v>11</v>
      </c>
      <c r="C112" t="s">
        <v>57</v>
      </c>
      <c r="D112">
        <v>1479</v>
      </c>
      <c r="E112">
        <v>1301.52</v>
      </c>
      <c r="F112">
        <v>1536</v>
      </c>
      <c r="G112">
        <v>1099</v>
      </c>
      <c r="H112">
        <v>967.12</v>
      </c>
      <c r="I112">
        <v>1141</v>
      </c>
      <c r="J112">
        <v>879</v>
      </c>
      <c r="K112">
        <v>773.51999999999998</v>
      </c>
      <c r="L112">
        <v>913</v>
      </c>
      <c r="M112">
        <v>789</v>
      </c>
      <c r="N112">
        <v>694.32000000000005</v>
      </c>
      <c r="O112">
        <v>819</v>
      </c>
      <c r="P112">
        <v>699</v>
      </c>
      <c r="Q112">
        <v>615.12</v>
      </c>
      <c r="R112">
        <v>726</v>
      </c>
      <c r="S112">
        <v>1758</v>
      </c>
      <c r="T112">
        <v>2198</v>
      </c>
      <c r="U112">
        <v>2637</v>
      </c>
      <c r="V112" t="s">
        <v>132</v>
      </c>
      <c r="W112" t="s">
        <v>417</v>
      </c>
      <c r="X112" t="s">
        <v>417</v>
      </c>
      <c r="Y112" t="s">
        <v>160</v>
      </c>
    </row>
    <row r="113" hidden="1">
      <c r="A113" t="s">
        <v>25</v>
      </c>
      <c r="B113">
        <v>12</v>
      </c>
      <c r="C113" t="s">
        <v>26</v>
      </c>
      <c r="D113">
        <v>1549</v>
      </c>
      <c r="E113">
        <v>1363.1199999999999</v>
      </c>
      <c r="F113">
        <v>1608</v>
      </c>
      <c r="G113">
        <v>1149</v>
      </c>
      <c r="H113">
        <v>1011.12</v>
      </c>
      <c r="I113">
        <v>1193</v>
      </c>
      <c r="J113">
        <v>919</v>
      </c>
      <c r="K113">
        <v>808.72000000000003</v>
      </c>
      <c r="L113">
        <v>954</v>
      </c>
      <c r="M113">
        <v>829</v>
      </c>
      <c r="N113">
        <v>729.51999999999998</v>
      </c>
      <c r="O113">
        <v>861</v>
      </c>
      <c r="P113">
        <v>739</v>
      </c>
      <c r="Q113">
        <v>650.32000000000005</v>
      </c>
      <c r="R113">
        <v>767</v>
      </c>
      <c r="S113">
        <v>1778</v>
      </c>
      <c r="T113">
        <v>2223</v>
      </c>
      <c r="U113">
        <v>2667</v>
      </c>
      <c r="V113" t="s">
        <v>132</v>
      </c>
      <c r="W113" t="s">
        <v>418</v>
      </c>
      <c r="X113" t="s">
        <v>418</v>
      </c>
      <c r="Y113" t="s">
        <v>163</v>
      </c>
    </row>
    <row r="114" hidden="1">
      <c r="A114" t="s">
        <v>25</v>
      </c>
      <c r="B114">
        <v>13</v>
      </c>
      <c r="C114" t="s">
        <v>36</v>
      </c>
      <c r="D114">
        <v>199</v>
      </c>
      <c r="E114">
        <v>175.12</v>
      </c>
      <c r="F114">
        <v>207</v>
      </c>
      <c r="G114">
        <v>149</v>
      </c>
      <c r="H114">
        <v>131.12</v>
      </c>
      <c r="I114">
        <v>155</v>
      </c>
      <c r="J114">
        <v>119</v>
      </c>
      <c r="K114">
        <v>104.72</v>
      </c>
      <c r="L114">
        <v>124</v>
      </c>
      <c r="M114">
        <v>109</v>
      </c>
      <c r="N114">
        <v>95.920000000000002</v>
      </c>
      <c r="O114">
        <v>113</v>
      </c>
      <c r="P114">
        <v>99</v>
      </c>
      <c r="Q114">
        <v>87.120000000000005</v>
      </c>
      <c r="R114">
        <v>103</v>
      </c>
      <c r="S114">
        <v>358</v>
      </c>
      <c r="T114">
        <v>448</v>
      </c>
      <c r="U114">
        <v>537</v>
      </c>
      <c r="V114" t="s">
        <v>132</v>
      </c>
      <c r="W114" t="s">
        <v>419</v>
      </c>
      <c r="X114" t="s">
        <v>419</v>
      </c>
      <c r="Y114" t="s">
        <v>165</v>
      </c>
    </row>
    <row r="115" hidden="1">
      <c r="A115" t="s">
        <v>25</v>
      </c>
      <c r="B115">
        <v>14</v>
      </c>
      <c r="C115" t="s">
        <v>30</v>
      </c>
      <c r="D115">
        <v>219</v>
      </c>
      <c r="E115">
        <v>192.72</v>
      </c>
      <c r="F115">
        <v>227</v>
      </c>
      <c r="G115">
        <v>159</v>
      </c>
      <c r="H115">
        <v>139.91999999999999</v>
      </c>
      <c r="I115">
        <v>165</v>
      </c>
      <c r="J115">
        <v>129</v>
      </c>
      <c r="K115">
        <v>113.52</v>
      </c>
      <c r="L115">
        <v>134</v>
      </c>
      <c r="M115">
        <v>119</v>
      </c>
      <c r="N115">
        <v>104.72</v>
      </c>
      <c r="O115">
        <v>124</v>
      </c>
      <c r="P115">
        <v>100</v>
      </c>
      <c r="Q115">
        <v>88</v>
      </c>
      <c r="R115">
        <v>104</v>
      </c>
      <c r="S115">
        <v>358</v>
      </c>
      <c r="T115">
        <v>448</v>
      </c>
      <c r="U115">
        <v>537</v>
      </c>
      <c r="V115" t="s">
        <v>132</v>
      </c>
      <c r="W115" t="s">
        <v>420</v>
      </c>
      <c r="X115" t="s">
        <v>420</v>
      </c>
      <c r="Y115" t="s">
        <v>167</v>
      </c>
    </row>
    <row r="116" hidden="1">
      <c r="A116" t="s">
        <v>25</v>
      </c>
      <c r="B116" t="s">
        <v>421</v>
      </c>
      <c r="C116" t="s">
        <v>40</v>
      </c>
      <c r="D116">
        <v>289</v>
      </c>
      <c r="E116">
        <v>254.31999999999999</v>
      </c>
      <c r="F116">
        <v>300</v>
      </c>
      <c r="G116">
        <v>209</v>
      </c>
      <c r="H116">
        <v>183.91999999999999</v>
      </c>
      <c r="I116">
        <v>217</v>
      </c>
      <c r="J116">
        <v>169</v>
      </c>
      <c r="K116">
        <v>148.72</v>
      </c>
      <c r="L116">
        <v>175</v>
      </c>
      <c r="M116">
        <v>149</v>
      </c>
      <c r="N116">
        <v>131.12</v>
      </c>
      <c r="O116">
        <v>155</v>
      </c>
      <c r="P116">
        <v>139</v>
      </c>
      <c r="Q116">
        <v>122.31999999999999</v>
      </c>
      <c r="R116">
        <v>144</v>
      </c>
      <c r="S116">
        <v>578</v>
      </c>
      <c r="T116">
        <v>723</v>
      </c>
      <c r="U116">
        <v>867</v>
      </c>
      <c r="V116" t="s">
        <v>132</v>
      </c>
      <c r="W116" t="s">
        <v>422</v>
      </c>
      <c r="X116" t="s">
        <v>422</v>
      </c>
      <c r="Y116" t="s">
        <v>169</v>
      </c>
    </row>
    <row r="117" hidden="1">
      <c r="A117" t="s">
        <v>25</v>
      </c>
      <c r="B117">
        <v>16</v>
      </c>
      <c r="C117" t="s">
        <v>27</v>
      </c>
      <c r="D117">
        <v>599</v>
      </c>
      <c r="E117">
        <v>527.12</v>
      </c>
      <c r="F117">
        <v>622</v>
      </c>
      <c r="G117">
        <v>499</v>
      </c>
      <c r="H117">
        <v>439.12</v>
      </c>
      <c r="I117">
        <v>518</v>
      </c>
      <c r="J117">
        <v>409</v>
      </c>
      <c r="K117">
        <v>359.92000000000002</v>
      </c>
      <c r="L117">
        <v>425</v>
      </c>
      <c r="M117">
        <v>369</v>
      </c>
      <c r="N117">
        <v>324.72000000000003</v>
      </c>
      <c r="O117">
        <v>383</v>
      </c>
      <c r="P117">
        <v>329</v>
      </c>
      <c r="Q117">
        <v>289.51999999999998</v>
      </c>
      <c r="R117">
        <v>342</v>
      </c>
      <c r="S117">
        <v>1078</v>
      </c>
      <c r="T117">
        <v>1348</v>
      </c>
      <c r="U117">
        <v>1617</v>
      </c>
      <c r="V117" t="s">
        <v>132</v>
      </c>
      <c r="W117" t="s">
        <v>423</v>
      </c>
      <c r="X117" t="s">
        <v>423</v>
      </c>
      <c r="Y117" t="s">
        <v>172</v>
      </c>
    </row>
    <row r="118" hidden="1">
      <c r="A118" t="s">
        <v>25</v>
      </c>
      <c r="B118">
        <v>17</v>
      </c>
      <c r="C118" t="s">
        <v>173</v>
      </c>
      <c r="D118">
        <v>239</v>
      </c>
      <c r="E118">
        <v>210.31999999999999</v>
      </c>
      <c r="F118">
        <v>248</v>
      </c>
      <c r="G118">
        <v>199</v>
      </c>
      <c r="H118">
        <v>175.12</v>
      </c>
      <c r="I118">
        <v>207</v>
      </c>
      <c r="J118">
        <v>179</v>
      </c>
      <c r="K118">
        <v>157.52000000000001</v>
      </c>
      <c r="L118">
        <v>186</v>
      </c>
      <c r="M118">
        <v>159</v>
      </c>
      <c r="N118">
        <v>139.91999999999999</v>
      </c>
      <c r="O118">
        <v>165</v>
      </c>
      <c r="P118">
        <v>139</v>
      </c>
      <c r="Q118">
        <v>122.31999999999999</v>
      </c>
      <c r="R118">
        <v>144</v>
      </c>
      <c r="S118">
        <v>398</v>
      </c>
      <c r="T118">
        <v>498</v>
      </c>
      <c r="U118">
        <v>597</v>
      </c>
      <c r="V118" t="s">
        <v>132</v>
      </c>
      <c r="W118" t="s">
        <v>424</v>
      </c>
      <c r="X118" t="s">
        <v>424</v>
      </c>
      <c r="Y118" t="s">
        <v>425</v>
      </c>
    </row>
    <row r="119" hidden="1">
      <c r="A119" t="s">
        <v>25</v>
      </c>
      <c r="B119">
        <v>18</v>
      </c>
      <c r="C119" t="s">
        <v>176</v>
      </c>
      <c r="D119">
        <v>169</v>
      </c>
      <c r="E119">
        <v>148.72</v>
      </c>
      <c r="F119">
        <v>175</v>
      </c>
      <c r="G119">
        <v>159</v>
      </c>
      <c r="H119">
        <v>139.91999999999999</v>
      </c>
      <c r="I119">
        <v>165</v>
      </c>
      <c r="J119">
        <v>149</v>
      </c>
      <c r="K119">
        <v>131.12</v>
      </c>
      <c r="L119">
        <v>155</v>
      </c>
      <c r="M119">
        <v>139</v>
      </c>
      <c r="N119">
        <v>122.31999999999999</v>
      </c>
      <c r="O119">
        <v>144</v>
      </c>
      <c r="P119">
        <v>119</v>
      </c>
      <c r="Q119">
        <v>104.72</v>
      </c>
      <c r="R119">
        <v>124</v>
      </c>
      <c r="S119">
        <v>318</v>
      </c>
      <c r="T119">
        <v>398</v>
      </c>
      <c r="U119">
        <v>477</v>
      </c>
      <c r="V119" t="s">
        <v>132</v>
      </c>
      <c r="W119" t="s">
        <v>426</v>
      </c>
      <c r="X119" t="s">
        <v>426</v>
      </c>
      <c r="Y119" t="s">
        <v>178</v>
      </c>
    </row>
    <row r="120" hidden="1">
      <c r="A120" t="s">
        <v>25</v>
      </c>
      <c r="B120">
        <v>19</v>
      </c>
      <c r="C120" t="s">
        <v>24</v>
      </c>
      <c r="D120">
        <v>269</v>
      </c>
      <c r="E120">
        <v>236.72</v>
      </c>
      <c r="F120">
        <v>279</v>
      </c>
      <c r="G120">
        <v>229</v>
      </c>
      <c r="H120">
        <v>201.52000000000001</v>
      </c>
      <c r="I120">
        <v>238</v>
      </c>
      <c r="J120">
        <v>189</v>
      </c>
      <c r="K120">
        <v>166.31999999999999</v>
      </c>
      <c r="L120">
        <v>196</v>
      </c>
      <c r="M120">
        <v>159</v>
      </c>
      <c r="N120">
        <v>139.91999999999999</v>
      </c>
      <c r="O120">
        <v>165</v>
      </c>
      <c r="P120">
        <v>149</v>
      </c>
      <c r="Q120">
        <v>131.12</v>
      </c>
      <c r="R120">
        <v>155</v>
      </c>
      <c r="S120">
        <v>498</v>
      </c>
      <c r="T120">
        <v>623</v>
      </c>
      <c r="U120">
        <v>747</v>
      </c>
      <c r="V120" t="s">
        <v>132</v>
      </c>
      <c r="W120" t="s">
        <v>427</v>
      </c>
      <c r="X120" t="s">
        <v>427</v>
      </c>
      <c r="Y120" t="s">
        <v>180</v>
      </c>
    </row>
    <row r="121" hidden="1">
      <c r="A121" t="s">
        <v>25</v>
      </c>
      <c r="B121">
        <v>20</v>
      </c>
      <c r="C121" t="s">
        <v>181</v>
      </c>
      <c r="D121">
        <v>199</v>
      </c>
      <c r="E121">
        <v>175.12</v>
      </c>
      <c r="F121">
        <v>207</v>
      </c>
      <c r="G121">
        <v>169</v>
      </c>
      <c r="H121">
        <v>148.72</v>
      </c>
      <c r="I121">
        <v>175</v>
      </c>
      <c r="J121">
        <v>139</v>
      </c>
      <c r="K121">
        <v>122.31999999999999</v>
      </c>
      <c r="L121">
        <v>144</v>
      </c>
      <c r="M121">
        <v>129</v>
      </c>
      <c r="N121">
        <v>113.52</v>
      </c>
      <c r="O121">
        <v>134</v>
      </c>
      <c r="P121">
        <v>109</v>
      </c>
      <c r="Q121">
        <v>95.920000000000002</v>
      </c>
      <c r="R121">
        <v>113</v>
      </c>
      <c r="S121">
        <v>378</v>
      </c>
      <c r="T121">
        <v>473</v>
      </c>
      <c r="U121">
        <v>567</v>
      </c>
      <c r="V121" t="s">
        <v>132</v>
      </c>
      <c r="W121" t="s">
        <v>428</v>
      </c>
      <c r="X121" t="s">
        <v>428</v>
      </c>
      <c r="Y121" t="s">
        <v>183</v>
      </c>
    </row>
    <row r="122" hidden="1">
      <c r="A122" t="s">
        <v>25</v>
      </c>
      <c r="B122">
        <v>21</v>
      </c>
      <c r="C122" t="s">
        <v>31</v>
      </c>
      <c r="D122">
        <v>124</v>
      </c>
      <c r="E122">
        <v>109.12</v>
      </c>
      <c r="F122">
        <v>129</v>
      </c>
      <c r="G122">
        <v>99</v>
      </c>
      <c r="H122">
        <v>87.120000000000005</v>
      </c>
      <c r="I122">
        <v>103</v>
      </c>
      <c r="J122">
        <v>79</v>
      </c>
      <c r="K122">
        <v>69.519999999999996</v>
      </c>
      <c r="L122">
        <v>82</v>
      </c>
      <c r="M122">
        <v>79</v>
      </c>
      <c r="N122">
        <v>69.519999999999996</v>
      </c>
      <c r="O122">
        <v>82</v>
      </c>
      <c r="P122">
        <v>59</v>
      </c>
      <c r="Q122">
        <v>51.920000000000002</v>
      </c>
      <c r="R122">
        <v>61</v>
      </c>
      <c r="S122">
        <v>198</v>
      </c>
      <c r="T122">
        <v>248</v>
      </c>
      <c r="U122">
        <v>297</v>
      </c>
      <c r="V122" t="s">
        <v>132</v>
      </c>
      <c r="W122" t="s">
        <v>429</v>
      </c>
      <c r="X122" t="s">
        <v>429</v>
      </c>
      <c r="Y122" t="s">
        <v>185</v>
      </c>
    </row>
    <row r="123" hidden="1">
      <c r="A123" t="s">
        <v>25</v>
      </c>
      <c r="B123">
        <v>22</v>
      </c>
      <c r="C123" t="s">
        <v>49</v>
      </c>
      <c r="D123">
        <v>179</v>
      </c>
      <c r="E123">
        <v>157.52000000000001</v>
      </c>
      <c r="F123">
        <v>186</v>
      </c>
      <c r="G123">
        <v>129</v>
      </c>
      <c r="H123">
        <v>113.52</v>
      </c>
      <c r="I123">
        <v>134</v>
      </c>
      <c r="J123">
        <v>109</v>
      </c>
      <c r="K123">
        <v>95.920000000000002</v>
      </c>
      <c r="L123">
        <v>113</v>
      </c>
      <c r="M123">
        <v>99</v>
      </c>
      <c r="N123">
        <v>87.120000000000005</v>
      </c>
      <c r="O123">
        <v>103</v>
      </c>
      <c r="P123">
        <v>79</v>
      </c>
      <c r="Q123">
        <v>69.519999999999996</v>
      </c>
      <c r="R123">
        <v>82</v>
      </c>
      <c r="S123">
        <v>318</v>
      </c>
      <c r="T123">
        <v>398</v>
      </c>
      <c r="U123">
        <v>477</v>
      </c>
      <c r="V123" t="s">
        <v>132</v>
      </c>
      <c r="W123" t="s">
        <v>430</v>
      </c>
      <c r="X123" t="s">
        <v>430</v>
      </c>
      <c r="Y123" t="s">
        <v>187</v>
      </c>
    </row>
    <row r="124" hidden="1">
      <c r="A124" t="s">
        <v>25</v>
      </c>
      <c r="B124">
        <v>22</v>
      </c>
      <c r="C124" t="s">
        <v>34</v>
      </c>
      <c r="D124">
        <v>389</v>
      </c>
      <c r="E124">
        <v>342.31999999999999</v>
      </c>
      <c r="F124">
        <v>404</v>
      </c>
      <c r="G124">
        <v>289</v>
      </c>
      <c r="H124">
        <v>254.31999999999999</v>
      </c>
      <c r="I124">
        <v>300</v>
      </c>
      <c r="J124">
        <v>229</v>
      </c>
      <c r="K124">
        <v>201.52000000000001</v>
      </c>
      <c r="L124">
        <v>238</v>
      </c>
      <c r="M124">
        <v>219</v>
      </c>
      <c r="N124">
        <v>192.72</v>
      </c>
      <c r="O124">
        <v>227</v>
      </c>
      <c r="P124">
        <v>209</v>
      </c>
      <c r="Q124">
        <v>183.91999999999999</v>
      </c>
      <c r="R124">
        <v>217</v>
      </c>
      <c r="S124">
        <v>798</v>
      </c>
      <c r="T124">
        <v>998</v>
      </c>
      <c r="U124">
        <v>1197</v>
      </c>
      <c r="V124" t="s">
        <v>132</v>
      </c>
      <c r="W124" t="s">
        <v>431</v>
      </c>
      <c r="X124" t="s">
        <v>431</v>
      </c>
      <c r="Y124" t="s">
        <v>189</v>
      </c>
    </row>
    <row r="125" hidden="1">
      <c r="A125" t="s">
        <v>25</v>
      </c>
      <c r="B125">
        <v>24</v>
      </c>
      <c r="C125" t="s">
        <v>215</v>
      </c>
      <c r="D125">
        <v>269</v>
      </c>
      <c r="E125">
        <v>236.72</v>
      </c>
      <c r="F125">
        <v>279</v>
      </c>
      <c r="G125">
        <v>249</v>
      </c>
      <c r="H125">
        <v>219.12</v>
      </c>
      <c r="I125">
        <v>259</v>
      </c>
      <c r="J125">
        <v>209</v>
      </c>
      <c r="K125">
        <v>183.91999999999999</v>
      </c>
      <c r="L125">
        <v>217</v>
      </c>
      <c r="M125">
        <v>199</v>
      </c>
      <c r="N125">
        <v>175.12</v>
      </c>
      <c r="O125">
        <v>207</v>
      </c>
      <c r="P125">
        <v>179</v>
      </c>
      <c r="Q125">
        <v>157.52000000000001</v>
      </c>
      <c r="R125">
        <v>186</v>
      </c>
      <c r="S125">
        <v>378</v>
      </c>
      <c r="T125">
        <v>473</v>
      </c>
      <c r="U125">
        <v>567</v>
      </c>
      <c r="V125" t="s">
        <v>132</v>
      </c>
      <c r="W125" t="s">
        <v>432</v>
      </c>
      <c r="X125" t="s">
        <v>432</v>
      </c>
      <c r="Y125" t="s">
        <v>217</v>
      </c>
    </row>
    <row r="126" hidden="1">
      <c r="A126" t="s">
        <v>25</v>
      </c>
      <c r="B126">
        <v>25</v>
      </c>
      <c r="C126" t="s">
        <v>52</v>
      </c>
      <c r="D126">
        <v>449</v>
      </c>
      <c r="E126">
        <v>395.12</v>
      </c>
      <c r="F126">
        <v>466</v>
      </c>
      <c r="G126">
        <v>419</v>
      </c>
      <c r="H126">
        <v>368.72000000000003</v>
      </c>
      <c r="I126">
        <v>435</v>
      </c>
      <c r="J126">
        <v>359</v>
      </c>
      <c r="K126">
        <v>315.92000000000002</v>
      </c>
      <c r="L126">
        <v>373</v>
      </c>
      <c r="M126">
        <v>339</v>
      </c>
      <c r="N126">
        <v>298.31999999999999</v>
      </c>
      <c r="O126">
        <v>352</v>
      </c>
      <c r="P126">
        <v>329</v>
      </c>
      <c r="Q126">
        <v>289.51999999999998</v>
      </c>
      <c r="R126">
        <v>342</v>
      </c>
      <c r="S126">
        <v>898</v>
      </c>
      <c r="T126">
        <v>1123</v>
      </c>
      <c r="U126">
        <v>1347</v>
      </c>
      <c r="V126" t="s">
        <v>132</v>
      </c>
      <c r="W126" t="s">
        <v>433</v>
      </c>
      <c r="X126" t="s">
        <v>433</v>
      </c>
      <c r="Y126" t="s">
        <v>219</v>
      </c>
    </row>
    <row r="127" hidden="1">
      <c r="A127" t="s">
        <v>25</v>
      </c>
      <c r="B127">
        <v>26</v>
      </c>
      <c r="C127" t="s">
        <v>220</v>
      </c>
      <c r="D127">
        <v>939</v>
      </c>
      <c r="E127">
        <v>826.32000000000005</v>
      </c>
      <c r="F127">
        <v>975</v>
      </c>
      <c r="G127">
        <v>859</v>
      </c>
      <c r="H127">
        <v>755.91999999999996</v>
      </c>
      <c r="I127">
        <v>892</v>
      </c>
      <c r="J127">
        <v>729</v>
      </c>
      <c r="K127">
        <v>641.51999999999998</v>
      </c>
      <c r="L127">
        <v>757</v>
      </c>
      <c r="M127">
        <v>699</v>
      </c>
      <c r="N127">
        <v>615.12</v>
      </c>
      <c r="O127">
        <v>726</v>
      </c>
      <c r="P127">
        <v>649</v>
      </c>
      <c r="Q127">
        <v>571.12</v>
      </c>
      <c r="R127">
        <v>674</v>
      </c>
      <c r="S127">
        <v>1498</v>
      </c>
      <c r="T127">
        <v>1873</v>
      </c>
      <c r="U127">
        <v>2247</v>
      </c>
      <c r="V127" t="s">
        <v>132</v>
      </c>
      <c r="W127" t="s">
        <v>434</v>
      </c>
      <c r="X127" t="s">
        <v>434</v>
      </c>
      <c r="Y127" t="s">
        <v>435</v>
      </c>
    </row>
    <row r="128" hidden="1">
      <c r="A128" t="s">
        <v>25</v>
      </c>
      <c r="B128">
        <v>27</v>
      </c>
      <c r="C128" t="s">
        <v>41</v>
      </c>
      <c r="D128">
        <v>679</v>
      </c>
      <c r="E128">
        <v>597.51999999999998</v>
      </c>
      <c r="F128">
        <v>705</v>
      </c>
      <c r="G128">
        <v>579</v>
      </c>
      <c r="H128">
        <v>509.51999999999998</v>
      </c>
      <c r="I128">
        <v>601</v>
      </c>
      <c r="J128">
        <v>499</v>
      </c>
      <c r="K128">
        <v>439.12</v>
      </c>
      <c r="L128">
        <v>518</v>
      </c>
      <c r="M128">
        <v>479</v>
      </c>
      <c r="N128">
        <v>421.51999999999998</v>
      </c>
      <c r="O128">
        <v>497</v>
      </c>
      <c r="P128">
        <v>459</v>
      </c>
      <c r="Q128">
        <v>403.92000000000002</v>
      </c>
      <c r="R128">
        <v>477</v>
      </c>
      <c r="S128">
        <v>1218</v>
      </c>
      <c r="T128">
        <v>1523</v>
      </c>
      <c r="U128">
        <v>1827</v>
      </c>
      <c r="V128" t="s">
        <v>132</v>
      </c>
      <c r="W128" t="s">
        <v>436</v>
      </c>
      <c r="X128" t="s">
        <v>436</v>
      </c>
      <c r="Y128" t="s">
        <v>224</v>
      </c>
    </row>
    <row r="129" hidden="1">
      <c r="A129" t="s">
        <v>25</v>
      </c>
      <c r="B129">
        <v>28</v>
      </c>
      <c r="C129" t="s">
        <v>225</v>
      </c>
      <c r="D129">
        <v>1199</v>
      </c>
      <c r="E129">
        <v>1055.1199999999999</v>
      </c>
      <c r="F129">
        <v>1245</v>
      </c>
      <c r="G129">
        <v>1124</v>
      </c>
      <c r="H129">
        <v>989.12</v>
      </c>
      <c r="I129">
        <v>1167</v>
      </c>
      <c r="J129">
        <v>949</v>
      </c>
      <c r="K129">
        <v>835.12</v>
      </c>
      <c r="L129">
        <v>985</v>
      </c>
      <c r="M129">
        <v>889</v>
      </c>
      <c r="N129">
        <v>782.32000000000005</v>
      </c>
      <c r="O129">
        <v>923</v>
      </c>
      <c r="P129">
        <v>829</v>
      </c>
      <c r="Q129">
        <v>729.51999999999998</v>
      </c>
      <c r="R129">
        <v>861</v>
      </c>
      <c r="S129">
        <v>1798</v>
      </c>
      <c r="T129">
        <v>2248</v>
      </c>
      <c r="U129">
        <v>2697</v>
      </c>
      <c r="V129" t="s">
        <v>132</v>
      </c>
      <c r="W129" t="s">
        <v>437</v>
      </c>
      <c r="X129" t="s">
        <v>437</v>
      </c>
      <c r="Y129" t="s">
        <v>227</v>
      </c>
    </row>
    <row r="130" hidden="1">
      <c r="A130" t="s">
        <v>25</v>
      </c>
      <c r="B130">
        <v>29</v>
      </c>
      <c r="C130" t="s">
        <v>48</v>
      </c>
      <c r="D130">
        <v>2539</v>
      </c>
      <c r="E130">
        <v>2234.3200000000002</v>
      </c>
      <c r="F130">
        <v>2636</v>
      </c>
      <c r="G130">
        <v>1659</v>
      </c>
      <c r="H130">
        <v>1459.9200000000001</v>
      </c>
      <c r="I130">
        <v>1723</v>
      </c>
      <c r="J130">
        <v>939</v>
      </c>
      <c r="K130">
        <v>826.32000000000005</v>
      </c>
      <c r="L130">
        <v>975</v>
      </c>
      <c r="M130">
        <v>809</v>
      </c>
      <c r="N130">
        <v>711.91999999999996</v>
      </c>
      <c r="O130">
        <v>840</v>
      </c>
      <c r="P130">
        <v>729</v>
      </c>
      <c r="Q130">
        <v>641.51999999999998</v>
      </c>
      <c r="R130">
        <v>757</v>
      </c>
      <c r="S130">
        <v>2058</v>
      </c>
      <c r="T130">
        <v>2573</v>
      </c>
      <c r="U130">
        <v>3087</v>
      </c>
      <c r="V130" t="s">
        <v>132</v>
      </c>
      <c r="W130" t="s">
        <v>438</v>
      </c>
      <c r="X130" t="s">
        <v>438</v>
      </c>
      <c r="Y130" t="s">
        <v>229</v>
      </c>
    </row>
    <row r="131" hidden="1">
      <c r="A131" t="s">
        <v>25</v>
      </c>
      <c r="B131">
        <v>30</v>
      </c>
      <c r="C131" t="s">
        <v>439</v>
      </c>
      <c r="D131">
        <v>1469</v>
      </c>
      <c r="E131">
        <v>1292.72</v>
      </c>
      <c r="F131">
        <v>1525</v>
      </c>
      <c r="G131">
        <v>1019</v>
      </c>
      <c r="H131">
        <v>896.72000000000003</v>
      </c>
      <c r="I131">
        <v>1058</v>
      </c>
      <c r="J131">
        <v>719</v>
      </c>
      <c r="K131">
        <v>632.72000000000003</v>
      </c>
      <c r="L131">
        <v>747</v>
      </c>
      <c r="M131">
        <v>549</v>
      </c>
      <c r="N131">
        <v>483.12</v>
      </c>
      <c r="O131">
        <v>570</v>
      </c>
      <c r="P131">
        <v>469</v>
      </c>
      <c r="Q131">
        <v>412.72000000000003</v>
      </c>
      <c r="R131">
        <v>487</v>
      </c>
      <c r="S131">
        <v>2198</v>
      </c>
      <c r="T131">
        <v>2748</v>
      </c>
      <c r="U131">
        <v>3297</v>
      </c>
      <c r="V131" t="s">
        <v>132</v>
      </c>
      <c r="W131" t="s">
        <v>440</v>
      </c>
      <c r="X131" t="s">
        <v>440</v>
      </c>
      <c r="Y131" t="s">
        <v>441</v>
      </c>
    </row>
    <row r="132" hidden="1">
      <c r="A132" t="s">
        <v>25</v>
      </c>
      <c r="B132">
        <v>31</v>
      </c>
      <c r="C132" t="s">
        <v>38</v>
      </c>
      <c r="D132">
        <v>179</v>
      </c>
      <c r="E132">
        <v>157.52000000000001</v>
      </c>
      <c r="F132">
        <v>186</v>
      </c>
      <c r="G132">
        <v>149</v>
      </c>
      <c r="H132">
        <v>131.12</v>
      </c>
      <c r="I132">
        <v>155</v>
      </c>
      <c r="J132">
        <v>129</v>
      </c>
      <c r="K132">
        <v>113.52</v>
      </c>
      <c r="L132">
        <v>134</v>
      </c>
      <c r="M132">
        <v>119</v>
      </c>
      <c r="N132">
        <v>104.72</v>
      </c>
      <c r="O132">
        <v>124</v>
      </c>
      <c r="P132">
        <v>109</v>
      </c>
      <c r="Q132">
        <v>95.920000000000002</v>
      </c>
      <c r="R132">
        <v>113</v>
      </c>
      <c r="S132">
        <v>358</v>
      </c>
      <c r="T132">
        <v>448</v>
      </c>
      <c r="U132">
        <v>537</v>
      </c>
      <c r="V132" t="s">
        <v>132</v>
      </c>
      <c r="W132" t="s">
        <v>442</v>
      </c>
      <c r="X132" t="s">
        <v>442</v>
      </c>
      <c r="Y132" t="s">
        <v>231</v>
      </c>
    </row>
    <row r="133" hidden="1">
      <c r="A133" t="s">
        <v>25</v>
      </c>
      <c r="B133">
        <v>32</v>
      </c>
      <c r="C133" t="s">
        <v>53</v>
      </c>
      <c r="D133">
        <v>199</v>
      </c>
      <c r="E133">
        <v>175.12</v>
      </c>
      <c r="F133">
        <v>207</v>
      </c>
      <c r="G133">
        <v>159</v>
      </c>
      <c r="H133">
        <v>139.91999999999999</v>
      </c>
      <c r="I133">
        <v>165</v>
      </c>
      <c r="J133">
        <v>139</v>
      </c>
      <c r="K133">
        <v>122.31999999999999</v>
      </c>
      <c r="L133">
        <v>144</v>
      </c>
      <c r="M133">
        <v>129</v>
      </c>
      <c r="N133">
        <v>113.52</v>
      </c>
      <c r="O133">
        <v>134</v>
      </c>
      <c r="P133">
        <v>119</v>
      </c>
      <c r="Q133">
        <v>104.72</v>
      </c>
      <c r="R133">
        <v>124</v>
      </c>
      <c r="S133">
        <v>598</v>
      </c>
      <c r="T133">
        <v>748</v>
      </c>
      <c r="U133">
        <v>897</v>
      </c>
      <c r="V133" t="s">
        <v>132</v>
      </c>
      <c r="W133" t="s">
        <v>443</v>
      </c>
      <c r="X133" t="s">
        <v>443</v>
      </c>
      <c r="Y133" t="s">
        <v>233</v>
      </c>
    </row>
    <row r="134" hidden="1">
      <c r="A134" t="s">
        <v>25</v>
      </c>
      <c r="B134">
        <v>33</v>
      </c>
      <c r="C134" t="s">
        <v>234</v>
      </c>
      <c r="D134">
        <v>359</v>
      </c>
      <c r="E134">
        <v>315.92000000000002</v>
      </c>
      <c r="F134">
        <v>373</v>
      </c>
      <c r="G134">
        <v>289</v>
      </c>
      <c r="H134">
        <v>254.31999999999999</v>
      </c>
      <c r="I134">
        <v>300</v>
      </c>
      <c r="J134">
        <v>179</v>
      </c>
      <c r="K134">
        <v>157.52000000000001</v>
      </c>
      <c r="L134">
        <v>186</v>
      </c>
      <c r="M134">
        <v>149</v>
      </c>
      <c r="N134">
        <v>131.12</v>
      </c>
      <c r="O134">
        <v>155</v>
      </c>
      <c r="P134">
        <v>119</v>
      </c>
      <c r="Q134">
        <v>104.72</v>
      </c>
      <c r="R134">
        <v>124</v>
      </c>
      <c r="S134">
        <v>578</v>
      </c>
      <c r="T134">
        <v>723</v>
      </c>
      <c r="U134">
        <v>867</v>
      </c>
      <c r="V134" t="s">
        <v>132</v>
      </c>
      <c r="W134" t="s">
        <v>444</v>
      </c>
      <c r="X134" t="s">
        <v>444</v>
      </c>
      <c r="Y134" t="s">
        <v>236</v>
      </c>
    </row>
    <row r="135" hidden="1">
      <c r="A135" t="s">
        <v>25</v>
      </c>
      <c r="B135">
        <v>34</v>
      </c>
      <c r="C135" t="s">
        <v>237</v>
      </c>
      <c r="D135">
        <v>369</v>
      </c>
      <c r="E135">
        <v>324.72000000000003</v>
      </c>
      <c r="F135">
        <v>383</v>
      </c>
      <c r="G135">
        <v>299</v>
      </c>
      <c r="H135">
        <v>263.12</v>
      </c>
      <c r="I135">
        <v>310</v>
      </c>
      <c r="J135">
        <v>199</v>
      </c>
      <c r="K135">
        <v>175.12</v>
      </c>
      <c r="L135">
        <v>207</v>
      </c>
      <c r="M135">
        <v>159</v>
      </c>
      <c r="N135">
        <v>139.91999999999999</v>
      </c>
      <c r="O135">
        <v>165</v>
      </c>
      <c r="P135">
        <v>129</v>
      </c>
      <c r="Q135">
        <v>113.52</v>
      </c>
      <c r="R135">
        <v>134</v>
      </c>
      <c r="S135">
        <v>598</v>
      </c>
      <c r="T135">
        <v>748</v>
      </c>
      <c r="U135">
        <v>897</v>
      </c>
      <c r="V135" t="s">
        <v>132</v>
      </c>
      <c r="W135" t="s">
        <v>445</v>
      </c>
      <c r="X135" t="s">
        <v>445</v>
      </c>
      <c r="Y135" t="s">
        <v>239</v>
      </c>
    </row>
    <row r="136" hidden="1">
      <c r="A136" t="s">
        <v>25</v>
      </c>
      <c r="B136">
        <v>35</v>
      </c>
      <c r="C136" t="s">
        <v>51</v>
      </c>
      <c r="D136">
        <v>1099</v>
      </c>
      <c r="E136">
        <v>967.12</v>
      </c>
      <c r="F136">
        <v>1141</v>
      </c>
      <c r="G136">
        <v>899</v>
      </c>
      <c r="H136">
        <v>791.12</v>
      </c>
      <c r="I136">
        <v>934</v>
      </c>
      <c r="J136">
        <v>829</v>
      </c>
      <c r="K136">
        <v>729.51999999999998</v>
      </c>
      <c r="L136">
        <v>861</v>
      </c>
      <c r="M136">
        <v>819</v>
      </c>
      <c r="N136">
        <v>720.72000000000003</v>
      </c>
      <c r="O136">
        <v>850</v>
      </c>
      <c r="P136">
        <v>809</v>
      </c>
      <c r="Q136">
        <v>711.91999999999996</v>
      </c>
      <c r="R136">
        <v>840</v>
      </c>
      <c r="S136">
        <v>1258</v>
      </c>
      <c r="T136">
        <v>1573</v>
      </c>
      <c r="U136">
        <v>1887</v>
      </c>
      <c r="V136" t="s">
        <v>132</v>
      </c>
      <c r="W136" t="s">
        <v>446</v>
      </c>
      <c r="X136" t="s">
        <v>446</v>
      </c>
      <c r="Y136" t="s">
        <v>243</v>
      </c>
    </row>
    <row r="137" hidden="1">
      <c r="A137" t="s">
        <v>25</v>
      </c>
      <c r="B137">
        <v>36</v>
      </c>
      <c r="C137" t="s">
        <v>244</v>
      </c>
      <c r="D137">
        <v>389</v>
      </c>
      <c r="E137">
        <v>342.31999999999999</v>
      </c>
      <c r="F137">
        <v>404</v>
      </c>
      <c r="G137">
        <v>319</v>
      </c>
      <c r="H137">
        <v>280.72000000000003</v>
      </c>
      <c r="I137">
        <v>331</v>
      </c>
      <c r="J137">
        <v>199</v>
      </c>
      <c r="K137">
        <v>175.12</v>
      </c>
      <c r="L137">
        <v>207</v>
      </c>
      <c r="M137">
        <v>159</v>
      </c>
      <c r="N137">
        <v>139.91999999999999</v>
      </c>
      <c r="O137">
        <v>165</v>
      </c>
      <c r="P137">
        <v>129</v>
      </c>
      <c r="Q137">
        <v>113.52</v>
      </c>
      <c r="R137">
        <v>134</v>
      </c>
      <c r="S137">
        <v>638</v>
      </c>
      <c r="T137">
        <v>798</v>
      </c>
      <c r="U137">
        <v>957</v>
      </c>
      <c r="V137" t="s">
        <v>132</v>
      </c>
      <c r="W137" t="s">
        <v>447</v>
      </c>
      <c r="X137" t="s">
        <v>447</v>
      </c>
      <c r="Y137" t="s">
        <v>246</v>
      </c>
    </row>
    <row r="138" hidden="1">
      <c r="A138" t="s">
        <v>25</v>
      </c>
      <c r="B138">
        <v>37</v>
      </c>
      <c r="C138" t="s">
        <v>316</v>
      </c>
      <c r="D138">
        <v>199</v>
      </c>
      <c r="E138">
        <v>175.12</v>
      </c>
      <c r="F138">
        <v>207</v>
      </c>
      <c r="G138">
        <v>159</v>
      </c>
      <c r="H138">
        <v>139.91999999999999</v>
      </c>
      <c r="I138">
        <v>165</v>
      </c>
      <c r="J138">
        <v>99</v>
      </c>
      <c r="K138">
        <v>87.120000000000005</v>
      </c>
      <c r="L138">
        <v>103</v>
      </c>
      <c r="M138">
        <v>79</v>
      </c>
      <c r="N138">
        <v>69.519999999999996</v>
      </c>
      <c r="O138">
        <v>82</v>
      </c>
      <c r="P138">
        <v>59</v>
      </c>
      <c r="Q138">
        <v>51.920000000000002</v>
      </c>
      <c r="R138">
        <v>61</v>
      </c>
      <c r="S138">
        <v>318</v>
      </c>
      <c r="T138">
        <v>398</v>
      </c>
      <c r="U138">
        <v>477</v>
      </c>
      <c r="V138">
        <v>636</v>
      </c>
      <c r="W138" t="s">
        <v>448</v>
      </c>
      <c r="X138" t="s">
        <v>448</v>
      </c>
      <c r="Y138" t="s">
        <v>449</v>
      </c>
    </row>
    <row r="139" hidden="1">
      <c r="A139" t="s">
        <v>25</v>
      </c>
      <c r="B139">
        <v>38</v>
      </c>
      <c r="C139" t="s">
        <v>450</v>
      </c>
      <c r="D139">
        <v>199</v>
      </c>
      <c r="E139">
        <v>175.12</v>
      </c>
      <c r="F139">
        <v>207</v>
      </c>
      <c r="G139">
        <v>159</v>
      </c>
      <c r="H139">
        <v>139.91999999999999</v>
      </c>
      <c r="I139">
        <v>165</v>
      </c>
      <c r="J139">
        <v>99</v>
      </c>
      <c r="K139">
        <v>87.120000000000005</v>
      </c>
      <c r="L139">
        <v>103</v>
      </c>
      <c r="M139">
        <v>79</v>
      </c>
      <c r="N139">
        <v>69.519999999999996</v>
      </c>
      <c r="O139">
        <v>82</v>
      </c>
      <c r="P139">
        <v>59</v>
      </c>
      <c r="Q139">
        <v>51.920000000000002</v>
      </c>
      <c r="R139">
        <v>61</v>
      </c>
      <c r="S139">
        <v>318</v>
      </c>
      <c r="T139">
        <v>398</v>
      </c>
      <c r="U139">
        <v>477</v>
      </c>
      <c r="V139" t="s">
        <v>132</v>
      </c>
      <c r="W139" t="s">
        <v>451</v>
      </c>
      <c r="X139" t="s">
        <v>451</v>
      </c>
      <c r="Y139" t="s">
        <v>452</v>
      </c>
    </row>
    <row r="140" hidden="1">
      <c r="A140" t="s">
        <v>25</v>
      </c>
      <c r="B140">
        <v>39</v>
      </c>
      <c r="C140" t="s">
        <v>247</v>
      </c>
      <c r="D140">
        <v>199</v>
      </c>
      <c r="E140">
        <v>175.12</v>
      </c>
      <c r="F140">
        <v>207</v>
      </c>
      <c r="G140">
        <v>159</v>
      </c>
      <c r="H140">
        <v>139.91999999999999</v>
      </c>
      <c r="I140">
        <v>165</v>
      </c>
      <c r="J140">
        <v>99</v>
      </c>
      <c r="K140">
        <v>87.120000000000005</v>
      </c>
      <c r="L140">
        <v>103</v>
      </c>
      <c r="M140">
        <v>79</v>
      </c>
      <c r="N140">
        <v>69.519999999999996</v>
      </c>
      <c r="O140">
        <v>82</v>
      </c>
      <c r="P140">
        <v>59</v>
      </c>
      <c r="Q140">
        <v>51.920000000000002</v>
      </c>
      <c r="R140">
        <v>61</v>
      </c>
      <c r="S140">
        <v>318</v>
      </c>
      <c r="T140">
        <v>398</v>
      </c>
      <c r="U140">
        <v>477</v>
      </c>
      <c r="V140" t="s">
        <v>132</v>
      </c>
      <c r="W140" t="s">
        <v>453</v>
      </c>
      <c r="X140" t="s">
        <v>453</v>
      </c>
      <c r="Y140" t="s">
        <v>249</v>
      </c>
    </row>
    <row r="141" hidden="1">
      <c r="A141" t="s">
        <v>25</v>
      </c>
      <c r="B141">
        <v>40</v>
      </c>
      <c r="C141" t="s">
        <v>454</v>
      </c>
      <c r="D141">
        <v>199</v>
      </c>
      <c r="E141">
        <v>175.12</v>
      </c>
      <c r="F141">
        <v>207</v>
      </c>
      <c r="G141">
        <v>159</v>
      </c>
      <c r="H141">
        <v>139.91999999999999</v>
      </c>
      <c r="I141">
        <v>165</v>
      </c>
      <c r="J141">
        <v>99</v>
      </c>
      <c r="K141">
        <v>87.120000000000005</v>
      </c>
      <c r="L141">
        <v>103</v>
      </c>
      <c r="M141">
        <v>79</v>
      </c>
      <c r="N141">
        <v>69.519999999999996</v>
      </c>
      <c r="O141">
        <v>82</v>
      </c>
      <c r="P141">
        <v>59</v>
      </c>
      <c r="Q141">
        <v>51.920000000000002</v>
      </c>
      <c r="R141">
        <v>61</v>
      </c>
      <c r="S141">
        <v>318</v>
      </c>
      <c r="T141">
        <v>398</v>
      </c>
      <c r="U141">
        <v>477</v>
      </c>
      <c r="V141">
        <v>636</v>
      </c>
      <c r="W141" t="s">
        <v>455</v>
      </c>
      <c r="X141" t="s">
        <v>455</v>
      </c>
      <c r="Y141" t="s">
        <v>456</v>
      </c>
    </row>
    <row r="142" hidden="1">
      <c r="A142" t="s">
        <v>25</v>
      </c>
      <c r="B142">
        <v>41</v>
      </c>
      <c r="C142" t="s">
        <v>457</v>
      </c>
      <c r="D142">
        <v>199</v>
      </c>
      <c r="E142">
        <v>175.12</v>
      </c>
      <c r="F142">
        <v>207</v>
      </c>
      <c r="G142">
        <v>159</v>
      </c>
      <c r="H142">
        <v>139.91999999999999</v>
      </c>
      <c r="I142">
        <v>165</v>
      </c>
      <c r="J142">
        <v>99</v>
      </c>
      <c r="K142">
        <v>87.120000000000005</v>
      </c>
      <c r="L142">
        <v>103</v>
      </c>
      <c r="M142">
        <v>79</v>
      </c>
      <c r="N142">
        <v>69.519999999999996</v>
      </c>
      <c r="O142">
        <v>82</v>
      </c>
      <c r="P142">
        <v>59</v>
      </c>
      <c r="Q142">
        <v>51.920000000000002</v>
      </c>
      <c r="R142">
        <v>61</v>
      </c>
      <c r="S142">
        <v>318</v>
      </c>
      <c r="T142">
        <v>398</v>
      </c>
      <c r="U142">
        <v>477</v>
      </c>
      <c r="V142" t="s">
        <v>132</v>
      </c>
      <c r="W142" t="s">
        <v>458</v>
      </c>
      <c r="X142" t="s">
        <v>458</v>
      </c>
      <c r="Y142" t="s">
        <v>459</v>
      </c>
    </row>
    <row r="143" hidden="1">
      <c r="A143" t="s">
        <v>25</v>
      </c>
      <c r="B143">
        <v>42</v>
      </c>
      <c r="C143" t="s">
        <v>250</v>
      </c>
      <c r="D143">
        <v>549</v>
      </c>
      <c r="E143">
        <v>483.12</v>
      </c>
      <c r="F143">
        <v>570</v>
      </c>
      <c r="G143">
        <v>439</v>
      </c>
      <c r="H143">
        <v>386.31999999999999</v>
      </c>
      <c r="I143">
        <v>456</v>
      </c>
      <c r="J143">
        <v>279</v>
      </c>
      <c r="K143">
        <v>245.52000000000001</v>
      </c>
      <c r="L143">
        <v>290</v>
      </c>
      <c r="M143">
        <v>219</v>
      </c>
      <c r="N143">
        <v>192.72</v>
      </c>
      <c r="O143">
        <v>227</v>
      </c>
      <c r="P143">
        <v>189</v>
      </c>
      <c r="Q143">
        <v>166.31999999999999</v>
      </c>
      <c r="R143">
        <v>196</v>
      </c>
      <c r="S143">
        <v>878</v>
      </c>
      <c r="T143">
        <v>1098</v>
      </c>
      <c r="U143">
        <v>1317</v>
      </c>
      <c r="V143" t="s">
        <v>132</v>
      </c>
      <c r="W143" t="s">
        <v>460</v>
      </c>
      <c r="X143" t="s">
        <v>460</v>
      </c>
      <c r="Y143" t="s">
        <v>252</v>
      </c>
    </row>
    <row r="144" hidden="1">
      <c r="A144" t="s">
        <v>25</v>
      </c>
      <c r="B144">
        <v>43</v>
      </c>
      <c r="C144" t="s">
        <v>253</v>
      </c>
      <c r="D144">
        <v>1079</v>
      </c>
      <c r="E144">
        <v>949.51999999999998</v>
      </c>
      <c r="F144">
        <v>1120</v>
      </c>
      <c r="G144">
        <v>859</v>
      </c>
      <c r="H144">
        <v>755.91999999999996</v>
      </c>
      <c r="I144">
        <v>892</v>
      </c>
      <c r="J144">
        <v>549</v>
      </c>
      <c r="K144">
        <v>483.12</v>
      </c>
      <c r="L144">
        <v>570</v>
      </c>
      <c r="M144">
        <v>429</v>
      </c>
      <c r="N144">
        <v>377.51999999999998</v>
      </c>
      <c r="O144">
        <v>445</v>
      </c>
      <c r="P144">
        <v>369</v>
      </c>
      <c r="Q144">
        <v>324.72000000000003</v>
      </c>
      <c r="R144">
        <v>383</v>
      </c>
      <c r="S144">
        <v>1718</v>
      </c>
      <c r="T144">
        <v>2148</v>
      </c>
      <c r="U144">
        <v>2577</v>
      </c>
      <c r="V144" t="s">
        <v>132</v>
      </c>
      <c r="W144" t="s">
        <v>461</v>
      </c>
      <c r="X144" t="s">
        <v>461</v>
      </c>
      <c r="Y144" t="s">
        <v>255</v>
      </c>
    </row>
    <row r="145" hidden="1">
      <c r="A145" t="s">
        <v>25</v>
      </c>
      <c r="B145">
        <v>45</v>
      </c>
      <c r="C145" t="s">
        <v>256</v>
      </c>
      <c r="D145">
        <v>1079</v>
      </c>
      <c r="E145">
        <v>949.51999999999998</v>
      </c>
      <c r="F145">
        <v>1120</v>
      </c>
      <c r="G145">
        <v>859</v>
      </c>
      <c r="H145">
        <v>755.91999999999996</v>
      </c>
      <c r="I145">
        <v>892</v>
      </c>
      <c r="J145">
        <v>549</v>
      </c>
      <c r="K145">
        <v>483.12</v>
      </c>
      <c r="L145">
        <v>570</v>
      </c>
      <c r="M145">
        <v>429</v>
      </c>
      <c r="N145">
        <v>377.51999999999998</v>
      </c>
      <c r="O145">
        <v>445</v>
      </c>
      <c r="P145">
        <v>369</v>
      </c>
      <c r="Q145">
        <v>324.72000000000003</v>
      </c>
      <c r="R145">
        <v>383</v>
      </c>
      <c r="S145">
        <v>1718</v>
      </c>
      <c r="T145">
        <v>2148</v>
      </c>
      <c r="U145">
        <v>2577</v>
      </c>
      <c r="V145" t="s">
        <v>132</v>
      </c>
      <c r="W145" t="s">
        <v>462</v>
      </c>
      <c r="X145" t="s">
        <v>462</v>
      </c>
      <c r="Y145" t="s">
        <v>258</v>
      </c>
    </row>
    <row r="146" hidden="1">
      <c r="A146" t="s">
        <v>25</v>
      </c>
      <c r="B146">
        <v>44</v>
      </c>
      <c r="C146" t="s">
        <v>259</v>
      </c>
      <c r="D146">
        <v>1079</v>
      </c>
      <c r="E146">
        <v>949.51999999999998</v>
      </c>
      <c r="F146">
        <v>1120</v>
      </c>
      <c r="G146">
        <v>859</v>
      </c>
      <c r="H146">
        <v>755.91999999999996</v>
      </c>
      <c r="I146">
        <v>892</v>
      </c>
      <c r="J146">
        <v>549</v>
      </c>
      <c r="K146">
        <v>483.12</v>
      </c>
      <c r="L146">
        <v>570</v>
      </c>
      <c r="M146">
        <v>429</v>
      </c>
      <c r="N146">
        <v>377.51999999999998</v>
      </c>
      <c r="O146">
        <v>445</v>
      </c>
      <c r="P146">
        <v>369</v>
      </c>
      <c r="Q146">
        <v>324.72000000000003</v>
      </c>
      <c r="R146">
        <v>383</v>
      </c>
      <c r="S146">
        <v>1718</v>
      </c>
      <c r="T146">
        <v>2148</v>
      </c>
      <c r="U146">
        <v>2577</v>
      </c>
      <c r="V146" t="s">
        <v>132</v>
      </c>
      <c r="W146" t="s">
        <v>463</v>
      </c>
      <c r="X146" t="s">
        <v>463</v>
      </c>
      <c r="Y146" t="s">
        <v>261</v>
      </c>
    </row>
    <row r="147" hidden="1">
      <c r="A147" t="s">
        <v>25</v>
      </c>
      <c r="B147">
        <v>46</v>
      </c>
      <c r="C147" t="s">
        <v>262</v>
      </c>
      <c r="D147">
        <v>1079</v>
      </c>
      <c r="E147">
        <v>949.51999999999998</v>
      </c>
      <c r="F147">
        <v>1120</v>
      </c>
      <c r="G147">
        <v>859</v>
      </c>
      <c r="H147">
        <v>755.91999999999996</v>
      </c>
      <c r="I147">
        <v>892</v>
      </c>
      <c r="J147">
        <v>549</v>
      </c>
      <c r="K147">
        <v>483.12</v>
      </c>
      <c r="L147">
        <v>570</v>
      </c>
      <c r="M147">
        <v>429</v>
      </c>
      <c r="N147">
        <v>377.51999999999998</v>
      </c>
      <c r="O147">
        <v>445</v>
      </c>
      <c r="P147">
        <v>369</v>
      </c>
      <c r="Q147">
        <v>324.72000000000003</v>
      </c>
      <c r="R147">
        <v>383</v>
      </c>
      <c r="S147">
        <v>1718</v>
      </c>
      <c r="T147">
        <v>2148</v>
      </c>
      <c r="U147">
        <v>2577</v>
      </c>
      <c r="V147" t="s">
        <v>132</v>
      </c>
      <c r="W147" t="s">
        <v>464</v>
      </c>
      <c r="X147" t="s">
        <v>464</v>
      </c>
      <c r="Y147" t="s">
        <v>264</v>
      </c>
    </row>
    <row r="148" hidden="1">
      <c r="A148" t="s">
        <v>25</v>
      </c>
      <c r="B148">
        <v>47</v>
      </c>
      <c r="C148" t="s">
        <v>56</v>
      </c>
      <c r="D148">
        <v>459</v>
      </c>
      <c r="E148">
        <v>403.92000000000002</v>
      </c>
      <c r="F148">
        <v>477</v>
      </c>
      <c r="G148">
        <v>259</v>
      </c>
      <c r="H148">
        <v>227.91999999999999</v>
      </c>
      <c r="I148">
        <v>269</v>
      </c>
      <c r="J148">
        <v>239</v>
      </c>
      <c r="K148">
        <v>210.31999999999999</v>
      </c>
      <c r="L148">
        <v>248</v>
      </c>
      <c r="M148">
        <v>229</v>
      </c>
      <c r="N148">
        <v>201.52000000000001</v>
      </c>
      <c r="O148">
        <v>238</v>
      </c>
      <c r="P148">
        <v>219</v>
      </c>
      <c r="Q148">
        <v>192.72</v>
      </c>
      <c r="R148">
        <v>227</v>
      </c>
      <c r="S148">
        <v>518</v>
      </c>
      <c r="T148">
        <v>648</v>
      </c>
      <c r="U148">
        <v>777</v>
      </c>
      <c r="V148" t="s">
        <v>132</v>
      </c>
      <c r="W148" t="s">
        <v>465</v>
      </c>
      <c r="X148" t="s">
        <v>465</v>
      </c>
      <c r="Y148" t="s">
        <v>270</v>
      </c>
    </row>
    <row r="149" hidden="1">
      <c r="A149" t="s">
        <v>25</v>
      </c>
      <c r="B149">
        <v>48</v>
      </c>
      <c r="C149" t="s">
        <v>18</v>
      </c>
      <c r="D149">
        <v>749</v>
      </c>
      <c r="E149">
        <v>659.12</v>
      </c>
      <c r="F149">
        <v>778</v>
      </c>
      <c r="G149">
        <v>659</v>
      </c>
      <c r="H149">
        <v>579.91999999999996</v>
      </c>
      <c r="I149">
        <v>684</v>
      </c>
      <c r="J149">
        <v>599</v>
      </c>
      <c r="K149">
        <v>527.12</v>
      </c>
      <c r="L149">
        <v>622</v>
      </c>
      <c r="M149">
        <v>589</v>
      </c>
      <c r="N149">
        <v>518.32000000000005</v>
      </c>
      <c r="O149">
        <v>612</v>
      </c>
      <c r="P149">
        <v>569</v>
      </c>
      <c r="Q149">
        <v>500.72000000000003</v>
      </c>
      <c r="R149">
        <v>591</v>
      </c>
      <c r="S149">
        <v>1018</v>
      </c>
      <c r="T149">
        <v>1273</v>
      </c>
      <c r="U149">
        <v>1527</v>
      </c>
      <c r="V149" t="s">
        <v>132</v>
      </c>
      <c r="W149" t="s">
        <v>466</v>
      </c>
      <c r="X149" t="s">
        <v>466</v>
      </c>
      <c r="Y149" t="s">
        <v>276</v>
      </c>
    </row>
    <row r="150" hidden="1">
      <c r="A150" t="s">
        <v>25</v>
      </c>
      <c r="B150">
        <v>49</v>
      </c>
      <c r="C150" t="s">
        <v>282</v>
      </c>
      <c r="D150">
        <v>1319</v>
      </c>
      <c r="E150">
        <v>1160.72</v>
      </c>
      <c r="F150">
        <v>1370</v>
      </c>
      <c r="G150">
        <v>1079</v>
      </c>
      <c r="H150">
        <v>949.51999999999998</v>
      </c>
      <c r="I150">
        <v>1120</v>
      </c>
      <c r="J150">
        <v>959</v>
      </c>
      <c r="K150">
        <v>843.91999999999996</v>
      </c>
      <c r="L150">
        <v>996</v>
      </c>
      <c r="M150">
        <v>699</v>
      </c>
      <c r="N150">
        <v>615.12</v>
      </c>
      <c r="O150">
        <v>726</v>
      </c>
      <c r="P150">
        <v>609</v>
      </c>
      <c r="Q150">
        <v>535.91999999999996</v>
      </c>
      <c r="R150">
        <v>632</v>
      </c>
      <c r="S150">
        <v>2098</v>
      </c>
      <c r="T150">
        <v>2623</v>
      </c>
      <c r="U150">
        <v>3147</v>
      </c>
      <c r="V150">
        <v>4196</v>
      </c>
      <c r="W150" t="s">
        <v>467</v>
      </c>
      <c r="X150" t="s">
        <v>467</v>
      </c>
      <c r="Y150" t="s">
        <v>284</v>
      </c>
    </row>
    <row r="151" hidden="1">
      <c r="A151" t="s">
        <v>25</v>
      </c>
      <c r="B151">
        <v>50</v>
      </c>
      <c r="C151" t="s">
        <v>468</v>
      </c>
      <c r="D151">
        <v>1099</v>
      </c>
      <c r="E151">
        <v>967.12</v>
      </c>
      <c r="F151">
        <v>1141</v>
      </c>
      <c r="G151">
        <v>999</v>
      </c>
      <c r="H151">
        <v>879.12</v>
      </c>
      <c r="I151">
        <v>1037</v>
      </c>
      <c r="J151">
        <v>899</v>
      </c>
      <c r="K151">
        <v>791.12</v>
      </c>
      <c r="L151">
        <v>934</v>
      </c>
      <c r="M151">
        <v>839</v>
      </c>
      <c r="N151">
        <v>738.32000000000005</v>
      </c>
      <c r="O151">
        <v>871</v>
      </c>
      <c r="P151">
        <v>799</v>
      </c>
      <c r="Q151">
        <v>703.12</v>
      </c>
      <c r="R151">
        <v>830</v>
      </c>
      <c r="S151">
        <v>1998</v>
      </c>
      <c r="T151">
        <v>2498</v>
      </c>
      <c r="U151">
        <v>2997</v>
      </c>
      <c r="V151" t="s">
        <v>132</v>
      </c>
      <c r="W151" t="s">
        <v>469</v>
      </c>
      <c r="X151" t="s">
        <v>469</v>
      </c>
      <c r="Y151" t="s">
        <v>470</v>
      </c>
    </row>
    <row r="152" hidden="1">
      <c r="A152" t="s">
        <v>25</v>
      </c>
      <c r="B152">
        <v>51</v>
      </c>
      <c r="C152" t="s">
        <v>35</v>
      </c>
      <c r="D152">
        <v>679</v>
      </c>
      <c r="E152">
        <v>597.51999999999998</v>
      </c>
      <c r="F152">
        <v>705</v>
      </c>
      <c r="G152">
        <v>629</v>
      </c>
      <c r="H152">
        <v>553.51999999999998</v>
      </c>
      <c r="I152">
        <v>653</v>
      </c>
      <c r="J152">
        <v>519</v>
      </c>
      <c r="K152">
        <v>456.72000000000003</v>
      </c>
      <c r="L152">
        <v>539</v>
      </c>
      <c r="M152">
        <v>509</v>
      </c>
      <c r="N152">
        <v>447.92000000000002</v>
      </c>
      <c r="O152">
        <v>529</v>
      </c>
      <c r="P152">
        <v>499</v>
      </c>
      <c r="Q152">
        <v>439.12</v>
      </c>
      <c r="R152">
        <v>518</v>
      </c>
      <c r="S152">
        <v>1118</v>
      </c>
      <c r="T152">
        <v>1398</v>
      </c>
      <c r="U152">
        <v>1677</v>
      </c>
      <c r="V152">
        <v>2236</v>
      </c>
      <c r="W152" t="s">
        <v>471</v>
      </c>
      <c r="X152" t="s">
        <v>471</v>
      </c>
      <c r="Y152" t="s">
        <v>286</v>
      </c>
    </row>
    <row r="153" hidden="1">
      <c r="A153" t="s">
        <v>25</v>
      </c>
      <c r="B153">
        <v>52</v>
      </c>
      <c r="C153" t="s">
        <v>19</v>
      </c>
      <c r="D153">
        <v>709</v>
      </c>
      <c r="E153">
        <v>623.91999999999996</v>
      </c>
      <c r="F153">
        <v>736</v>
      </c>
      <c r="G153">
        <v>639</v>
      </c>
      <c r="H153">
        <v>562.32000000000005</v>
      </c>
      <c r="I153">
        <v>664</v>
      </c>
      <c r="J153">
        <v>549</v>
      </c>
      <c r="K153">
        <v>483.12</v>
      </c>
      <c r="L153">
        <v>570</v>
      </c>
      <c r="M153">
        <v>529</v>
      </c>
      <c r="N153">
        <v>465.51999999999998</v>
      </c>
      <c r="O153">
        <v>549</v>
      </c>
      <c r="P153">
        <v>509</v>
      </c>
      <c r="Q153">
        <v>447.92000000000002</v>
      </c>
      <c r="R153">
        <v>529</v>
      </c>
      <c r="S153">
        <v>998</v>
      </c>
      <c r="T153">
        <v>1248</v>
      </c>
      <c r="U153">
        <v>1497</v>
      </c>
      <c r="V153" t="s">
        <v>132</v>
      </c>
      <c r="W153" t="s">
        <v>472</v>
      </c>
      <c r="X153" t="s">
        <v>472</v>
      </c>
      <c r="Y153" t="s">
        <v>288</v>
      </c>
    </row>
    <row r="154" hidden="1">
      <c r="A154" t="s">
        <v>25</v>
      </c>
      <c r="B154">
        <v>53</v>
      </c>
      <c r="C154" t="s">
        <v>473</v>
      </c>
      <c r="D154">
        <v>889</v>
      </c>
      <c r="E154">
        <v>782.32000000000005</v>
      </c>
      <c r="F154">
        <v>923</v>
      </c>
      <c r="G154">
        <v>809</v>
      </c>
      <c r="H154">
        <v>711.91999999999996</v>
      </c>
      <c r="I154">
        <v>840</v>
      </c>
      <c r="J154">
        <v>719</v>
      </c>
      <c r="K154">
        <v>632.72000000000003</v>
      </c>
      <c r="L154">
        <v>747</v>
      </c>
      <c r="M154">
        <v>679</v>
      </c>
      <c r="N154">
        <v>597.51999999999998</v>
      </c>
      <c r="O154">
        <v>705</v>
      </c>
      <c r="P154">
        <v>669</v>
      </c>
      <c r="Q154">
        <v>588.72000000000003</v>
      </c>
      <c r="R154">
        <v>695</v>
      </c>
      <c r="S154">
        <v>1618</v>
      </c>
      <c r="T154">
        <v>2023</v>
      </c>
      <c r="U154">
        <v>2427</v>
      </c>
      <c r="V154" t="s">
        <v>132</v>
      </c>
      <c r="W154" t="s">
        <v>474</v>
      </c>
      <c r="X154" t="s">
        <v>474</v>
      </c>
      <c r="Y154" t="s">
        <v>475</v>
      </c>
    </row>
    <row r="155" hidden="1">
      <c r="A155" t="s">
        <v>25</v>
      </c>
      <c r="B155">
        <v>54</v>
      </c>
      <c r="C155" t="s">
        <v>289</v>
      </c>
      <c r="D155">
        <v>1099</v>
      </c>
      <c r="E155">
        <v>967.12</v>
      </c>
      <c r="F155">
        <v>1141</v>
      </c>
      <c r="G155">
        <v>899</v>
      </c>
      <c r="H155">
        <v>791.12</v>
      </c>
      <c r="I155">
        <v>934</v>
      </c>
      <c r="J155">
        <v>799</v>
      </c>
      <c r="K155">
        <v>703.12</v>
      </c>
      <c r="L155">
        <v>830</v>
      </c>
      <c r="M155">
        <v>699</v>
      </c>
      <c r="N155">
        <v>615.12</v>
      </c>
      <c r="O155">
        <v>726</v>
      </c>
      <c r="P155">
        <v>599</v>
      </c>
      <c r="Q155">
        <v>527.12</v>
      </c>
      <c r="R155">
        <v>622</v>
      </c>
      <c r="S155">
        <v>1798</v>
      </c>
      <c r="T155">
        <v>2248</v>
      </c>
      <c r="U155">
        <v>2697</v>
      </c>
      <c r="V155">
        <v>3596</v>
      </c>
      <c r="W155" t="s">
        <v>476</v>
      </c>
      <c r="X155" t="s">
        <v>476</v>
      </c>
      <c r="Y155" t="s">
        <v>291</v>
      </c>
    </row>
    <row r="156" hidden="1">
      <c r="A156" t="s">
        <v>25</v>
      </c>
      <c r="B156">
        <v>55</v>
      </c>
      <c r="C156" t="s">
        <v>292</v>
      </c>
      <c r="D156">
        <v>559</v>
      </c>
      <c r="E156">
        <v>491.92000000000002</v>
      </c>
      <c r="F156">
        <v>580</v>
      </c>
      <c r="G156">
        <v>519</v>
      </c>
      <c r="H156">
        <v>456.72000000000003</v>
      </c>
      <c r="I156">
        <v>539</v>
      </c>
      <c r="J156">
        <v>459</v>
      </c>
      <c r="K156">
        <v>403.92000000000002</v>
      </c>
      <c r="L156">
        <v>477</v>
      </c>
      <c r="M156">
        <v>439</v>
      </c>
      <c r="N156">
        <v>386.31999999999999</v>
      </c>
      <c r="O156">
        <v>456</v>
      </c>
      <c r="P156">
        <v>429</v>
      </c>
      <c r="Q156">
        <v>377.51999999999998</v>
      </c>
      <c r="R156">
        <v>445</v>
      </c>
      <c r="S156">
        <v>1798</v>
      </c>
      <c r="T156">
        <v>2248</v>
      </c>
      <c r="U156">
        <v>2697</v>
      </c>
      <c r="V156">
        <v>3596</v>
      </c>
      <c r="W156" t="s">
        <v>477</v>
      </c>
      <c r="X156" t="s">
        <v>477</v>
      </c>
      <c r="Y156" t="s">
        <v>294</v>
      </c>
    </row>
    <row r="157" hidden="1">
      <c r="A157" t="s">
        <v>25</v>
      </c>
      <c r="B157">
        <v>56</v>
      </c>
      <c r="C157" t="s">
        <v>295</v>
      </c>
      <c r="D157">
        <v>1099</v>
      </c>
      <c r="E157">
        <v>967.12</v>
      </c>
      <c r="F157">
        <v>1141</v>
      </c>
      <c r="G157">
        <v>899</v>
      </c>
      <c r="H157">
        <v>791.12</v>
      </c>
      <c r="I157">
        <v>934</v>
      </c>
      <c r="J157">
        <v>799</v>
      </c>
      <c r="K157">
        <v>703.12</v>
      </c>
      <c r="L157">
        <v>830</v>
      </c>
      <c r="M157">
        <v>699</v>
      </c>
      <c r="N157">
        <v>615.12</v>
      </c>
      <c r="O157">
        <v>726</v>
      </c>
      <c r="P157">
        <v>599</v>
      </c>
      <c r="Q157">
        <v>527.12</v>
      </c>
      <c r="R157">
        <v>622</v>
      </c>
      <c r="S157">
        <v>1798</v>
      </c>
      <c r="T157">
        <v>2248</v>
      </c>
      <c r="U157">
        <v>2697</v>
      </c>
      <c r="V157">
        <v>3596</v>
      </c>
      <c r="W157" t="s">
        <v>478</v>
      </c>
      <c r="X157" t="s">
        <v>478</v>
      </c>
      <c r="Y157" t="s">
        <v>297</v>
      </c>
    </row>
    <row r="158" hidden="1">
      <c r="A158" t="s">
        <v>25</v>
      </c>
      <c r="B158">
        <v>57</v>
      </c>
      <c r="C158" t="s">
        <v>298</v>
      </c>
      <c r="D158">
        <v>559</v>
      </c>
      <c r="E158">
        <v>491.92000000000002</v>
      </c>
      <c r="F158">
        <v>580</v>
      </c>
      <c r="G158">
        <v>519</v>
      </c>
      <c r="H158">
        <v>456.72000000000003</v>
      </c>
      <c r="I158">
        <v>539</v>
      </c>
      <c r="J158">
        <v>459</v>
      </c>
      <c r="K158">
        <v>403.92000000000002</v>
      </c>
      <c r="L158">
        <v>477</v>
      </c>
      <c r="M158">
        <v>439</v>
      </c>
      <c r="N158">
        <v>386.31999999999999</v>
      </c>
      <c r="O158">
        <v>456</v>
      </c>
      <c r="P158">
        <v>429</v>
      </c>
      <c r="Q158">
        <v>377.51999999999998</v>
      </c>
      <c r="R158">
        <v>445</v>
      </c>
      <c r="S158">
        <v>1798</v>
      </c>
      <c r="T158">
        <v>2248</v>
      </c>
      <c r="U158">
        <v>2697</v>
      </c>
      <c r="V158">
        <v>3596</v>
      </c>
      <c r="W158" t="s">
        <v>479</v>
      </c>
      <c r="X158" t="s">
        <v>479</v>
      </c>
      <c r="Y158" t="s">
        <v>300</v>
      </c>
    </row>
    <row r="159" hidden="1">
      <c r="A159" t="s">
        <v>25</v>
      </c>
      <c r="B159">
        <v>58</v>
      </c>
      <c r="C159" t="s">
        <v>480</v>
      </c>
      <c r="D159">
        <v>489</v>
      </c>
      <c r="E159">
        <v>430.31999999999999</v>
      </c>
      <c r="F159">
        <v>508</v>
      </c>
      <c r="G159">
        <v>449</v>
      </c>
      <c r="H159">
        <v>395.12</v>
      </c>
      <c r="I159">
        <v>466</v>
      </c>
      <c r="J159">
        <v>399</v>
      </c>
      <c r="K159">
        <v>351.12</v>
      </c>
      <c r="L159">
        <v>414</v>
      </c>
      <c r="M159">
        <v>379</v>
      </c>
      <c r="N159">
        <v>333.51999999999998</v>
      </c>
      <c r="O159">
        <v>394</v>
      </c>
      <c r="P159">
        <v>369</v>
      </c>
      <c r="Q159">
        <v>324.72000000000003</v>
      </c>
      <c r="R159">
        <v>383</v>
      </c>
      <c r="S159">
        <v>898</v>
      </c>
      <c r="T159">
        <v>1123</v>
      </c>
      <c r="U159">
        <v>1347</v>
      </c>
      <c r="V159" t="s">
        <v>132</v>
      </c>
      <c r="W159" t="s">
        <v>481</v>
      </c>
      <c r="X159" t="s">
        <v>481</v>
      </c>
      <c r="Y159" t="s">
        <v>482</v>
      </c>
    </row>
    <row r="160" hidden="1">
      <c r="A160" t="s">
        <v>25</v>
      </c>
      <c r="B160">
        <v>59</v>
      </c>
      <c r="C160" t="s">
        <v>301</v>
      </c>
      <c r="D160">
        <v>199</v>
      </c>
      <c r="E160">
        <v>175.12</v>
      </c>
      <c r="F160">
        <v>207</v>
      </c>
      <c r="G160">
        <v>159</v>
      </c>
      <c r="H160">
        <v>139.91999999999999</v>
      </c>
      <c r="I160">
        <v>165</v>
      </c>
      <c r="J160">
        <v>99</v>
      </c>
      <c r="K160">
        <v>87.120000000000005</v>
      </c>
      <c r="L160">
        <v>103</v>
      </c>
      <c r="M160">
        <v>79</v>
      </c>
      <c r="N160">
        <v>69.519999999999996</v>
      </c>
      <c r="O160">
        <v>82</v>
      </c>
      <c r="P160">
        <v>59</v>
      </c>
      <c r="Q160">
        <v>51.920000000000002</v>
      </c>
      <c r="R160">
        <v>61</v>
      </c>
      <c r="S160">
        <v>318</v>
      </c>
      <c r="T160">
        <v>398</v>
      </c>
      <c r="U160">
        <v>477</v>
      </c>
      <c r="V160" t="s">
        <v>132</v>
      </c>
      <c r="W160" t="s">
        <v>483</v>
      </c>
      <c r="X160" t="s">
        <v>483</v>
      </c>
      <c r="Y160" t="s">
        <v>303</v>
      </c>
    </row>
    <row r="161" hidden="1">
      <c r="A161" t="s">
        <v>25</v>
      </c>
      <c r="B161">
        <v>60</v>
      </c>
      <c r="C161" t="s">
        <v>304</v>
      </c>
      <c r="D161">
        <v>1259</v>
      </c>
      <c r="E161">
        <v>1107.9200000000001</v>
      </c>
      <c r="F161">
        <v>1307</v>
      </c>
      <c r="G161">
        <v>1029</v>
      </c>
      <c r="H161">
        <v>905.51999999999998</v>
      </c>
      <c r="I161">
        <v>1069</v>
      </c>
      <c r="J161">
        <v>919</v>
      </c>
      <c r="K161">
        <v>808.72000000000003</v>
      </c>
      <c r="L161">
        <v>954</v>
      </c>
      <c r="M161">
        <v>799</v>
      </c>
      <c r="N161">
        <v>703.12</v>
      </c>
      <c r="O161">
        <v>830</v>
      </c>
      <c r="P161">
        <v>689</v>
      </c>
      <c r="Q161">
        <v>606.32000000000005</v>
      </c>
      <c r="R161">
        <v>715</v>
      </c>
      <c r="S161">
        <v>1798</v>
      </c>
      <c r="T161">
        <v>2248</v>
      </c>
      <c r="U161">
        <v>2697</v>
      </c>
      <c r="V161">
        <v>3596</v>
      </c>
      <c r="W161" t="s">
        <v>484</v>
      </c>
      <c r="X161" t="s">
        <v>484</v>
      </c>
      <c r="Y161" t="s">
        <v>306</v>
      </c>
    </row>
    <row r="162" hidden="1">
      <c r="A162" t="s">
        <v>25</v>
      </c>
      <c r="B162">
        <v>61</v>
      </c>
      <c r="C162" t="s">
        <v>289</v>
      </c>
      <c r="D162">
        <v>689</v>
      </c>
      <c r="E162">
        <v>606.32000000000005</v>
      </c>
      <c r="F162">
        <v>715</v>
      </c>
      <c r="G162">
        <v>629</v>
      </c>
      <c r="H162">
        <v>553.51999999999998</v>
      </c>
      <c r="I162">
        <v>653</v>
      </c>
      <c r="J162">
        <v>559</v>
      </c>
      <c r="K162">
        <v>491.92000000000002</v>
      </c>
      <c r="L162">
        <v>580</v>
      </c>
      <c r="M162">
        <v>529</v>
      </c>
      <c r="N162">
        <v>465.51999999999998</v>
      </c>
      <c r="O162">
        <v>549</v>
      </c>
      <c r="P162">
        <v>519</v>
      </c>
      <c r="Q162">
        <v>456.72000000000003</v>
      </c>
      <c r="R162">
        <v>539</v>
      </c>
      <c r="S162">
        <v>1258</v>
      </c>
      <c r="T162">
        <v>1573</v>
      </c>
      <c r="U162">
        <v>1887</v>
      </c>
      <c r="V162" t="s">
        <v>132</v>
      </c>
      <c r="W162" t="s">
        <v>485</v>
      </c>
      <c r="X162" t="s">
        <v>485</v>
      </c>
      <c r="Y162" t="s">
        <v>486</v>
      </c>
    </row>
    <row r="163" hidden="1">
      <c r="A163" t="s">
        <v>25</v>
      </c>
      <c r="B163">
        <v>62</v>
      </c>
      <c r="C163" t="s">
        <v>307</v>
      </c>
      <c r="D163">
        <v>789</v>
      </c>
      <c r="E163">
        <v>694.32000000000005</v>
      </c>
      <c r="F163">
        <v>819</v>
      </c>
      <c r="G163">
        <v>689</v>
      </c>
      <c r="H163">
        <v>606.32000000000005</v>
      </c>
      <c r="I163">
        <v>715</v>
      </c>
      <c r="J163">
        <v>529</v>
      </c>
      <c r="K163">
        <v>465.51999999999998</v>
      </c>
      <c r="L163">
        <v>549</v>
      </c>
      <c r="M163">
        <v>459</v>
      </c>
      <c r="N163">
        <v>403.92000000000002</v>
      </c>
      <c r="O163">
        <v>477</v>
      </c>
      <c r="P163">
        <v>439</v>
      </c>
      <c r="Q163">
        <v>386.31999999999999</v>
      </c>
      <c r="R163">
        <v>456</v>
      </c>
      <c r="S163">
        <v>1070</v>
      </c>
      <c r="T163">
        <v>1338</v>
      </c>
      <c r="U163">
        <v>1605</v>
      </c>
      <c r="V163" t="s">
        <v>132</v>
      </c>
      <c r="W163" t="s">
        <v>487</v>
      </c>
      <c r="X163" t="s">
        <v>487</v>
      </c>
      <c r="Y163" t="s">
        <v>309</v>
      </c>
    </row>
    <row r="164" hidden="1">
      <c r="A164" t="s">
        <v>25</v>
      </c>
      <c r="B164">
        <v>63</v>
      </c>
      <c r="C164" t="s">
        <v>310</v>
      </c>
      <c r="D164">
        <v>429</v>
      </c>
      <c r="E164">
        <v>377.51999999999998</v>
      </c>
      <c r="F164">
        <v>445</v>
      </c>
      <c r="G164">
        <v>379</v>
      </c>
      <c r="H164">
        <v>333.51999999999998</v>
      </c>
      <c r="I164">
        <v>394</v>
      </c>
      <c r="J164">
        <v>289</v>
      </c>
      <c r="K164">
        <v>254.31999999999999</v>
      </c>
      <c r="L164">
        <v>300</v>
      </c>
      <c r="M164">
        <v>249</v>
      </c>
      <c r="N164">
        <v>219.12</v>
      </c>
      <c r="O164">
        <v>259</v>
      </c>
      <c r="P164">
        <v>239</v>
      </c>
      <c r="Q164">
        <v>210.31999999999999</v>
      </c>
      <c r="R164">
        <v>248</v>
      </c>
      <c r="S164">
        <v>458</v>
      </c>
      <c r="T164">
        <v>573</v>
      </c>
      <c r="U164">
        <v>687</v>
      </c>
      <c r="V164" t="s">
        <v>132</v>
      </c>
      <c r="W164" t="s">
        <v>488</v>
      </c>
      <c r="X164" t="s">
        <v>488</v>
      </c>
      <c r="Y164" t="s">
        <v>312</v>
      </c>
    </row>
    <row r="165" hidden="1">
      <c r="A165" t="s">
        <v>25</v>
      </c>
      <c r="B165">
        <v>64</v>
      </c>
      <c r="C165" t="s">
        <v>313</v>
      </c>
      <c r="D165">
        <v>1049</v>
      </c>
      <c r="E165">
        <v>923.12</v>
      </c>
      <c r="F165">
        <v>1089</v>
      </c>
      <c r="G165">
        <v>919</v>
      </c>
      <c r="H165">
        <v>808.72000000000003</v>
      </c>
      <c r="I165">
        <v>954</v>
      </c>
      <c r="J165">
        <v>709</v>
      </c>
      <c r="K165">
        <v>623.91999999999996</v>
      </c>
      <c r="L165">
        <v>736</v>
      </c>
      <c r="M165">
        <v>619</v>
      </c>
      <c r="N165">
        <v>544.72000000000003</v>
      </c>
      <c r="O165">
        <v>643</v>
      </c>
      <c r="P165">
        <v>569</v>
      </c>
      <c r="Q165">
        <v>500.72000000000003</v>
      </c>
      <c r="R165">
        <v>591</v>
      </c>
      <c r="S165" t="s">
        <v>132</v>
      </c>
      <c r="T165">
        <v>1458</v>
      </c>
      <c r="U165">
        <v>1823</v>
      </c>
      <c r="V165">
        <v>2187</v>
      </c>
      <c r="W165" t="s">
        <v>489</v>
      </c>
      <c r="X165" t="s">
        <v>489</v>
      </c>
      <c r="Y165" t="s">
        <v>315</v>
      </c>
    </row>
    <row r="166" hidden="1">
      <c r="A166" t="s">
        <v>25</v>
      </c>
      <c r="B166">
        <v>65</v>
      </c>
      <c r="C166" t="s">
        <v>319</v>
      </c>
      <c r="D166">
        <v>389</v>
      </c>
      <c r="E166">
        <v>342.31999999999999</v>
      </c>
      <c r="F166">
        <v>404</v>
      </c>
      <c r="G166">
        <v>289</v>
      </c>
      <c r="H166">
        <v>254.31999999999999</v>
      </c>
      <c r="I166">
        <v>300</v>
      </c>
      <c r="J166">
        <v>229</v>
      </c>
      <c r="K166">
        <v>201.52000000000001</v>
      </c>
      <c r="L166">
        <v>238</v>
      </c>
      <c r="M166">
        <v>209</v>
      </c>
      <c r="N166">
        <v>183.91999999999999</v>
      </c>
      <c r="O166">
        <v>217</v>
      </c>
      <c r="P166">
        <v>179</v>
      </c>
      <c r="Q166">
        <v>157.52000000000001</v>
      </c>
      <c r="R166">
        <v>186</v>
      </c>
      <c r="S166">
        <v>438</v>
      </c>
      <c r="T166">
        <v>548</v>
      </c>
      <c r="U166">
        <v>657</v>
      </c>
      <c r="V166" t="s">
        <v>132</v>
      </c>
      <c r="W166" t="s">
        <v>490</v>
      </c>
      <c r="X166" t="s">
        <v>490</v>
      </c>
      <c r="Y166" t="s">
        <v>321</v>
      </c>
    </row>
    <row r="167" hidden="1">
      <c r="A167" t="s">
        <v>25</v>
      </c>
      <c r="B167">
        <v>66</v>
      </c>
      <c r="C167" t="s">
        <v>322</v>
      </c>
      <c r="D167">
        <v>539</v>
      </c>
      <c r="E167">
        <v>474.31999999999999</v>
      </c>
      <c r="F167">
        <v>560</v>
      </c>
      <c r="G167">
        <v>399</v>
      </c>
      <c r="H167">
        <v>351.12</v>
      </c>
      <c r="I167">
        <v>414</v>
      </c>
      <c r="J167">
        <v>319</v>
      </c>
      <c r="K167">
        <v>280.72000000000003</v>
      </c>
      <c r="L167">
        <v>331</v>
      </c>
      <c r="M167">
        <v>289</v>
      </c>
      <c r="N167">
        <v>254.31999999999999</v>
      </c>
      <c r="O167">
        <v>300</v>
      </c>
      <c r="P167">
        <v>259</v>
      </c>
      <c r="Q167">
        <v>227.91999999999999</v>
      </c>
      <c r="R167">
        <v>269</v>
      </c>
      <c r="S167">
        <v>618</v>
      </c>
      <c r="T167">
        <v>773</v>
      </c>
      <c r="U167">
        <v>927</v>
      </c>
      <c r="V167" t="s">
        <v>132</v>
      </c>
      <c r="W167" t="s">
        <v>491</v>
      </c>
      <c r="X167" t="s">
        <v>491</v>
      </c>
      <c r="Y167" t="s">
        <v>324</v>
      </c>
    </row>
    <row r="168" hidden="1">
      <c r="A168" t="s">
        <v>25</v>
      </c>
      <c r="B168">
        <v>67</v>
      </c>
      <c r="C168" t="s">
        <v>325</v>
      </c>
      <c r="D168">
        <v>739</v>
      </c>
      <c r="E168">
        <v>650.32000000000005</v>
      </c>
      <c r="F168">
        <v>767</v>
      </c>
      <c r="G168">
        <v>549</v>
      </c>
      <c r="H168">
        <v>483.12</v>
      </c>
      <c r="I168">
        <v>570</v>
      </c>
      <c r="J168">
        <v>439</v>
      </c>
      <c r="K168">
        <v>386.31999999999999</v>
      </c>
      <c r="L168">
        <v>456</v>
      </c>
      <c r="M168">
        <v>399</v>
      </c>
      <c r="N168">
        <v>351.12</v>
      </c>
      <c r="O168">
        <v>414</v>
      </c>
      <c r="P168">
        <v>349</v>
      </c>
      <c r="Q168">
        <v>307.12</v>
      </c>
      <c r="R168">
        <v>362</v>
      </c>
      <c r="S168">
        <v>738</v>
      </c>
      <c r="T168">
        <v>923</v>
      </c>
      <c r="U168">
        <v>1107</v>
      </c>
      <c r="V168" t="s">
        <v>132</v>
      </c>
      <c r="W168" t="s">
        <v>492</v>
      </c>
      <c r="X168" t="s">
        <v>492</v>
      </c>
      <c r="Y168" t="s">
        <v>493</v>
      </c>
    </row>
    <row r="169" hidden="1">
      <c r="A169" t="s">
        <v>25</v>
      </c>
      <c r="B169">
        <v>68</v>
      </c>
      <c r="C169" t="s">
        <v>328</v>
      </c>
      <c r="D169">
        <v>779</v>
      </c>
      <c r="E169">
        <v>685.51999999999998</v>
      </c>
      <c r="F169">
        <v>809</v>
      </c>
      <c r="G169">
        <v>569</v>
      </c>
      <c r="H169">
        <v>500.72000000000003</v>
      </c>
      <c r="I169">
        <v>591</v>
      </c>
      <c r="J169">
        <v>459</v>
      </c>
      <c r="K169">
        <v>403.92000000000002</v>
      </c>
      <c r="L169">
        <v>477</v>
      </c>
      <c r="M169">
        <v>409</v>
      </c>
      <c r="N169">
        <v>359.92000000000002</v>
      </c>
      <c r="O169">
        <v>425</v>
      </c>
      <c r="P169">
        <v>369</v>
      </c>
      <c r="Q169">
        <v>324.72000000000003</v>
      </c>
      <c r="R169">
        <v>383</v>
      </c>
      <c r="S169">
        <v>878</v>
      </c>
      <c r="T169">
        <v>1098</v>
      </c>
      <c r="U169">
        <v>1317</v>
      </c>
      <c r="V169" t="s">
        <v>132</v>
      </c>
      <c r="W169" t="s">
        <v>494</v>
      </c>
      <c r="X169" t="s">
        <v>494</v>
      </c>
      <c r="Y169" t="s">
        <v>330</v>
      </c>
    </row>
    <row r="170" hidden="1">
      <c r="A170" t="s">
        <v>25</v>
      </c>
      <c r="B170">
        <v>69</v>
      </c>
      <c r="C170" t="s">
        <v>331</v>
      </c>
      <c r="D170">
        <v>679</v>
      </c>
      <c r="E170">
        <v>597.51999999999998</v>
      </c>
      <c r="F170">
        <v>705</v>
      </c>
      <c r="G170">
        <v>589</v>
      </c>
      <c r="H170">
        <v>518.32000000000005</v>
      </c>
      <c r="I170">
        <v>612</v>
      </c>
      <c r="J170">
        <v>449</v>
      </c>
      <c r="K170">
        <v>395.12</v>
      </c>
      <c r="L170">
        <v>466</v>
      </c>
      <c r="M170">
        <v>379</v>
      </c>
      <c r="N170">
        <v>333.51999999999998</v>
      </c>
      <c r="O170">
        <v>394</v>
      </c>
      <c r="P170">
        <v>359</v>
      </c>
      <c r="Q170">
        <v>315.92000000000002</v>
      </c>
      <c r="R170">
        <v>373</v>
      </c>
      <c r="S170">
        <v>1070</v>
      </c>
      <c r="T170">
        <v>1338</v>
      </c>
      <c r="U170">
        <v>1605</v>
      </c>
      <c r="V170" t="s">
        <v>132</v>
      </c>
      <c r="W170" t="s">
        <v>495</v>
      </c>
      <c r="X170" t="s">
        <v>495</v>
      </c>
      <c r="Y170" t="s">
        <v>333</v>
      </c>
    </row>
    <row r="171" hidden="1">
      <c r="A171" t="s">
        <v>25</v>
      </c>
      <c r="B171">
        <v>70</v>
      </c>
      <c r="C171" t="s">
        <v>334</v>
      </c>
      <c r="D171">
        <v>369</v>
      </c>
      <c r="E171">
        <v>324.72000000000003</v>
      </c>
      <c r="F171">
        <v>383</v>
      </c>
      <c r="G171">
        <v>329</v>
      </c>
      <c r="H171">
        <v>289.51999999999998</v>
      </c>
      <c r="I171">
        <v>342</v>
      </c>
      <c r="J171">
        <v>249</v>
      </c>
      <c r="K171">
        <v>219.12</v>
      </c>
      <c r="L171">
        <v>259</v>
      </c>
      <c r="M171">
        <v>209</v>
      </c>
      <c r="N171">
        <v>183.91999999999999</v>
      </c>
      <c r="O171">
        <v>217</v>
      </c>
      <c r="P171">
        <v>199</v>
      </c>
      <c r="Q171">
        <v>175.12</v>
      </c>
      <c r="R171">
        <v>207</v>
      </c>
      <c r="S171">
        <v>458</v>
      </c>
      <c r="T171">
        <v>573</v>
      </c>
      <c r="U171">
        <v>687</v>
      </c>
      <c r="V171" t="s">
        <v>132</v>
      </c>
      <c r="W171" t="s">
        <v>496</v>
      </c>
      <c r="X171" t="s">
        <v>496</v>
      </c>
      <c r="Y171" t="s">
        <v>336</v>
      </c>
    </row>
    <row r="172" hidden="1">
      <c r="A172" t="s">
        <v>25</v>
      </c>
      <c r="B172">
        <v>71</v>
      </c>
      <c r="C172" t="s">
        <v>337</v>
      </c>
      <c r="D172">
        <v>899</v>
      </c>
      <c r="E172">
        <v>791.12</v>
      </c>
      <c r="F172">
        <v>934</v>
      </c>
      <c r="G172">
        <v>779</v>
      </c>
      <c r="H172">
        <v>685.51999999999998</v>
      </c>
      <c r="I172">
        <v>809</v>
      </c>
      <c r="J172">
        <v>589</v>
      </c>
      <c r="K172">
        <v>518.32000000000005</v>
      </c>
      <c r="L172">
        <v>612</v>
      </c>
      <c r="M172">
        <v>509</v>
      </c>
      <c r="N172">
        <v>447.92000000000002</v>
      </c>
      <c r="O172">
        <v>529</v>
      </c>
      <c r="P172">
        <v>459</v>
      </c>
      <c r="Q172">
        <v>403.92000000000002</v>
      </c>
      <c r="R172">
        <v>477</v>
      </c>
      <c r="S172">
        <v>1458</v>
      </c>
      <c r="T172">
        <v>1823</v>
      </c>
      <c r="U172">
        <v>2187</v>
      </c>
      <c r="V172" t="s">
        <v>132</v>
      </c>
      <c r="W172" t="s">
        <v>497</v>
      </c>
      <c r="X172" t="s">
        <v>497</v>
      </c>
      <c r="Y172" t="s">
        <v>339</v>
      </c>
    </row>
    <row r="173" hidden="1">
      <c r="A173" t="s">
        <v>25</v>
      </c>
      <c r="B173">
        <v>72</v>
      </c>
      <c r="C173" t="s">
        <v>340</v>
      </c>
      <c r="D173">
        <v>1349</v>
      </c>
      <c r="E173">
        <v>1187.1199999999999</v>
      </c>
      <c r="F173">
        <v>1401</v>
      </c>
      <c r="G173">
        <v>1169</v>
      </c>
      <c r="H173">
        <v>1028.72</v>
      </c>
      <c r="I173">
        <v>1214</v>
      </c>
      <c r="J173">
        <v>889</v>
      </c>
      <c r="K173">
        <v>782.32000000000005</v>
      </c>
      <c r="L173">
        <v>923</v>
      </c>
      <c r="M173">
        <v>889</v>
      </c>
      <c r="N173">
        <v>782.32000000000005</v>
      </c>
      <c r="O173">
        <v>923</v>
      </c>
      <c r="P173">
        <v>719</v>
      </c>
      <c r="Q173">
        <v>632.72000000000003</v>
      </c>
      <c r="R173">
        <v>747</v>
      </c>
      <c r="S173">
        <v>1798</v>
      </c>
      <c r="T173">
        <v>2248</v>
      </c>
      <c r="U173">
        <v>2697</v>
      </c>
      <c r="V173" t="s">
        <v>132</v>
      </c>
      <c r="W173" t="s">
        <v>498</v>
      </c>
      <c r="X173" t="s">
        <v>498</v>
      </c>
      <c r="Y173" t="s">
        <v>342</v>
      </c>
    </row>
    <row r="174" hidden="1">
      <c r="A174" t="s">
        <v>25</v>
      </c>
      <c r="B174">
        <v>73</v>
      </c>
      <c r="C174" t="s">
        <v>343</v>
      </c>
      <c r="D174">
        <v>1549</v>
      </c>
      <c r="E174">
        <v>1363.1199999999999</v>
      </c>
      <c r="F174">
        <v>1608</v>
      </c>
      <c r="G174">
        <v>1349</v>
      </c>
      <c r="H174">
        <v>1187.1199999999999</v>
      </c>
      <c r="I174">
        <v>1401</v>
      </c>
      <c r="J174">
        <v>1019</v>
      </c>
      <c r="K174">
        <v>896.72000000000003</v>
      </c>
      <c r="L174">
        <v>1058</v>
      </c>
      <c r="M174">
        <v>879</v>
      </c>
      <c r="N174">
        <v>773.51999999999998</v>
      </c>
      <c r="O174">
        <v>913</v>
      </c>
      <c r="P174">
        <v>809</v>
      </c>
      <c r="Q174">
        <v>711.91999999999996</v>
      </c>
      <c r="R174">
        <v>840</v>
      </c>
      <c r="S174">
        <v>2158</v>
      </c>
      <c r="T174">
        <v>2698</v>
      </c>
      <c r="U174">
        <v>3237</v>
      </c>
      <c r="V174" t="s">
        <v>132</v>
      </c>
      <c r="W174" t="s">
        <v>499</v>
      </c>
      <c r="X174" t="s">
        <v>499</v>
      </c>
      <c r="Y174" t="s">
        <v>345</v>
      </c>
    </row>
    <row r="175" hidden="1">
      <c r="A175" t="s">
        <v>25</v>
      </c>
      <c r="B175">
        <v>74</v>
      </c>
      <c r="C175" t="s">
        <v>346</v>
      </c>
      <c r="D175">
        <v>679</v>
      </c>
      <c r="E175">
        <v>597.51999999999998</v>
      </c>
      <c r="F175">
        <v>705</v>
      </c>
      <c r="G175">
        <v>589</v>
      </c>
      <c r="H175">
        <v>518.32000000000005</v>
      </c>
      <c r="I175">
        <v>612</v>
      </c>
      <c r="J175">
        <v>449</v>
      </c>
      <c r="K175">
        <v>395.12</v>
      </c>
      <c r="L175">
        <v>466</v>
      </c>
      <c r="M175">
        <v>379</v>
      </c>
      <c r="N175">
        <v>333.51999999999998</v>
      </c>
      <c r="O175">
        <v>394</v>
      </c>
      <c r="P175">
        <v>359</v>
      </c>
      <c r="Q175">
        <v>315.92000000000002</v>
      </c>
      <c r="R175">
        <v>373</v>
      </c>
      <c r="S175">
        <v>1070</v>
      </c>
      <c r="T175">
        <v>1338</v>
      </c>
      <c r="U175">
        <v>1605</v>
      </c>
      <c r="V175" t="s">
        <v>132</v>
      </c>
      <c r="W175" t="s">
        <v>500</v>
      </c>
      <c r="X175" t="s">
        <v>500</v>
      </c>
      <c r="Y175" t="s">
        <v>348</v>
      </c>
    </row>
    <row r="176" hidden="1">
      <c r="A176" t="s">
        <v>25</v>
      </c>
      <c r="B176">
        <v>75</v>
      </c>
      <c r="C176" t="s">
        <v>349</v>
      </c>
      <c r="D176">
        <v>369</v>
      </c>
      <c r="E176">
        <v>324.72000000000003</v>
      </c>
      <c r="F176">
        <v>383</v>
      </c>
      <c r="G176">
        <v>329</v>
      </c>
      <c r="H176">
        <v>289.51999999999998</v>
      </c>
      <c r="I176">
        <v>342</v>
      </c>
      <c r="J176">
        <v>249</v>
      </c>
      <c r="K176">
        <v>219.12</v>
      </c>
      <c r="L176">
        <v>259</v>
      </c>
      <c r="M176">
        <v>209</v>
      </c>
      <c r="N176">
        <v>183.91999999999999</v>
      </c>
      <c r="O176">
        <v>217</v>
      </c>
      <c r="P176">
        <v>199</v>
      </c>
      <c r="Q176">
        <v>175.12</v>
      </c>
      <c r="R176">
        <v>207</v>
      </c>
      <c r="S176">
        <v>458</v>
      </c>
      <c r="T176">
        <v>573</v>
      </c>
      <c r="U176">
        <v>687</v>
      </c>
      <c r="V176" t="s">
        <v>132</v>
      </c>
      <c r="W176" t="s">
        <v>501</v>
      </c>
      <c r="X176" t="s">
        <v>501</v>
      </c>
      <c r="Y176" t="s">
        <v>351</v>
      </c>
    </row>
    <row r="177" hidden="1">
      <c r="A177" t="s">
        <v>25</v>
      </c>
      <c r="B177">
        <v>76</v>
      </c>
      <c r="C177" t="s">
        <v>352</v>
      </c>
      <c r="D177">
        <v>899</v>
      </c>
      <c r="E177">
        <v>791.12</v>
      </c>
      <c r="F177">
        <v>934</v>
      </c>
      <c r="G177">
        <v>779</v>
      </c>
      <c r="H177">
        <v>685.51999999999998</v>
      </c>
      <c r="I177">
        <v>809</v>
      </c>
      <c r="J177">
        <v>589</v>
      </c>
      <c r="K177">
        <v>518.32000000000005</v>
      </c>
      <c r="L177">
        <v>612</v>
      </c>
      <c r="M177">
        <v>509</v>
      </c>
      <c r="N177">
        <v>447.92000000000002</v>
      </c>
      <c r="O177">
        <v>529</v>
      </c>
      <c r="P177">
        <v>459</v>
      </c>
      <c r="Q177">
        <v>403.92000000000002</v>
      </c>
      <c r="R177">
        <v>477</v>
      </c>
      <c r="S177">
        <v>1458</v>
      </c>
      <c r="T177">
        <v>1823</v>
      </c>
      <c r="U177">
        <v>2187</v>
      </c>
      <c r="V177" t="s">
        <v>132</v>
      </c>
      <c r="W177" t="s">
        <v>502</v>
      </c>
      <c r="X177" t="s">
        <v>502</v>
      </c>
      <c r="Y177" t="s">
        <v>354</v>
      </c>
    </row>
    <row r="178" hidden="1">
      <c r="A178" t="s">
        <v>25</v>
      </c>
      <c r="B178">
        <v>77</v>
      </c>
      <c r="C178" t="s">
        <v>355</v>
      </c>
      <c r="D178">
        <v>1349</v>
      </c>
      <c r="E178">
        <v>1187.1199999999999</v>
      </c>
      <c r="F178">
        <v>1401</v>
      </c>
      <c r="G178">
        <v>1169</v>
      </c>
      <c r="H178">
        <v>1028.72</v>
      </c>
      <c r="I178">
        <v>1214</v>
      </c>
      <c r="J178">
        <v>889</v>
      </c>
      <c r="K178">
        <v>782.32000000000005</v>
      </c>
      <c r="L178">
        <v>923</v>
      </c>
      <c r="M178">
        <v>749</v>
      </c>
      <c r="N178">
        <v>659.12</v>
      </c>
      <c r="O178">
        <v>778</v>
      </c>
      <c r="P178">
        <v>719</v>
      </c>
      <c r="Q178">
        <v>632.72000000000003</v>
      </c>
      <c r="R178">
        <v>747</v>
      </c>
      <c r="S178">
        <v>1798</v>
      </c>
      <c r="T178">
        <v>2248</v>
      </c>
      <c r="U178">
        <v>2697</v>
      </c>
      <c r="V178" t="s">
        <v>132</v>
      </c>
      <c r="W178" t="s">
        <v>503</v>
      </c>
      <c r="X178" t="s">
        <v>503</v>
      </c>
      <c r="Y178" t="s">
        <v>357</v>
      </c>
    </row>
    <row r="179" hidden="1">
      <c r="A179" t="s">
        <v>25</v>
      </c>
      <c r="B179">
        <v>78</v>
      </c>
      <c r="C179" t="s">
        <v>358</v>
      </c>
      <c r="D179">
        <v>1549</v>
      </c>
      <c r="E179">
        <v>1363.1199999999999</v>
      </c>
      <c r="F179">
        <v>1608</v>
      </c>
      <c r="G179">
        <v>1349</v>
      </c>
      <c r="H179">
        <v>1187.1199999999999</v>
      </c>
      <c r="I179">
        <v>1401</v>
      </c>
      <c r="J179">
        <v>1019</v>
      </c>
      <c r="K179">
        <v>896.72000000000003</v>
      </c>
      <c r="L179">
        <v>1058</v>
      </c>
      <c r="M179">
        <v>879</v>
      </c>
      <c r="N179">
        <v>773.51999999999998</v>
      </c>
      <c r="O179">
        <v>913</v>
      </c>
      <c r="P179">
        <v>809</v>
      </c>
      <c r="Q179">
        <v>711.91999999999996</v>
      </c>
      <c r="R179">
        <v>840</v>
      </c>
      <c r="S179">
        <v>2158</v>
      </c>
      <c r="T179">
        <v>2698</v>
      </c>
      <c r="U179">
        <v>3237</v>
      </c>
      <c r="V179" t="s">
        <v>132</v>
      </c>
      <c r="W179" t="s">
        <v>504</v>
      </c>
      <c r="X179" t="s">
        <v>504</v>
      </c>
      <c r="Y179" t="s">
        <v>360</v>
      </c>
    </row>
    <row r="180" hidden="1">
      <c r="A180" t="s">
        <v>25</v>
      </c>
      <c r="B180">
        <v>79</v>
      </c>
      <c r="C180" t="s">
        <v>505</v>
      </c>
      <c r="D180">
        <v>379</v>
      </c>
      <c r="E180">
        <v>333.51999999999998</v>
      </c>
      <c r="F180">
        <v>394</v>
      </c>
      <c r="G180">
        <v>309</v>
      </c>
      <c r="H180">
        <v>271.92000000000002</v>
      </c>
      <c r="I180">
        <v>321</v>
      </c>
      <c r="J180">
        <v>199</v>
      </c>
      <c r="K180">
        <v>175.12</v>
      </c>
      <c r="L180">
        <v>207</v>
      </c>
      <c r="M180">
        <v>169</v>
      </c>
      <c r="N180">
        <v>148.72</v>
      </c>
      <c r="O180">
        <v>175</v>
      </c>
      <c r="P180">
        <v>139</v>
      </c>
      <c r="Q180">
        <v>122.31999999999999</v>
      </c>
      <c r="R180">
        <v>144</v>
      </c>
      <c r="S180">
        <v>618</v>
      </c>
      <c r="T180">
        <v>773</v>
      </c>
      <c r="U180">
        <v>927</v>
      </c>
      <c r="V180">
        <v>1236</v>
      </c>
      <c r="W180" t="s">
        <v>506</v>
      </c>
      <c r="X180" t="s">
        <v>506</v>
      </c>
      <c r="Y180" t="s">
        <v>507</v>
      </c>
    </row>
    <row r="181" hidden="1">
      <c r="A181" t="s">
        <v>25</v>
      </c>
      <c r="B181">
        <v>80</v>
      </c>
      <c r="C181" t="s">
        <v>55</v>
      </c>
      <c r="D181">
        <v>309</v>
      </c>
      <c r="E181">
        <v>271.92000000000002</v>
      </c>
      <c r="F181">
        <v>321</v>
      </c>
      <c r="G181">
        <v>279</v>
      </c>
      <c r="H181">
        <v>245.52000000000001</v>
      </c>
      <c r="I181">
        <v>290</v>
      </c>
      <c r="J181">
        <v>239</v>
      </c>
      <c r="K181">
        <v>210.31999999999999</v>
      </c>
      <c r="L181">
        <v>248</v>
      </c>
      <c r="M181">
        <v>219</v>
      </c>
      <c r="N181">
        <v>192.72</v>
      </c>
      <c r="O181">
        <v>227</v>
      </c>
      <c r="P181">
        <v>209</v>
      </c>
      <c r="Q181">
        <v>183.91999999999999</v>
      </c>
      <c r="R181">
        <v>217</v>
      </c>
      <c r="S181">
        <v>658</v>
      </c>
      <c r="T181">
        <v>822</v>
      </c>
      <c r="U181">
        <v>987</v>
      </c>
      <c r="V181">
        <v>1316</v>
      </c>
      <c r="W181" t="s">
        <v>508</v>
      </c>
      <c r="X181" t="s">
        <v>508</v>
      </c>
      <c r="Y181" t="s">
        <v>509</v>
      </c>
    </row>
    <row r="182" hidden="1">
      <c r="A182" t="s">
        <v>25</v>
      </c>
      <c r="B182">
        <v>81</v>
      </c>
      <c r="C182" t="s">
        <v>32</v>
      </c>
      <c r="D182">
        <v>199</v>
      </c>
      <c r="E182">
        <v>175.12</v>
      </c>
      <c r="F182">
        <v>207</v>
      </c>
      <c r="G182">
        <v>169</v>
      </c>
      <c r="H182">
        <v>148.72</v>
      </c>
      <c r="I182">
        <v>175</v>
      </c>
      <c r="J182">
        <v>139</v>
      </c>
      <c r="K182">
        <v>122.31999999999999</v>
      </c>
      <c r="L182">
        <v>144</v>
      </c>
      <c r="M182">
        <v>119</v>
      </c>
      <c r="N182">
        <v>104.72</v>
      </c>
      <c r="O182">
        <v>124</v>
      </c>
      <c r="P182">
        <v>109</v>
      </c>
      <c r="Q182">
        <v>95.920000000000002</v>
      </c>
      <c r="R182">
        <v>113</v>
      </c>
      <c r="S182">
        <v>318</v>
      </c>
      <c r="T182">
        <v>398</v>
      </c>
      <c r="U182">
        <v>477</v>
      </c>
      <c r="V182" t="s">
        <v>132</v>
      </c>
      <c r="W182" t="s">
        <v>510</v>
      </c>
      <c r="X182" t="s">
        <v>510</v>
      </c>
      <c r="Y182" t="s">
        <v>365</v>
      </c>
    </row>
    <row r="183" hidden="1">
      <c r="A183" t="s">
        <v>25</v>
      </c>
      <c r="B183">
        <v>82</v>
      </c>
      <c r="C183" t="s">
        <v>33</v>
      </c>
      <c r="D183">
        <v>261</v>
      </c>
      <c r="E183">
        <v>229.68000000000001</v>
      </c>
      <c r="F183">
        <v>271</v>
      </c>
      <c r="G183">
        <v>231</v>
      </c>
      <c r="H183">
        <v>203.28</v>
      </c>
      <c r="I183">
        <v>240</v>
      </c>
      <c r="J183">
        <v>191</v>
      </c>
      <c r="K183">
        <v>168.08000000000001</v>
      </c>
      <c r="L183">
        <v>198</v>
      </c>
      <c r="M183">
        <v>181</v>
      </c>
      <c r="N183">
        <v>159.28</v>
      </c>
      <c r="O183">
        <v>188</v>
      </c>
      <c r="P183">
        <v>169</v>
      </c>
      <c r="Q183">
        <v>148.72</v>
      </c>
      <c r="R183">
        <v>175</v>
      </c>
      <c r="S183">
        <v>478</v>
      </c>
      <c r="T183">
        <v>598</v>
      </c>
      <c r="U183">
        <v>717</v>
      </c>
      <c r="V183" t="s">
        <v>132</v>
      </c>
      <c r="W183" t="s">
        <v>511</v>
      </c>
      <c r="X183" t="s">
        <v>511</v>
      </c>
      <c r="Y183" t="s">
        <v>367</v>
      </c>
    </row>
    <row r="184" hidden="1">
      <c r="A184" t="s">
        <v>25</v>
      </c>
      <c r="B184">
        <v>83</v>
      </c>
      <c r="C184" t="s">
        <v>371</v>
      </c>
      <c r="D184">
        <v>369</v>
      </c>
      <c r="E184">
        <v>324.72000000000003</v>
      </c>
      <c r="F184">
        <v>383</v>
      </c>
      <c r="G184">
        <v>329</v>
      </c>
      <c r="H184">
        <v>289.51999999999998</v>
      </c>
      <c r="I184">
        <v>342</v>
      </c>
      <c r="J184">
        <v>249</v>
      </c>
      <c r="K184">
        <v>219.12</v>
      </c>
      <c r="L184">
        <v>259</v>
      </c>
      <c r="M184">
        <v>209</v>
      </c>
      <c r="N184">
        <v>183.91999999999999</v>
      </c>
      <c r="O184">
        <v>217</v>
      </c>
      <c r="P184">
        <v>199</v>
      </c>
      <c r="Q184">
        <v>175.12</v>
      </c>
      <c r="R184">
        <v>207</v>
      </c>
      <c r="S184">
        <v>478</v>
      </c>
      <c r="T184">
        <v>598</v>
      </c>
      <c r="U184">
        <v>717</v>
      </c>
      <c r="V184" t="s">
        <v>132</v>
      </c>
      <c r="W184" t="s">
        <v>512</v>
      </c>
      <c r="X184" t="s">
        <v>512</v>
      </c>
      <c r="Y184" t="s">
        <v>373</v>
      </c>
    </row>
    <row r="185" hidden="1">
      <c r="A185" t="s">
        <v>25</v>
      </c>
      <c r="B185">
        <v>83</v>
      </c>
      <c r="C185" t="s">
        <v>374</v>
      </c>
      <c r="D185">
        <v>679</v>
      </c>
      <c r="E185">
        <v>597.51999999999998</v>
      </c>
      <c r="F185">
        <v>705</v>
      </c>
      <c r="G185">
        <v>589</v>
      </c>
      <c r="H185">
        <v>518.32000000000005</v>
      </c>
      <c r="I185">
        <v>612</v>
      </c>
      <c r="J185">
        <v>449</v>
      </c>
      <c r="K185">
        <v>395.12</v>
      </c>
      <c r="L185">
        <v>466</v>
      </c>
      <c r="M185">
        <v>379</v>
      </c>
      <c r="N185">
        <v>333.51999999999998</v>
      </c>
      <c r="O185">
        <v>394</v>
      </c>
      <c r="P185">
        <v>359</v>
      </c>
      <c r="Q185">
        <v>315.92000000000002</v>
      </c>
      <c r="R185">
        <v>373</v>
      </c>
      <c r="S185">
        <v>1138</v>
      </c>
      <c r="T185">
        <v>1423</v>
      </c>
      <c r="U185">
        <v>1707</v>
      </c>
      <c r="V185" t="s">
        <v>132</v>
      </c>
      <c r="W185" t="s">
        <v>513</v>
      </c>
      <c r="X185" t="s">
        <v>513</v>
      </c>
      <c r="Y185" t="s">
        <v>376</v>
      </c>
    </row>
    <row r="186" hidden="1">
      <c r="A186" t="s">
        <v>25</v>
      </c>
      <c r="B186">
        <v>84</v>
      </c>
      <c r="C186" t="s">
        <v>377</v>
      </c>
      <c r="D186">
        <v>1349</v>
      </c>
      <c r="E186">
        <v>1187.1199999999999</v>
      </c>
      <c r="F186">
        <v>1401</v>
      </c>
      <c r="G186">
        <v>1169</v>
      </c>
      <c r="H186">
        <v>1028.72</v>
      </c>
      <c r="I186">
        <v>1214</v>
      </c>
      <c r="J186">
        <v>889</v>
      </c>
      <c r="K186">
        <v>782.32000000000005</v>
      </c>
      <c r="L186">
        <v>923</v>
      </c>
      <c r="M186">
        <v>749</v>
      </c>
      <c r="N186">
        <v>659.12</v>
      </c>
      <c r="O186">
        <v>778</v>
      </c>
      <c r="P186">
        <v>719</v>
      </c>
      <c r="Q186">
        <v>632.72000000000003</v>
      </c>
      <c r="R186">
        <v>747</v>
      </c>
      <c r="S186">
        <v>1898</v>
      </c>
      <c r="T186">
        <v>2373</v>
      </c>
      <c r="U186">
        <v>2847</v>
      </c>
      <c r="V186" t="s">
        <v>132</v>
      </c>
      <c r="W186" t="s">
        <v>514</v>
      </c>
      <c r="X186" t="s">
        <v>514</v>
      </c>
      <c r="Y186" t="s">
        <v>379</v>
      </c>
    </row>
    <row r="187" hidden="1">
      <c r="A187" t="s">
        <v>25</v>
      </c>
      <c r="B187">
        <v>85</v>
      </c>
      <c r="C187" t="s">
        <v>380</v>
      </c>
      <c r="D187">
        <v>1079</v>
      </c>
      <c r="E187">
        <v>949.51999999999998</v>
      </c>
      <c r="F187">
        <v>1120</v>
      </c>
      <c r="G187">
        <v>839</v>
      </c>
      <c r="H187">
        <v>738.32000000000005</v>
      </c>
      <c r="I187">
        <v>871</v>
      </c>
      <c r="J187">
        <v>639</v>
      </c>
      <c r="K187">
        <v>562.32000000000005</v>
      </c>
      <c r="L187">
        <v>664</v>
      </c>
      <c r="M187">
        <v>609</v>
      </c>
      <c r="N187">
        <v>535.91999999999996</v>
      </c>
      <c r="O187">
        <v>632</v>
      </c>
      <c r="P187">
        <v>589</v>
      </c>
      <c r="Q187">
        <v>518.32000000000005</v>
      </c>
      <c r="R187">
        <v>612</v>
      </c>
      <c r="S187" t="s">
        <v>132</v>
      </c>
      <c r="T187">
        <v>1538</v>
      </c>
      <c r="U187">
        <v>1923</v>
      </c>
      <c r="V187">
        <v>2307</v>
      </c>
      <c r="W187" t="s">
        <v>515</v>
      </c>
      <c r="X187" t="s">
        <v>515</v>
      </c>
      <c r="Y187" t="s">
        <v>382</v>
      </c>
    </row>
    <row r="188" hidden="1">
      <c r="A188" t="s">
        <v>25</v>
      </c>
      <c r="B188">
        <v>86</v>
      </c>
      <c r="C188" t="s">
        <v>383</v>
      </c>
      <c r="D188">
        <v>1729</v>
      </c>
      <c r="E188">
        <v>1521.52</v>
      </c>
      <c r="F188">
        <v>1795</v>
      </c>
      <c r="G188">
        <v>1419</v>
      </c>
      <c r="H188">
        <v>1248.72</v>
      </c>
      <c r="I188">
        <v>1473</v>
      </c>
      <c r="J188">
        <v>1079</v>
      </c>
      <c r="K188">
        <v>949.51999999999998</v>
      </c>
      <c r="L188">
        <v>1120</v>
      </c>
      <c r="M188">
        <v>969</v>
      </c>
      <c r="N188">
        <v>852.72000000000003</v>
      </c>
      <c r="O188">
        <v>1006</v>
      </c>
      <c r="P188">
        <v>929</v>
      </c>
      <c r="Q188">
        <v>817.51999999999998</v>
      </c>
      <c r="R188">
        <v>965</v>
      </c>
      <c r="S188">
        <v>2258</v>
      </c>
      <c r="T188">
        <v>2823</v>
      </c>
      <c r="U188">
        <v>3387</v>
      </c>
      <c r="V188" t="s">
        <v>132</v>
      </c>
      <c r="W188" t="s">
        <v>516</v>
      </c>
      <c r="X188" t="s">
        <v>516</v>
      </c>
      <c r="Y188" t="s">
        <v>385</v>
      </c>
    </row>
    <row r="189" hidden="1">
      <c r="A189" t="s">
        <v>25</v>
      </c>
      <c r="B189">
        <v>87</v>
      </c>
      <c r="C189" t="s">
        <v>386</v>
      </c>
      <c r="D189">
        <v>629</v>
      </c>
      <c r="E189">
        <v>553.51999999999998</v>
      </c>
      <c r="F189">
        <v>653</v>
      </c>
      <c r="G189">
        <v>519</v>
      </c>
      <c r="H189">
        <v>456.72000000000003</v>
      </c>
      <c r="I189">
        <v>539</v>
      </c>
      <c r="J189">
        <v>449</v>
      </c>
      <c r="K189">
        <v>395.12</v>
      </c>
      <c r="L189">
        <v>466</v>
      </c>
      <c r="M189">
        <v>419</v>
      </c>
      <c r="N189">
        <v>368.72000000000003</v>
      </c>
      <c r="O189">
        <v>435</v>
      </c>
      <c r="P189">
        <v>369</v>
      </c>
      <c r="Q189">
        <v>324.72000000000003</v>
      </c>
      <c r="R189">
        <v>383</v>
      </c>
      <c r="S189">
        <v>1038</v>
      </c>
      <c r="T189">
        <v>1298</v>
      </c>
      <c r="U189">
        <v>1557</v>
      </c>
      <c r="V189" t="s">
        <v>132</v>
      </c>
      <c r="W189" t="s">
        <v>517</v>
      </c>
      <c r="X189" t="s">
        <v>517</v>
      </c>
      <c r="Y189" t="s">
        <v>388</v>
      </c>
    </row>
    <row r="190" hidden="1">
      <c r="A190" t="s">
        <v>25</v>
      </c>
      <c r="B190">
        <v>88</v>
      </c>
      <c r="C190" t="s">
        <v>392</v>
      </c>
      <c r="D190">
        <v>1489</v>
      </c>
      <c r="E190">
        <v>1310.3199999999999</v>
      </c>
      <c r="F190">
        <v>1546</v>
      </c>
      <c r="G190">
        <v>1339</v>
      </c>
      <c r="H190">
        <v>1178.3199999999999</v>
      </c>
      <c r="I190">
        <v>1390</v>
      </c>
      <c r="J190" t="s">
        <v>132</v>
      </c>
      <c r="K190" t="e">
        <v>#VALUE!</v>
      </c>
      <c r="L190" t="e">
        <v>#VALUE!</v>
      </c>
      <c r="M190" t="s">
        <v>132</v>
      </c>
      <c r="N190" t="e">
        <v>#VALUE!</v>
      </c>
      <c r="O190" t="e">
        <v>#VALUE!</v>
      </c>
      <c r="P190" t="s">
        <v>132</v>
      </c>
      <c r="Q190" t="e">
        <v>#VALUE!</v>
      </c>
      <c r="R190" t="e">
        <v>#VALUE!</v>
      </c>
      <c r="S190" t="s">
        <v>132</v>
      </c>
      <c r="T190">
        <v>1500</v>
      </c>
      <c r="U190" t="s">
        <v>132</v>
      </c>
      <c r="V190" t="s">
        <v>132</v>
      </c>
      <c r="W190" t="s">
        <v>518</v>
      </c>
      <c r="X190" t="s">
        <v>518</v>
      </c>
      <c r="Y190" t="s">
        <v>394</v>
      </c>
    </row>
    <row r="191" hidden="1">
      <c r="A191" t="s">
        <v>25</v>
      </c>
      <c r="B191">
        <v>89</v>
      </c>
      <c r="C191" t="s">
        <v>395</v>
      </c>
      <c r="D191">
        <v>499</v>
      </c>
      <c r="E191">
        <v>439.12</v>
      </c>
      <c r="F191">
        <v>518</v>
      </c>
      <c r="G191">
        <v>399</v>
      </c>
      <c r="H191">
        <v>351.12</v>
      </c>
      <c r="I191">
        <v>414</v>
      </c>
      <c r="J191">
        <v>339</v>
      </c>
      <c r="K191">
        <v>298.31999999999999</v>
      </c>
      <c r="L191">
        <v>352</v>
      </c>
      <c r="M191">
        <v>309</v>
      </c>
      <c r="N191">
        <v>271.92000000000002</v>
      </c>
      <c r="O191">
        <v>321</v>
      </c>
      <c r="P191">
        <v>279</v>
      </c>
      <c r="Q191">
        <v>245.52000000000001</v>
      </c>
      <c r="R191">
        <v>290</v>
      </c>
      <c r="S191">
        <v>869</v>
      </c>
      <c r="T191">
        <v>1079</v>
      </c>
      <c r="U191">
        <v>1289</v>
      </c>
      <c r="V191" t="s">
        <v>132</v>
      </c>
      <c r="W191" t="s">
        <v>519</v>
      </c>
      <c r="X191" t="s">
        <v>519</v>
      </c>
      <c r="Y191" t="s">
        <v>397</v>
      </c>
    </row>
    <row r="192" hidden="1">
      <c r="A192" t="s">
        <v>25</v>
      </c>
      <c r="B192">
        <v>90</v>
      </c>
      <c r="C192" t="s">
        <v>398</v>
      </c>
      <c r="D192">
        <v>1649</v>
      </c>
      <c r="E192">
        <v>1451.1199999999999</v>
      </c>
      <c r="F192">
        <v>1712</v>
      </c>
      <c r="G192">
        <v>899</v>
      </c>
      <c r="H192">
        <v>791.12</v>
      </c>
      <c r="I192">
        <v>934</v>
      </c>
      <c r="J192">
        <v>429</v>
      </c>
      <c r="K192">
        <v>377.51999999999998</v>
      </c>
      <c r="L192">
        <v>445</v>
      </c>
      <c r="M192" t="s">
        <v>132</v>
      </c>
      <c r="N192" t="e">
        <v>#VALUE!</v>
      </c>
      <c r="O192" t="e">
        <v>#VALUE!</v>
      </c>
      <c r="P192" t="s">
        <v>132</v>
      </c>
      <c r="Q192" t="e">
        <v>#VALUE!</v>
      </c>
      <c r="R192" t="e">
        <v>#VALUE!</v>
      </c>
      <c r="S192">
        <v>1587</v>
      </c>
      <c r="T192">
        <v>1716</v>
      </c>
      <c r="U192" t="s">
        <v>132</v>
      </c>
      <c r="V192" t="s">
        <v>132</v>
      </c>
      <c r="W192" t="s">
        <v>520</v>
      </c>
      <c r="X192" t="s">
        <v>520</v>
      </c>
      <c r="Y192" t="s">
        <v>400</v>
      </c>
    </row>
    <row r="193" hidden="1">
      <c r="A193" t="s">
        <v>25</v>
      </c>
      <c r="B193">
        <v>91</v>
      </c>
      <c r="C193" t="s">
        <v>401</v>
      </c>
      <c r="D193">
        <v>839</v>
      </c>
      <c r="E193">
        <v>738.32000000000005</v>
      </c>
      <c r="F193">
        <v>871</v>
      </c>
      <c r="G193">
        <v>499</v>
      </c>
      <c r="H193">
        <v>439.12</v>
      </c>
      <c r="I193">
        <v>518</v>
      </c>
      <c r="J193">
        <v>319</v>
      </c>
      <c r="K193">
        <v>280.72000000000003</v>
      </c>
      <c r="L193">
        <v>331</v>
      </c>
      <c r="M193" t="s">
        <v>132</v>
      </c>
      <c r="N193" t="e">
        <v>#VALUE!</v>
      </c>
      <c r="O193" t="e">
        <v>#VALUE!</v>
      </c>
      <c r="P193" t="s">
        <v>132</v>
      </c>
      <c r="Q193" t="e">
        <v>#VALUE!</v>
      </c>
      <c r="R193" t="e">
        <v>#VALUE!</v>
      </c>
      <c r="S193">
        <v>918</v>
      </c>
      <c r="T193">
        <v>1276</v>
      </c>
      <c r="U193" t="s">
        <v>132</v>
      </c>
      <c r="V193" t="s">
        <v>132</v>
      </c>
      <c r="W193" t="s">
        <v>521</v>
      </c>
      <c r="X193" t="s">
        <v>521</v>
      </c>
      <c r="Y193" t="s">
        <v>403</v>
      </c>
    </row>
    <row r="194" hidden="1">
      <c r="A194" t="s">
        <v>25</v>
      </c>
      <c r="B194">
        <v>92</v>
      </c>
      <c r="C194" t="s">
        <v>404</v>
      </c>
      <c r="D194">
        <v>999</v>
      </c>
      <c r="E194">
        <v>879.12</v>
      </c>
      <c r="F194">
        <v>1037</v>
      </c>
      <c r="G194">
        <v>589</v>
      </c>
      <c r="H194">
        <v>518.32000000000005</v>
      </c>
      <c r="I194">
        <v>612</v>
      </c>
      <c r="J194">
        <v>349</v>
      </c>
      <c r="K194">
        <v>307.12</v>
      </c>
      <c r="L194">
        <v>362</v>
      </c>
      <c r="M194" t="s">
        <v>132</v>
      </c>
      <c r="N194" t="e">
        <v>#VALUE!</v>
      </c>
      <c r="O194" t="e">
        <v>#VALUE!</v>
      </c>
      <c r="P194" t="s">
        <v>132</v>
      </c>
      <c r="Q194" t="e">
        <v>#VALUE!</v>
      </c>
      <c r="R194" t="e">
        <v>#VALUE!</v>
      </c>
      <c r="S194">
        <v>1058</v>
      </c>
      <c r="T194">
        <v>1396</v>
      </c>
      <c r="U194" t="s">
        <v>132</v>
      </c>
      <c r="V194" t="s">
        <v>132</v>
      </c>
      <c r="W194" t="s">
        <v>522</v>
      </c>
      <c r="X194" t="s">
        <v>522</v>
      </c>
      <c r="Y194" t="s">
        <v>406</v>
      </c>
    </row>
    <row r="195" hidden="1">
      <c r="A195" t="s">
        <v>20</v>
      </c>
      <c r="B195">
        <v>1</v>
      </c>
      <c r="C195" t="s">
        <v>16</v>
      </c>
      <c r="D195">
        <v>389</v>
      </c>
      <c r="E195">
        <v>342</v>
      </c>
      <c r="F195">
        <v>404</v>
      </c>
      <c r="G195">
        <v>289</v>
      </c>
      <c r="H195">
        <v>254</v>
      </c>
      <c r="I195">
        <v>300</v>
      </c>
      <c r="J195">
        <v>229</v>
      </c>
      <c r="K195">
        <v>202</v>
      </c>
      <c r="L195">
        <v>238</v>
      </c>
      <c r="M195">
        <v>209</v>
      </c>
      <c r="N195">
        <v>184</v>
      </c>
      <c r="O195">
        <v>217</v>
      </c>
      <c r="P195">
        <v>179</v>
      </c>
      <c r="Q195">
        <v>158</v>
      </c>
      <c r="R195">
        <v>186</v>
      </c>
      <c r="S195">
        <v>398</v>
      </c>
      <c r="T195">
        <v>498</v>
      </c>
      <c r="U195">
        <v>597</v>
      </c>
      <c r="V195" t="s">
        <v>132</v>
      </c>
      <c r="W195" t="s">
        <v>523</v>
      </c>
      <c r="X195" t="s">
        <v>523</v>
      </c>
      <c r="Y195" t="s">
        <v>134</v>
      </c>
    </row>
    <row r="196" hidden="1">
      <c r="A196" t="s">
        <v>20</v>
      </c>
      <c r="B196">
        <v>2</v>
      </c>
      <c r="C196" t="s">
        <v>17</v>
      </c>
      <c r="D196">
        <v>539</v>
      </c>
      <c r="E196">
        <v>474</v>
      </c>
      <c r="F196">
        <v>560</v>
      </c>
      <c r="G196">
        <v>399</v>
      </c>
      <c r="H196">
        <v>351</v>
      </c>
      <c r="I196">
        <v>414</v>
      </c>
      <c r="J196">
        <v>319</v>
      </c>
      <c r="K196">
        <v>281</v>
      </c>
      <c r="L196">
        <v>331</v>
      </c>
      <c r="M196">
        <v>289</v>
      </c>
      <c r="N196">
        <v>254</v>
      </c>
      <c r="O196">
        <v>300</v>
      </c>
      <c r="P196">
        <v>259</v>
      </c>
      <c r="Q196">
        <v>228</v>
      </c>
      <c r="R196">
        <v>269</v>
      </c>
      <c r="S196">
        <v>778</v>
      </c>
      <c r="T196">
        <v>973</v>
      </c>
      <c r="U196">
        <v>1167</v>
      </c>
      <c r="V196" t="s">
        <v>132</v>
      </c>
      <c r="W196" t="s">
        <v>524</v>
      </c>
      <c r="X196" t="s">
        <v>524</v>
      </c>
      <c r="Y196" t="s">
        <v>136</v>
      </c>
    </row>
    <row r="197" hidden="1">
      <c r="A197" t="s">
        <v>20</v>
      </c>
      <c r="B197">
        <v>3</v>
      </c>
      <c r="C197" t="s">
        <v>137</v>
      </c>
      <c r="D197">
        <v>469</v>
      </c>
      <c r="E197">
        <v>413</v>
      </c>
      <c r="F197">
        <v>487</v>
      </c>
      <c r="G197">
        <v>349</v>
      </c>
      <c r="H197">
        <v>307</v>
      </c>
      <c r="I197">
        <v>362</v>
      </c>
      <c r="J197">
        <v>279</v>
      </c>
      <c r="K197">
        <v>246</v>
      </c>
      <c r="L197">
        <v>290</v>
      </c>
      <c r="M197">
        <v>249</v>
      </c>
      <c r="N197">
        <v>219</v>
      </c>
      <c r="O197">
        <v>259</v>
      </c>
      <c r="P197">
        <v>219</v>
      </c>
      <c r="Q197">
        <v>193</v>
      </c>
      <c r="R197">
        <v>227</v>
      </c>
      <c r="S197">
        <v>478</v>
      </c>
      <c r="T197">
        <v>598</v>
      </c>
      <c r="U197">
        <v>717</v>
      </c>
      <c r="V197" t="s">
        <v>132</v>
      </c>
      <c r="W197" t="s">
        <v>525</v>
      </c>
      <c r="X197" t="s">
        <v>525</v>
      </c>
      <c r="Y197" t="s">
        <v>139</v>
      </c>
    </row>
    <row r="198" hidden="1">
      <c r="A198" t="s">
        <v>20</v>
      </c>
      <c r="B198">
        <v>4</v>
      </c>
      <c r="C198" t="s">
        <v>140</v>
      </c>
      <c r="D198">
        <v>639</v>
      </c>
      <c r="E198">
        <v>562</v>
      </c>
      <c r="F198">
        <v>664</v>
      </c>
      <c r="G198">
        <v>469</v>
      </c>
      <c r="H198">
        <v>413</v>
      </c>
      <c r="I198">
        <v>487</v>
      </c>
      <c r="J198">
        <v>379</v>
      </c>
      <c r="K198">
        <v>334</v>
      </c>
      <c r="L198">
        <v>394</v>
      </c>
      <c r="M198">
        <v>339</v>
      </c>
      <c r="N198">
        <v>298</v>
      </c>
      <c r="O198">
        <v>352</v>
      </c>
      <c r="P198">
        <v>299</v>
      </c>
      <c r="Q198">
        <v>263</v>
      </c>
      <c r="R198">
        <v>310</v>
      </c>
      <c r="S198" t="s">
        <v>132</v>
      </c>
      <c r="T198">
        <v>678</v>
      </c>
      <c r="U198">
        <v>848</v>
      </c>
      <c r="V198">
        <v>1017</v>
      </c>
      <c r="W198" t="s">
        <v>526</v>
      </c>
      <c r="X198" t="s">
        <v>526</v>
      </c>
      <c r="Y198" t="s">
        <v>142</v>
      </c>
    </row>
    <row r="199" hidden="1">
      <c r="A199" t="s">
        <v>20</v>
      </c>
      <c r="B199">
        <v>5</v>
      </c>
      <c r="C199" t="s">
        <v>47</v>
      </c>
      <c r="D199">
        <v>779</v>
      </c>
      <c r="E199">
        <v>686</v>
      </c>
      <c r="F199">
        <v>809</v>
      </c>
      <c r="G199">
        <v>569</v>
      </c>
      <c r="H199">
        <v>501</v>
      </c>
      <c r="I199">
        <v>591</v>
      </c>
      <c r="J199">
        <v>459</v>
      </c>
      <c r="K199">
        <v>404</v>
      </c>
      <c r="L199">
        <v>477</v>
      </c>
      <c r="M199">
        <v>409</v>
      </c>
      <c r="N199">
        <v>360</v>
      </c>
      <c r="O199">
        <v>425</v>
      </c>
      <c r="P199">
        <v>369</v>
      </c>
      <c r="Q199">
        <v>325</v>
      </c>
      <c r="R199">
        <v>383</v>
      </c>
      <c r="S199">
        <v>998</v>
      </c>
      <c r="T199">
        <v>1248</v>
      </c>
      <c r="U199">
        <v>1497</v>
      </c>
      <c r="V199" t="s">
        <v>132</v>
      </c>
      <c r="W199" t="s">
        <v>527</v>
      </c>
      <c r="X199" t="s">
        <v>527</v>
      </c>
      <c r="Y199" t="s">
        <v>145</v>
      </c>
    </row>
    <row r="200" hidden="1">
      <c r="A200" t="s">
        <v>20</v>
      </c>
      <c r="B200">
        <v>6</v>
      </c>
      <c r="C200" t="s">
        <v>42</v>
      </c>
      <c r="D200">
        <v>1009</v>
      </c>
      <c r="E200">
        <v>888</v>
      </c>
      <c r="F200">
        <v>1048</v>
      </c>
      <c r="G200">
        <v>749</v>
      </c>
      <c r="H200">
        <v>659</v>
      </c>
      <c r="I200">
        <v>778</v>
      </c>
      <c r="J200">
        <v>599</v>
      </c>
      <c r="K200">
        <v>527</v>
      </c>
      <c r="L200">
        <v>622</v>
      </c>
      <c r="M200">
        <v>539</v>
      </c>
      <c r="N200">
        <v>474</v>
      </c>
      <c r="O200">
        <v>560</v>
      </c>
      <c r="P200">
        <v>479</v>
      </c>
      <c r="Q200">
        <v>422</v>
      </c>
      <c r="R200">
        <v>497</v>
      </c>
      <c r="S200">
        <v>1398</v>
      </c>
      <c r="T200">
        <v>1748</v>
      </c>
      <c r="U200">
        <v>2097</v>
      </c>
      <c r="V200" t="s">
        <v>132</v>
      </c>
      <c r="W200" t="s">
        <v>528</v>
      </c>
      <c r="X200" t="s">
        <v>528</v>
      </c>
      <c r="Y200" t="s">
        <v>148</v>
      </c>
    </row>
    <row r="201" hidden="1">
      <c r="A201" t="s">
        <v>20</v>
      </c>
      <c r="B201">
        <v>7</v>
      </c>
      <c r="C201" t="s">
        <v>22</v>
      </c>
      <c r="D201">
        <v>739</v>
      </c>
      <c r="E201">
        <v>650</v>
      </c>
      <c r="F201">
        <v>767</v>
      </c>
      <c r="G201">
        <v>549</v>
      </c>
      <c r="H201">
        <v>483</v>
      </c>
      <c r="I201">
        <v>570</v>
      </c>
      <c r="J201">
        <v>439</v>
      </c>
      <c r="K201">
        <v>386</v>
      </c>
      <c r="L201">
        <v>456</v>
      </c>
      <c r="M201">
        <v>399</v>
      </c>
      <c r="N201">
        <v>351</v>
      </c>
      <c r="O201">
        <v>414</v>
      </c>
      <c r="P201">
        <v>349</v>
      </c>
      <c r="Q201">
        <v>307</v>
      </c>
      <c r="R201">
        <v>362</v>
      </c>
      <c r="S201">
        <v>798</v>
      </c>
      <c r="T201">
        <v>998</v>
      </c>
      <c r="U201">
        <v>1197</v>
      </c>
      <c r="V201" t="s">
        <v>132</v>
      </c>
      <c r="W201" t="s">
        <v>529</v>
      </c>
      <c r="X201" t="s">
        <v>529</v>
      </c>
      <c r="Y201" t="s">
        <v>150</v>
      </c>
    </row>
    <row r="202" hidden="1">
      <c r="A202" t="s">
        <v>20</v>
      </c>
      <c r="B202">
        <v>8</v>
      </c>
      <c r="C202" t="s">
        <v>43</v>
      </c>
      <c r="D202">
        <v>779</v>
      </c>
      <c r="E202">
        <v>686</v>
      </c>
      <c r="F202">
        <v>809</v>
      </c>
      <c r="G202">
        <v>569</v>
      </c>
      <c r="H202">
        <v>501</v>
      </c>
      <c r="I202">
        <v>591</v>
      </c>
      <c r="J202">
        <v>459</v>
      </c>
      <c r="K202">
        <v>404</v>
      </c>
      <c r="L202">
        <v>477</v>
      </c>
      <c r="M202">
        <v>409</v>
      </c>
      <c r="N202">
        <v>360</v>
      </c>
      <c r="O202">
        <v>425</v>
      </c>
      <c r="P202">
        <v>369</v>
      </c>
      <c r="Q202">
        <v>325</v>
      </c>
      <c r="R202">
        <v>383</v>
      </c>
      <c r="S202">
        <v>778</v>
      </c>
      <c r="T202">
        <v>973</v>
      </c>
      <c r="U202">
        <v>1167</v>
      </c>
      <c r="V202" t="s">
        <v>132</v>
      </c>
      <c r="W202" t="s">
        <v>530</v>
      </c>
      <c r="X202" t="s">
        <v>530</v>
      </c>
      <c r="Y202" t="s">
        <v>152</v>
      </c>
    </row>
    <row r="203" hidden="1">
      <c r="A203" t="s">
        <v>20</v>
      </c>
      <c r="B203">
        <v>9</v>
      </c>
      <c r="C203" t="s">
        <v>153</v>
      </c>
      <c r="D203">
        <v>889</v>
      </c>
      <c r="E203">
        <v>782</v>
      </c>
      <c r="F203">
        <v>923</v>
      </c>
      <c r="G203">
        <v>659</v>
      </c>
      <c r="H203">
        <v>580</v>
      </c>
      <c r="I203">
        <v>684</v>
      </c>
      <c r="J203">
        <v>529</v>
      </c>
      <c r="K203">
        <v>466</v>
      </c>
      <c r="L203">
        <v>549</v>
      </c>
      <c r="M203">
        <v>479</v>
      </c>
      <c r="N203">
        <v>422</v>
      </c>
      <c r="O203">
        <v>497</v>
      </c>
      <c r="P203">
        <v>419</v>
      </c>
      <c r="Q203">
        <v>369</v>
      </c>
      <c r="R203">
        <v>435</v>
      </c>
      <c r="S203">
        <v>858</v>
      </c>
      <c r="T203">
        <v>1073</v>
      </c>
      <c r="U203">
        <v>1287</v>
      </c>
      <c r="V203" t="s">
        <v>132</v>
      </c>
      <c r="W203" t="s">
        <v>531</v>
      </c>
      <c r="X203" t="s">
        <v>531</v>
      </c>
      <c r="Y203" t="s">
        <v>155</v>
      </c>
    </row>
    <row r="204" hidden="1">
      <c r="A204" t="s">
        <v>20</v>
      </c>
      <c r="B204">
        <v>10</v>
      </c>
      <c r="C204" t="s">
        <v>29</v>
      </c>
      <c r="D204">
        <v>929</v>
      </c>
      <c r="E204">
        <v>818</v>
      </c>
      <c r="F204">
        <v>965</v>
      </c>
      <c r="G204">
        <v>689</v>
      </c>
      <c r="H204">
        <v>606</v>
      </c>
      <c r="I204">
        <v>715</v>
      </c>
      <c r="J204">
        <v>549</v>
      </c>
      <c r="K204">
        <v>483</v>
      </c>
      <c r="L204">
        <v>570</v>
      </c>
      <c r="M204">
        <v>489</v>
      </c>
      <c r="N204">
        <v>430</v>
      </c>
      <c r="O204">
        <v>508</v>
      </c>
      <c r="P204">
        <v>439</v>
      </c>
      <c r="Q204">
        <v>386</v>
      </c>
      <c r="R204">
        <v>456</v>
      </c>
      <c r="S204">
        <v>878</v>
      </c>
      <c r="T204">
        <v>1098</v>
      </c>
      <c r="U204">
        <v>1317</v>
      </c>
      <c r="V204" t="s">
        <v>132</v>
      </c>
      <c r="W204" t="s">
        <v>532</v>
      </c>
      <c r="X204" t="s">
        <v>532</v>
      </c>
      <c r="Y204" t="s">
        <v>157</v>
      </c>
    </row>
    <row r="205" hidden="1">
      <c r="A205" t="s">
        <v>20</v>
      </c>
      <c r="B205">
        <v>11</v>
      </c>
      <c r="C205" t="s">
        <v>57</v>
      </c>
      <c r="D205">
        <v>1479</v>
      </c>
      <c r="E205">
        <v>1302</v>
      </c>
      <c r="F205">
        <v>1536</v>
      </c>
      <c r="G205">
        <v>1099</v>
      </c>
      <c r="H205">
        <v>967</v>
      </c>
      <c r="I205">
        <v>1141</v>
      </c>
      <c r="J205">
        <v>879</v>
      </c>
      <c r="K205">
        <v>774</v>
      </c>
      <c r="L205">
        <v>913</v>
      </c>
      <c r="M205">
        <v>789</v>
      </c>
      <c r="N205">
        <v>694</v>
      </c>
      <c r="O205">
        <v>819</v>
      </c>
      <c r="P205">
        <v>699</v>
      </c>
      <c r="Q205">
        <v>615</v>
      </c>
      <c r="R205">
        <v>726</v>
      </c>
      <c r="S205">
        <v>1758</v>
      </c>
      <c r="T205">
        <v>2198</v>
      </c>
      <c r="U205">
        <v>2637</v>
      </c>
      <c r="V205" t="s">
        <v>132</v>
      </c>
      <c r="W205" t="s">
        <v>533</v>
      </c>
      <c r="X205" t="s">
        <v>533</v>
      </c>
      <c r="Y205" t="s">
        <v>160</v>
      </c>
    </row>
    <row r="206" hidden="1">
      <c r="A206" t="s">
        <v>20</v>
      </c>
      <c r="B206">
        <v>12</v>
      </c>
      <c r="C206" t="s">
        <v>26</v>
      </c>
      <c r="D206">
        <v>1189</v>
      </c>
      <c r="E206">
        <v>1046</v>
      </c>
      <c r="F206">
        <v>1235</v>
      </c>
      <c r="G206">
        <v>1059</v>
      </c>
      <c r="H206">
        <v>932</v>
      </c>
      <c r="I206">
        <v>1100</v>
      </c>
      <c r="J206">
        <v>949</v>
      </c>
      <c r="K206">
        <v>835</v>
      </c>
      <c r="L206">
        <v>985</v>
      </c>
      <c r="M206">
        <v>909</v>
      </c>
      <c r="N206">
        <v>800</v>
      </c>
      <c r="O206">
        <v>944</v>
      </c>
      <c r="P206">
        <v>889</v>
      </c>
      <c r="Q206">
        <v>782</v>
      </c>
      <c r="R206">
        <v>923</v>
      </c>
      <c r="S206">
        <v>1778</v>
      </c>
      <c r="T206">
        <v>2223</v>
      </c>
      <c r="U206">
        <v>2667</v>
      </c>
      <c r="V206" t="s">
        <v>132</v>
      </c>
      <c r="W206" t="s">
        <v>534</v>
      </c>
      <c r="X206" t="s">
        <v>534</v>
      </c>
      <c r="Y206" t="s">
        <v>163</v>
      </c>
    </row>
    <row r="207" hidden="1">
      <c r="A207" t="s">
        <v>20</v>
      </c>
      <c r="B207">
        <v>13</v>
      </c>
      <c r="C207" t="s">
        <v>36</v>
      </c>
      <c r="D207">
        <v>199</v>
      </c>
      <c r="E207">
        <v>175</v>
      </c>
      <c r="F207">
        <v>207</v>
      </c>
      <c r="G207">
        <v>149</v>
      </c>
      <c r="H207">
        <v>131</v>
      </c>
      <c r="I207">
        <v>155</v>
      </c>
      <c r="J207">
        <v>119</v>
      </c>
      <c r="K207">
        <v>105</v>
      </c>
      <c r="L207">
        <v>124</v>
      </c>
      <c r="M207">
        <v>109</v>
      </c>
      <c r="N207">
        <v>96</v>
      </c>
      <c r="O207">
        <v>113</v>
      </c>
      <c r="P207">
        <v>99</v>
      </c>
      <c r="Q207">
        <v>87</v>
      </c>
      <c r="R207">
        <v>103</v>
      </c>
      <c r="S207">
        <v>358</v>
      </c>
      <c r="T207">
        <v>448</v>
      </c>
      <c r="U207">
        <v>537</v>
      </c>
      <c r="V207" t="s">
        <v>132</v>
      </c>
      <c r="W207" t="s">
        <v>535</v>
      </c>
      <c r="X207" t="s">
        <v>535</v>
      </c>
      <c r="Y207" t="s">
        <v>165</v>
      </c>
    </row>
    <row r="208" hidden="1">
      <c r="A208" t="s">
        <v>20</v>
      </c>
      <c r="B208">
        <v>14</v>
      </c>
      <c r="C208" t="s">
        <v>30</v>
      </c>
      <c r="D208">
        <v>219</v>
      </c>
      <c r="E208">
        <v>193</v>
      </c>
      <c r="F208">
        <v>227</v>
      </c>
      <c r="G208">
        <v>159</v>
      </c>
      <c r="H208">
        <v>140</v>
      </c>
      <c r="I208">
        <v>165</v>
      </c>
      <c r="J208">
        <v>129</v>
      </c>
      <c r="K208">
        <v>114</v>
      </c>
      <c r="L208">
        <v>134</v>
      </c>
      <c r="M208">
        <v>119</v>
      </c>
      <c r="N208">
        <v>105</v>
      </c>
      <c r="O208">
        <v>124</v>
      </c>
      <c r="P208">
        <v>100</v>
      </c>
      <c r="Q208">
        <v>88</v>
      </c>
      <c r="R208">
        <v>104</v>
      </c>
      <c r="S208">
        <v>358</v>
      </c>
      <c r="T208">
        <v>448</v>
      </c>
      <c r="U208">
        <v>537</v>
      </c>
      <c r="V208" t="s">
        <v>132</v>
      </c>
      <c r="W208" t="s">
        <v>536</v>
      </c>
      <c r="X208" t="s">
        <v>536</v>
      </c>
      <c r="Y208" t="s">
        <v>167</v>
      </c>
    </row>
    <row r="209" hidden="1">
      <c r="A209" t="s">
        <v>20</v>
      </c>
      <c r="B209">
        <v>15</v>
      </c>
      <c r="C209" t="s">
        <v>40</v>
      </c>
      <c r="D209">
        <v>289</v>
      </c>
      <c r="E209">
        <v>254</v>
      </c>
      <c r="F209">
        <v>300</v>
      </c>
      <c r="G209">
        <v>209</v>
      </c>
      <c r="H209">
        <v>184</v>
      </c>
      <c r="I209">
        <v>217</v>
      </c>
      <c r="J209">
        <v>169</v>
      </c>
      <c r="K209">
        <v>149</v>
      </c>
      <c r="L209">
        <v>175</v>
      </c>
      <c r="M209">
        <v>149</v>
      </c>
      <c r="N209">
        <v>131</v>
      </c>
      <c r="O209">
        <v>155</v>
      </c>
      <c r="P209">
        <v>139</v>
      </c>
      <c r="Q209">
        <v>122</v>
      </c>
      <c r="R209">
        <v>144</v>
      </c>
      <c r="S209">
        <v>578</v>
      </c>
      <c r="T209">
        <v>723</v>
      </c>
      <c r="U209">
        <v>867</v>
      </c>
      <c r="V209" t="s">
        <v>132</v>
      </c>
      <c r="W209" t="s">
        <v>537</v>
      </c>
      <c r="X209" t="s">
        <v>537</v>
      </c>
      <c r="Y209" t="s">
        <v>169</v>
      </c>
    </row>
    <row r="210" hidden="1">
      <c r="A210" t="s">
        <v>20</v>
      </c>
      <c r="B210">
        <v>16</v>
      </c>
      <c r="C210" t="s">
        <v>27</v>
      </c>
      <c r="D210">
        <v>599</v>
      </c>
      <c r="E210">
        <v>527</v>
      </c>
      <c r="F210">
        <v>622</v>
      </c>
      <c r="G210">
        <v>499</v>
      </c>
      <c r="H210">
        <v>439</v>
      </c>
      <c r="I210">
        <v>518</v>
      </c>
      <c r="J210">
        <v>409</v>
      </c>
      <c r="K210">
        <v>360</v>
      </c>
      <c r="L210">
        <v>425</v>
      </c>
      <c r="M210">
        <v>369</v>
      </c>
      <c r="N210">
        <v>325</v>
      </c>
      <c r="O210">
        <v>383</v>
      </c>
      <c r="P210">
        <v>329</v>
      </c>
      <c r="Q210">
        <v>290</v>
      </c>
      <c r="R210">
        <v>342</v>
      </c>
      <c r="S210">
        <v>1078</v>
      </c>
      <c r="T210">
        <v>1348</v>
      </c>
      <c r="U210">
        <v>1617</v>
      </c>
      <c r="V210" t="s">
        <v>132</v>
      </c>
      <c r="W210" t="s">
        <v>538</v>
      </c>
      <c r="X210" t="s">
        <v>538</v>
      </c>
      <c r="Y210" t="s">
        <v>172</v>
      </c>
    </row>
    <row r="211" hidden="1">
      <c r="A211" t="s">
        <v>20</v>
      </c>
      <c r="B211">
        <v>17</v>
      </c>
      <c r="C211" t="s">
        <v>173</v>
      </c>
      <c r="D211">
        <v>239</v>
      </c>
      <c r="E211">
        <v>210</v>
      </c>
      <c r="F211">
        <v>248</v>
      </c>
      <c r="G211">
        <v>199</v>
      </c>
      <c r="H211">
        <v>175</v>
      </c>
      <c r="I211">
        <v>207</v>
      </c>
      <c r="J211">
        <v>179</v>
      </c>
      <c r="K211">
        <v>158</v>
      </c>
      <c r="L211">
        <v>186</v>
      </c>
      <c r="M211">
        <v>159</v>
      </c>
      <c r="N211">
        <v>140</v>
      </c>
      <c r="O211">
        <v>165</v>
      </c>
      <c r="P211">
        <v>139</v>
      </c>
      <c r="Q211">
        <v>122</v>
      </c>
      <c r="R211">
        <v>144</v>
      </c>
      <c r="S211">
        <v>398</v>
      </c>
      <c r="T211">
        <v>498</v>
      </c>
      <c r="U211">
        <v>597</v>
      </c>
      <c r="V211" t="s">
        <v>132</v>
      </c>
      <c r="W211" t="s">
        <v>539</v>
      </c>
      <c r="X211" t="s">
        <v>539</v>
      </c>
      <c r="Y211" t="s">
        <v>425</v>
      </c>
    </row>
    <row r="212" hidden="1">
      <c r="A212" t="s">
        <v>20</v>
      </c>
      <c r="B212">
        <v>18</v>
      </c>
      <c r="C212" t="s">
        <v>176</v>
      </c>
      <c r="D212">
        <v>169</v>
      </c>
      <c r="E212">
        <v>149</v>
      </c>
      <c r="F212">
        <v>175</v>
      </c>
      <c r="G212">
        <v>159</v>
      </c>
      <c r="H212">
        <v>140</v>
      </c>
      <c r="I212">
        <v>165</v>
      </c>
      <c r="J212">
        <v>149</v>
      </c>
      <c r="K212">
        <v>131</v>
      </c>
      <c r="L212">
        <v>155</v>
      </c>
      <c r="M212">
        <v>139</v>
      </c>
      <c r="N212">
        <v>122</v>
      </c>
      <c r="O212">
        <v>144</v>
      </c>
      <c r="P212">
        <v>119</v>
      </c>
      <c r="Q212">
        <v>105</v>
      </c>
      <c r="R212">
        <v>124</v>
      </c>
      <c r="S212">
        <v>318</v>
      </c>
      <c r="T212">
        <v>398</v>
      </c>
      <c r="U212">
        <v>477</v>
      </c>
      <c r="V212" t="s">
        <v>132</v>
      </c>
      <c r="W212" t="s">
        <v>540</v>
      </c>
      <c r="X212" t="s">
        <v>540</v>
      </c>
      <c r="Y212" t="s">
        <v>178</v>
      </c>
    </row>
    <row r="213" hidden="1">
      <c r="A213" t="s">
        <v>20</v>
      </c>
      <c r="B213">
        <v>19</v>
      </c>
      <c r="C213" t="s">
        <v>24</v>
      </c>
      <c r="D213">
        <v>269</v>
      </c>
      <c r="E213">
        <v>237</v>
      </c>
      <c r="F213">
        <v>279</v>
      </c>
      <c r="G213">
        <v>229</v>
      </c>
      <c r="H213">
        <v>202</v>
      </c>
      <c r="I213">
        <v>238</v>
      </c>
      <c r="J213">
        <v>189</v>
      </c>
      <c r="K213">
        <v>166</v>
      </c>
      <c r="L213">
        <v>196</v>
      </c>
      <c r="M213">
        <v>159</v>
      </c>
      <c r="N213">
        <v>140</v>
      </c>
      <c r="O213">
        <v>165</v>
      </c>
      <c r="P213">
        <v>149</v>
      </c>
      <c r="Q213">
        <v>131</v>
      </c>
      <c r="R213">
        <v>155</v>
      </c>
      <c r="S213">
        <v>498</v>
      </c>
      <c r="T213">
        <v>623</v>
      </c>
      <c r="U213">
        <v>747</v>
      </c>
      <c r="V213" t="s">
        <v>132</v>
      </c>
      <c r="W213" t="s">
        <v>541</v>
      </c>
      <c r="X213" t="s">
        <v>541</v>
      </c>
      <c r="Y213" t="s">
        <v>180</v>
      </c>
    </row>
    <row r="214" hidden="1">
      <c r="A214" t="s">
        <v>20</v>
      </c>
      <c r="B214">
        <v>20</v>
      </c>
      <c r="C214" t="s">
        <v>181</v>
      </c>
      <c r="D214">
        <v>199</v>
      </c>
      <c r="E214">
        <v>175</v>
      </c>
      <c r="F214">
        <v>207</v>
      </c>
      <c r="G214">
        <v>169</v>
      </c>
      <c r="H214">
        <v>149</v>
      </c>
      <c r="I214">
        <v>175</v>
      </c>
      <c r="J214">
        <v>139</v>
      </c>
      <c r="K214">
        <v>122</v>
      </c>
      <c r="L214">
        <v>144</v>
      </c>
      <c r="M214">
        <v>129</v>
      </c>
      <c r="N214">
        <v>114</v>
      </c>
      <c r="O214">
        <v>134</v>
      </c>
      <c r="P214">
        <v>109</v>
      </c>
      <c r="Q214">
        <v>96</v>
      </c>
      <c r="R214">
        <v>113</v>
      </c>
      <c r="S214">
        <v>378</v>
      </c>
      <c r="T214">
        <v>473</v>
      </c>
      <c r="U214">
        <v>567</v>
      </c>
      <c r="V214" t="s">
        <v>132</v>
      </c>
      <c r="W214" t="s">
        <v>542</v>
      </c>
      <c r="X214" t="s">
        <v>542</v>
      </c>
      <c r="Y214" t="s">
        <v>183</v>
      </c>
    </row>
    <row r="215" hidden="1">
      <c r="A215" t="s">
        <v>20</v>
      </c>
      <c r="B215">
        <v>21</v>
      </c>
      <c r="C215" t="s">
        <v>31</v>
      </c>
      <c r="D215">
        <v>124</v>
      </c>
      <c r="E215">
        <v>109</v>
      </c>
      <c r="F215">
        <v>129</v>
      </c>
      <c r="G215">
        <v>99</v>
      </c>
      <c r="H215">
        <v>87</v>
      </c>
      <c r="I215">
        <v>103</v>
      </c>
      <c r="J215">
        <v>79</v>
      </c>
      <c r="K215">
        <v>70</v>
      </c>
      <c r="L215">
        <v>82</v>
      </c>
      <c r="M215">
        <v>79</v>
      </c>
      <c r="N215">
        <v>70</v>
      </c>
      <c r="O215">
        <v>82</v>
      </c>
      <c r="P215">
        <v>59</v>
      </c>
      <c r="Q215">
        <v>52</v>
      </c>
      <c r="R215">
        <v>61</v>
      </c>
      <c r="S215">
        <v>198</v>
      </c>
      <c r="T215">
        <v>248</v>
      </c>
      <c r="U215">
        <v>297</v>
      </c>
      <c r="V215" t="s">
        <v>132</v>
      </c>
      <c r="W215" t="s">
        <v>543</v>
      </c>
      <c r="X215" t="s">
        <v>543</v>
      </c>
      <c r="Y215" t="s">
        <v>185</v>
      </c>
    </row>
    <row r="216" hidden="1">
      <c r="A216" t="s">
        <v>20</v>
      </c>
      <c r="B216">
        <v>22</v>
      </c>
      <c r="C216" t="s">
        <v>49</v>
      </c>
      <c r="D216">
        <v>179</v>
      </c>
      <c r="E216">
        <v>158</v>
      </c>
      <c r="F216">
        <v>186</v>
      </c>
      <c r="G216">
        <v>129</v>
      </c>
      <c r="H216">
        <v>114</v>
      </c>
      <c r="I216">
        <v>134</v>
      </c>
      <c r="J216">
        <v>109</v>
      </c>
      <c r="K216">
        <v>96</v>
      </c>
      <c r="L216">
        <v>113</v>
      </c>
      <c r="M216">
        <v>99</v>
      </c>
      <c r="N216">
        <v>87</v>
      </c>
      <c r="O216">
        <v>103</v>
      </c>
      <c r="P216">
        <v>79</v>
      </c>
      <c r="Q216">
        <v>70</v>
      </c>
      <c r="R216">
        <v>82</v>
      </c>
      <c r="S216">
        <v>318</v>
      </c>
      <c r="T216">
        <v>398</v>
      </c>
      <c r="U216">
        <v>477</v>
      </c>
      <c r="V216" t="s">
        <v>132</v>
      </c>
      <c r="W216" t="s">
        <v>544</v>
      </c>
      <c r="X216" t="s">
        <v>544</v>
      </c>
      <c r="Y216" t="s">
        <v>187</v>
      </c>
    </row>
    <row r="217" hidden="1">
      <c r="A217" t="s">
        <v>20</v>
      </c>
      <c r="B217">
        <v>23</v>
      </c>
      <c r="C217" t="s">
        <v>34</v>
      </c>
      <c r="D217">
        <v>389</v>
      </c>
      <c r="E217">
        <v>342</v>
      </c>
      <c r="F217">
        <v>404</v>
      </c>
      <c r="G217">
        <v>289</v>
      </c>
      <c r="H217">
        <v>254</v>
      </c>
      <c r="I217">
        <v>300</v>
      </c>
      <c r="J217">
        <v>229</v>
      </c>
      <c r="K217">
        <v>202</v>
      </c>
      <c r="L217">
        <v>238</v>
      </c>
      <c r="M217">
        <v>219</v>
      </c>
      <c r="N217">
        <v>193</v>
      </c>
      <c r="O217">
        <v>227</v>
      </c>
      <c r="P217">
        <v>209</v>
      </c>
      <c r="Q217">
        <v>184</v>
      </c>
      <c r="R217">
        <v>217</v>
      </c>
      <c r="S217">
        <v>798</v>
      </c>
      <c r="T217">
        <v>998</v>
      </c>
      <c r="U217">
        <v>1197</v>
      </c>
      <c r="V217" t="s">
        <v>132</v>
      </c>
      <c r="W217" t="s">
        <v>545</v>
      </c>
      <c r="X217" t="s">
        <v>545</v>
      </c>
      <c r="Y217" t="s">
        <v>189</v>
      </c>
    </row>
    <row r="218" hidden="1">
      <c r="A218" t="s">
        <v>20</v>
      </c>
      <c r="B218">
        <v>24</v>
      </c>
      <c r="C218" t="s">
        <v>45</v>
      </c>
      <c r="D218">
        <v>639</v>
      </c>
      <c r="E218">
        <v>562</v>
      </c>
      <c r="F218">
        <v>664</v>
      </c>
      <c r="G218">
        <v>589</v>
      </c>
      <c r="H218">
        <v>518</v>
      </c>
      <c r="I218">
        <v>612</v>
      </c>
      <c r="J218">
        <v>509</v>
      </c>
      <c r="K218">
        <v>448</v>
      </c>
      <c r="L218">
        <v>529</v>
      </c>
      <c r="M218">
        <v>459</v>
      </c>
      <c r="N218">
        <v>404</v>
      </c>
      <c r="O218">
        <v>477</v>
      </c>
      <c r="P218">
        <v>439</v>
      </c>
      <c r="Q218">
        <v>386</v>
      </c>
      <c r="R218">
        <v>456</v>
      </c>
      <c r="S218">
        <v>1158</v>
      </c>
      <c r="T218">
        <v>1448</v>
      </c>
      <c r="U218">
        <v>1737</v>
      </c>
      <c r="V218" t="s">
        <v>132</v>
      </c>
      <c r="W218" t="s">
        <v>546</v>
      </c>
      <c r="X218" t="s">
        <v>546</v>
      </c>
      <c r="Y218" t="s">
        <v>191</v>
      </c>
    </row>
    <row r="219" hidden="1">
      <c r="A219" t="s">
        <v>20</v>
      </c>
      <c r="B219">
        <v>25</v>
      </c>
      <c r="C219" t="s">
        <v>192</v>
      </c>
      <c r="D219">
        <v>1119</v>
      </c>
      <c r="E219">
        <v>985</v>
      </c>
      <c r="F219">
        <v>1162</v>
      </c>
      <c r="G219">
        <v>1019</v>
      </c>
      <c r="H219">
        <v>897</v>
      </c>
      <c r="I219">
        <v>1058</v>
      </c>
      <c r="J219">
        <v>879</v>
      </c>
      <c r="K219">
        <v>774</v>
      </c>
      <c r="L219">
        <v>913</v>
      </c>
      <c r="M219">
        <v>809</v>
      </c>
      <c r="N219">
        <v>712</v>
      </c>
      <c r="O219">
        <v>840</v>
      </c>
      <c r="P219">
        <v>749</v>
      </c>
      <c r="Q219">
        <v>659</v>
      </c>
      <c r="R219">
        <v>778</v>
      </c>
      <c r="S219">
        <v>1718</v>
      </c>
      <c r="T219">
        <v>2148</v>
      </c>
      <c r="U219">
        <v>2577</v>
      </c>
      <c r="V219" t="s">
        <v>132</v>
      </c>
      <c r="W219" t="s">
        <v>547</v>
      </c>
      <c r="X219" t="s">
        <v>547</v>
      </c>
      <c r="Y219" t="s">
        <v>194</v>
      </c>
    </row>
    <row r="220" hidden="1">
      <c r="A220" t="s">
        <v>20</v>
      </c>
      <c r="B220">
        <v>26</v>
      </c>
      <c r="C220" t="s">
        <v>195</v>
      </c>
      <c r="D220">
        <v>479</v>
      </c>
      <c r="E220">
        <v>422</v>
      </c>
      <c r="F220">
        <v>497</v>
      </c>
      <c r="G220">
        <v>449</v>
      </c>
      <c r="H220">
        <v>395</v>
      </c>
      <c r="I220">
        <v>466</v>
      </c>
      <c r="J220">
        <v>419</v>
      </c>
      <c r="K220">
        <v>369</v>
      </c>
      <c r="L220">
        <v>435</v>
      </c>
      <c r="M220">
        <v>379</v>
      </c>
      <c r="N220">
        <v>334</v>
      </c>
      <c r="O220">
        <v>394</v>
      </c>
      <c r="P220">
        <v>349</v>
      </c>
      <c r="Q220">
        <v>307</v>
      </c>
      <c r="R220">
        <v>362</v>
      </c>
      <c r="S220">
        <v>858</v>
      </c>
      <c r="T220">
        <v>1073</v>
      </c>
      <c r="U220">
        <v>1287</v>
      </c>
      <c r="V220" t="s">
        <v>132</v>
      </c>
      <c r="W220" t="s">
        <v>548</v>
      </c>
      <c r="X220" t="s">
        <v>548</v>
      </c>
      <c r="Y220" t="s">
        <v>197</v>
      </c>
    </row>
    <row r="221" hidden="1">
      <c r="A221" t="s">
        <v>20</v>
      </c>
      <c r="B221">
        <v>27</v>
      </c>
      <c r="C221" t="s">
        <v>198</v>
      </c>
      <c r="D221">
        <v>969</v>
      </c>
      <c r="E221">
        <v>853</v>
      </c>
      <c r="F221">
        <v>1006</v>
      </c>
      <c r="G221">
        <v>889</v>
      </c>
      <c r="H221">
        <v>782</v>
      </c>
      <c r="I221">
        <v>923</v>
      </c>
      <c r="J221">
        <v>789</v>
      </c>
      <c r="K221">
        <v>694</v>
      </c>
      <c r="L221">
        <v>819</v>
      </c>
      <c r="M221">
        <v>729</v>
      </c>
      <c r="N221">
        <v>642</v>
      </c>
      <c r="O221">
        <v>757</v>
      </c>
      <c r="P221">
        <v>669</v>
      </c>
      <c r="Q221">
        <v>589</v>
      </c>
      <c r="R221">
        <v>695</v>
      </c>
      <c r="S221">
        <v>1318</v>
      </c>
      <c r="T221">
        <v>1648</v>
      </c>
      <c r="U221">
        <v>1977</v>
      </c>
      <c r="V221" t="s">
        <v>132</v>
      </c>
      <c r="W221" t="s">
        <v>549</v>
      </c>
      <c r="X221" t="s">
        <v>549</v>
      </c>
      <c r="Y221" t="s">
        <v>200</v>
      </c>
    </row>
    <row r="222" hidden="1">
      <c r="A222" t="s">
        <v>20</v>
      </c>
      <c r="B222">
        <v>28</v>
      </c>
      <c r="C222" t="s">
        <v>201</v>
      </c>
      <c r="D222">
        <v>269</v>
      </c>
      <c r="E222">
        <v>237</v>
      </c>
      <c r="F222">
        <v>279</v>
      </c>
      <c r="G222">
        <v>249</v>
      </c>
      <c r="H222">
        <v>219</v>
      </c>
      <c r="I222">
        <v>259</v>
      </c>
      <c r="J222">
        <v>209</v>
      </c>
      <c r="K222">
        <v>184</v>
      </c>
      <c r="L222">
        <v>217</v>
      </c>
      <c r="M222">
        <v>199</v>
      </c>
      <c r="N222">
        <v>175</v>
      </c>
      <c r="O222">
        <v>207</v>
      </c>
      <c r="P222">
        <v>179</v>
      </c>
      <c r="Q222">
        <v>158</v>
      </c>
      <c r="R222">
        <v>186</v>
      </c>
      <c r="S222">
        <v>398</v>
      </c>
      <c r="T222">
        <v>498</v>
      </c>
      <c r="U222">
        <v>597</v>
      </c>
      <c r="V222" t="s">
        <v>132</v>
      </c>
      <c r="W222" t="s">
        <v>550</v>
      </c>
      <c r="X222" t="s">
        <v>550</v>
      </c>
      <c r="Y222" t="s">
        <v>203</v>
      </c>
    </row>
    <row r="223" hidden="1">
      <c r="A223" t="s">
        <v>20</v>
      </c>
      <c r="B223">
        <v>29</v>
      </c>
      <c r="C223" t="s">
        <v>204</v>
      </c>
      <c r="D223">
        <v>479</v>
      </c>
      <c r="E223">
        <v>422</v>
      </c>
      <c r="F223">
        <v>497</v>
      </c>
      <c r="G223">
        <v>449</v>
      </c>
      <c r="H223">
        <v>395</v>
      </c>
      <c r="I223">
        <v>466</v>
      </c>
      <c r="J223">
        <v>419</v>
      </c>
      <c r="K223">
        <v>369</v>
      </c>
      <c r="L223">
        <v>435</v>
      </c>
      <c r="M223">
        <v>369</v>
      </c>
      <c r="N223">
        <v>325</v>
      </c>
      <c r="O223">
        <v>383</v>
      </c>
      <c r="P223">
        <v>349</v>
      </c>
      <c r="Q223">
        <v>307</v>
      </c>
      <c r="R223">
        <v>362</v>
      </c>
      <c r="S223">
        <v>858</v>
      </c>
      <c r="T223">
        <v>1073</v>
      </c>
      <c r="U223">
        <v>1287</v>
      </c>
      <c r="V223" t="s">
        <v>132</v>
      </c>
      <c r="W223" t="s">
        <v>551</v>
      </c>
      <c r="X223" t="s">
        <v>551</v>
      </c>
      <c r="Y223" t="s">
        <v>206</v>
      </c>
    </row>
    <row r="224" hidden="1">
      <c r="A224" t="s">
        <v>20</v>
      </c>
      <c r="B224">
        <v>30</v>
      </c>
      <c r="C224" t="s">
        <v>207</v>
      </c>
      <c r="D224">
        <v>689</v>
      </c>
      <c r="E224">
        <v>606</v>
      </c>
      <c r="F224">
        <v>715</v>
      </c>
      <c r="G224">
        <v>629</v>
      </c>
      <c r="H224">
        <v>554</v>
      </c>
      <c r="I224">
        <v>653</v>
      </c>
      <c r="J224">
        <v>549</v>
      </c>
      <c r="K224">
        <v>483</v>
      </c>
      <c r="L224">
        <v>570</v>
      </c>
      <c r="M224">
        <v>509</v>
      </c>
      <c r="N224">
        <v>448</v>
      </c>
      <c r="O224">
        <v>529</v>
      </c>
      <c r="P224">
        <v>479</v>
      </c>
      <c r="Q224">
        <v>422</v>
      </c>
      <c r="R224">
        <v>497</v>
      </c>
      <c r="S224">
        <v>738</v>
      </c>
      <c r="T224">
        <v>923</v>
      </c>
      <c r="U224">
        <v>1107</v>
      </c>
      <c r="V224" t="s">
        <v>132</v>
      </c>
      <c r="W224" t="s">
        <v>552</v>
      </c>
      <c r="X224" t="s">
        <v>552</v>
      </c>
      <c r="Y224" t="s">
        <v>209</v>
      </c>
    </row>
    <row r="225" hidden="1">
      <c r="A225" t="s">
        <v>20</v>
      </c>
      <c r="B225">
        <v>31</v>
      </c>
      <c r="C225" t="s">
        <v>210</v>
      </c>
      <c r="D225">
        <v>969</v>
      </c>
      <c r="E225">
        <v>853</v>
      </c>
      <c r="F225">
        <v>1006</v>
      </c>
      <c r="G225">
        <v>889</v>
      </c>
      <c r="H225">
        <v>782</v>
      </c>
      <c r="I225">
        <v>923</v>
      </c>
      <c r="J225">
        <v>789</v>
      </c>
      <c r="K225">
        <v>694</v>
      </c>
      <c r="L225">
        <v>819</v>
      </c>
      <c r="M225">
        <v>729</v>
      </c>
      <c r="N225">
        <v>642</v>
      </c>
      <c r="O225">
        <v>757</v>
      </c>
      <c r="P225">
        <v>669</v>
      </c>
      <c r="Q225">
        <v>589</v>
      </c>
      <c r="R225">
        <v>695</v>
      </c>
      <c r="S225">
        <v>1318</v>
      </c>
      <c r="T225">
        <v>1648</v>
      </c>
      <c r="U225">
        <v>1977</v>
      </c>
      <c r="V225" t="s">
        <v>132</v>
      </c>
      <c r="W225" t="s">
        <v>553</v>
      </c>
      <c r="X225" t="s">
        <v>553</v>
      </c>
      <c r="Y225" t="s">
        <v>212</v>
      </c>
    </row>
    <row r="226" hidden="1">
      <c r="A226" t="s">
        <v>20</v>
      </c>
      <c r="B226">
        <v>32</v>
      </c>
      <c r="C226" t="s">
        <v>54</v>
      </c>
      <c r="D226">
        <v>1199</v>
      </c>
      <c r="E226">
        <v>1055</v>
      </c>
      <c r="F226">
        <v>1245</v>
      </c>
      <c r="G226">
        <v>1099</v>
      </c>
      <c r="H226">
        <v>967</v>
      </c>
      <c r="I226">
        <v>1141</v>
      </c>
      <c r="J226">
        <v>959</v>
      </c>
      <c r="K226">
        <v>844</v>
      </c>
      <c r="L226">
        <v>996</v>
      </c>
      <c r="M226">
        <v>899</v>
      </c>
      <c r="N226">
        <v>791</v>
      </c>
      <c r="O226">
        <v>934</v>
      </c>
      <c r="P226">
        <v>829</v>
      </c>
      <c r="Q226">
        <v>730</v>
      </c>
      <c r="R226">
        <v>861</v>
      </c>
      <c r="S226">
        <v>1718</v>
      </c>
      <c r="T226">
        <v>2148</v>
      </c>
      <c r="U226">
        <v>2577</v>
      </c>
      <c r="V226" t="s">
        <v>132</v>
      </c>
      <c r="W226" t="s">
        <v>554</v>
      </c>
      <c r="X226" t="s">
        <v>554</v>
      </c>
      <c r="Y226" t="s">
        <v>214</v>
      </c>
    </row>
    <row r="227" hidden="1">
      <c r="A227" t="s">
        <v>20</v>
      </c>
      <c r="B227">
        <v>33</v>
      </c>
      <c r="C227" t="s">
        <v>215</v>
      </c>
      <c r="D227">
        <v>269</v>
      </c>
      <c r="E227">
        <v>237</v>
      </c>
      <c r="F227">
        <v>279</v>
      </c>
      <c r="G227">
        <v>249</v>
      </c>
      <c r="H227">
        <v>219</v>
      </c>
      <c r="I227">
        <v>259</v>
      </c>
      <c r="J227">
        <v>209</v>
      </c>
      <c r="K227">
        <v>184</v>
      </c>
      <c r="L227">
        <v>217</v>
      </c>
      <c r="M227">
        <v>199</v>
      </c>
      <c r="N227">
        <v>175</v>
      </c>
      <c r="O227">
        <v>207</v>
      </c>
      <c r="P227">
        <v>179</v>
      </c>
      <c r="Q227">
        <v>158</v>
      </c>
      <c r="R227">
        <v>186</v>
      </c>
      <c r="S227">
        <v>378</v>
      </c>
      <c r="T227">
        <v>473</v>
      </c>
      <c r="U227">
        <v>567</v>
      </c>
      <c r="V227" t="s">
        <v>132</v>
      </c>
      <c r="W227" t="s">
        <v>555</v>
      </c>
      <c r="X227" t="s">
        <v>555</v>
      </c>
      <c r="Y227" t="s">
        <v>556</v>
      </c>
    </row>
    <row r="228" hidden="1">
      <c r="A228" t="s">
        <v>20</v>
      </c>
      <c r="B228">
        <v>34</v>
      </c>
      <c r="C228" t="s">
        <v>52</v>
      </c>
      <c r="D228">
        <v>449</v>
      </c>
      <c r="E228">
        <v>395</v>
      </c>
      <c r="F228">
        <v>466</v>
      </c>
      <c r="G228">
        <v>419</v>
      </c>
      <c r="H228">
        <v>369</v>
      </c>
      <c r="I228">
        <v>435</v>
      </c>
      <c r="J228">
        <v>359</v>
      </c>
      <c r="K228">
        <v>316</v>
      </c>
      <c r="L228">
        <v>373</v>
      </c>
      <c r="M228">
        <v>339</v>
      </c>
      <c r="N228">
        <v>298</v>
      </c>
      <c r="O228">
        <v>352</v>
      </c>
      <c r="P228">
        <v>329</v>
      </c>
      <c r="Q228">
        <v>290</v>
      </c>
      <c r="R228">
        <v>342</v>
      </c>
      <c r="S228">
        <v>898</v>
      </c>
      <c r="T228">
        <v>1123</v>
      </c>
      <c r="U228">
        <v>1347</v>
      </c>
      <c r="V228" t="s">
        <v>132</v>
      </c>
      <c r="W228" t="s">
        <v>557</v>
      </c>
      <c r="X228" t="s">
        <v>557</v>
      </c>
      <c r="Y228" t="s">
        <v>558</v>
      </c>
    </row>
    <row r="229" hidden="1">
      <c r="A229" t="s">
        <v>20</v>
      </c>
      <c r="B229">
        <v>35</v>
      </c>
      <c r="C229" t="s">
        <v>220</v>
      </c>
      <c r="D229">
        <v>939</v>
      </c>
      <c r="E229">
        <v>826</v>
      </c>
      <c r="F229">
        <v>975</v>
      </c>
      <c r="G229">
        <v>859</v>
      </c>
      <c r="H229">
        <v>756</v>
      </c>
      <c r="I229">
        <v>892</v>
      </c>
      <c r="J229">
        <v>729</v>
      </c>
      <c r="K229">
        <v>642</v>
      </c>
      <c r="L229">
        <v>757</v>
      </c>
      <c r="M229">
        <v>699</v>
      </c>
      <c r="N229">
        <v>615</v>
      </c>
      <c r="O229">
        <v>726</v>
      </c>
      <c r="P229">
        <v>649</v>
      </c>
      <c r="Q229">
        <v>571</v>
      </c>
      <c r="R229">
        <v>674</v>
      </c>
      <c r="S229">
        <v>1498</v>
      </c>
      <c r="T229">
        <v>1873</v>
      </c>
      <c r="U229">
        <v>2247</v>
      </c>
      <c r="V229" t="s">
        <v>132</v>
      </c>
      <c r="W229" t="s">
        <v>559</v>
      </c>
      <c r="X229" t="s">
        <v>559</v>
      </c>
      <c r="Y229" t="s">
        <v>435</v>
      </c>
    </row>
    <row r="230" hidden="1">
      <c r="A230" t="s">
        <v>20</v>
      </c>
      <c r="B230">
        <v>36</v>
      </c>
      <c r="C230" t="s">
        <v>41</v>
      </c>
      <c r="D230">
        <v>679</v>
      </c>
      <c r="E230">
        <v>598</v>
      </c>
      <c r="F230">
        <v>705</v>
      </c>
      <c r="G230">
        <v>579</v>
      </c>
      <c r="H230">
        <v>510</v>
      </c>
      <c r="I230">
        <v>601</v>
      </c>
      <c r="J230">
        <v>499</v>
      </c>
      <c r="K230">
        <v>439</v>
      </c>
      <c r="L230">
        <v>518</v>
      </c>
      <c r="M230">
        <v>479</v>
      </c>
      <c r="N230">
        <v>422</v>
      </c>
      <c r="O230">
        <v>497</v>
      </c>
      <c r="P230">
        <v>459</v>
      </c>
      <c r="Q230">
        <v>404</v>
      </c>
      <c r="R230">
        <v>477</v>
      </c>
      <c r="S230">
        <v>1218</v>
      </c>
      <c r="T230">
        <v>1523</v>
      </c>
      <c r="U230">
        <v>1827</v>
      </c>
      <c r="V230" t="s">
        <v>132</v>
      </c>
      <c r="W230" t="s">
        <v>560</v>
      </c>
      <c r="X230" t="s">
        <v>560</v>
      </c>
      <c r="Y230" t="s">
        <v>561</v>
      </c>
    </row>
    <row r="231" hidden="1">
      <c r="A231" t="s">
        <v>20</v>
      </c>
      <c r="B231">
        <v>37</v>
      </c>
      <c r="C231" t="s">
        <v>225</v>
      </c>
      <c r="D231">
        <v>1199</v>
      </c>
      <c r="E231">
        <v>1055</v>
      </c>
      <c r="F231">
        <v>1245</v>
      </c>
      <c r="G231">
        <v>1124</v>
      </c>
      <c r="H231">
        <v>989</v>
      </c>
      <c r="I231">
        <v>1167</v>
      </c>
      <c r="J231">
        <v>949</v>
      </c>
      <c r="K231">
        <v>835</v>
      </c>
      <c r="L231">
        <v>985</v>
      </c>
      <c r="M231">
        <v>889</v>
      </c>
      <c r="N231">
        <v>782</v>
      </c>
      <c r="O231">
        <v>923</v>
      </c>
      <c r="P231">
        <v>829</v>
      </c>
      <c r="Q231">
        <v>730</v>
      </c>
      <c r="R231">
        <v>861</v>
      </c>
      <c r="S231">
        <v>1798</v>
      </c>
      <c r="T231">
        <v>2248</v>
      </c>
      <c r="U231">
        <v>2697</v>
      </c>
      <c r="V231" t="s">
        <v>132</v>
      </c>
      <c r="W231" t="s">
        <v>562</v>
      </c>
      <c r="X231" t="s">
        <v>562</v>
      </c>
      <c r="Y231" t="s">
        <v>563</v>
      </c>
    </row>
    <row r="232" hidden="1">
      <c r="A232" t="s">
        <v>20</v>
      </c>
      <c r="B232">
        <v>38</v>
      </c>
      <c r="C232" t="s">
        <v>48</v>
      </c>
      <c r="D232">
        <v>2539</v>
      </c>
      <c r="E232">
        <v>2234</v>
      </c>
      <c r="F232">
        <v>2636</v>
      </c>
      <c r="G232">
        <v>1659</v>
      </c>
      <c r="H232">
        <v>1460</v>
      </c>
      <c r="I232">
        <v>1723</v>
      </c>
      <c r="J232">
        <v>939</v>
      </c>
      <c r="K232">
        <v>826</v>
      </c>
      <c r="L232">
        <v>975</v>
      </c>
      <c r="M232">
        <v>809</v>
      </c>
      <c r="N232">
        <v>712</v>
      </c>
      <c r="O232">
        <v>840</v>
      </c>
      <c r="P232">
        <v>729</v>
      </c>
      <c r="Q232">
        <v>642</v>
      </c>
      <c r="R232">
        <v>757</v>
      </c>
      <c r="S232">
        <v>2058</v>
      </c>
      <c r="T232">
        <v>2573</v>
      </c>
      <c r="U232">
        <v>3087</v>
      </c>
      <c r="V232" t="s">
        <v>132</v>
      </c>
      <c r="W232" t="s">
        <v>564</v>
      </c>
      <c r="X232" t="s">
        <v>564</v>
      </c>
      <c r="Y232" t="s">
        <v>565</v>
      </c>
    </row>
    <row r="233" hidden="1">
      <c r="A233" t="s">
        <v>20</v>
      </c>
      <c r="B233">
        <v>39</v>
      </c>
      <c r="C233" t="s">
        <v>38</v>
      </c>
      <c r="D233">
        <v>179</v>
      </c>
      <c r="E233">
        <v>158</v>
      </c>
      <c r="F233">
        <v>186</v>
      </c>
      <c r="G233">
        <v>149</v>
      </c>
      <c r="H233">
        <v>131</v>
      </c>
      <c r="I233">
        <v>155</v>
      </c>
      <c r="J233">
        <v>129</v>
      </c>
      <c r="K233">
        <v>114</v>
      </c>
      <c r="L233">
        <v>134</v>
      </c>
      <c r="M233">
        <v>119</v>
      </c>
      <c r="N233">
        <v>105</v>
      </c>
      <c r="O233">
        <v>124</v>
      </c>
      <c r="P233">
        <v>109</v>
      </c>
      <c r="Q233">
        <v>96</v>
      </c>
      <c r="R233">
        <v>113</v>
      </c>
      <c r="S233">
        <v>358</v>
      </c>
      <c r="T233">
        <v>448</v>
      </c>
      <c r="U233">
        <v>537</v>
      </c>
      <c r="V233" t="s">
        <v>132</v>
      </c>
      <c r="W233" t="s">
        <v>566</v>
      </c>
      <c r="X233" t="s">
        <v>566</v>
      </c>
      <c r="Y233" t="s">
        <v>231</v>
      </c>
    </row>
    <row r="234" hidden="1">
      <c r="A234" t="s">
        <v>20</v>
      </c>
      <c r="B234">
        <v>40</v>
      </c>
      <c r="C234" t="s">
        <v>53</v>
      </c>
      <c r="D234">
        <v>199</v>
      </c>
      <c r="E234">
        <v>175</v>
      </c>
      <c r="F234">
        <v>207</v>
      </c>
      <c r="G234">
        <v>159</v>
      </c>
      <c r="H234">
        <v>140</v>
      </c>
      <c r="I234">
        <v>165</v>
      </c>
      <c r="J234">
        <v>139</v>
      </c>
      <c r="K234">
        <v>122</v>
      </c>
      <c r="L234">
        <v>144</v>
      </c>
      <c r="M234">
        <v>129</v>
      </c>
      <c r="N234">
        <v>114</v>
      </c>
      <c r="O234">
        <v>134</v>
      </c>
      <c r="P234">
        <v>119</v>
      </c>
      <c r="Q234">
        <v>105</v>
      </c>
      <c r="R234">
        <v>124</v>
      </c>
      <c r="S234">
        <v>598</v>
      </c>
      <c r="T234">
        <v>748</v>
      </c>
      <c r="U234">
        <v>897</v>
      </c>
      <c r="V234" t="s">
        <v>132</v>
      </c>
      <c r="W234" t="s">
        <v>567</v>
      </c>
      <c r="X234" t="s">
        <v>567</v>
      </c>
      <c r="Y234" t="s">
        <v>233</v>
      </c>
    </row>
    <row r="235" hidden="1">
      <c r="A235" t="s">
        <v>20</v>
      </c>
      <c r="B235">
        <v>41</v>
      </c>
      <c r="C235" t="s">
        <v>234</v>
      </c>
      <c r="D235">
        <v>359</v>
      </c>
      <c r="E235">
        <v>316</v>
      </c>
      <c r="F235">
        <v>373</v>
      </c>
      <c r="G235">
        <v>289</v>
      </c>
      <c r="H235">
        <v>254</v>
      </c>
      <c r="I235">
        <v>300</v>
      </c>
      <c r="J235">
        <v>179</v>
      </c>
      <c r="K235">
        <v>158</v>
      </c>
      <c r="L235">
        <v>186</v>
      </c>
      <c r="M235">
        <v>149</v>
      </c>
      <c r="N235">
        <v>131</v>
      </c>
      <c r="O235">
        <v>155</v>
      </c>
      <c r="P235">
        <v>119</v>
      </c>
      <c r="Q235">
        <v>105</v>
      </c>
      <c r="R235">
        <v>124</v>
      </c>
      <c r="S235">
        <v>578</v>
      </c>
      <c r="T235">
        <v>723</v>
      </c>
      <c r="U235">
        <v>867</v>
      </c>
      <c r="V235" t="s">
        <v>132</v>
      </c>
      <c r="W235" t="s">
        <v>568</v>
      </c>
      <c r="X235" t="s">
        <v>568</v>
      </c>
      <c r="Y235" t="s">
        <v>236</v>
      </c>
    </row>
    <row r="236" hidden="1">
      <c r="A236" t="s">
        <v>20</v>
      </c>
      <c r="B236">
        <v>42</v>
      </c>
      <c r="C236" t="s">
        <v>237</v>
      </c>
      <c r="D236">
        <v>369</v>
      </c>
      <c r="E236">
        <v>325</v>
      </c>
      <c r="F236">
        <v>383</v>
      </c>
      <c r="G236">
        <v>299</v>
      </c>
      <c r="H236">
        <v>263</v>
      </c>
      <c r="I236">
        <v>310</v>
      </c>
      <c r="J236">
        <v>199</v>
      </c>
      <c r="K236">
        <v>175</v>
      </c>
      <c r="L236">
        <v>207</v>
      </c>
      <c r="M236">
        <v>159</v>
      </c>
      <c r="N236">
        <v>140</v>
      </c>
      <c r="O236">
        <v>165</v>
      </c>
      <c r="P236">
        <v>129</v>
      </c>
      <c r="Q236">
        <v>114</v>
      </c>
      <c r="R236">
        <v>134</v>
      </c>
      <c r="S236">
        <v>598</v>
      </c>
      <c r="T236">
        <v>748</v>
      </c>
      <c r="U236">
        <v>897</v>
      </c>
      <c r="V236" t="s">
        <v>132</v>
      </c>
      <c r="W236" t="s">
        <v>569</v>
      </c>
      <c r="X236" t="s">
        <v>569</v>
      </c>
      <c r="Y236" t="s">
        <v>239</v>
      </c>
    </row>
    <row r="237" hidden="1">
      <c r="A237" t="s">
        <v>20</v>
      </c>
      <c r="B237">
        <v>43</v>
      </c>
      <c r="C237" t="s">
        <v>50</v>
      </c>
      <c r="D237">
        <v>1499</v>
      </c>
      <c r="E237">
        <v>1319</v>
      </c>
      <c r="F237">
        <v>1557</v>
      </c>
      <c r="G237">
        <v>1249</v>
      </c>
      <c r="H237">
        <v>1099</v>
      </c>
      <c r="I237">
        <v>1297</v>
      </c>
      <c r="J237">
        <v>1099</v>
      </c>
      <c r="K237">
        <v>967</v>
      </c>
      <c r="L237">
        <v>1141</v>
      </c>
      <c r="M237">
        <v>1079</v>
      </c>
      <c r="N237">
        <v>950</v>
      </c>
      <c r="O237">
        <v>1120</v>
      </c>
      <c r="P237">
        <v>1049</v>
      </c>
      <c r="Q237">
        <v>923</v>
      </c>
      <c r="R237">
        <v>1089</v>
      </c>
      <c r="S237">
        <v>1858</v>
      </c>
      <c r="T237">
        <v>2323</v>
      </c>
      <c r="U237">
        <v>2787</v>
      </c>
      <c r="V237" t="s">
        <v>132</v>
      </c>
      <c r="W237" t="s">
        <v>570</v>
      </c>
      <c r="X237" t="s">
        <v>570</v>
      </c>
      <c r="Y237" t="s">
        <v>241</v>
      </c>
    </row>
    <row r="238" hidden="1">
      <c r="A238" t="s">
        <v>20</v>
      </c>
      <c r="B238">
        <v>44</v>
      </c>
      <c r="C238" t="s">
        <v>51</v>
      </c>
      <c r="D238">
        <v>1099</v>
      </c>
      <c r="E238">
        <v>967</v>
      </c>
      <c r="F238">
        <v>1141</v>
      </c>
      <c r="G238">
        <v>899</v>
      </c>
      <c r="H238">
        <v>791</v>
      </c>
      <c r="I238">
        <v>934</v>
      </c>
      <c r="J238">
        <v>829</v>
      </c>
      <c r="K238">
        <v>730</v>
      </c>
      <c r="L238">
        <v>861</v>
      </c>
      <c r="M238">
        <v>819</v>
      </c>
      <c r="N238">
        <v>721</v>
      </c>
      <c r="O238">
        <v>850</v>
      </c>
      <c r="P238">
        <v>809</v>
      </c>
      <c r="Q238">
        <v>712</v>
      </c>
      <c r="R238">
        <v>840</v>
      </c>
      <c r="S238">
        <v>1258</v>
      </c>
      <c r="T238">
        <v>1573</v>
      </c>
      <c r="U238">
        <v>1887</v>
      </c>
      <c r="V238" t="s">
        <v>132</v>
      </c>
      <c r="W238" t="s">
        <v>571</v>
      </c>
      <c r="X238" t="s">
        <v>571</v>
      </c>
      <c r="Y238" t="s">
        <v>243</v>
      </c>
    </row>
    <row r="239" hidden="1">
      <c r="A239" t="s">
        <v>20</v>
      </c>
      <c r="B239">
        <v>45</v>
      </c>
      <c r="C239" t="s">
        <v>244</v>
      </c>
      <c r="D239">
        <v>389</v>
      </c>
      <c r="E239">
        <v>342</v>
      </c>
      <c r="F239">
        <v>404</v>
      </c>
      <c r="G239">
        <v>319</v>
      </c>
      <c r="H239">
        <v>281</v>
      </c>
      <c r="I239">
        <v>331</v>
      </c>
      <c r="J239">
        <v>199</v>
      </c>
      <c r="K239">
        <v>175</v>
      </c>
      <c r="L239">
        <v>207</v>
      </c>
      <c r="M239">
        <v>159</v>
      </c>
      <c r="N239">
        <v>140</v>
      </c>
      <c r="O239">
        <v>165</v>
      </c>
      <c r="P239">
        <v>129</v>
      </c>
      <c r="Q239">
        <v>114</v>
      </c>
      <c r="R239">
        <v>134</v>
      </c>
      <c r="S239">
        <v>638</v>
      </c>
      <c r="T239">
        <v>798</v>
      </c>
      <c r="U239">
        <v>957</v>
      </c>
      <c r="V239" t="s">
        <v>132</v>
      </c>
      <c r="W239" t="s">
        <v>572</v>
      </c>
      <c r="X239" t="s">
        <v>572</v>
      </c>
      <c r="Y239" t="s">
        <v>246</v>
      </c>
    </row>
    <row r="240" hidden="1">
      <c r="A240" t="s">
        <v>20</v>
      </c>
      <c r="B240">
        <v>46</v>
      </c>
      <c r="C240" t="s">
        <v>250</v>
      </c>
      <c r="D240">
        <v>549</v>
      </c>
      <c r="E240">
        <v>483</v>
      </c>
      <c r="F240">
        <v>570</v>
      </c>
      <c r="G240">
        <v>439</v>
      </c>
      <c r="H240">
        <v>386</v>
      </c>
      <c r="I240">
        <v>456</v>
      </c>
      <c r="J240">
        <v>279</v>
      </c>
      <c r="K240">
        <v>246</v>
      </c>
      <c r="L240">
        <v>290</v>
      </c>
      <c r="M240">
        <v>219</v>
      </c>
      <c r="N240">
        <v>193</v>
      </c>
      <c r="O240">
        <v>227</v>
      </c>
      <c r="P240">
        <v>189</v>
      </c>
      <c r="Q240">
        <v>166</v>
      </c>
      <c r="R240">
        <v>196</v>
      </c>
      <c r="S240">
        <v>878</v>
      </c>
      <c r="T240">
        <v>1098</v>
      </c>
      <c r="U240">
        <v>1317</v>
      </c>
      <c r="V240" t="s">
        <v>132</v>
      </c>
      <c r="W240" t="s">
        <v>573</v>
      </c>
      <c r="X240" t="s">
        <v>573</v>
      </c>
      <c r="Y240" t="s">
        <v>252</v>
      </c>
    </row>
    <row r="241" hidden="1">
      <c r="A241" t="s">
        <v>20</v>
      </c>
      <c r="B241">
        <v>47</v>
      </c>
      <c r="C241" t="s">
        <v>256</v>
      </c>
      <c r="D241">
        <v>1079</v>
      </c>
      <c r="E241">
        <v>950</v>
      </c>
      <c r="F241">
        <v>1120</v>
      </c>
      <c r="G241">
        <v>859</v>
      </c>
      <c r="H241">
        <v>756</v>
      </c>
      <c r="I241">
        <v>892</v>
      </c>
      <c r="J241">
        <v>549</v>
      </c>
      <c r="K241">
        <v>483</v>
      </c>
      <c r="L241">
        <v>570</v>
      </c>
      <c r="M241">
        <v>429</v>
      </c>
      <c r="N241">
        <v>378</v>
      </c>
      <c r="O241">
        <v>445</v>
      </c>
      <c r="P241">
        <v>369</v>
      </c>
      <c r="Q241">
        <v>325</v>
      </c>
      <c r="R241">
        <v>383</v>
      </c>
      <c r="S241">
        <v>1718</v>
      </c>
      <c r="T241">
        <v>2148</v>
      </c>
      <c r="U241">
        <v>2577</v>
      </c>
      <c r="V241" t="s">
        <v>132</v>
      </c>
      <c r="W241" t="s">
        <v>574</v>
      </c>
      <c r="X241" t="s">
        <v>574</v>
      </c>
      <c r="Y241" t="s">
        <v>258</v>
      </c>
    </row>
    <row r="242" hidden="1">
      <c r="A242" t="s">
        <v>20</v>
      </c>
      <c r="B242">
        <v>48</v>
      </c>
      <c r="C242" t="s">
        <v>265</v>
      </c>
      <c r="D242">
        <v>559</v>
      </c>
      <c r="E242">
        <v>492</v>
      </c>
      <c r="F242">
        <v>580</v>
      </c>
      <c r="G242">
        <v>399</v>
      </c>
      <c r="H242">
        <v>351</v>
      </c>
      <c r="I242">
        <v>414</v>
      </c>
      <c r="J242">
        <v>319</v>
      </c>
      <c r="K242">
        <v>281</v>
      </c>
      <c r="L242">
        <v>331</v>
      </c>
      <c r="M242">
        <v>309</v>
      </c>
      <c r="N242">
        <v>272</v>
      </c>
      <c r="O242">
        <v>321</v>
      </c>
      <c r="P242">
        <v>279</v>
      </c>
      <c r="Q242">
        <v>246</v>
      </c>
      <c r="R242">
        <v>290</v>
      </c>
      <c r="S242">
        <v>858</v>
      </c>
      <c r="T242">
        <v>1073</v>
      </c>
      <c r="U242">
        <v>1287</v>
      </c>
      <c r="V242" t="s">
        <v>132</v>
      </c>
      <c r="W242" t="s">
        <v>575</v>
      </c>
      <c r="X242" t="s">
        <v>575</v>
      </c>
      <c r="Y242" t="s">
        <v>267</v>
      </c>
    </row>
    <row r="243" hidden="1">
      <c r="A243" t="s">
        <v>20</v>
      </c>
      <c r="B243">
        <v>49</v>
      </c>
      <c r="C243" t="s">
        <v>576</v>
      </c>
      <c r="D243">
        <v>599</v>
      </c>
      <c r="E243">
        <v>527</v>
      </c>
      <c r="F243">
        <v>622</v>
      </c>
      <c r="G243">
        <v>539</v>
      </c>
      <c r="H243">
        <v>474</v>
      </c>
      <c r="I243">
        <v>560</v>
      </c>
      <c r="J243">
        <v>449</v>
      </c>
      <c r="K243">
        <v>395</v>
      </c>
      <c r="L243">
        <v>466</v>
      </c>
      <c r="M243">
        <v>439</v>
      </c>
      <c r="N243">
        <v>386</v>
      </c>
      <c r="O243">
        <v>456</v>
      </c>
      <c r="P243">
        <v>429</v>
      </c>
      <c r="Q243">
        <v>378</v>
      </c>
      <c r="R243">
        <v>445</v>
      </c>
      <c r="S243">
        <v>1198</v>
      </c>
      <c r="T243">
        <v>1498</v>
      </c>
      <c r="U243">
        <v>1797</v>
      </c>
      <c r="V243" t="s">
        <v>132</v>
      </c>
      <c r="W243" t="s">
        <v>577</v>
      </c>
      <c r="X243" t="s">
        <v>577</v>
      </c>
      <c r="Y243" t="s">
        <v>578</v>
      </c>
    </row>
    <row r="244" hidden="1">
      <c r="A244" t="s">
        <v>20</v>
      </c>
      <c r="B244">
        <v>50</v>
      </c>
      <c r="C244" t="s">
        <v>56</v>
      </c>
      <c r="D244">
        <v>459</v>
      </c>
      <c r="E244">
        <v>404</v>
      </c>
      <c r="F244">
        <v>477</v>
      </c>
      <c r="G244">
        <v>259</v>
      </c>
      <c r="H244">
        <v>228</v>
      </c>
      <c r="I244">
        <v>269</v>
      </c>
      <c r="J244">
        <v>239</v>
      </c>
      <c r="K244">
        <v>210</v>
      </c>
      <c r="L244">
        <v>248</v>
      </c>
      <c r="M244">
        <v>229</v>
      </c>
      <c r="N244">
        <v>202</v>
      </c>
      <c r="O244">
        <v>238</v>
      </c>
      <c r="P244">
        <v>219</v>
      </c>
      <c r="Q244">
        <v>193</v>
      </c>
      <c r="R244">
        <v>227</v>
      </c>
      <c r="S244">
        <v>518</v>
      </c>
      <c r="T244">
        <v>648</v>
      </c>
      <c r="U244">
        <v>777</v>
      </c>
      <c r="V244" t="s">
        <v>132</v>
      </c>
      <c r="W244" t="s">
        <v>579</v>
      </c>
      <c r="X244" t="s">
        <v>579</v>
      </c>
      <c r="Y244" t="s">
        <v>270</v>
      </c>
    </row>
    <row r="245" hidden="1">
      <c r="A245" t="s">
        <v>20</v>
      </c>
      <c r="B245">
        <v>51</v>
      </c>
      <c r="C245" t="s">
        <v>18</v>
      </c>
      <c r="D245">
        <v>749</v>
      </c>
      <c r="E245">
        <v>659</v>
      </c>
      <c r="F245">
        <v>778</v>
      </c>
      <c r="G245">
        <v>659</v>
      </c>
      <c r="H245">
        <v>580</v>
      </c>
      <c r="I245">
        <v>684</v>
      </c>
      <c r="J245">
        <v>599</v>
      </c>
      <c r="K245">
        <v>527</v>
      </c>
      <c r="L245">
        <v>622</v>
      </c>
      <c r="M245">
        <v>589</v>
      </c>
      <c r="N245">
        <v>518</v>
      </c>
      <c r="O245">
        <v>612</v>
      </c>
      <c r="P245">
        <v>569</v>
      </c>
      <c r="Q245">
        <v>501</v>
      </c>
      <c r="R245">
        <v>591</v>
      </c>
      <c r="S245">
        <v>1018</v>
      </c>
      <c r="T245">
        <v>1273</v>
      </c>
      <c r="U245">
        <v>1527</v>
      </c>
      <c r="V245" t="s">
        <v>132</v>
      </c>
      <c r="W245" t="s">
        <v>580</v>
      </c>
      <c r="X245" t="s">
        <v>580</v>
      </c>
      <c r="Y245" t="s">
        <v>276</v>
      </c>
    </row>
    <row r="246" hidden="1">
      <c r="A246" t="s">
        <v>20</v>
      </c>
      <c r="B246">
        <v>52</v>
      </c>
      <c r="C246" t="s">
        <v>44</v>
      </c>
      <c r="D246">
        <v>449</v>
      </c>
      <c r="E246">
        <v>395</v>
      </c>
      <c r="F246">
        <v>466</v>
      </c>
      <c r="G246">
        <v>419</v>
      </c>
      <c r="H246">
        <v>369</v>
      </c>
      <c r="I246">
        <v>435</v>
      </c>
      <c r="J246">
        <v>369</v>
      </c>
      <c r="K246">
        <v>325</v>
      </c>
      <c r="L246">
        <v>383</v>
      </c>
      <c r="M246">
        <v>359</v>
      </c>
      <c r="N246">
        <v>316</v>
      </c>
      <c r="O246">
        <v>373</v>
      </c>
      <c r="P246">
        <v>349</v>
      </c>
      <c r="Q246">
        <v>307</v>
      </c>
      <c r="R246">
        <v>362</v>
      </c>
      <c r="S246">
        <v>658</v>
      </c>
      <c r="T246">
        <v>823</v>
      </c>
      <c r="U246">
        <v>987</v>
      </c>
      <c r="V246" t="s">
        <v>132</v>
      </c>
      <c r="W246" t="s">
        <v>581</v>
      </c>
      <c r="X246" t="s">
        <v>581</v>
      </c>
      <c r="Y246" t="s">
        <v>278</v>
      </c>
    </row>
    <row r="247" hidden="1">
      <c r="A247" t="s">
        <v>20</v>
      </c>
      <c r="B247">
        <v>53</v>
      </c>
      <c r="C247" t="s">
        <v>582</v>
      </c>
      <c r="D247">
        <v>269</v>
      </c>
      <c r="E247">
        <v>237</v>
      </c>
      <c r="F247">
        <v>279</v>
      </c>
      <c r="G247">
        <v>224</v>
      </c>
      <c r="H247">
        <v>197</v>
      </c>
      <c r="I247">
        <v>233</v>
      </c>
      <c r="J247">
        <v>179</v>
      </c>
      <c r="K247">
        <v>158</v>
      </c>
      <c r="L247">
        <v>186</v>
      </c>
      <c r="M247">
        <v>149</v>
      </c>
      <c r="N247">
        <v>131</v>
      </c>
      <c r="O247">
        <v>155</v>
      </c>
      <c r="P247">
        <v>119</v>
      </c>
      <c r="Q247">
        <v>105</v>
      </c>
      <c r="R247">
        <v>124</v>
      </c>
      <c r="S247">
        <v>448</v>
      </c>
      <c r="T247">
        <v>560</v>
      </c>
      <c r="U247">
        <v>672</v>
      </c>
      <c r="V247">
        <v>896</v>
      </c>
      <c r="W247" t="s">
        <v>583</v>
      </c>
      <c r="X247" t="s">
        <v>583</v>
      </c>
      <c r="Y247" t="s">
        <v>584</v>
      </c>
    </row>
    <row r="248" hidden="1">
      <c r="A248" t="s">
        <v>20</v>
      </c>
      <c r="B248">
        <v>54</v>
      </c>
      <c r="C248" t="s">
        <v>35</v>
      </c>
      <c r="D248">
        <v>679</v>
      </c>
      <c r="E248">
        <v>598</v>
      </c>
      <c r="F248">
        <v>705</v>
      </c>
      <c r="G248">
        <v>629</v>
      </c>
      <c r="H248">
        <v>554</v>
      </c>
      <c r="I248">
        <v>653</v>
      </c>
      <c r="J248">
        <v>519</v>
      </c>
      <c r="K248">
        <v>457</v>
      </c>
      <c r="L248">
        <v>539</v>
      </c>
      <c r="M248">
        <v>509</v>
      </c>
      <c r="N248">
        <v>448</v>
      </c>
      <c r="O248">
        <v>529</v>
      </c>
      <c r="P248">
        <v>499</v>
      </c>
      <c r="Q248">
        <v>439</v>
      </c>
      <c r="R248">
        <v>518</v>
      </c>
      <c r="S248">
        <v>1118</v>
      </c>
      <c r="T248">
        <v>1398</v>
      </c>
      <c r="U248">
        <v>1677</v>
      </c>
      <c r="V248">
        <v>2236</v>
      </c>
      <c r="W248" t="s">
        <v>585</v>
      </c>
      <c r="X248" t="s">
        <v>585</v>
      </c>
      <c r="Y248" t="s">
        <v>286</v>
      </c>
    </row>
    <row r="249" hidden="1">
      <c r="A249" t="s">
        <v>20</v>
      </c>
      <c r="B249">
        <v>55</v>
      </c>
      <c r="C249" t="s">
        <v>19</v>
      </c>
      <c r="D249">
        <v>709</v>
      </c>
      <c r="E249">
        <v>624</v>
      </c>
      <c r="F249">
        <v>736</v>
      </c>
      <c r="G249">
        <v>639</v>
      </c>
      <c r="H249">
        <v>562</v>
      </c>
      <c r="I249">
        <v>664</v>
      </c>
      <c r="J249">
        <v>549</v>
      </c>
      <c r="K249">
        <v>483</v>
      </c>
      <c r="L249">
        <v>570</v>
      </c>
      <c r="M249">
        <v>529</v>
      </c>
      <c r="N249">
        <v>466</v>
      </c>
      <c r="O249">
        <v>549</v>
      </c>
      <c r="P249">
        <v>509</v>
      </c>
      <c r="Q249">
        <v>448</v>
      </c>
      <c r="R249">
        <v>529</v>
      </c>
      <c r="S249">
        <v>998</v>
      </c>
      <c r="T249">
        <v>1248</v>
      </c>
      <c r="U249">
        <v>1497</v>
      </c>
      <c r="V249" t="s">
        <v>132</v>
      </c>
      <c r="W249" t="s">
        <v>586</v>
      </c>
      <c r="X249" t="s">
        <v>586</v>
      </c>
      <c r="Y249" t="s">
        <v>288</v>
      </c>
    </row>
    <row r="250" hidden="1">
      <c r="A250" t="s">
        <v>20</v>
      </c>
      <c r="B250">
        <v>56</v>
      </c>
      <c r="C250" t="s">
        <v>292</v>
      </c>
      <c r="D250">
        <v>619</v>
      </c>
      <c r="E250">
        <v>545</v>
      </c>
      <c r="F250">
        <v>643</v>
      </c>
      <c r="G250">
        <v>579</v>
      </c>
      <c r="H250">
        <v>510</v>
      </c>
      <c r="I250">
        <v>601</v>
      </c>
      <c r="J250">
        <v>519</v>
      </c>
      <c r="K250">
        <v>457</v>
      </c>
      <c r="L250">
        <v>539</v>
      </c>
      <c r="M250">
        <v>499</v>
      </c>
      <c r="N250">
        <v>439</v>
      </c>
      <c r="O250">
        <v>518</v>
      </c>
      <c r="P250">
        <v>489</v>
      </c>
      <c r="Q250">
        <v>430</v>
      </c>
      <c r="R250">
        <v>508</v>
      </c>
      <c r="S250">
        <v>1798</v>
      </c>
      <c r="T250">
        <v>2248</v>
      </c>
      <c r="U250">
        <v>2697</v>
      </c>
      <c r="V250">
        <v>3596</v>
      </c>
      <c r="W250" t="s">
        <v>587</v>
      </c>
      <c r="X250" t="s">
        <v>587</v>
      </c>
      <c r="Y250" t="s">
        <v>294</v>
      </c>
    </row>
    <row r="251" hidden="1">
      <c r="A251" t="s">
        <v>20</v>
      </c>
      <c r="B251">
        <v>57</v>
      </c>
      <c r="C251" t="s">
        <v>295</v>
      </c>
      <c r="D251">
        <v>1099</v>
      </c>
      <c r="E251">
        <v>967</v>
      </c>
      <c r="F251">
        <v>1141</v>
      </c>
      <c r="G251">
        <v>899</v>
      </c>
      <c r="H251">
        <v>791</v>
      </c>
      <c r="I251">
        <v>934</v>
      </c>
      <c r="J251">
        <v>799</v>
      </c>
      <c r="K251">
        <v>703</v>
      </c>
      <c r="L251">
        <v>830</v>
      </c>
      <c r="M251">
        <v>699</v>
      </c>
      <c r="N251">
        <v>615</v>
      </c>
      <c r="O251">
        <v>726</v>
      </c>
      <c r="P251">
        <v>599</v>
      </c>
      <c r="Q251">
        <v>527</v>
      </c>
      <c r="R251">
        <v>622</v>
      </c>
      <c r="S251">
        <v>1798</v>
      </c>
      <c r="T251">
        <v>2248</v>
      </c>
      <c r="U251">
        <v>2697</v>
      </c>
      <c r="V251">
        <v>3596</v>
      </c>
      <c r="W251" t="s">
        <v>588</v>
      </c>
      <c r="X251" t="s">
        <v>588</v>
      </c>
      <c r="Y251" t="s">
        <v>297</v>
      </c>
    </row>
    <row r="252" hidden="1">
      <c r="A252" t="s">
        <v>20</v>
      </c>
      <c r="B252">
        <v>58</v>
      </c>
      <c r="C252" t="s">
        <v>304</v>
      </c>
      <c r="D252">
        <v>1349</v>
      </c>
      <c r="E252">
        <v>1187</v>
      </c>
      <c r="F252">
        <v>1401</v>
      </c>
      <c r="G252">
        <v>1119</v>
      </c>
      <c r="H252">
        <v>985</v>
      </c>
      <c r="I252">
        <v>1162</v>
      </c>
      <c r="J252">
        <v>1009</v>
      </c>
      <c r="K252">
        <v>888</v>
      </c>
      <c r="L252">
        <v>1048</v>
      </c>
      <c r="M252">
        <v>889</v>
      </c>
      <c r="N252">
        <v>782</v>
      </c>
      <c r="O252">
        <v>923</v>
      </c>
      <c r="P252">
        <v>779</v>
      </c>
      <c r="Q252">
        <v>686</v>
      </c>
      <c r="R252">
        <v>809</v>
      </c>
      <c r="S252">
        <v>1798</v>
      </c>
      <c r="T252">
        <v>2248</v>
      </c>
      <c r="U252">
        <v>2697</v>
      </c>
      <c r="V252">
        <v>3596</v>
      </c>
      <c r="W252" t="s">
        <v>589</v>
      </c>
      <c r="X252" t="s">
        <v>589</v>
      </c>
      <c r="Y252" t="s">
        <v>306</v>
      </c>
    </row>
    <row r="253" hidden="1">
      <c r="A253" t="s">
        <v>20</v>
      </c>
      <c r="B253">
        <v>59</v>
      </c>
      <c r="C253" t="s">
        <v>307</v>
      </c>
      <c r="D253">
        <v>789</v>
      </c>
      <c r="E253">
        <v>694</v>
      </c>
      <c r="F253">
        <v>819</v>
      </c>
      <c r="G253">
        <v>689</v>
      </c>
      <c r="H253">
        <v>606</v>
      </c>
      <c r="I253">
        <v>715</v>
      </c>
      <c r="J253">
        <v>529</v>
      </c>
      <c r="K253">
        <v>466</v>
      </c>
      <c r="L253">
        <v>549</v>
      </c>
      <c r="M253">
        <v>459</v>
      </c>
      <c r="N253">
        <v>404</v>
      </c>
      <c r="O253">
        <v>477</v>
      </c>
      <c r="P253">
        <v>439</v>
      </c>
      <c r="Q253">
        <v>386</v>
      </c>
      <c r="R253">
        <v>456</v>
      </c>
      <c r="S253">
        <v>1070</v>
      </c>
      <c r="T253">
        <v>1338</v>
      </c>
      <c r="U253">
        <v>1605</v>
      </c>
      <c r="V253" t="s">
        <v>132</v>
      </c>
      <c r="W253" t="s">
        <v>590</v>
      </c>
      <c r="X253" t="s">
        <v>590</v>
      </c>
      <c r="Y253" t="s">
        <v>309</v>
      </c>
    </row>
    <row r="254" hidden="1">
      <c r="A254" t="s">
        <v>20</v>
      </c>
      <c r="B254">
        <v>60</v>
      </c>
      <c r="C254" t="s">
        <v>310</v>
      </c>
      <c r="D254">
        <v>429</v>
      </c>
      <c r="E254">
        <v>378</v>
      </c>
      <c r="F254">
        <v>445</v>
      </c>
      <c r="G254">
        <v>379</v>
      </c>
      <c r="H254">
        <v>334</v>
      </c>
      <c r="I254">
        <v>394</v>
      </c>
      <c r="J254">
        <v>289</v>
      </c>
      <c r="K254">
        <v>254</v>
      </c>
      <c r="L254">
        <v>300</v>
      </c>
      <c r="M254">
        <v>249</v>
      </c>
      <c r="N254">
        <v>219</v>
      </c>
      <c r="O254">
        <v>259</v>
      </c>
      <c r="P254">
        <v>239</v>
      </c>
      <c r="Q254">
        <v>210</v>
      </c>
      <c r="R254">
        <v>248</v>
      </c>
      <c r="S254">
        <v>458</v>
      </c>
      <c r="T254">
        <v>573</v>
      </c>
      <c r="U254">
        <v>687</v>
      </c>
      <c r="V254" t="s">
        <v>132</v>
      </c>
      <c r="W254" t="s">
        <v>591</v>
      </c>
      <c r="X254" t="s">
        <v>591</v>
      </c>
      <c r="Y254" t="s">
        <v>312</v>
      </c>
    </row>
    <row r="255" hidden="1">
      <c r="A255" t="s">
        <v>20</v>
      </c>
      <c r="B255">
        <v>61</v>
      </c>
      <c r="C255" t="s">
        <v>319</v>
      </c>
      <c r="D255">
        <v>389</v>
      </c>
      <c r="E255">
        <v>342</v>
      </c>
      <c r="F255">
        <v>404</v>
      </c>
      <c r="G255">
        <v>289</v>
      </c>
      <c r="H255">
        <v>254</v>
      </c>
      <c r="I255">
        <v>300</v>
      </c>
      <c r="J255">
        <v>229</v>
      </c>
      <c r="K255">
        <v>202</v>
      </c>
      <c r="L255">
        <v>238</v>
      </c>
      <c r="M255">
        <v>209</v>
      </c>
      <c r="N255">
        <v>184</v>
      </c>
      <c r="O255">
        <v>217</v>
      </c>
      <c r="P255">
        <v>179</v>
      </c>
      <c r="Q255">
        <v>158</v>
      </c>
      <c r="R255">
        <v>186</v>
      </c>
      <c r="S255">
        <v>438</v>
      </c>
      <c r="T255">
        <v>548</v>
      </c>
      <c r="U255">
        <v>657</v>
      </c>
      <c r="V255" t="s">
        <v>132</v>
      </c>
      <c r="W255" t="s">
        <v>592</v>
      </c>
      <c r="X255" t="s">
        <v>592</v>
      </c>
      <c r="Y255" t="s">
        <v>321</v>
      </c>
    </row>
    <row r="256" hidden="1">
      <c r="A256" t="s">
        <v>20</v>
      </c>
      <c r="B256">
        <v>62</v>
      </c>
      <c r="C256" t="s">
        <v>322</v>
      </c>
      <c r="D256">
        <v>539</v>
      </c>
      <c r="E256">
        <v>474</v>
      </c>
      <c r="F256">
        <v>560</v>
      </c>
      <c r="G256">
        <v>399</v>
      </c>
      <c r="H256">
        <v>351</v>
      </c>
      <c r="I256">
        <v>414</v>
      </c>
      <c r="J256">
        <v>319</v>
      </c>
      <c r="K256">
        <v>281</v>
      </c>
      <c r="L256">
        <v>331</v>
      </c>
      <c r="M256">
        <v>289</v>
      </c>
      <c r="N256">
        <v>254</v>
      </c>
      <c r="O256">
        <v>300</v>
      </c>
      <c r="P256">
        <v>259</v>
      </c>
      <c r="Q256">
        <v>228</v>
      </c>
      <c r="R256">
        <v>269</v>
      </c>
      <c r="S256">
        <v>618</v>
      </c>
      <c r="T256">
        <v>773</v>
      </c>
      <c r="U256">
        <v>927</v>
      </c>
      <c r="V256" t="s">
        <v>132</v>
      </c>
      <c r="W256" t="s">
        <v>593</v>
      </c>
      <c r="X256" t="s">
        <v>593</v>
      </c>
      <c r="Y256" t="s">
        <v>324</v>
      </c>
    </row>
    <row r="257" hidden="1">
      <c r="A257" t="s">
        <v>20</v>
      </c>
      <c r="B257">
        <v>63</v>
      </c>
      <c r="C257" t="s">
        <v>331</v>
      </c>
      <c r="D257">
        <v>679</v>
      </c>
      <c r="E257">
        <v>598</v>
      </c>
      <c r="F257">
        <v>705</v>
      </c>
      <c r="G257">
        <v>589</v>
      </c>
      <c r="H257">
        <v>518</v>
      </c>
      <c r="I257">
        <v>612</v>
      </c>
      <c r="J257">
        <v>449</v>
      </c>
      <c r="K257">
        <v>395</v>
      </c>
      <c r="L257">
        <v>466</v>
      </c>
      <c r="M257">
        <v>379</v>
      </c>
      <c r="N257">
        <v>334</v>
      </c>
      <c r="O257">
        <v>394</v>
      </c>
      <c r="P257">
        <v>359</v>
      </c>
      <c r="Q257">
        <v>316</v>
      </c>
      <c r="R257">
        <v>373</v>
      </c>
      <c r="S257">
        <v>1070</v>
      </c>
      <c r="T257">
        <v>1338</v>
      </c>
      <c r="U257">
        <v>1605</v>
      </c>
      <c r="V257" t="s">
        <v>132</v>
      </c>
      <c r="W257" t="s">
        <v>594</v>
      </c>
      <c r="X257" t="s">
        <v>594</v>
      </c>
      <c r="Y257" t="s">
        <v>333</v>
      </c>
    </row>
    <row r="258" hidden="1">
      <c r="A258" t="s">
        <v>20</v>
      </c>
      <c r="B258">
        <v>64</v>
      </c>
      <c r="C258" t="s">
        <v>334</v>
      </c>
      <c r="D258">
        <v>369</v>
      </c>
      <c r="E258">
        <v>325</v>
      </c>
      <c r="F258">
        <v>383</v>
      </c>
      <c r="G258">
        <v>329</v>
      </c>
      <c r="H258">
        <v>290</v>
      </c>
      <c r="I258">
        <v>342</v>
      </c>
      <c r="J258">
        <v>249</v>
      </c>
      <c r="K258">
        <v>219</v>
      </c>
      <c r="L258">
        <v>259</v>
      </c>
      <c r="M258">
        <v>209</v>
      </c>
      <c r="N258">
        <v>184</v>
      </c>
      <c r="O258">
        <v>217</v>
      </c>
      <c r="P258">
        <v>199</v>
      </c>
      <c r="Q258">
        <v>175</v>
      </c>
      <c r="R258">
        <v>207</v>
      </c>
      <c r="S258">
        <v>458</v>
      </c>
      <c r="T258">
        <v>573</v>
      </c>
      <c r="U258">
        <v>687</v>
      </c>
      <c r="V258" t="s">
        <v>132</v>
      </c>
      <c r="W258" t="s">
        <v>595</v>
      </c>
      <c r="X258" t="s">
        <v>595</v>
      </c>
      <c r="Y258" t="s">
        <v>336</v>
      </c>
    </row>
    <row r="259" hidden="1">
      <c r="A259" t="s">
        <v>20</v>
      </c>
      <c r="B259">
        <v>65</v>
      </c>
      <c r="C259" t="s">
        <v>337</v>
      </c>
      <c r="D259">
        <v>899</v>
      </c>
      <c r="E259">
        <v>791</v>
      </c>
      <c r="F259">
        <v>934</v>
      </c>
      <c r="G259">
        <v>779</v>
      </c>
      <c r="H259">
        <v>686</v>
      </c>
      <c r="I259">
        <v>809</v>
      </c>
      <c r="J259">
        <v>589</v>
      </c>
      <c r="K259">
        <v>518</v>
      </c>
      <c r="L259">
        <v>612</v>
      </c>
      <c r="M259">
        <v>509</v>
      </c>
      <c r="N259">
        <v>448</v>
      </c>
      <c r="O259">
        <v>529</v>
      </c>
      <c r="P259">
        <v>459</v>
      </c>
      <c r="Q259">
        <v>404</v>
      </c>
      <c r="R259">
        <v>477</v>
      </c>
      <c r="S259">
        <v>1458</v>
      </c>
      <c r="T259">
        <v>1823</v>
      </c>
      <c r="U259">
        <v>2187</v>
      </c>
      <c r="V259" t="s">
        <v>132</v>
      </c>
      <c r="W259" t="s">
        <v>596</v>
      </c>
      <c r="X259" t="s">
        <v>596</v>
      </c>
      <c r="Y259" t="s">
        <v>339</v>
      </c>
    </row>
    <row r="260" hidden="1">
      <c r="A260" t="s">
        <v>20</v>
      </c>
      <c r="B260">
        <v>66</v>
      </c>
      <c r="C260" t="s">
        <v>340</v>
      </c>
      <c r="D260">
        <v>1349</v>
      </c>
      <c r="E260">
        <v>1187</v>
      </c>
      <c r="F260">
        <v>1401</v>
      </c>
      <c r="G260">
        <v>1169</v>
      </c>
      <c r="H260">
        <v>1029</v>
      </c>
      <c r="I260">
        <v>1214</v>
      </c>
      <c r="J260">
        <v>889</v>
      </c>
      <c r="K260">
        <v>782</v>
      </c>
      <c r="L260">
        <v>923</v>
      </c>
      <c r="M260">
        <v>889</v>
      </c>
      <c r="N260">
        <v>782</v>
      </c>
      <c r="O260">
        <v>923</v>
      </c>
      <c r="P260">
        <v>719</v>
      </c>
      <c r="Q260">
        <v>633</v>
      </c>
      <c r="R260">
        <v>747</v>
      </c>
      <c r="S260">
        <v>1798</v>
      </c>
      <c r="T260">
        <v>2248</v>
      </c>
      <c r="U260">
        <v>2697</v>
      </c>
      <c r="V260" t="s">
        <v>132</v>
      </c>
      <c r="W260" t="s">
        <v>597</v>
      </c>
      <c r="X260" t="s">
        <v>597</v>
      </c>
      <c r="Y260" t="s">
        <v>342</v>
      </c>
    </row>
    <row r="261" hidden="1">
      <c r="A261" t="s">
        <v>20</v>
      </c>
      <c r="B261">
        <v>67</v>
      </c>
      <c r="C261" t="s">
        <v>343</v>
      </c>
      <c r="D261">
        <v>1549</v>
      </c>
      <c r="E261">
        <v>1363</v>
      </c>
      <c r="F261">
        <v>1608</v>
      </c>
      <c r="G261">
        <v>1349</v>
      </c>
      <c r="H261">
        <v>1187</v>
      </c>
      <c r="I261">
        <v>1401</v>
      </c>
      <c r="J261">
        <v>1019</v>
      </c>
      <c r="K261">
        <v>897</v>
      </c>
      <c r="L261">
        <v>1058</v>
      </c>
      <c r="M261">
        <v>879</v>
      </c>
      <c r="N261">
        <v>774</v>
      </c>
      <c r="O261">
        <v>913</v>
      </c>
      <c r="P261">
        <v>809</v>
      </c>
      <c r="Q261">
        <v>712</v>
      </c>
      <c r="R261">
        <v>840</v>
      </c>
      <c r="S261">
        <v>2158</v>
      </c>
      <c r="T261">
        <v>2698</v>
      </c>
      <c r="U261">
        <v>3237</v>
      </c>
      <c r="V261" t="s">
        <v>132</v>
      </c>
      <c r="W261" t="s">
        <v>598</v>
      </c>
      <c r="X261" t="s">
        <v>598</v>
      </c>
      <c r="Y261" t="s">
        <v>345</v>
      </c>
    </row>
    <row r="262" hidden="1">
      <c r="A262" t="s">
        <v>20</v>
      </c>
      <c r="B262">
        <v>68</v>
      </c>
      <c r="C262" t="s">
        <v>346</v>
      </c>
      <c r="D262">
        <v>679</v>
      </c>
      <c r="E262">
        <v>598</v>
      </c>
      <c r="F262">
        <v>705</v>
      </c>
      <c r="G262">
        <v>589</v>
      </c>
      <c r="H262">
        <v>518</v>
      </c>
      <c r="I262">
        <v>612</v>
      </c>
      <c r="J262">
        <v>449</v>
      </c>
      <c r="K262">
        <v>395</v>
      </c>
      <c r="L262">
        <v>466</v>
      </c>
      <c r="M262">
        <v>379</v>
      </c>
      <c r="N262">
        <v>334</v>
      </c>
      <c r="O262">
        <v>394</v>
      </c>
      <c r="P262">
        <v>359</v>
      </c>
      <c r="Q262">
        <v>316</v>
      </c>
      <c r="R262">
        <v>373</v>
      </c>
      <c r="S262">
        <v>1070</v>
      </c>
      <c r="T262">
        <v>1338</v>
      </c>
      <c r="U262">
        <v>1605</v>
      </c>
      <c r="V262" t="s">
        <v>132</v>
      </c>
      <c r="W262" t="s">
        <v>599</v>
      </c>
      <c r="X262" t="s">
        <v>599</v>
      </c>
      <c r="Y262" t="s">
        <v>348</v>
      </c>
    </row>
    <row r="263" hidden="1">
      <c r="A263" t="s">
        <v>20</v>
      </c>
      <c r="B263">
        <v>69</v>
      </c>
      <c r="C263" t="s">
        <v>349</v>
      </c>
      <c r="D263">
        <v>369</v>
      </c>
      <c r="E263">
        <v>325</v>
      </c>
      <c r="F263">
        <v>383</v>
      </c>
      <c r="G263">
        <v>329</v>
      </c>
      <c r="H263">
        <v>290</v>
      </c>
      <c r="I263">
        <v>342</v>
      </c>
      <c r="J263">
        <v>249</v>
      </c>
      <c r="K263">
        <v>219</v>
      </c>
      <c r="L263">
        <v>259</v>
      </c>
      <c r="M263">
        <v>209</v>
      </c>
      <c r="N263">
        <v>184</v>
      </c>
      <c r="O263">
        <v>217</v>
      </c>
      <c r="P263">
        <v>199</v>
      </c>
      <c r="Q263">
        <v>175</v>
      </c>
      <c r="R263">
        <v>207</v>
      </c>
      <c r="S263">
        <v>458</v>
      </c>
      <c r="T263">
        <v>573</v>
      </c>
      <c r="U263">
        <v>687</v>
      </c>
      <c r="V263" t="s">
        <v>132</v>
      </c>
      <c r="W263" t="s">
        <v>600</v>
      </c>
      <c r="X263" t="s">
        <v>600</v>
      </c>
      <c r="Y263" t="s">
        <v>351</v>
      </c>
    </row>
    <row r="264" hidden="1">
      <c r="A264" t="s">
        <v>20</v>
      </c>
      <c r="B264">
        <v>70</v>
      </c>
      <c r="C264" t="s">
        <v>352</v>
      </c>
      <c r="D264">
        <v>899</v>
      </c>
      <c r="E264">
        <v>791</v>
      </c>
      <c r="F264">
        <v>934</v>
      </c>
      <c r="G264">
        <v>779</v>
      </c>
      <c r="H264">
        <v>686</v>
      </c>
      <c r="I264">
        <v>809</v>
      </c>
      <c r="J264">
        <v>589</v>
      </c>
      <c r="K264">
        <v>518</v>
      </c>
      <c r="L264">
        <v>612</v>
      </c>
      <c r="M264">
        <v>509</v>
      </c>
      <c r="N264">
        <v>448</v>
      </c>
      <c r="O264">
        <v>529</v>
      </c>
      <c r="P264">
        <v>459</v>
      </c>
      <c r="Q264">
        <v>404</v>
      </c>
      <c r="R264">
        <v>477</v>
      </c>
      <c r="S264">
        <v>1458</v>
      </c>
      <c r="T264">
        <v>1823</v>
      </c>
      <c r="U264">
        <v>2187</v>
      </c>
      <c r="V264" t="s">
        <v>132</v>
      </c>
      <c r="W264" t="s">
        <v>601</v>
      </c>
      <c r="X264" t="s">
        <v>601</v>
      </c>
      <c r="Y264" t="s">
        <v>354</v>
      </c>
    </row>
    <row r="265" hidden="1">
      <c r="A265" t="s">
        <v>20</v>
      </c>
      <c r="B265">
        <v>71</v>
      </c>
      <c r="C265" t="s">
        <v>355</v>
      </c>
      <c r="D265">
        <v>1349</v>
      </c>
      <c r="E265">
        <v>1187</v>
      </c>
      <c r="F265">
        <v>1401</v>
      </c>
      <c r="G265">
        <v>1169</v>
      </c>
      <c r="H265">
        <v>1029</v>
      </c>
      <c r="I265">
        <v>1214</v>
      </c>
      <c r="J265">
        <v>889</v>
      </c>
      <c r="K265">
        <v>782</v>
      </c>
      <c r="L265">
        <v>923</v>
      </c>
      <c r="M265">
        <v>749</v>
      </c>
      <c r="N265">
        <v>659</v>
      </c>
      <c r="O265">
        <v>778</v>
      </c>
      <c r="P265">
        <v>719</v>
      </c>
      <c r="Q265">
        <v>633</v>
      </c>
      <c r="R265">
        <v>747</v>
      </c>
      <c r="S265">
        <v>1798</v>
      </c>
      <c r="T265">
        <v>2248</v>
      </c>
      <c r="U265">
        <v>2697</v>
      </c>
      <c r="V265" t="s">
        <v>132</v>
      </c>
      <c r="W265" t="s">
        <v>602</v>
      </c>
      <c r="X265" t="s">
        <v>602</v>
      </c>
      <c r="Y265" t="s">
        <v>357</v>
      </c>
    </row>
    <row r="266" hidden="1">
      <c r="A266" t="s">
        <v>20</v>
      </c>
      <c r="B266">
        <v>72</v>
      </c>
      <c r="C266" t="s">
        <v>358</v>
      </c>
      <c r="D266">
        <v>1549</v>
      </c>
      <c r="E266">
        <v>1363</v>
      </c>
      <c r="F266">
        <v>1608</v>
      </c>
      <c r="G266">
        <v>1349</v>
      </c>
      <c r="H266">
        <v>1187</v>
      </c>
      <c r="I266">
        <v>1401</v>
      </c>
      <c r="J266">
        <v>1019</v>
      </c>
      <c r="K266">
        <v>897</v>
      </c>
      <c r="L266">
        <v>1058</v>
      </c>
      <c r="M266">
        <v>879</v>
      </c>
      <c r="N266">
        <v>774</v>
      </c>
      <c r="O266">
        <v>913</v>
      </c>
      <c r="P266">
        <v>809</v>
      </c>
      <c r="Q266">
        <v>712</v>
      </c>
      <c r="R266">
        <v>840</v>
      </c>
      <c r="S266">
        <v>2158</v>
      </c>
      <c r="T266">
        <v>2698</v>
      </c>
      <c r="U266">
        <v>3237</v>
      </c>
      <c r="V266" t="s">
        <v>132</v>
      </c>
      <c r="W266" t="s">
        <v>603</v>
      </c>
      <c r="X266" t="s">
        <v>603</v>
      </c>
      <c r="Y266" t="s">
        <v>360</v>
      </c>
    </row>
    <row r="267" hidden="1">
      <c r="A267" t="s">
        <v>20</v>
      </c>
      <c r="B267">
        <v>73</v>
      </c>
      <c r="C267" t="s">
        <v>55</v>
      </c>
      <c r="D267">
        <v>309</v>
      </c>
      <c r="E267">
        <v>272</v>
      </c>
      <c r="F267">
        <v>321</v>
      </c>
      <c r="G267">
        <v>279</v>
      </c>
      <c r="H267">
        <v>246</v>
      </c>
      <c r="I267">
        <v>290</v>
      </c>
      <c r="J267">
        <v>239</v>
      </c>
      <c r="K267">
        <v>210</v>
      </c>
      <c r="L267">
        <v>248</v>
      </c>
      <c r="M267">
        <v>219</v>
      </c>
      <c r="N267">
        <v>193</v>
      </c>
      <c r="O267">
        <v>227</v>
      </c>
      <c r="P267">
        <v>209</v>
      </c>
      <c r="Q267">
        <v>184</v>
      </c>
      <c r="R267">
        <v>217</v>
      </c>
      <c r="S267">
        <v>658</v>
      </c>
      <c r="T267">
        <v>822</v>
      </c>
      <c r="U267">
        <v>987</v>
      </c>
      <c r="V267">
        <v>1316</v>
      </c>
      <c r="W267" t="s">
        <v>604</v>
      </c>
      <c r="X267" t="s">
        <v>604</v>
      </c>
      <c r="Y267" t="s">
        <v>509</v>
      </c>
    </row>
    <row r="268" hidden="1">
      <c r="A268" t="s">
        <v>20</v>
      </c>
      <c r="B268">
        <v>74</v>
      </c>
      <c r="C268" t="s">
        <v>32</v>
      </c>
      <c r="D268">
        <v>199</v>
      </c>
      <c r="E268">
        <v>175</v>
      </c>
      <c r="F268">
        <v>207</v>
      </c>
      <c r="G268">
        <v>169</v>
      </c>
      <c r="H268">
        <v>149</v>
      </c>
      <c r="I268">
        <v>175</v>
      </c>
      <c r="J268">
        <v>139</v>
      </c>
      <c r="K268">
        <v>122</v>
      </c>
      <c r="L268">
        <v>144</v>
      </c>
      <c r="M268">
        <v>119</v>
      </c>
      <c r="N268">
        <v>105</v>
      </c>
      <c r="O268">
        <v>124</v>
      </c>
      <c r="P268">
        <v>109</v>
      </c>
      <c r="Q268">
        <v>96</v>
      </c>
      <c r="R268">
        <v>113</v>
      </c>
      <c r="S268">
        <v>318</v>
      </c>
      <c r="T268">
        <v>398</v>
      </c>
      <c r="U268">
        <v>477</v>
      </c>
      <c r="V268" t="s">
        <v>132</v>
      </c>
      <c r="W268" t="s">
        <v>605</v>
      </c>
      <c r="X268" t="s">
        <v>605</v>
      </c>
      <c r="Y268" t="s">
        <v>365</v>
      </c>
    </row>
    <row r="269" hidden="1">
      <c r="A269" t="s">
        <v>20</v>
      </c>
      <c r="B269">
        <v>75</v>
      </c>
      <c r="C269" t="s">
        <v>33</v>
      </c>
      <c r="D269">
        <v>261</v>
      </c>
      <c r="E269">
        <v>230</v>
      </c>
      <c r="F269">
        <v>271</v>
      </c>
      <c r="G269">
        <v>231</v>
      </c>
      <c r="H269">
        <v>203</v>
      </c>
      <c r="I269">
        <v>240</v>
      </c>
      <c r="J269">
        <v>191</v>
      </c>
      <c r="K269">
        <v>168</v>
      </c>
      <c r="L269">
        <v>198</v>
      </c>
      <c r="M269">
        <v>181</v>
      </c>
      <c r="N269">
        <v>159</v>
      </c>
      <c r="O269">
        <v>188</v>
      </c>
      <c r="P269">
        <v>169</v>
      </c>
      <c r="Q269">
        <v>149</v>
      </c>
      <c r="R269">
        <v>175</v>
      </c>
      <c r="S269">
        <v>478</v>
      </c>
      <c r="T269">
        <v>598</v>
      </c>
      <c r="U269">
        <v>717</v>
      </c>
      <c r="V269" t="s">
        <v>132</v>
      </c>
      <c r="W269" t="s">
        <v>606</v>
      </c>
      <c r="X269" t="s">
        <v>606</v>
      </c>
      <c r="Y269" t="s">
        <v>367</v>
      </c>
    </row>
    <row r="270" hidden="1">
      <c r="A270" t="s">
        <v>20</v>
      </c>
      <c r="B270">
        <v>76</v>
      </c>
      <c r="C270" t="s">
        <v>371</v>
      </c>
      <c r="D270">
        <v>369</v>
      </c>
      <c r="E270">
        <v>325</v>
      </c>
      <c r="F270">
        <v>383</v>
      </c>
      <c r="G270">
        <v>329</v>
      </c>
      <c r="H270">
        <v>290</v>
      </c>
      <c r="I270">
        <v>342</v>
      </c>
      <c r="J270">
        <v>249</v>
      </c>
      <c r="K270">
        <v>219</v>
      </c>
      <c r="L270">
        <v>259</v>
      </c>
      <c r="M270">
        <v>209</v>
      </c>
      <c r="N270">
        <v>184</v>
      </c>
      <c r="O270">
        <v>217</v>
      </c>
      <c r="P270">
        <v>199</v>
      </c>
      <c r="Q270">
        <v>175</v>
      </c>
      <c r="R270">
        <v>207</v>
      </c>
      <c r="S270">
        <v>478</v>
      </c>
      <c r="T270">
        <v>598</v>
      </c>
      <c r="U270">
        <v>717</v>
      </c>
      <c r="V270" t="s">
        <v>132</v>
      </c>
      <c r="W270" t="s">
        <v>607</v>
      </c>
      <c r="X270" t="s">
        <v>607</v>
      </c>
      <c r="Y270" t="s">
        <v>373</v>
      </c>
    </row>
    <row r="271" hidden="1">
      <c r="A271" t="s">
        <v>20</v>
      </c>
      <c r="B271">
        <v>77</v>
      </c>
      <c r="C271" t="s">
        <v>374</v>
      </c>
      <c r="D271">
        <v>679</v>
      </c>
      <c r="E271">
        <v>598</v>
      </c>
      <c r="F271">
        <v>705</v>
      </c>
      <c r="G271">
        <v>589</v>
      </c>
      <c r="H271">
        <v>518</v>
      </c>
      <c r="I271">
        <v>612</v>
      </c>
      <c r="J271">
        <v>449</v>
      </c>
      <c r="K271">
        <v>395</v>
      </c>
      <c r="L271">
        <v>466</v>
      </c>
      <c r="M271">
        <v>379</v>
      </c>
      <c r="N271">
        <v>334</v>
      </c>
      <c r="O271">
        <v>394</v>
      </c>
      <c r="P271">
        <v>359</v>
      </c>
      <c r="Q271">
        <v>316</v>
      </c>
      <c r="R271">
        <v>373</v>
      </c>
      <c r="S271">
        <v>1138</v>
      </c>
      <c r="T271">
        <v>1423</v>
      </c>
      <c r="U271">
        <v>1707</v>
      </c>
      <c r="V271" t="s">
        <v>132</v>
      </c>
      <c r="W271" t="s">
        <v>608</v>
      </c>
      <c r="X271" t="s">
        <v>608</v>
      </c>
      <c r="Y271" t="s">
        <v>376</v>
      </c>
    </row>
    <row r="272" hidden="1">
      <c r="A272" t="s">
        <v>20</v>
      </c>
      <c r="B272">
        <v>78</v>
      </c>
      <c r="C272" t="s">
        <v>377</v>
      </c>
      <c r="D272">
        <v>1349</v>
      </c>
      <c r="E272">
        <v>1187</v>
      </c>
      <c r="F272">
        <v>1401</v>
      </c>
      <c r="G272">
        <v>1169</v>
      </c>
      <c r="H272">
        <v>1029</v>
      </c>
      <c r="I272">
        <v>1214</v>
      </c>
      <c r="J272">
        <v>889</v>
      </c>
      <c r="K272">
        <v>782</v>
      </c>
      <c r="L272">
        <v>923</v>
      </c>
      <c r="M272">
        <v>749</v>
      </c>
      <c r="N272">
        <v>659</v>
      </c>
      <c r="O272">
        <v>778</v>
      </c>
      <c r="P272">
        <v>719</v>
      </c>
      <c r="Q272">
        <v>633</v>
      </c>
      <c r="R272">
        <v>747</v>
      </c>
      <c r="S272">
        <v>1898</v>
      </c>
      <c r="T272">
        <v>2373</v>
      </c>
      <c r="U272">
        <v>2847</v>
      </c>
      <c r="V272" t="s">
        <v>132</v>
      </c>
      <c r="W272" t="s">
        <v>609</v>
      </c>
      <c r="X272" t="s">
        <v>609</v>
      </c>
      <c r="Y272" t="s">
        <v>379</v>
      </c>
    </row>
    <row r="273" hidden="1">
      <c r="A273" t="s">
        <v>20</v>
      </c>
      <c r="B273">
        <v>79</v>
      </c>
      <c r="C273" t="s">
        <v>380</v>
      </c>
      <c r="D273">
        <v>1079</v>
      </c>
      <c r="E273">
        <v>950</v>
      </c>
      <c r="F273">
        <v>1120</v>
      </c>
      <c r="G273">
        <v>839</v>
      </c>
      <c r="H273">
        <v>738</v>
      </c>
      <c r="I273">
        <v>871</v>
      </c>
      <c r="J273">
        <v>639</v>
      </c>
      <c r="K273">
        <v>562</v>
      </c>
      <c r="L273">
        <v>664</v>
      </c>
      <c r="M273">
        <v>609</v>
      </c>
      <c r="N273">
        <v>536</v>
      </c>
      <c r="O273">
        <v>632</v>
      </c>
      <c r="P273">
        <v>589</v>
      </c>
      <c r="Q273">
        <v>518</v>
      </c>
      <c r="R273">
        <v>612</v>
      </c>
      <c r="S273" t="s">
        <v>132</v>
      </c>
      <c r="T273">
        <v>1538</v>
      </c>
      <c r="U273">
        <v>1923</v>
      </c>
      <c r="V273">
        <v>2307</v>
      </c>
      <c r="W273" t="s">
        <v>610</v>
      </c>
      <c r="X273" t="s">
        <v>610</v>
      </c>
      <c r="Y273" t="s">
        <v>382</v>
      </c>
    </row>
    <row r="274" hidden="1">
      <c r="A274" t="s">
        <v>20</v>
      </c>
      <c r="B274">
        <v>80</v>
      </c>
      <c r="C274" t="s">
        <v>383</v>
      </c>
      <c r="D274">
        <v>1729</v>
      </c>
      <c r="E274">
        <v>1522</v>
      </c>
      <c r="F274">
        <v>1795</v>
      </c>
      <c r="G274">
        <v>1419</v>
      </c>
      <c r="H274">
        <v>1249</v>
      </c>
      <c r="I274">
        <v>1473</v>
      </c>
      <c r="J274">
        <v>1079</v>
      </c>
      <c r="K274">
        <v>950</v>
      </c>
      <c r="L274">
        <v>1120</v>
      </c>
      <c r="M274">
        <v>969</v>
      </c>
      <c r="N274">
        <v>853</v>
      </c>
      <c r="O274">
        <v>1006</v>
      </c>
      <c r="P274">
        <v>929</v>
      </c>
      <c r="Q274">
        <v>818</v>
      </c>
      <c r="R274">
        <v>965</v>
      </c>
      <c r="S274">
        <v>2258</v>
      </c>
      <c r="T274">
        <v>2823</v>
      </c>
      <c r="U274">
        <v>3387</v>
      </c>
      <c r="V274" t="s">
        <v>132</v>
      </c>
      <c r="W274" t="s">
        <v>611</v>
      </c>
      <c r="X274" t="s">
        <v>611</v>
      </c>
      <c r="Y274" t="s">
        <v>385</v>
      </c>
    </row>
    <row r="275" hidden="1">
      <c r="A275" t="s">
        <v>20</v>
      </c>
      <c r="B275">
        <v>81</v>
      </c>
      <c r="C275" t="s">
        <v>386</v>
      </c>
      <c r="D275">
        <v>629</v>
      </c>
      <c r="E275">
        <v>554</v>
      </c>
      <c r="F275">
        <v>653</v>
      </c>
      <c r="G275">
        <v>519</v>
      </c>
      <c r="H275">
        <v>457</v>
      </c>
      <c r="I275">
        <v>539</v>
      </c>
      <c r="J275">
        <v>449</v>
      </c>
      <c r="K275">
        <v>395</v>
      </c>
      <c r="L275">
        <v>466</v>
      </c>
      <c r="M275">
        <v>419</v>
      </c>
      <c r="N275">
        <v>369</v>
      </c>
      <c r="O275">
        <v>435</v>
      </c>
      <c r="P275">
        <v>369</v>
      </c>
      <c r="Q275">
        <v>325</v>
      </c>
      <c r="R275">
        <v>383</v>
      </c>
      <c r="S275">
        <v>1038</v>
      </c>
      <c r="T275">
        <v>1298</v>
      </c>
      <c r="U275">
        <v>1557</v>
      </c>
      <c r="V275" t="s">
        <v>132</v>
      </c>
      <c r="W275" t="s">
        <v>612</v>
      </c>
      <c r="X275" t="s">
        <v>612</v>
      </c>
      <c r="Y275" t="s">
        <v>388</v>
      </c>
    </row>
    <row r="276" hidden="1">
      <c r="A276" t="s">
        <v>20</v>
      </c>
      <c r="B276">
        <v>82</v>
      </c>
      <c r="C276" t="s">
        <v>389</v>
      </c>
      <c r="D276">
        <v>269</v>
      </c>
      <c r="E276">
        <v>237</v>
      </c>
      <c r="F276">
        <v>279</v>
      </c>
      <c r="G276">
        <v>249</v>
      </c>
      <c r="H276">
        <v>219</v>
      </c>
      <c r="I276">
        <v>259</v>
      </c>
      <c r="J276">
        <v>209</v>
      </c>
      <c r="K276">
        <v>184</v>
      </c>
      <c r="L276">
        <v>217</v>
      </c>
      <c r="M276">
        <v>199</v>
      </c>
      <c r="N276">
        <v>175</v>
      </c>
      <c r="O276">
        <v>207</v>
      </c>
      <c r="P276">
        <v>179</v>
      </c>
      <c r="Q276">
        <v>158</v>
      </c>
      <c r="R276">
        <v>186</v>
      </c>
      <c r="S276">
        <v>398</v>
      </c>
      <c r="T276">
        <v>498</v>
      </c>
      <c r="U276">
        <v>597</v>
      </c>
      <c r="V276" t="s">
        <v>132</v>
      </c>
      <c r="W276" t="s">
        <v>613</v>
      </c>
      <c r="X276" t="s">
        <v>613</v>
      </c>
      <c r="Y276" t="s">
        <v>391</v>
      </c>
    </row>
    <row r="277" hidden="1">
      <c r="A277" t="s">
        <v>20</v>
      </c>
      <c r="B277">
        <v>83</v>
      </c>
      <c r="C277" t="s">
        <v>395</v>
      </c>
      <c r="D277">
        <v>499</v>
      </c>
      <c r="E277">
        <v>439</v>
      </c>
      <c r="F277">
        <v>518</v>
      </c>
      <c r="G277">
        <v>399</v>
      </c>
      <c r="H277">
        <v>351</v>
      </c>
      <c r="I277">
        <v>414</v>
      </c>
      <c r="J277">
        <v>339</v>
      </c>
      <c r="K277">
        <v>298</v>
      </c>
      <c r="L277">
        <v>352</v>
      </c>
      <c r="M277">
        <v>309</v>
      </c>
      <c r="N277">
        <v>272</v>
      </c>
      <c r="O277">
        <v>321</v>
      </c>
      <c r="P277">
        <v>279</v>
      </c>
      <c r="Q277">
        <v>246</v>
      </c>
      <c r="R277">
        <v>290</v>
      </c>
      <c r="S277">
        <v>869</v>
      </c>
      <c r="T277">
        <v>1079</v>
      </c>
      <c r="U277">
        <v>1289</v>
      </c>
      <c r="V277" t="s">
        <v>132</v>
      </c>
      <c r="W277" t="s">
        <v>614</v>
      </c>
      <c r="X277" t="s">
        <v>614</v>
      </c>
      <c r="Y277" t="s">
        <v>397</v>
      </c>
    </row>
    <row r="278" hidden="1">
      <c r="A278" t="s">
        <v>20</v>
      </c>
      <c r="B278">
        <v>84</v>
      </c>
      <c r="C278" t="s">
        <v>398</v>
      </c>
      <c r="D278">
        <v>1649</v>
      </c>
      <c r="E278">
        <v>1451</v>
      </c>
      <c r="F278">
        <v>1712</v>
      </c>
      <c r="G278">
        <v>899</v>
      </c>
      <c r="H278">
        <v>791</v>
      </c>
      <c r="I278">
        <v>934</v>
      </c>
      <c r="J278">
        <v>429</v>
      </c>
      <c r="K278">
        <v>378</v>
      </c>
      <c r="L278">
        <v>445</v>
      </c>
      <c r="M278" t="s">
        <v>132</v>
      </c>
      <c r="N278" t="e">
        <v>#VALUE!</v>
      </c>
      <c r="O278" t="e">
        <v>#VALUE!</v>
      </c>
      <c r="P278" t="s">
        <v>132</v>
      </c>
      <c r="Q278" t="e">
        <v>#VALUE!</v>
      </c>
      <c r="R278" t="e">
        <v>#VALUE!</v>
      </c>
      <c r="S278">
        <v>1587</v>
      </c>
      <c r="T278">
        <v>1716</v>
      </c>
      <c r="U278" t="s">
        <v>132</v>
      </c>
      <c r="V278" t="s">
        <v>132</v>
      </c>
      <c r="W278" t="s">
        <v>615</v>
      </c>
      <c r="X278" t="s">
        <v>615</v>
      </c>
      <c r="Y278" t="s">
        <v>400</v>
      </c>
    </row>
    <row r="279" hidden="1">
      <c r="A279" t="s">
        <v>20</v>
      </c>
      <c r="B279">
        <v>85</v>
      </c>
      <c r="C279" t="s">
        <v>401</v>
      </c>
      <c r="D279">
        <v>839</v>
      </c>
      <c r="E279">
        <v>738</v>
      </c>
      <c r="F279">
        <v>871</v>
      </c>
      <c r="G279">
        <v>499</v>
      </c>
      <c r="H279">
        <v>439</v>
      </c>
      <c r="I279">
        <v>518</v>
      </c>
      <c r="J279">
        <v>319</v>
      </c>
      <c r="K279">
        <v>281</v>
      </c>
      <c r="L279">
        <v>331</v>
      </c>
      <c r="M279" t="s">
        <v>132</v>
      </c>
      <c r="N279" t="e">
        <v>#VALUE!</v>
      </c>
      <c r="O279" t="e">
        <v>#VALUE!</v>
      </c>
      <c r="P279" t="s">
        <v>132</v>
      </c>
      <c r="Q279" t="e">
        <v>#VALUE!</v>
      </c>
      <c r="R279" t="e">
        <v>#VALUE!</v>
      </c>
      <c r="S279">
        <v>918</v>
      </c>
      <c r="T279">
        <v>1276</v>
      </c>
      <c r="U279" t="s">
        <v>132</v>
      </c>
      <c r="V279" t="s">
        <v>132</v>
      </c>
      <c r="W279" t="s">
        <v>616</v>
      </c>
      <c r="X279" t="s">
        <v>616</v>
      </c>
      <c r="Y279" t="s">
        <v>403</v>
      </c>
    </row>
    <row r="280" hidden="1">
      <c r="A280" t="s">
        <v>20</v>
      </c>
      <c r="B280">
        <v>86</v>
      </c>
      <c r="C280" t="s">
        <v>404</v>
      </c>
      <c r="D280">
        <v>999</v>
      </c>
      <c r="E280">
        <v>879</v>
      </c>
      <c r="F280">
        <v>1037</v>
      </c>
      <c r="G280">
        <v>589</v>
      </c>
      <c r="H280">
        <v>518</v>
      </c>
      <c r="I280">
        <v>612</v>
      </c>
      <c r="J280">
        <v>349</v>
      </c>
      <c r="K280">
        <v>307</v>
      </c>
      <c r="L280">
        <v>362</v>
      </c>
      <c r="M280" t="s">
        <v>132</v>
      </c>
      <c r="N280" t="e">
        <v>#VALUE!</v>
      </c>
      <c r="O280" t="e">
        <v>#VALUE!</v>
      </c>
      <c r="P280" t="s">
        <v>132</v>
      </c>
      <c r="Q280" t="e">
        <v>#VALUE!</v>
      </c>
      <c r="R280" t="e">
        <v>#VALUE!</v>
      </c>
      <c r="S280">
        <v>1058</v>
      </c>
      <c r="T280">
        <v>1396</v>
      </c>
      <c r="U280" t="s">
        <v>132</v>
      </c>
      <c r="V280" t="s">
        <v>132</v>
      </c>
      <c r="W280" t="s">
        <v>617</v>
      </c>
      <c r="X280" t="s">
        <v>617</v>
      </c>
      <c r="Y280" t="s">
        <v>406</v>
      </c>
    </row>
    <row r="281" hidden="1">
      <c r="A281" t="s">
        <v>20</v>
      </c>
      <c r="B281">
        <v>87</v>
      </c>
      <c r="C281" t="s">
        <v>404</v>
      </c>
      <c r="D281">
        <v>999</v>
      </c>
      <c r="E281">
        <v>879</v>
      </c>
      <c r="F281">
        <v>1037</v>
      </c>
      <c r="G281">
        <v>589</v>
      </c>
      <c r="H281">
        <v>518</v>
      </c>
      <c r="I281">
        <v>612</v>
      </c>
      <c r="J281">
        <v>349</v>
      </c>
      <c r="K281">
        <v>307</v>
      </c>
      <c r="L281">
        <v>362</v>
      </c>
      <c r="M281" t="s">
        <v>132</v>
      </c>
      <c r="N281" t="e">
        <v>#VALUE!</v>
      </c>
      <c r="O281" t="e">
        <v>#VALUE!</v>
      </c>
      <c r="P281" t="s">
        <v>132</v>
      </c>
      <c r="Q281" t="e">
        <v>#VALUE!</v>
      </c>
      <c r="R281" t="e">
        <v>#VALUE!</v>
      </c>
      <c r="S281">
        <v>1058</v>
      </c>
      <c r="T281">
        <v>1396</v>
      </c>
      <c r="U281" t="s">
        <v>132</v>
      </c>
      <c r="V281" t="s">
        <v>132</v>
      </c>
    </row>
    <row r="282" hidden="1">
      <c r="A282" t="s">
        <v>15</v>
      </c>
      <c r="B282">
        <v>1</v>
      </c>
      <c r="C282" t="s">
        <v>16</v>
      </c>
      <c r="D282">
        <v>389</v>
      </c>
      <c r="E282">
        <v>342</v>
      </c>
      <c r="F282">
        <v>404</v>
      </c>
      <c r="G282">
        <v>289</v>
      </c>
      <c r="H282">
        <v>254</v>
      </c>
      <c r="I282">
        <v>300</v>
      </c>
      <c r="J282">
        <v>229</v>
      </c>
      <c r="K282">
        <v>202</v>
      </c>
      <c r="L282">
        <v>238</v>
      </c>
      <c r="M282">
        <v>209</v>
      </c>
      <c r="N282">
        <v>184</v>
      </c>
      <c r="O282">
        <v>217</v>
      </c>
      <c r="P282">
        <v>179</v>
      </c>
      <c r="Q282">
        <v>158</v>
      </c>
      <c r="R282">
        <v>186</v>
      </c>
      <c r="S282">
        <v>398</v>
      </c>
      <c r="T282">
        <v>498</v>
      </c>
      <c r="U282">
        <v>597</v>
      </c>
      <c r="V282" t="s">
        <v>132</v>
      </c>
      <c r="W282" t="s">
        <v>618</v>
      </c>
      <c r="X282" t="s">
        <v>618</v>
      </c>
      <c r="Y282" t="s">
        <v>619</v>
      </c>
    </row>
    <row r="283" hidden="1">
      <c r="A283" t="s">
        <v>15</v>
      </c>
      <c r="B283">
        <v>2</v>
      </c>
      <c r="C283" t="s">
        <v>17</v>
      </c>
      <c r="D283">
        <v>539</v>
      </c>
      <c r="E283">
        <v>474</v>
      </c>
      <c r="F283">
        <v>560</v>
      </c>
      <c r="G283">
        <v>399</v>
      </c>
      <c r="H283">
        <v>351</v>
      </c>
      <c r="I283">
        <v>414</v>
      </c>
      <c r="J283">
        <v>319</v>
      </c>
      <c r="K283">
        <v>281</v>
      </c>
      <c r="L283">
        <v>331</v>
      </c>
      <c r="M283">
        <v>289</v>
      </c>
      <c r="N283">
        <v>254</v>
      </c>
      <c r="O283">
        <v>300</v>
      </c>
      <c r="P283">
        <v>259</v>
      </c>
      <c r="Q283">
        <v>228</v>
      </c>
      <c r="R283">
        <v>269</v>
      </c>
      <c r="S283">
        <v>778</v>
      </c>
      <c r="T283">
        <v>973</v>
      </c>
      <c r="U283">
        <v>1167</v>
      </c>
      <c r="V283" t="s">
        <v>132</v>
      </c>
      <c r="W283" t="s">
        <v>620</v>
      </c>
      <c r="X283" t="s">
        <v>620</v>
      </c>
      <c r="Y283" t="s">
        <v>621</v>
      </c>
    </row>
    <row r="284" hidden="1">
      <c r="A284" t="s">
        <v>15</v>
      </c>
      <c r="B284">
        <v>3</v>
      </c>
      <c r="C284" t="s">
        <v>137</v>
      </c>
      <c r="D284">
        <v>469</v>
      </c>
      <c r="E284">
        <v>413</v>
      </c>
      <c r="F284">
        <v>487</v>
      </c>
      <c r="G284">
        <v>349</v>
      </c>
      <c r="H284">
        <v>307</v>
      </c>
      <c r="I284">
        <v>362</v>
      </c>
      <c r="J284">
        <v>279</v>
      </c>
      <c r="K284">
        <v>246</v>
      </c>
      <c r="L284">
        <v>290</v>
      </c>
      <c r="M284">
        <v>249</v>
      </c>
      <c r="N284">
        <v>219</v>
      </c>
      <c r="O284">
        <v>259</v>
      </c>
      <c r="P284">
        <v>219</v>
      </c>
      <c r="Q284">
        <v>193</v>
      </c>
      <c r="R284">
        <v>227</v>
      </c>
      <c r="S284">
        <v>478</v>
      </c>
      <c r="T284">
        <v>598</v>
      </c>
      <c r="U284">
        <v>717</v>
      </c>
      <c r="V284" t="s">
        <v>132</v>
      </c>
      <c r="W284" t="s">
        <v>525</v>
      </c>
      <c r="X284" t="s">
        <v>525</v>
      </c>
      <c r="Y284" t="s">
        <v>139</v>
      </c>
    </row>
    <row r="285" hidden="1">
      <c r="A285" t="s">
        <v>15</v>
      </c>
      <c r="B285">
        <v>4</v>
      </c>
      <c r="C285" t="s">
        <v>140</v>
      </c>
      <c r="D285">
        <v>639</v>
      </c>
      <c r="E285">
        <v>562</v>
      </c>
      <c r="F285">
        <v>664</v>
      </c>
      <c r="G285">
        <v>469</v>
      </c>
      <c r="H285">
        <v>413</v>
      </c>
      <c r="I285">
        <v>487</v>
      </c>
      <c r="J285">
        <v>379</v>
      </c>
      <c r="K285">
        <v>334</v>
      </c>
      <c r="L285">
        <v>394</v>
      </c>
      <c r="M285">
        <v>339</v>
      </c>
      <c r="N285">
        <v>298</v>
      </c>
      <c r="O285">
        <v>352</v>
      </c>
      <c r="P285">
        <v>299</v>
      </c>
      <c r="Q285">
        <v>263</v>
      </c>
      <c r="R285">
        <v>310</v>
      </c>
      <c r="S285" t="s">
        <v>132</v>
      </c>
      <c r="T285">
        <v>678</v>
      </c>
      <c r="U285">
        <v>848</v>
      </c>
      <c r="V285">
        <v>1017</v>
      </c>
      <c r="W285" t="s">
        <v>526</v>
      </c>
      <c r="X285" t="s">
        <v>526</v>
      </c>
      <c r="Y285" t="s">
        <v>142</v>
      </c>
    </row>
    <row r="286" hidden="1">
      <c r="A286" t="s">
        <v>15</v>
      </c>
      <c r="B286">
        <v>5</v>
      </c>
      <c r="C286" t="s">
        <v>47</v>
      </c>
      <c r="D286">
        <v>779</v>
      </c>
      <c r="E286">
        <v>686</v>
      </c>
      <c r="F286">
        <v>809</v>
      </c>
      <c r="G286">
        <v>569</v>
      </c>
      <c r="H286">
        <v>501</v>
      </c>
      <c r="I286">
        <v>591</v>
      </c>
      <c r="J286">
        <v>459</v>
      </c>
      <c r="K286">
        <v>404</v>
      </c>
      <c r="L286">
        <v>477</v>
      </c>
      <c r="M286">
        <v>409</v>
      </c>
      <c r="N286">
        <v>360</v>
      </c>
      <c r="O286">
        <v>425</v>
      </c>
      <c r="P286">
        <v>369</v>
      </c>
      <c r="Q286">
        <v>325</v>
      </c>
      <c r="R286">
        <v>383</v>
      </c>
      <c r="S286">
        <v>998</v>
      </c>
      <c r="T286">
        <v>1248</v>
      </c>
      <c r="U286">
        <v>1497</v>
      </c>
      <c r="V286" t="s">
        <v>132</v>
      </c>
      <c r="W286" t="s">
        <v>527</v>
      </c>
      <c r="X286" t="s">
        <v>527</v>
      </c>
      <c r="Y286" t="s">
        <v>145</v>
      </c>
    </row>
    <row r="287" hidden="1">
      <c r="A287" t="s">
        <v>15</v>
      </c>
      <c r="B287">
        <v>6</v>
      </c>
      <c r="C287" t="s">
        <v>42</v>
      </c>
      <c r="D287">
        <v>1009</v>
      </c>
      <c r="E287">
        <v>888</v>
      </c>
      <c r="F287">
        <v>1048</v>
      </c>
      <c r="G287">
        <v>749</v>
      </c>
      <c r="H287">
        <v>659</v>
      </c>
      <c r="I287">
        <v>778</v>
      </c>
      <c r="J287">
        <v>599</v>
      </c>
      <c r="K287">
        <v>527</v>
      </c>
      <c r="L287">
        <v>622</v>
      </c>
      <c r="M287">
        <v>539</v>
      </c>
      <c r="N287">
        <v>474</v>
      </c>
      <c r="O287">
        <v>560</v>
      </c>
      <c r="P287">
        <v>479</v>
      </c>
      <c r="Q287">
        <v>422</v>
      </c>
      <c r="R287">
        <v>497</v>
      </c>
      <c r="S287">
        <v>1398</v>
      </c>
      <c r="T287">
        <v>1748</v>
      </c>
      <c r="U287">
        <v>2097</v>
      </c>
      <c r="V287" t="s">
        <v>132</v>
      </c>
      <c r="W287" t="s">
        <v>528</v>
      </c>
      <c r="X287" t="s">
        <v>528</v>
      </c>
      <c r="Y287" t="s">
        <v>148</v>
      </c>
    </row>
    <row r="288" hidden="1">
      <c r="A288" t="s">
        <v>15</v>
      </c>
      <c r="B288">
        <v>7</v>
      </c>
      <c r="C288" t="s">
        <v>22</v>
      </c>
      <c r="D288">
        <v>739</v>
      </c>
      <c r="E288">
        <v>650</v>
      </c>
      <c r="F288">
        <v>767</v>
      </c>
      <c r="G288">
        <v>549</v>
      </c>
      <c r="H288">
        <v>483</v>
      </c>
      <c r="I288">
        <v>570</v>
      </c>
      <c r="J288">
        <v>439</v>
      </c>
      <c r="K288">
        <v>386</v>
      </c>
      <c r="L288">
        <v>456</v>
      </c>
      <c r="M288">
        <v>399</v>
      </c>
      <c r="N288">
        <v>351</v>
      </c>
      <c r="O288">
        <v>414</v>
      </c>
      <c r="P288">
        <v>349</v>
      </c>
      <c r="Q288">
        <v>307</v>
      </c>
      <c r="R288">
        <v>362</v>
      </c>
      <c r="S288">
        <v>798</v>
      </c>
      <c r="T288">
        <v>998</v>
      </c>
      <c r="U288">
        <v>1197</v>
      </c>
      <c r="V288" t="s">
        <v>132</v>
      </c>
      <c r="W288" t="s">
        <v>622</v>
      </c>
      <c r="X288" t="s">
        <v>622</v>
      </c>
      <c r="Y288" t="s">
        <v>623</v>
      </c>
    </row>
    <row r="289" hidden="1">
      <c r="A289" t="s">
        <v>15</v>
      </c>
      <c r="B289">
        <v>8</v>
      </c>
      <c r="C289" t="s">
        <v>43</v>
      </c>
      <c r="D289">
        <v>779</v>
      </c>
      <c r="E289">
        <v>686</v>
      </c>
      <c r="F289">
        <v>809</v>
      </c>
      <c r="G289">
        <v>569</v>
      </c>
      <c r="H289">
        <v>501</v>
      </c>
      <c r="I289">
        <v>591</v>
      </c>
      <c r="J289">
        <v>459</v>
      </c>
      <c r="K289">
        <v>404</v>
      </c>
      <c r="L289">
        <v>477</v>
      </c>
      <c r="M289">
        <v>409</v>
      </c>
      <c r="N289">
        <v>360</v>
      </c>
      <c r="O289">
        <v>425</v>
      </c>
      <c r="P289">
        <v>369</v>
      </c>
      <c r="Q289">
        <v>325</v>
      </c>
      <c r="R289">
        <v>383</v>
      </c>
      <c r="S289">
        <v>778</v>
      </c>
      <c r="T289">
        <v>973</v>
      </c>
      <c r="U289">
        <v>1167</v>
      </c>
      <c r="V289" t="s">
        <v>132</v>
      </c>
      <c r="W289" t="s">
        <v>624</v>
      </c>
      <c r="X289" t="s">
        <v>624</v>
      </c>
      <c r="Y289" t="s">
        <v>625</v>
      </c>
    </row>
    <row r="290" hidden="1">
      <c r="A290" t="s">
        <v>15</v>
      </c>
      <c r="B290">
        <v>9</v>
      </c>
      <c r="C290" t="s">
        <v>153</v>
      </c>
      <c r="D290">
        <v>889</v>
      </c>
      <c r="E290">
        <v>782</v>
      </c>
      <c r="F290">
        <v>923</v>
      </c>
      <c r="G290">
        <v>659</v>
      </c>
      <c r="H290">
        <v>580</v>
      </c>
      <c r="I290">
        <v>684</v>
      </c>
      <c r="J290">
        <v>529</v>
      </c>
      <c r="K290">
        <v>466</v>
      </c>
      <c r="L290">
        <v>549</v>
      </c>
      <c r="M290">
        <v>479</v>
      </c>
      <c r="N290">
        <v>422</v>
      </c>
      <c r="O290">
        <v>497</v>
      </c>
      <c r="P290">
        <v>419</v>
      </c>
      <c r="Q290">
        <v>369</v>
      </c>
      <c r="R290">
        <v>435</v>
      </c>
      <c r="S290">
        <v>858</v>
      </c>
      <c r="T290">
        <v>1073</v>
      </c>
      <c r="U290">
        <v>1287</v>
      </c>
      <c r="V290" t="s">
        <v>132</v>
      </c>
      <c r="W290" t="s">
        <v>531</v>
      </c>
      <c r="X290" t="s">
        <v>531</v>
      </c>
      <c r="Y290" t="s">
        <v>155</v>
      </c>
    </row>
    <row r="291" hidden="1">
      <c r="A291" t="s">
        <v>15</v>
      </c>
      <c r="B291">
        <v>10</v>
      </c>
      <c r="C291" t="s">
        <v>29</v>
      </c>
      <c r="D291">
        <v>929</v>
      </c>
      <c r="E291">
        <v>818</v>
      </c>
      <c r="F291">
        <v>965</v>
      </c>
      <c r="G291">
        <v>689</v>
      </c>
      <c r="H291">
        <v>606</v>
      </c>
      <c r="I291">
        <v>715</v>
      </c>
      <c r="J291">
        <v>549</v>
      </c>
      <c r="K291">
        <v>483</v>
      </c>
      <c r="L291">
        <v>570</v>
      </c>
      <c r="M291">
        <v>489</v>
      </c>
      <c r="N291">
        <v>430</v>
      </c>
      <c r="O291">
        <v>508</v>
      </c>
      <c r="P291">
        <v>439</v>
      </c>
      <c r="Q291">
        <v>386</v>
      </c>
      <c r="R291">
        <v>456</v>
      </c>
      <c r="S291">
        <v>878</v>
      </c>
      <c r="T291">
        <v>1098</v>
      </c>
      <c r="U291">
        <v>1317</v>
      </c>
      <c r="V291" t="s">
        <v>132</v>
      </c>
      <c r="W291" t="s">
        <v>626</v>
      </c>
      <c r="X291" t="s">
        <v>626</v>
      </c>
      <c r="Y291" t="s">
        <v>627</v>
      </c>
    </row>
    <row r="292" hidden="1">
      <c r="A292" t="s">
        <v>15</v>
      </c>
      <c r="B292">
        <v>11</v>
      </c>
      <c r="C292" t="s">
        <v>57</v>
      </c>
      <c r="D292">
        <v>1479</v>
      </c>
      <c r="E292">
        <v>1302</v>
      </c>
      <c r="F292">
        <v>1536</v>
      </c>
      <c r="G292">
        <v>1099</v>
      </c>
      <c r="H292">
        <v>967</v>
      </c>
      <c r="I292">
        <v>1141</v>
      </c>
      <c r="J292">
        <v>879</v>
      </c>
      <c r="K292">
        <v>774</v>
      </c>
      <c r="L292">
        <v>913</v>
      </c>
      <c r="M292">
        <v>789</v>
      </c>
      <c r="N292">
        <v>694</v>
      </c>
      <c r="O292">
        <v>819</v>
      </c>
      <c r="P292">
        <v>699</v>
      </c>
      <c r="Q292">
        <v>615</v>
      </c>
      <c r="R292">
        <v>726</v>
      </c>
      <c r="S292">
        <v>1758</v>
      </c>
      <c r="T292">
        <v>2198</v>
      </c>
      <c r="U292">
        <v>2637</v>
      </c>
      <c r="V292" t="s">
        <v>132</v>
      </c>
      <c r="W292" t="s">
        <v>533</v>
      </c>
      <c r="X292" t="s">
        <v>533</v>
      </c>
      <c r="Y292" t="s">
        <v>160</v>
      </c>
    </row>
    <row r="293" hidden="1">
      <c r="A293" t="s">
        <v>15</v>
      </c>
      <c r="B293">
        <v>12</v>
      </c>
      <c r="C293" t="s">
        <v>26</v>
      </c>
      <c r="D293">
        <v>1549</v>
      </c>
      <c r="E293">
        <v>1363</v>
      </c>
      <c r="F293">
        <v>1608</v>
      </c>
      <c r="G293">
        <v>1149</v>
      </c>
      <c r="H293">
        <v>1011</v>
      </c>
      <c r="I293">
        <v>1193</v>
      </c>
      <c r="J293">
        <v>919</v>
      </c>
      <c r="K293">
        <v>809</v>
      </c>
      <c r="L293">
        <v>954</v>
      </c>
      <c r="M293">
        <v>829</v>
      </c>
      <c r="N293">
        <v>730</v>
      </c>
      <c r="O293">
        <v>861</v>
      </c>
      <c r="P293">
        <v>739</v>
      </c>
      <c r="Q293">
        <v>650</v>
      </c>
      <c r="R293">
        <v>767</v>
      </c>
      <c r="S293">
        <v>1778</v>
      </c>
      <c r="T293">
        <v>2223</v>
      </c>
      <c r="U293">
        <v>2667</v>
      </c>
      <c r="V293" t="s">
        <v>132</v>
      </c>
      <c r="W293" t="s">
        <v>534</v>
      </c>
      <c r="X293" t="s">
        <v>534</v>
      </c>
      <c r="Y293" t="s">
        <v>163</v>
      </c>
    </row>
    <row r="294" hidden="1">
      <c r="A294" t="s">
        <v>15</v>
      </c>
      <c r="B294">
        <v>13</v>
      </c>
      <c r="C294" t="s">
        <v>36</v>
      </c>
      <c r="D294">
        <v>199</v>
      </c>
      <c r="E294">
        <v>175</v>
      </c>
      <c r="F294">
        <v>207</v>
      </c>
      <c r="G294">
        <v>149</v>
      </c>
      <c r="H294">
        <v>131</v>
      </c>
      <c r="I294">
        <v>155</v>
      </c>
      <c r="J294">
        <v>119</v>
      </c>
      <c r="K294">
        <v>105</v>
      </c>
      <c r="L294">
        <v>124</v>
      </c>
      <c r="M294">
        <v>109</v>
      </c>
      <c r="N294">
        <v>96</v>
      </c>
      <c r="O294">
        <v>113</v>
      </c>
      <c r="P294">
        <v>99</v>
      </c>
      <c r="Q294">
        <v>87</v>
      </c>
      <c r="R294">
        <v>103</v>
      </c>
      <c r="S294">
        <v>358</v>
      </c>
      <c r="T294">
        <v>448</v>
      </c>
      <c r="U294">
        <v>537</v>
      </c>
      <c r="V294" t="s">
        <v>132</v>
      </c>
      <c r="W294" t="s">
        <v>535</v>
      </c>
      <c r="X294" t="s">
        <v>535</v>
      </c>
      <c r="Y294" t="s">
        <v>165</v>
      </c>
    </row>
    <row r="295" hidden="1">
      <c r="A295" t="s">
        <v>15</v>
      </c>
      <c r="B295">
        <v>14</v>
      </c>
      <c r="C295" t="s">
        <v>30</v>
      </c>
      <c r="D295">
        <v>219</v>
      </c>
      <c r="E295">
        <v>193</v>
      </c>
      <c r="F295">
        <v>227</v>
      </c>
      <c r="G295">
        <v>159</v>
      </c>
      <c r="H295">
        <v>140</v>
      </c>
      <c r="I295">
        <v>165</v>
      </c>
      <c r="J295">
        <v>129</v>
      </c>
      <c r="K295">
        <v>114</v>
      </c>
      <c r="L295">
        <v>134</v>
      </c>
      <c r="M295">
        <v>119</v>
      </c>
      <c r="N295">
        <v>105</v>
      </c>
      <c r="O295">
        <v>124</v>
      </c>
      <c r="P295">
        <v>100</v>
      </c>
      <c r="Q295">
        <v>88</v>
      </c>
      <c r="R295">
        <v>104</v>
      </c>
      <c r="S295">
        <v>358</v>
      </c>
      <c r="T295">
        <v>448</v>
      </c>
      <c r="U295">
        <v>537</v>
      </c>
      <c r="V295" t="s">
        <v>132</v>
      </c>
      <c r="W295" t="s">
        <v>536</v>
      </c>
      <c r="X295" t="s">
        <v>536</v>
      </c>
      <c r="Y295" t="s">
        <v>167</v>
      </c>
    </row>
    <row r="296" hidden="1">
      <c r="A296" t="s">
        <v>15</v>
      </c>
      <c r="B296">
        <v>15</v>
      </c>
      <c r="C296" t="s">
        <v>40</v>
      </c>
      <c r="D296">
        <v>289</v>
      </c>
      <c r="E296">
        <v>254</v>
      </c>
      <c r="F296">
        <v>300</v>
      </c>
      <c r="G296">
        <v>209</v>
      </c>
      <c r="H296">
        <v>184</v>
      </c>
      <c r="I296">
        <v>217</v>
      </c>
      <c r="J296">
        <v>169</v>
      </c>
      <c r="K296">
        <v>149</v>
      </c>
      <c r="L296">
        <v>175</v>
      </c>
      <c r="M296">
        <v>149</v>
      </c>
      <c r="N296">
        <v>131</v>
      </c>
      <c r="O296">
        <v>155</v>
      </c>
      <c r="P296">
        <v>139</v>
      </c>
      <c r="Q296">
        <v>122</v>
      </c>
      <c r="R296">
        <v>144</v>
      </c>
      <c r="S296">
        <v>578</v>
      </c>
      <c r="T296">
        <v>723</v>
      </c>
      <c r="U296">
        <v>867</v>
      </c>
      <c r="V296" t="s">
        <v>132</v>
      </c>
      <c r="W296" t="s">
        <v>537</v>
      </c>
      <c r="X296" t="s">
        <v>537</v>
      </c>
      <c r="Y296" t="s">
        <v>169</v>
      </c>
    </row>
    <row r="297" hidden="1">
      <c r="A297" t="s">
        <v>15</v>
      </c>
      <c r="B297">
        <v>16</v>
      </c>
      <c r="C297" t="s">
        <v>27</v>
      </c>
      <c r="D297">
        <v>599</v>
      </c>
      <c r="E297">
        <v>527</v>
      </c>
      <c r="F297">
        <v>622</v>
      </c>
      <c r="G297">
        <v>499</v>
      </c>
      <c r="H297">
        <v>439</v>
      </c>
      <c r="I297">
        <v>518</v>
      </c>
      <c r="J297">
        <v>409</v>
      </c>
      <c r="K297">
        <v>360</v>
      </c>
      <c r="L297">
        <v>425</v>
      </c>
      <c r="M297">
        <v>369</v>
      </c>
      <c r="N297">
        <v>325</v>
      </c>
      <c r="O297">
        <v>383</v>
      </c>
      <c r="P297">
        <v>329</v>
      </c>
      <c r="Q297">
        <v>290</v>
      </c>
      <c r="R297">
        <v>342</v>
      </c>
      <c r="S297">
        <v>1078</v>
      </c>
      <c r="T297">
        <v>1348</v>
      </c>
      <c r="U297">
        <v>1617</v>
      </c>
      <c r="V297" t="s">
        <v>132</v>
      </c>
      <c r="W297" t="s">
        <v>538</v>
      </c>
      <c r="X297" t="s">
        <v>538</v>
      </c>
      <c r="Y297" t="s">
        <v>172</v>
      </c>
    </row>
    <row r="298" hidden="1">
      <c r="A298" t="s">
        <v>15</v>
      </c>
      <c r="B298">
        <v>17</v>
      </c>
      <c r="C298" t="s">
        <v>173</v>
      </c>
      <c r="D298">
        <v>239</v>
      </c>
      <c r="E298">
        <v>210</v>
      </c>
      <c r="F298">
        <v>248</v>
      </c>
      <c r="G298">
        <v>199</v>
      </c>
      <c r="H298">
        <v>175</v>
      </c>
      <c r="I298">
        <v>207</v>
      </c>
      <c r="J298">
        <v>179</v>
      </c>
      <c r="K298">
        <v>158</v>
      </c>
      <c r="L298">
        <v>186</v>
      </c>
      <c r="M298">
        <v>159</v>
      </c>
      <c r="N298">
        <v>140</v>
      </c>
      <c r="O298">
        <v>165</v>
      </c>
      <c r="P298">
        <v>139</v>
      </c>
      <c r="Q298">
        <v>122</v>
      </c>
      <c r="R298">
        <v>144</v>
      </c>
      <c r="S298">
        <v>398</v>
      </c>
      <c r="T298">
        <v>498</v>
      </c>
      <c r="U298">
        <v>597</v>
      </c>
      <c r="V298" t="s">
        <v>132</v>
      </c>
      <c r="W298" t="s">
        <v>539</v>
      </c>
      <c r="X298" t="s">
        <v>539</v>
      </c>
      <c r="Y298" t="s">
        <v>425</v>
      </c>
    </row>
    <row r="299" hidden="1">
      <c r="A299" t="s">
        <v>15</v>
      </c>
      <c r="B299">
        <v>18</v>
      </c>
      <c r="C299" t="s">
        <v>176</v>
      </c>
      <c r="D299">
        <v>169</v>
      </c>
      <c r="E299">
        <v>149</v>
      </c>
      <c r="F299">
        <v>175</v>
      </c>
      <c r="G299">
        <v>159</v>
      </c>
      <c r="H299">
        <v>140</v>
      </c>
      <c r="I299">
        <v>165</v>
      </c>
      <c r="J299">
        <v>149</v>
      </c>
      <c r="K299">
        <v>131</v>
      </c>
      <c r="L299">
        <v>155</v>
      </c>
      <c r="M299">
        <v>139</v>
      </c>
      <c r="N299">
        <v>122</v>
      </c>
      <c r="O299">
        <v>144</v>
      </c>
      <c r="P299">
        <v>119</v>
      </c>
      <c r="Q299">
        <v>105</v>
      </c>
      <c r="R299">
        <v>124</v>
      </c>
      <c r="S299">
        <v>318</v>
      </c>
      <c r="T299">
        <v>398</v>
      </c>
      <c r="U299">
        <v>477</v>
      </c>
      <c r="V299" t="s">
        <v>132</v>
      </c>
      <c r="W299" t="s">
        <v>540</v>
      </c>
      <c r="X299" t="s">
        <v>540</v>
      </c>
      <c r="Y299" t="s">
        <v>178</v>
      </c>
    </row>
    <row r="300" hidden="1">
      <c r="A300" t="s">
        <v>15</v>
      </c>
      <c r="B300">
        <v>19</v>
      </c>
      <c r="C300" t="s">
        <v>24</v>
      </c>
      <c r="D300">
        <v>269</v>
      </c>
      <c r="E300">
        <v>237</v>
      </c>
      <c r="F300">
        <v>279</v>
      </c>
      <c r="G300">
        <v>229</v>
      </c>
      <c r="H300">
        <v>202</v>
      </c>
      <c r="I300">
        <v>238</v>
      </c>
      <c r="J300">
        <v>189</v>
      </c>
      <c r="K300">
        <v>166</v>
      </c>
      <c r="L300">
        <v>196</v>
      </c>
      <c r="M300">
        <v>159</v>
      </c>
      <c r="N300">
        <v>140</v>
      </c>
      <c r="O300">
        <v>165</v>
      </c>
      <c r="P300">
        <v>149</v>
      </c>
      <c r="Q300">
        <v>131</v>
      </c>
      <c r="R300">
        <v>155</v>
      </c>
      <c r="S300">
        <v>498</v>
      </c>
      <c r="T300">
        <v>623</v>
      </c>
      <c r="U300">
        <v>747</v>
      </c>
      <c r="V300" t="s">
        <v>132</v>
      </c>
      <c r="W300" t="s">
        <v>541</v>
      </c>
      <c r="X300" t="s">
        <v>541</v>
      </c>
      <c r="Y300" t="s">
        <v>180</v>
      </c>
    </row>
    <row r="301" hidden="1">
      <c r="A301" t="s">
        <v>15</v>
      </c>
      <c r="B301">
        <v>20</v>
      </c>
      <c r="C301" t="s">
        <v>181</v>
      </c>
      <c r="D301">
        <v>199</v>
      </c>
      <c r="E301">
        <v>175</v>
      </c>
      <c r="F301">
        <v>207</v>
      </c>
      <c r="G301">
        <v>169</v>
      </c>
      <c r="H301">
        <v>149</v>
      </c>
      <c r="I301">
        <v>175</v>
      </c>
      <c r="J301">
        <v>139</v>
      </c>
      <c r="K301">
        <v>122</v>
      </c>
      <c r="L301">
        <v>144</v>
      </c>
      <c r="M301">
        <v>129</v>
      </c>
      <c r="N301">
        <v>114</v>
      </c>
      <c r="O301">
        <v>134</v>
      </c>
      <c r="P301">
        <v>109</v>
      </c>
      <c r="Q301">
        <v>96</v>
      </c>
      <c r="R301">
        <v>113</v>
      </c>
      <c r="S301">
        <v>378</v>
      </c>
      <c r="T301">
        <v>473</v>
      </c>
      <c r="U301">
        <v>567</v>
      </c>
      <c r="V301" t="s">
        <v>132</v>
      </c>
      <c r="W301" t="s">
        <v>542</v>
      </c>
      <c r="X301" t="s">
        <v>542</v>
      </c>
      <c r="Y301" t="s">
        <v>183</v>
      </c>
    </row>
    <row r="302" hidden="1">
      <c r="A302" t="s">
        <v>15</v>
      </c>
      <c r="B302">
        <v>21</v>
      </c>
      <c r="C302" t="s">
        <v>31</v>
      </c>
      <c r="D302">
        <v>124</v>
      </c>
      <c r="E302">
        <v>109</v>
      </c>
      <c r="F302">
        <v>129</v>
      </c>
      <c r="G302">
        <v>99</v>
      </c>
      <c r="H302">
        <v>87</v>
      </c>
      <c r="I302">
        <v>103</v>
      </c>
      <c r="J302">
        <v>79</v>
      </c>
      <c r="K302">
        <v>70</v>
      </c>
      <c r="L302">
        <v>82</v>
      </c>
      <c r="M302">
        <v>79</v>
      </c>
      <c r="N302">
        <v>70</v>
      </c>
      <c r="O302">
        <v>82</v>
      </c>
      <c r="P302">
        <v>59</v>
      </c>
      <c r="Q302">
        <v>52</v>
      </c>
      <c r="R302">
        <v>61</v>
      </c>
      <c r="S302">
        <v>198</v>
      </c>
      <c r="T302">
        <v>248</v>
      </c>
      <c r="U302">
        <v>297</v>
      </c>
      <c r="V302" t="s">
        <v>132</v>
      </c>
      <c r="W302" t="s">
        <v>628</v>
      </c>
      <c r="X302" t="s">
        <v>628</v>
      </c>
      <c r="Y302" t="s">
        <v>629</v>
      </c>
    </row>
    <row r="303" hidden="1">
      <c r="A303" t="s">
        <v>15</v>
      </c>
      <c r="B303">
        <v>22</v>
      </c>
      <c r="C303" t="s">
        <v>49</v>
      </c>
      <c r="D303">
        <v>179</v>
      </c>
      <c r="E303">
        <v>158</v>
      </c>
      <c r="F303">
        <v>186</v>
      </c>
      <c r="G303">
        <v>129</v>
      </c>
      <c r="H303">
        <v>114</v>
      </c>
      <c r="I303">
        <v>134</v>
      </c>
      <c r="J303">
        <v>109</v>
      </c>
      <c r="K303">
        <v>96</v>
      </c>
      <c r="L303">
        <v>113</v>
      </c>
      <c r="M303">
        <v>99</v>
      </c>
      <c r="N303">
        <v>87</v>
      </c>
      <c r="O303">
        <v>103</v>
      </c>
      <c r="P303">
        <v>79</v>
      </c>
      <c r="Q303">
        <v>70</v>
      </c>
      <c r="R303">
        <v>82</v>
      </c>
      <c r="S303">
        <v>318</v>
      </c>
      <c r="T303">
        <v>398</v>
      </c>
      <c r="U303">
        <v>477</v>
      </c>
      <c r="V303" t="s">
        <v>132</v>
      </c>
      <c r="W303" t="s">
        <v>630</v>
      </c>
      <c r="X303" t="s">
        <v>630</v>
      </c>
      <c r="Y303" t="s">
        <v>631</v>
      </c>
    </row>
    <row r="304" hidden="1">
      <c r="A304" t="s">
        <v>15</v>
      </c>
      <c r="B304">
        <v>23</v>
      </c>
      <c r="C304" t="s">
        <v>34</v>
      </c>
      <c r="D304">
        <v>389</v>
      </c>
      <c r="E304">
        <v>342</v>
      </c>
      <c r="F304">
        <v>404</v>
      </c>
      <c r="G304">
        <v>289</v>
      </c>
      <c r="H304">
        <v>254</v>
      </c>
      <c r="I304">
        <v>300</v>
      </c>
      <c r="J304">
        <v>229</v>
      </c>
      <c r="K304">
        <v>202</v>
      </c>
      <c r="L304">
        <v>238</v>
      </c>
      <c r="M304">
        <v>219</v>
      </c>
      <c r="N304">
        <v>193</v>
      </c>
      <c r="O304">
        <v>227</v>
      </c>
      <c r="P304">
        <v>209</v>
      </c>
      <c r="Q304">
        <v>184</v>
      </c>
      <c r="R304">
        <v>217</v>
      </c>
      <c r="S304">
        <v>798</v>
      </c>
      <c r="T304">
        <v>998</v>
      </c>
      <c r="U304">
        <v>1197</v>
      </c>
      <c r="V304" t="s">
        <v>132</v>
      </c>
      <c r="W304" t="s">
        <v>545</v>
      </c>
      <c r="X304" t="s">
        <v>545</v>
      </c>
      <c r="Y304" t="s">
        <v>189</v>
      </c>
    </row>
    <row r="305" hidden="1">
      <c r="A305" t="s">
        <v>15</v>
      </c>
      <c r="B305">
        <v>24</v>
      </c>
      <c r="C305" t="s">
        <v>45</v>
      </c>
      <c r="D305">
        <v>639</v>
      </c>
      <c r="E305">
        <v>562</v>
      </c>
      <c r="F305">
        <v>664</v>
      </c>
      <c r="G305">
        <v>589</v>
      </c>
      <c r="H305">
        <v>518</v>
      </c>
      <c r="I305">
        <v>612</v>
      </c>
      <c r="J305">
        <v>509</v>
      </c>
      <c r="K305">
        <v>448</v>
      </c>
      <c r="L305">
        <v>529</v>
      </c>
      <c r="M305">
        <v>459</v>
      </c>
      <c r="N305">
        <v>404</v>
      </c>
      <c r="O305">
        <v>477</v>
      </c>
      <c r="P305">
        <v>439</v>
      </c>
      <c r="Q305">
        <v>386</v>
      </c>
      <c r="R305">
        <v>456</v>
      </c>
      <c r="S305">
        <v>1158</v>
      </c>
      <c r="T305">
        <v>1448</v>
      </c>
      <c r="U305">
        <v>1737</v>
      </c>
      <c r="V305" t="s">
        <v>132</v>
      </c>
      <c r="W305" t="s">
        <v>546</v>
      </c>
      <c r="X305" t="s">
        <v>546</v>
      </c>
      <c r="Y305" t="s">
        <v>191</v>
      </c>
    </row>
    <row r="306" hidden="1">
      <c r="A306" t="s">
        <v>15</v>
      </c>
      <c r="B306">
        <v>25</v>
      </c>
      <c r="C306" t="s">
        <v>192</v>
      </c>
      <c r="D306">
        <v>1119</v>
      </c>
      <c r="E306">
        <v>985</v>
      </c>
      <c r="F306">
        <v>1162</v>
      </c>
      <c r="G306">
        <v>1019</v>
      </c>
      <c r="H306">
        <v>897</v>
      </c>
      <c r="I306">
        <v>1058</v>
      </c>
      <c r="J306">
        <v>879</v>
      </c>
      <c r="K306">
        <v>774</v>
      </c>
      <c r="L306">
        <v>913</v>
      </c>
      <c r="M306">
        <v>809</v>
      </c>
      <c r="N306">
        <v>712</v>
      </c>
      <c r="O306">
        <v>840</v>
      </c>
      <c r="P306">
        <v>749</v>
      </c>
      <c r="Q306">
        <v>659</v>
      </c>
      <c r="R306">
        <v>778</v>
      </c>
      <c r="S306">
        <v>1718</v>
      </c>
      <c r="T306">
        <v>2148</v>
      </c>
      <c r="U306">
        <v>2577</v>
      </c>
      <c r="V306" t="s">
        <v>132</v>
      </c>
      <c r="W306" t="s">
        <v>547</v>
      </c>
      <c r="X306" t="s">
        <v>547</v>
      </c>
      <c r="Y306" t="s">
        <v>194</v>
      </c>
    </row>
    <row r="307" hidden="1">
      <c r="A307" t="s">
        <v>15</v>
      </c>
      <c r="B307">
        <v>26</v>
      </c>
      <c r="C307" t="s">
        <v>195</v>
      </c>
      <c r="D307">
        <v>479</v>
      </c>
      <c r="E307">
        <v>422</v>
      </c>
      <c r="F307">
        <v>497</v>
      </c>
      <c r="G307">
        <v>449</v>
      </c>
      <c r="H307">
        <v>395</v>
      </c>
      <c r="I307">
        <v>466</v>
      </c>
      <c r="J307">
        <v>419</v>
      </c>
      <c r="K307">
        <v>369</v>
      </c>
      <c r="L307">
        <v>435</v>
      </c>
      <c r="M307">
        <v>379</v>
      </c>
      <c r="N307">
        <v>334</v>
      </c>
      <c r="O307">
        <v>394</v>
      </c>
      <c r="P307">
        <v>349</v>
      </c>
      <c r="Q307">
        <v>307</v>
      </c>
      <c r="R307">
        <v>362</v>
      </c>
      <c r="S307">
        <v>858</v>
      </c>
      <c r="T307">
        <v>1073</v>
      </c>
      <c r="U307">
        <v>1287</v>
      </c>
      <c r="V307" t="s">
        <v>132</v>
      </c>
      <c r="W307" t="s">
        <v>548</v>
      </c>
      <c r="X307" t="s">
        <v>548</v>
      </c>
      <c r="Y307" t="s">
        <v>197</v>
      </c>
    </row>
    <row r="308" hidden="1">
      <c r="A308" t="s">
        <v>15</v>
      </c>
      <c r="B308">
        <v>27</v>
      </c>
      <c r="C308" t="s">
        <v>198</v>
      </c>
      <c r="D308">
        <v>969</v>
      </c>
      <c r="E308">
        <v>853</v>
      </c>
      <c r="F308">
        <v>1006</v>
      </c>
      <c r="G308">
        <v>889</v>
      </c>
      <c r="H308">
        <v>782</v>
      </c>
      <c r="I308">
        <v>923</v>
      </c>
      <c r="J308">
        <v>789</v>
      </c>
      <c r="K308">
        <v>694</v>
      </c>
      <c r="L308">
        <v>819</v>
      </c>
      <c r="M308">
        <v>729</v>
      </c>
      <c r="N308">
        <v>642</v>
      </c>
      <c r="O308">
        <v>757</v>
      </c>
      <c r="P308">
        <v>669</v>
      </c>
      <c r="Q308">
        <v>589</v>
      </c>
      <c r="R308">
        <v>695</v>
      </c>
      <c r="S308">
        <v>1318</v>
      </c>
      <c r="T308">
        <v>1648</v>
      </c>
      <c r="U308">
        <v>1977</v>
      </c>
      <c r="V308" t="s">
        <v>132</v>
      </c>
      <c r="W308" t="s">
        <v>549</v>
      </c>
      <c r="X308" t="s">
        <v>549</v>
      </c>
      <c r="Y308" t="s">
        <v>200</v>
      </c>
    </row>
    <row r="309" hidden="1">
      <c r="A309" t="s">
        <v>15</v>
      </c>
      <c r="B309">
        <v>28</v>
      </c>
      <c r="C309" t="s">
        <v>215</v>
      </c>
      <c r="D309">
        <v>269</v>
      </c>
      <c r="E309">
        <v>237</v>
      </c>
      <c r="F309">
        <v>279</v>
      </c>
      <c r="G309">
        <v>249</v>
      </c>
      <c r="H309">
        <v>219</v>
      </c>
      <c r="I309">
        <v>259</v>
      </c>
      <c r="J309">
        <v>209</v>
      </c>
      <c r="K309">
        <v>184</v>
      </c>
      <c r="L309">
        <v>217</v>
      </c>
      <c r="M309">
        <v>199</v>
      </c>
      <c r="N309">
        <v>175</v>
      </c>
      <c r="O309">
        <v>207</v>
      </c>
      <c r="P309">
        <v>179</v>
      </c>
      <c r="Q309">
        <v>158</v>
      </c>
      <c r="R309">
        <v>186</v>
      </c>
      <c r="S309">
        <v>378</v>
      </c>
      <c r="T309">
        <v>473</v>
      </c>
      <c r="U309">
        <v>567</v>
      </c>
      <c r="V309" t="s">
        <v>132</v>
      </c>
      <c r="W309" t="s">
        <v>632</v>
      </c>
      <c r="X309" t="s">
        <v>632</v>
      </c>
      <c r="Y309" t="s">
        <v>217</v>
      </c>
    </row>
    <row r="310" hidden="1">
      <c r="A310" t="s">
        <v>15</v>
      </c>
      <c r="B310">
        <v>29</v>
      </c>
      <c r="C310" t="s">
        <v>52</v>
      </c>
      <c r="D310">
        <v>449</v>
      </c>
      <c r="E310">
        <v>395</v>
      </c>
      <c r="F310">
        <v>466</v>
      </c>
      <c r="G310">
        <v>419</v>
      </c>
      <c r="H310">
        <v>369</v>
      </c>
      <c r="I310">
        <v>435</v>
      </c>
      <c r="J310">
        <v>359</v>
      </c>
      <c r="K310">
        <v>316</v>
      </c>
      <c r="L310">
        <v>373</v>
      </c>
      <c r="M310">
        <v>339</v>
      </c>
      <c r="N310">
        <v>298</v>
      </c>
      <c r="O310">
        <v>352</v>
      </c>
      <c r="P310">
        <v>329</v>
      </c>
      <c r="Q310">
        <v>290</v>
      </c>
      <c r="R310">
        <v>342</v>
      </c>
      <c r="S310">
        <v>898</v>
      </c>
      <c r="T310">
        <v>1123</v>
      </c>
      <c r="U310">
        <v>1347</v>
      </c>
      <c r="V310" t="s">
        <v>132</v>
      </c>
      <c r="W310" t="s">
        <v>633</v>
      </c>
      <c r="X310" t="s">
        <v>633</v>
      </c>
      <c r="Y310" t="s">
        <v>219</v>
      </c>
    </row>
    <row r="311" hidden="1">
      <c r="A311" t="s">
        <v>15</v>
      </c>
      <c r="B311">
        <v>30</v>
      </c>
      <c r="C311" t="s">
        <v>220</v>
      </c>
      <c r="D311">
        <v>939</v>
      </c>
      <c r="E311">
        <v>826</v>
      </c>
      <c r="F311">
        <v>975</v>
      </c>
      <c r="G311">
        <v>859</v>
      </c>
      <c r="H311">
        <v>756</v>
      </c>
      <c r="I311">
        <v>892</v>
      </c>
      <c r="J311">
        <v>729</v>
      </c>
      <c r="K311">
        <v>642</v>
      </c>
      <c r="L311">
        <v>757</v>
      </c>
      <c r="M311">
        <v>699</v>
      </c>
      <c r="N311">
        <v>615</v>
      </c>
      <c r="O311">
        <v>726</v>
      </c>
      <c r="P311">
        <v>649</v>
      </c>
      <c r="Q311">
        <v>571</v>
      </c>
      <c r="R311">
        <v>674</v>
      </c>
      <c r="S311">
        <v>1498</v>
      </c>
      <c r="T311">
        <v>1873</v>
      </c>
      <c r="U311">
        <v>2247</v>
      </c>
      <c r="V311" t="s">
        <v>132</v>
      </c>
      <c r="W311" t="s">
        <v>559</v>
      </c>
      <c r="X311" t="s">
        <v>559</v>
      </c>
      <c r="Y311" t="s">
        <v>435</v>
      </c>
    </row>
    <row r="312" hidden="1">
      <c r="A312" t="s">
        <v>15</v>
      </c>
      <c r="B312">
        <v>31</v>
      </c>
      <c r="C312" t="s">
        <v>225</v>
      </c>
      <c r="D312">
        <v>1199</v>
      </c>
      <c r="E312">
        <v>1055</v>
      </c>
      <c r="F312">
        <v>1245</v>
      </c>
      <c r="G312">
        <v>1124</v>
      </c>
      <c r="H312">
        <v>989</v>
      </c>
      <c r="I312">
        <v>1167</v>
      </c>
      <c r="J312">
        <v>949</v>
      </c>
      <c r="K312">
        <v>835</v>
      </c>
      <c r="L312">
        <v>985</v>
      </c>
      <c r="M312">
        <v>889</v>
      </c>
      <c r="N312">
        <v>782</v>
      </c>
      <c r="O312">
        <v>923</v>
      </c>
      <c r="P312">
        <v>829</v>
      </c>
      <c r="Q312">
        <v>730</v>
      </c>
      <c r="R312">
        <v>861</v>
      </c>
      <c r="S312">
        <v>1798</v>
      </c>
      <c r="T312">
        <v>2248</v>
      </c>
      <c r="U312">
        <v>2697</v>
      </c>
      <c r="V312" t="s">
        <v>132</v>
      </c>
      <c r="W312" t="s">
        <v>634</v>
      </c>
      <c r="X312" t="s">
        <v>634</v>
      </c>
      <c r="Y312" t="s">
        <v>635</v>
      </c>
    </row>
    <row r="313" hidden="1">
      <c r="A313" t="s">
        <v>15</v>
      </c>
      <c r="B313">
        <v>32</v>
      </c>
      <c r="C313" t="s">
        <v>48</v>
      </c>
      <c r="D313">
        <v>2539</v>
      </c>
      <c r="E313">
        <v>2234</v>
      </c>
      <c r="F313">
        <v>2636</v>
      </c>
      <c r="G313">
        <v>1659</v>
      </c>
      <c r="H313">
        <v>1460</v>
      </c>
      <c r="I313">
        <v>1723</v>
      </c>
      <c r="J313">
        <v>939</v>
      </c>
      <c r="K313">
        <v>826</v>
      </c>
      <c r="L313">
        <v>975</v>
      </c>
      <c r="M313">
        <v>809</v>
      </c>
      <c r="N313">
        <v>712</v>
      </c>
      <c r="O313">
        <v>840</v>
      </c>
      <c r="P313">
        <v>729</v>
      </c>
      <c r="Q313">
        <v>642</v>
      </c>
      <c r="R313">
        <v>757</v>
      </c>
      <c r="S313">
        <v>2058</v>
      </c>
      <c r="T313">
        <v>2573</v>
      </c>
      <c r="U313">
        <v>3087</v>
      </c>
      <c r="V313" t="s">
        <v>132</v>
      </c>
      <c r="W313" t="s">
        <v>636</v>
      </c>
      <c r="X313" t="s">
        <v>636</v>
      </c>
      <c r="Y313" t="s">
        <v>637</v>
      </c>
    </row>
    <row r="314" hidden="1">
      <c r="A314" t="s">
        <v>15</v>
      </c>
      <c r="B314">
        <v>33</v>
      </c>
      <c r="C314" t="s">
        <v>38</v>
      </c>
      <c r="D314">
        <v>179</v>
      </c>
      <c r="E314">
        <v>158</v>
      </c>
      <c r="F314">
        <v>186</v>
      </c>
      <c r="G314">
        <v>149</v>
      </c>
      <c r="H314">
        <v>131</v>
      </c>
      <c r="I314">
        <v>155</v>
      </c>
      <c r="J314">
        <v>129</v>
      </c>
      <c r="K314">
        <v>114</v>
      </c>
      <c r="L314">
        <v>134</v>
      </c>
      <c r="M314">
        <v>119</v>
      </c>
      <c r="N314">
        <v>105</v>
      </c>
      <c r="O314">
        <v>124</v>
      </c>
      <c r="P314">
        <v>109</v>
      </c>
      <c r="Q314">
        <v>96</v>
      </c>
      <c r="R314">
        <v>113</v>
      </c>
      <c r="S314">
        <v>358</v>
      </c>
      <c r="T314">
        <v>448</v>
      </c>
      <c r="U314">
        <v>537</v>
      </c>
      <c r="V314" t="s">
        <v>132</v>
      </c>
      <c r="W314" t="s">
        <v>566</v>
      </c>
      <c r="X314" t="s">
        <v>566</v>
      </c>
      <c r="Y314" t="s">
        <v>231</v>
      </c>
    </row>
    <row r="315" hidden="1">
      <c r="A315" t="s">
        <v>15</v>
      </c>
      <c r="B315">
        <v>34</v>
      </c>
      <c r="C315" t="s">
        <v>53</v>
      </c>
      <c r="D315">
        <v>199</v>
      </c>
      <c r="E315">
        <v>175</v>
      </c>
      <c r="F315">
        <v>207</v>
      </c>
      <c r="G315">
        <v>159</v>
      </c>
      <c r="H315">
        <v>140</v>
      </c>
      <c r="I315">
        <v>165</v>
      </c>
      <c r="J315">
        <v>139</v>
      </c>
      <c r="K315">
        <v>122</v>
      </c>
      <c r="L315">
        <v>144</v>
      </c>
      <c r="M315">
        <v>129</v>
      </c>
      <c r="N315">
        <v>114</v>
      </c>
      <c r="O315">
        <v>134</v>
      </c>
      <c r="P315">
        <v>119</v>
      </c>
      <c r="Q315">
        <v>105</v>
      </c>
      <c r="R315">
        <v>124</v>
      </c>
      <c r="S315">
        <v>598</v>
      </c>
      <c r="T315">
        <v>748</v>
      </c>
      <c r="U315">
        <v>897</v>
      </c>
      <c r="V315" t="s">
        <v>132</v>
      </c>
      <c r="W315" t="s">
        <v>567</v>
      </c>
      <c r="X315" t="s">
        <v>567</v>
      </c>
      <c r="Y315" t="s">
        <v>233</v>
      </c>
    </row>
    <row r="316" hidden="1">
      <c r="A316" t="s">
        <v>15</v>
      </c>
      <c r="B316">
        <v>35</v>
      </c>
      <c r="C316" t="s">
        <v>50</v>
      </c>
      <c r="D316">
        <v>1499</v>
      </c>
      <c r="E316">
        <v>1319</v>
      </c>
      <c r="F316">
        <v>1557</v>
      </c>
      <c r="G316">
        <v>1249</v>
      </c>
      <c r="H316">
        <v>1099</v>
      </c>
      <c r="I316">
        <v>1297</v>
      </c>
      <c r="J316">
        <v>1099</v>
      </c>
      <c r="K316">
        <v>967</v>
      </c>
      <c r="L316">
        <v>1141</v>
      </c>
      <c r="M316">
        <v>1079</v>
      </c>
      <c r="N316">
        <v>950</v>
      </c>
      <c r="O316">
        <v>1120</v>
      </c>
      <c r="P316">
        <v>1049</v>
      </c>
      <c r="Q316">
        <v>923</v>
      </c>
      <c r="R316">
        <v>1089</v>
      </c>
      <c r="S316">
        <v>1858</v>
      </c>
      <c r="T316">
        <v>2323</v>
      </c>
      <c r="U316">
        <v>2787</v>
      </c>
      <c r="V316" t="s">
        <v>132</v>
      </c>
      <c r="W316" t="s">
        <v>570</v>
      </c>
      <c r="X316" t="s">
        <v>570</v>
      </c>
      <c r="Y316" t="s">
        <v>241</v>
      </c>
    </row>
    <row r="317" hidden="1">
      <c r="A317" t="s">
        <v>15</v>
      </c>
      <c r="B317">
        <v>36</v>
      </c>
      <c r="C317" t="s">
        <v>51</v>
      </c>
      <c r="D317">
        <v>1099</v>
      </c>
      <c r="E317">
        <v>967</v>
      </c>
      <c r="F317">
        <v>1141</v>
      </c>
      <c r="G317">
        <v>899</v>
      </c>
      <c r="H317">
        <v>791</v>
      </c>
      <c r="I317">
        <v>934</v>
      </c>
      <c r="J317">
        <v>829</v>
      </c>
      <c r="K317">
        <v>730</v>
      </c>
      <c r="L317">
        <v>861</v>
      </c>
      <c r="M317">
        <v>819</v>
      </c>
      <c r="N317">
        <v>721</v>
      </c>
      <c r="O317">
        <v>850</v>
      </c>
      <c r="P317">
        <v>809</v>
      </c>
      <c r="Q317">
        <v>712</v>
      </c>
      <c r="R317">
        <v>840</v>
      </c>
      <c r="S317">
        <v>1258</v>
      </c>
      <c r="T317">
        <v>1573</v>
      </c>
      <c r="U317">
        <v>1887</v>
      </c>
      <c r="V317" t="s">
        <v>132</v>
      </c>
      <c r="W317" t="s">
        <v>571</v>
      </c>
      <c r="X317" t="s">
        <v>571</v>
      </c>
      <c r="Y317" t="s">
        <v>243</v>
      </c>
    </row>
    <row r="318" hidden="1">
      <c r="A318" t="s">
        <v>15</v>
      </c>
      <c r="B318">
        <v>37</v>
      </c>
      <c r="C318" t="s">
        <v>244</v>
      </c>
      <c r="D318">
        <v>389</v>
      </c>
      <c r="E318">
        <v>342</v>
      </c>
      <c r="F318">
        <v>404</v>
      </c>
      <c r="G318">
        <v>319</v>
      </c>
      <c r="H318">
        <v>281</v>
      </c>
      <c r="I318">
        <v>331</v>
      </c>
      <c r="J318">
        <v>199</v>
      </c>
      <c r="K318">
        <v>175</v>
      </c>
      <c r="L318">
        <v>207</v>
      </c>
      <c r="M318">
        <v>159</v>
      </c>
      <c r="N318">
        <v>140</v>
      </c>
      <c r="O318">
        <v>165</v>
      </c>
      <c r="P318">
        <v>129</v>
      </c>
      <c r="Q318">
        <v>114</v>
      </c>
      <c r="R318">
        <v>134</v>
      </c>
      <c r="S318">
        <v>638</v>
      </c>
      <c r="T318">
        <v>798</v>
      </c>
      <c r="U318">
        <v>957</v>
      </c>
      <c r="V318" t="s">
        <v>132</v>
      </c>
      <c r="W318" t="s">
        <v>572</v>
      </c>
      <c r="X318" t="s">
        <v>572</v>
      </c>
      <c r="Y318" t="s">
        <v>246</v>
      </c>
    </row>
    <row r="319" hidden="1">
      <c r="A319" t="s">
        <v>15</v>
      </c>
      <c r="B319">
        <v>38</v>
      </c>
      <c r="C319" t="s">
        <v>316</v>
      </c>
      <c r="D319">
        <v>199</v>
      </c>
      <c r="E319">
        <v>175</v>
      </c>
      <c r="F319">
        <v>207</v>
      </c>
      <c r="G319">
        <v>159</v>
      </c>
      <c r="H319">
        <v>140</v>
      </c>
      <c r="I319">
        <v>165</v>
      </c>
      <c r="J319">
        <v>99</v>
      </c>
      <c r="K319">
        <v>87</v>
      </c>
      <c r="L319">
        <v>103</v>
      </c>
      <c r="M319">
        <v>79</v>
      </c>
      <c r="N319">
        <v>70</v>
      </c>
      <c r="O319">
        <v>82</v>
      </c>
      <c r="P319">
        <v>59</v>
      </c>
      <c r="Q319">
        <v>52</v>
      </c>
      <c r="R319">
        <v>61</v>
      </c>
      <c r="S319">
        <v>318</v>
      </c>
      <c r="T319">
        <v>398</v>
      </c>
      <c r="U319">
        <v>477</v>
      </c>
      <c r="V319">
        <v>636</v>
      </c>
      <c r="W319" t="s">
        <v>638</v>
      </c>
      <c r="X319" t="s">
        <v>638</v>
      </c>
      <c r="Y319" t="s">
        <v>449</v>
      </c>
    </row>
    <row r="320" hidden="1">
      <c r="A320" t="s">
        <v>15</v>
      </c>
      <c r="B320">
        <v>39</v>
      </c>
      <c r="C320" t="s">
        <v>457</v>
      </c>
      <c r="D320">
        <v>199</v>
      </c>
      <c r="E320">
        <v>175</v>
      </c>
      <c r="F320">
        <v>207</v>
      </c>
      <c r="G320">
        <v>159</v>
      </c>
      <c r="H320">
        <v>140</v>
      </c>
      <c r="I320">
        <v>165</v>
      </c>
      <c r="J320">
        <v>99</v>
      </c>
      <c r="K320">
        <v>87</v>
      </c>
      <c r="L320">
        <v>103</v>
      </c>
      <c r="M320">
        <v>79</v>
      </c>
      <c r="N320">
        <v>70</v>
      </c>
      <c r="O320">
        <v>82</v>
      </c>
      <c r="P320">
        <v>59</v>
      </c>
      <c r="Q320">
        <v>52</v>
      </c>
      <c r="R320">
        <v>61</v>
      </c>
      <c r="S320">
        <v>318</v>
      </c>
      <c r="T320">
        <v>398</v>
      </c>
      <c r="U320">
        <v>477</v>
      </c>
      <c r="V320" t="s">
        <v>132</v>
      </c>
      <c r="W320" t="s">
        <v>639</v>
      </c>
      <c r="X320" t="s">
        <v>639</v>
      </c>
      <c r="Y320" t="s">
        <v>459</v>
      </c>
    </row>
    <row r="321" hidden="1">
      <c r="A321" t="s">
        <v>15</v>
      </c>
      <c r="B321">
        <v>40</v>
      </c>
      <c r="C321" t="s">
        <v>56</v>
      </c>
      <c r="D321">
        <v>459</v>
      </c>
      <c r="E321">
        <v>404</v>
      </c>
      <c r="F321">
        <v>477</v>
      </c>
      <c r="G321">
        <v>259</v>
      </c>
      <c r="H321">
        <v>228</v>
      </c>
      <c r="I321">
        <v>269</v>
      </c>
      <c r="J321">
        <v>239</v>
      </c>
      <c r="K321">
        <v>210</v>
      </c>
      <c r="L321">
        <v>248</v>
      </c>
      <c r="M321">
        <v>229</v>
      </c>
      <c r="N321">
        <v>202</v>
      </c>
      <c r="O321">
        <v>238</v>
      </c>
      <c r="P321">
        <v>219</v>
      </c>
      <c r="Q321">
        <v>193</v>
      </c>
      <c r="R321">
        <v>227</v>
      </c>
      <c r="S321">
        <v>518</v>
      </c>
      <c r="T321">
        <v>648</v>
      </c>
      <c r="U321">
        <v>777</v>
      </c>
      <c r="V321" t="s">
        <v>132</v>
      </c>
      <c r="W321" t="s">
        <v>579</v>
      </c>
      <c r="X321" t="s">
        <v>579</v>
      </c>
      <c r="Y321" t="s">
        <v>270</v>
      </c>
    </row>
    <row r="322" hidden="1">
      <c r="A322" t="s">
        <v>15</v>
      </c>
      <c r="B322">
        <v>41</v>
      </c>
      <c r="C322" t="s">
        <v>271</v>
      </c>
      <c r="D322">
        <v>1069</v>
      </c>
      <c r="E322">
        <v>941</v>
      </c>
      <c r="F322">
        <v>1110</v>
      </c>
      <c r="G322">
        <v>969</v>
      </c>
      <c r="H322">
        <v>853</v>
      </c>
      <c r="I322">
        <v>1006</v>
      </c>
      <c r="J322">
        <v>869</v>
      </c>
      <c r="K322">
        <v>765</v>
      </c>
      <c r="L322">
        <v>902</v>
      </c>
      <c r="M322">
        <v>859</v>
      </c>
      <c r="N322">
        <v>756</v>
      </c>
      <c r="O322">
        <v>892</v>
      </c>
      <c r="P322">
        <v>779</v>
      </c>
      <c r="Q322">
        <v>686</v>
      </c>
      <c r="R322">
        <v>809</v>
      </c>
      <c r="S322">
        <v>1938</v>
      </c>
      <c r="T322">
        <v>2423</v>
      </c>
      <c r="U322">
        <v>2907</v>
      </c>
      <c r="V322" t="s">
        <v>132</v>
      </c>
      <c r="W322" t="s">
        <v>640</v>
      </c>
      <c r="X322" t="s">
        <v>640</v>
      </c>
      <c r="Y322" t="s">
        <v>273</v>
      </c>
    </row>
    <row r="323" hidden="1">
      <c r="A323" t="s">
        <v>15</v>
      </c>
      <c r="B323">
        <v>42</v>
      </c>
      <c r="C323" t="s">
        <v>18</v>
      </c>
      <c r="D323">
        <v>749</v>
      </c>
      <c r="E323">
        <v>659</v>
      </c>
      <c r="F323">
        <v>778</v>
      </c>
      <c r="G323">
        <v>659</v>
      </c>
      <c r="H323">
        <v>580</v>
      </c>
      <c r="I323">
        <v>684</v>
      </c>
      <c r="J323">
        <v>599</v>
      </c>
      <c r="K323">
        <v>527</v>
      </c>
      <c r="L323">
        <v>622</v>
      </c>
      <c r="M323">
        <v>589</v>
      </c>
      <c r="N323">
        <v>518</v>
      </c>
      <c r="O323">
        <v>612</v>
      </c>
      <c r="P323">
        <v>569</v>
      </c>
      <c r="Q323">
        <v>501</v>
      </c>
      <c r="R323">
        <v>591</v>
      </c>
      <c r="S323">
        <v>1018</v>
      </c>
      <c r="T323">
        <v>1273</v>
      </c>
      <c r="U323">
        <v>1527</v>
      </c>
      <c r="V323" t="s">
        <v>132</v>
      </c>
      <c r="W323" t="s">
        <v>580</v>
      </c>
      <c r="X323" t="s">
        <v>580</v>
      </c>
      <c r="Y323" t="s">
        <v>276</v>
      </c>
    </row>
    <row r="324" hidden="1">
      <c r="A324" t="s">
        <v>15</v>
      </c>
      <c r="B324">
        <v>43</v>
      </c>
      <c r="C324" t="s">
        <v>44</v>
      </c>
      <c r="D324">
        <v>449</v>
      </c>
      <c r="E324">
        <v>395</v>
      </c>
      <c r="F324">
        <v>466</v>
      </c>
      <c r="G324">
        <v>419</v>
      </c>
      <c r="H324">
        <v>369</v>
      </c>
      <c r="I324">
        <v>435</v>
      </c>
      <c r="J324">
        <v>369</v>
      </c>
      <c r="K324">
        <v>325</v>
      </c>
      <c r="L324">
        <v>383</v>
      </c>
      <c r="M324">
        <v>359</v>
      </c>
      <c r="N324">
        <v>316</v>
      </c>
      <c r="O324">
        <v>373</v>
      </c>
      <c r="P324">
        <v>349</v>
      </c>
      <c r="Q324">
        <v>307</v>
      </c>
      <c r="R324">
        <v>362</v>
      </c>
      <c r="S324">
        <v>658</v>
      </c>
      <c r="T324">
        <v>823</v>
      </c>
      <c r="U324">
        <v>987</v>
      </c>
      <c r="V324" t="s">
        <v>132</v>
      </c>
      <c r="W324" t="s">
        <v>581</v>
      </c>
      <c r="X324" t="s">
        <v>581</v>
      </c>
      <c r="Y324" t="s">
        <v>278</v>
      </c>
    </row>
    <row r="325" hidden="1">
      <c r="A325" t="s">
        <v>15</v>
      </c>
      <c r="B325">
        <v>44</v>
      </c>
      <c r="C325" t="s">
        <v>35</v>
      </c>
      <c r="D325">
        <v>679</v>
      </c>
      <c r="E325">
        <v>598</v>
      </c>
      <c r="F325">
        <v>705</v>
      </c>
      <c r="G325">
        <v>629</v>
      </c>
      <c r="H325">
        <v>554</v>
      </c>
      <c r="I325">
        <v>653</v>
      </c>
      <c r="J325">
        <v>519</v>
      </c>
      <c r="K325">
        <v>457</v>
      </c>
      <c r="L325">
        <v>539</v>
      </c>
      <c r="M325">
        <v>509</v>
      </c>
      <c r="N325">
        <v>448</v>
      </c>
      <c r="O325">
        <v>529</v>
      </c>
      <c r="P325">
        <v>499</v>
      </c>
      <c r="Q325">
        <v>439</v>
      </c>
      <c r="R325">
        <v>518</v>
      </c>
      <c r="S325">
        <v>1118</v>
      </c>
      <c r="T325">
        <v>1398</v>
      </c>
      <c r="U325">
        <v>1677</v>
      </c>
      <c r="V325">
        <v>2236</v>
      </c>
      <c r="W325" t="s">
        <v>585</v>
      </c>
      <c r="X325" t="s">
        <v>585</v>
      </c>
      <c r="Y325" t="s">
        <v>286</v>
      </c>
    </row>
    <row r="326" hidden="1">
      <c r="A326" t="s">
        <v>15</v>
      </c>
      <c r="B326">
        <v>45</v>
      </c>
      <c r="C326" t="s">
        <v>19</v>
      </c>
      <c r="D326">
        <v>709</v>
      </c>
      <c r="E326">
        <v>624</v>
      </c>
      <c r="F326">
        <v>736</v>
      </c>
      <c r="G326">
        <v>639</v>
      </c>
      <c r="H326">
        <v>562</v>
      </c>
      <c r="I326">
        <v>664</v>
      </c>
      <c r="J326">
        <v>549</v>
      </c>
      <c r="K326">
        <v>483</v>
      </c>
      <c r="L326">
        <v>570</v>
      </c>
      <c r="M326">
        <v>529</v>
      </c>
      <c r="N326">
        <v>466</v>
      </c>
      <c r="O326">
        <v>549</v>
      </c>
      <c r="P326">
        <v>509</v>
      </c>
      <c r="Q326">
        <v>448</v>
      </c>
      <c r="R326">
        <v>529</v>
      </c>
      <c r="S326">
        <v>998</v>
      </c>
      <c r="T326">
        <v>1248</v>
      </c>
      <c r="U326">
        <v>1497</v>
      </c>
      <c r="V326" t="s">
        <v>132</v>
      </c>
      <c r="W326" t="s">
        <v>586</v>
      </c>
      <c r="X326" t="s">
        <v>586</v>
      </c>
      <c r="Y326" t="s">
        <v>288</v>
      </c>
    </row>
    <row r="327" hidden="1">
      <c r="A327" t="s">
        <v>15</v>
      </c>
      <c r="B327">
        <v>46</v>
      </c>
      <c r="C327" t="s">
        <v>301</v>
      </c>
      <c r="D327">
        <v>199</v>
      </c>
      <c r="E327">
        <v>175</v>
      </c>
      <c r="F327">
        <v>207</v>
      </c>
      <c r="G327">
        <v>159</v>
      </c>
      <c r="H327">
        <v>140</v>
      </c>
      <c r="I327">
        <v>165</v>
      </c>
      <c r="J327">
        <v>99</v>
      </c>
      <c r="K327">
        <v>87</v>
      </c>
      <c r="L327">
        <v>103</v>
      </c>
      <c r="M327">
        <v>79</v>
      </c>
      <c r="N327">
        <v>70</v>
      </c>
      <c r="O327">
        <v>82</v>
      </c>
      <c r="P327">
        <v>59</v>
      </c>
      <c r="Q327">
        <v>52</v>
      </c>
      <c r="R327">
        <v>61</v>
      </c>
      <c r="S327">
        <v>318</v>
      </c>
      <c r="T327">
        <v>398</v>
      </c>
      <c r="U327">
        <v>477</v>
      </c>
      <c r="V327" t="s">
        <v>132</v>
      </c>
      <c r="W327" t="s">
        <v>641</v>
      </c>
      <c r="X327" t="s">
        <v>641</v>
      </c>
      <c r="Y327" t="s">
        <v>303</v>
      </c>
    </row>
    <row r="328" hidden="1">
      <c r="A328" t="s">
        <v>15</v>
      </c>
      <c r="B328">
        <v>47</v>
      </c>
      <c r="C328" t="s">
        <v>307</v>
      </c>
      <c r="D328">
        <v>789</v>
      </c>
      <c r="E328">
        <v>694</v>
      </c>
      <c r="F328">
        <v>819</v>
      </c>
      <c r="G328">
        <v>689</v>
      </c>
      <c r="H328">
        <v>606</v>
      </c>
      <c r="I328">
        <v>715</v>
      </c>
      <c r="J328">
        <v>529</v>
      </c>
      <c r="K328">
        <v>466</v>
      </c>
      <c r="L328">
        <v>549</v>
      </c>
      <c r="M328">
        <v>459</v>
      </c>
      <c r="N328">
        <v>404</v>
      </c>
      <c r="O328">
        <v>477</v>
      </c>
      <c r="P328">
        <v>439</v>
      </c>
      <c r="Q328">
        <v>386</v>
      </c>
      <c r="R328">
        <v>456</v>
      </c>
      <c r="S328">
        <v>1070</v>
      </c>
      <c r="T328">
        <v>1338</v>
      </c>
      <c r="U328">
        <v>1605</v>
      </c>
      <c r="V328" t="s">
        <v>132</v>
      </c>
      <c r="W328" t="s">
        <v>590</v>
      </c>
      <c r="X328" t="s">
        <v>590</v>
      </c>
      <c r="Y328" t="s">
        <v>309</v>
      </c>
    </row>
    <row r="329" hidden="1">
      <c r="A329" t="s">
        <v>15</v>
      </c>
      <c r="B329">
        <v>48</v>
      </c>
      <c r="C329" t="s">
        <v>310</v>
      </c>
      <c r="D329">
        <v>429</v>
      </c>
      <c r="E329">
        <v>378</v>
      </c>
      <c r="F329">
        <v>445</v>
      </c>
      <c r="G329">
        <v>379</v>
      </c>
      <c r="H329">
        <v>334</v>
      </c>
      <c r="I329">
        <v>394</v>
      </c>
      <c r="J329">
        <v>289</v>
      </c>
      <c r="K329">
        <v>254</v>
      </c>
      <c r="L329">
        <v>300</v>
      </c>
      <c r="M329">
        <v>249</v>
      </c>
      <c r="N329">
        <v>219</v>
      </c>
      <c r="O329">
        <v>259</v>
      </c>
      <c r="P329">
        <v>239</v>
      </c>
      <c r="Q329">
        <v>210</v>
      </c>
      <c r="R329">
        <v>248</v>
      </c>
      <c r="S329">
        <v>458</v>
      </c>
      <c r="T329">
        <v>573</v>
      </c>
      <c r="U329">
        <v>687</v>
      </c>
      <c r="V329" t="s">
        <v>132</v>
      </c>
      <c r="W329" t="s">
        <v>591</v>
      </c>
      <c r="X329" t="s">
        <v>591</v>
      </c>
      <c r="Y329" t="s">
        <v>312</v>
      </c>
    </row>
    <row r="330" hidden="1">
      <c r="A330" t="s">
        <v>15</v>
      </c>
      <c r="B330">
        <v>49</v>
      </c>
      <c r="C330" t="s">
        <v>313</v>
      </c>
      <c r="D330">
        <v>1359</v>
      </c>
      <c r="E330">
        <v>1196</v>
      </c>
      <c r="F330">
        <v>1411</v>
      </c>
      <c r="G330">
        <v>949</v>
      </c>
      <c r="H330">
        <v>835</v>
      </c>
      <c r="I330">
        <v>985</v>
      </c>
      <c r="J330">
        <v>709</v>
      </c>
      <c r="K330">
        <v>624</v>
      </c>
      <c r="L330">
        <v>736</v>
      </c>
      <c r="M330">
        <v>639</v>
      </c>
      <c r="N330">
        <v>562</v>
      </c>
      <c r="O330">
        <v>664</v>
      </c>
      <c r="P330">
        <v>589</v>
      </c>
      <c r="Q330">
        <v>518</v>
      </c>
      <c r="R330">
        <v>612</v>
      </c>
      <c r="S330" t="s">
        <v>132</v>
      </c>
      <c r="T330">
        <v>1458</v>
      </c>
      <c r="U330">
        <v>1823</v>
      </c>
      <c r="V330">
        <v>2187</v>
      </c>
      <c r="W330" t="s">
        <v>642</v>
      </c>
      <c r="X330" t="s">
        <v>642</v>
      </c>
      <c r="Y330" t="s">
        <v>315</v>
      </c>
    </row>
    <row r="331" hidden="1">
      <c r="A331" t="s">
        <v>15</v>
      </c>
      <c r="B331">
        <v>50</v>
      </c>
      <c r="C331" t="s">
        <v>331</v>
      </c>
      <c r="D331">
        <v>679</v>
      </c>
      <c r="E331">
        <v>598</v>
      </c>
      <c r="F331">
        <v>705</v>
      </c>
      <c r="G331">
        <v>589</v>
      </c>
      <c r="H331">
        <v>518</v>
      </c>
      <c r="I331">
        <v>612</v>
      </c>
      <c r="J331">
        <v>449</v>
      </c>
      <c r="K331">
        <v>395</v>
      </c>
      <c r="L331">
        <v>466</v>
      </c>
      <c r="M331">
        <v>379</v>
      </c>
      <c r="N331">
        <v>334</v>
      </c>
      <c r="O331">
        <v>394</v>
      </c>
      <c r="P331">
        <v>359</v>
      </c>
      <c r="Q331">
        <v>316</v>
      </c>
      <c r="R331">
        <v>373</v>
      </c>
      <c r="S331">
        <v>1070</v>
      </c>
      <c r="T331">
        <v>1338</v>
      </c>
      <c r="U331">
        <v>1605</v>
      </c>
      <c r="V331" t="s">
        <v>132</v>
      </c>
      <c r="W331" t="s">
        <v>594</v>
      </c>
      <c r="X331" t="s">
        <v>594</v>
      </c>
      <c r="Y331" t="s">
        <v>333</v>
      </c>
    </row>
    <row r="332" hidden="1">
      <c r="A332" t="s">
        <v>15</v>
      </c>
      <c r="B332">
        <v>51</v>
      </c>
      <c r="C332" t="s">
        <v>334</v>
      </c>
      <c r="D332">
        <v>369</v>
      </c>
      <c r="E332">
        <v>325</v>
      </c>
      <c r="F332">
        <v>383</v>
      </c>
      <c r="G332">
        <v>329</v>
      </c>
      <c r="H332">
        <v>290</v>
      </c>
      <c r="I332">
        <v>342</v>
      </c>
      <c r="J332">
        <v>249</v>
      </c>
      <c r="K332">
        <v>219</v>
      </c>
      <c r="L332">
        <v>259</v>
      </c>
      <c r="M332">
        <v>209</v>
      </c>
      <c r="N332">
        <v>184</v>
      </c>
      <c r="O332">
        <v>217</v>
      </c>
      <c r="P332">
        <v>199</v>
      </c>
      <c r="Q332">
        <v>175</v>
      </c>
      <c r="R332">
        <v>207</v>
      </c>
      <c r="S332">
        <v>458</v>
      </c>
      <c r="T332">
        <v>573</v>
      </c>
      <c r="U332">
        <v>687</v>
      </c>
      <c r="V332" t="s">
        <v>132</v>
      </c>
      <c r="W332" t="s">
        <v>595</v>
      </c>
      <c r="X332" t="s">
        <v>595</v>
      </c>
      <c r="Y332" t="s">
        <v>336</v>
      </c>
    </row>
    <row r="333" hidden="1">
      <c r="A333" t="s">
        <v>15</v>
      </c>
      <c r="B333">
        <v>52</v>
      </c>
      <c r="C333" t="s">
        <v>337</v>
      </c>
      <c r="D333">
        <v>899</v>
      </c>
      <c r="E333">
        <v>791</v>
      </c>
      <c r="F333">
        <v>934</v>
      </c>
      <c r="G333">
        <v>779</v>
      </c>
      <c r="H333">
        <v>686</v>
      </c>
      <c r="I333">
        <v>809</v>
      </c>
      <c r="J333">
        <v>589</v>
      </c>
      <c r="K333">
        <v>518</v>
      </c>
      <c r="L333">
        <v>612</v>
      </c>
      <c r="M333">
        <v>509</v>
      </c>
      <c r="N333">
        <v>448</v>
      </c>
      <c r="O333">
        <v>529</v>
      </c>
      <c r="P333">
        <v>459</v>
      </c>
      <c r="Q333">
        <v>404</v>
      </c>
      <c r="R333">
        <v>477</v>
      </c>
      <c r="S333">
        <v>1458</v>
      </c>
      <c r="T333">
        <v>1823</v>
      </c>
      <c r="U333">
        <v>2187</v>
      </c>
      <c r="V333" t="s">
        <v>132</v>
      </c>
      <c r="W333" t="s">
        <v>596</v>
      </c>
      <c r="X333" t="s">
        <v>596</v>
      </c>
      <c r="Y333" t="s">
        <v>339</v>
      </c>
    </row>
    <row r="334" hidden="1">
      <c r="A334" t="s">
        <v>15</v>
      </c>
      <c r="B334">
        <v>53</v>
      </c>
      <c r="C334" t="s">
        <v>340</v>
      </c>
      <c r="D334">
        <v>1349</v>
      </c>
      <c r="E334">
        <v>1187</v>
      </c>
      <c r="F334">
        <v>1401</v>
      </c>
      <c r="G334">
        <v>1169</v>
      </c>
      <c r="H334">
        <v>1029</v>
      </c>
      <c r="I334">
        <v>1214</v>
      </c>
      <c r="J334">
        <v>889</v>
      </c>
      <c r="K334">
        <v>782</v>
      </c>
      <c r="L334">
        <v>923</v>
      </c>
      <c r="M334">
        <v>889</v>
      </c>
      <c r="N334">
        <v>782</v>
      </c>
      <c r="O334">
        <v>923</v>
      </c>
      <c r="P334">
        <v>719</v>
      </c>
      <c r="Q334">
        <v>633</v>
      </c>
      <c r="R334">
        <v>747</v>
      </c>
      <c r="S334">
        <v>1798</v>
      </c>
      <c r="T334">
        <v>2248</v>
      </c>
      <c r="U334">
        <v>2697</v>
      </c>
      <c r="V334" t="s">
        <v>132</v>
      </c>
      <c r="W334" t="s">
        <v>597</v>
      </c>
      <c r="X334" t="s">
        <v>597</v>
      </c>
      <c r="Y334" t="s">
        <v>342</v>
      </c>
    </row>
    <row r="335" hidden="1">
      <c r="A335" t="s">
        <v>15</v>
      </c>
      <c r="B335">
        <v>54</v>
      </c>
      <c r="C335" t="s">
        <v>343</v>
      </c>
      <c r="D335">
        <v>1549</v>
      </c>
      <c r="E335">
        <v>1363</v>
      </c>
      <c r="F335">
        <v>1608</v>
      </c>
      <c r="G335">
        <v>1349</v>
      </c>
      <c r="H335">
        <v>1187</v>
      </c>
      <c r="I335">
        <v>1401</v>
      </c>
      <c r="J335">
        <v>1019</v>
      </c>
      <c r="K335">
        <v>897</v>
      </c>
      <c r="L335">
        <v>1058</v>
      </c>
      <c r="M335">
        <v>879</v>
      </c>
      <c r="N335">
        <v>774</v>
      </c>
      <c r="O335">
        <v>913</v>
      </c>
      <c r="P335">
        <v>809</v>
      </c>
      <c r="Q335">
        <v>712</v>
      </c>
      <c r="R335">
        <v>840</v>
      </c>
      <c r="S335">
        <v>2158</v>
      </c>
      <c r="T335">
        <v>2698</v>
      </c>
      <c r="U335">
        <v>3237</v>
      </c>
      <c r="V335" t="s">
        <v>132</v>
      </c>
      <c r="W335" t="s">
        <v>598</v>
      </c>
      <c r="X335" t="s">
        <v>598</v>
      </c>
      <c r="Y335" t="s">
        <v>345</v>
      </c>
    </row>
    <row r="336" hidden="1">
      <c r="A336" t="s">
        <v>15</v>
      </c>
      <c r="B336">
        <v>55</v>
      </c>
      <c r="C336" t="s">
        <v>346</v>
      </c>
      <c r="D336">
        <v>679</v>
      </c>
      <c r="E336">
        <v>598</v>
      </c>
      <c r="F336">
        <v>705</v>
      </c>
      <c r="G336">
        <v>589</v>
      </c>
      <c r="H336">
        <v>518</v>
      </c>
      <c r="I336">
        <v>612</v>
      </c>
      <c r="J336">
        <v>449</v>
      </c>
      <c r="K336">
        <v>395</v>
      </c>
      <c r="L336">
        <v>466</v>
      </c>
      <c r="M336">
        <v>379</v>
      </c>
      <c r="N336">
        <v>334</v>
      </c>
      <c r="O336">
        <v>394</v>
      </c>
      <c r="P336">
        <v>359</v>
      </c>
      <c r="Q336">
        <v>316</v>
      </c>
      <c r="R336">
        <v>373</v>
      </c>
      <c r="S336">
        <v>1070</v>
      </c>
      <c r="T336">
        <v>1338</v>
      </c>
      <c r="U336">
        <v>1605</v>
      </c>
      <c r="V336" t="s">
        <v>132</v>
      </c>
      <c r="W336" t="s">
        <v>599</v>
      </c>
      <c r="X336" t="s">
        <v>599</v>
      </c>
      <c r="Y336" t="s">
        <v>348</v>
      </c>
    </row>
    <row r="337" hidden="1">
      <c r="A337" t="s">
        <v>15</v>
      </c>
      <c r="B337">
        <v>56</v>
      </c>
      <c r="C337" t="s">
        <v>349</v>
      </c>
      <c r="D337">
        <v>369</v>
      </c>
      <c r="E337">
        <v>325</v>
      </c>
      <c r="F337">
        <v>383</v>
      </c>
      <c r="G337">
        <v>329</v>
      </c>
      <c r="H337">
        <v>290</v>
      </c>
      <c r="I337">
        <v>342</v>
      </c>
      <c r="J337">
        <v>249</v>
      </c>
      <c r="K337">
        <v>219</v>
      </c>
      <c r="L337">
        <v>259</v>
      </c>
      <c r="M337">
        <v>209</v>
      </c>
      <c r="N337">
        <v>184</v>
      </c>
      <c r="O337">
        <v>217</v>
      </c>
      <c r="P337">
        <v>199</v>
      </c>
      <c r="Q337">
        <v>175</v>
      </c>
      <c r="R337">
        <v>207</v>
      </c>
      <c r="S337">
        <v>458</v>
      </c>
      <c r="T337">
        <v>573</v>
      </c>
      <c r="U337">
        <v>687</v>
      </c>
      <c r="V337" t="s">
        <v>132</v>
      </c>
      <c r="W337" t="s">
        <v>600</v>
      </c>
      <c r="X337" t="s">
        <v>600</v>
      </c>
      <c r="Y337" t="s">
        <v>351</v>
      </c>
    </row>
    <row r="338" hidden="1">
      <c r="A338" t="s">
        <v>15</v>
      </c>
      <c r="B338">
        <v>57</v>
      </c>
      <c r="C338" t="s">
        <v>352</v>
      </c>
      <c r="D338">
        <v>899</v>
      </c>
      <c r="E338">
        <v>791</v>
      </c>
      <c r="F338">
        <v>934</v>
      </c>
      <c r="G338">
        <v>779</v>
      </c>
      <c r="H338">
        <v>686</v>
      </c>
      <c r="I338">
        <v>809</v>
      </c>
      <c r="J338">
        <v>589</v>
      </c>
      <c r="K338">
        <v>518</v>
      </c>
      <c r="L338">
        <v>612</v>
      </c>
      <c r="M338">
        <v>509</v>
      </c>
      <c r="N338">
        <v>448</v>
      </c>
      <c r="O338">
        <v>529</v>
      </c>
      <c r="P338">
        <v>459</v>
      </c>
      <c r="Q338">
        <v>404</v>
      </c>
      <c r="R338">
        <v>477</v>
      </c>
      <c r="S338">
        <v>1458</v>
      </c>
      <c r="T338">
        <v>1823</v>
      </c>
      <c r="U338">
        <v>2187</v>
      </c>
      <c r="V338" t="s">
        <v>132</v>
      </c>
      <c r="W338" t="s">
        <v>601</v>
      </c>
      <c r="X338" t="s">
        <v>601</v>
      </c>
      <c r="Y338" t="s">
        <v>354</v>
      </c>
    </row>
    <row r="339" hidden="1">
      <c r="A339" t="s">
        <v>15</v>
      </c>
      <c r="B339">
        <v>58</v>
      </c>
      <c r="C339" t="s">
        <v>355</v>
      </c>
      <c r="D339">
        <v>1349</v>
      </c>
      <c r="E339">
        <v>1187</v>
      </c>
      <c r="F339">
        <v>1401</v>
      </c>
      <c r="G339">
        <v>1169</v>
      </c>
      <c r="H339">
        <v>1029</v>
      </c>
      <c r="I339">
        <v>1214</v>
      </c>
      <c r="J339">
        <v>889</v>
      </c>
      <c r="K339">
        <v>782</v>
      </c>
      <c r="L339">
        <v>923</v>
      </c>
      <c r="M339">
        <v>749</v>
      </c>
      <c r="N339">
        <v>659</v>
      </c>
      <c r="O339">
        <v>778</v>
      </c>
      <c r="P339">
        <v>719</v>
      </c>
      <c r="Q339">
        <v>633</v>
      </c>
      <c r="R339">
        <v>747</v>
      </c>
      <c r="S339">
        <v>1798</v>
      </c>
      <c r="T339">
        <v>2248</v>
      </c>
      <c r="U339">
        <v>2697</v>
      </c>
      <c r="V339" t="s">
        <v>132</v>
      </c>
      <c r="W339" t="s">
        <v>602</v>
      </c>
      <c r="X339" t="s">
        <v>602</v>
      </c>
      <c r="Y339" t="s">
        <v>357</v>
      </c>
    </row>
    <row r="340" hidden="1">
      <c r="A340" t="s">
        <v>15</v>
      </c>
      <c r="B340">
        <v>59</v>
      </c>
      <c r="C340" t="s">
        <v>358</v>
      </c>
      <c r="D340">
        <v>1549</v>
      </c>
      <c r="E340">
        <v>1363</v>
      </c>
      <c r="F340">
        <v>1608</v>
      </c>
      <c r="G340">
        <v>1349</v>
      </c>
      <c r="H340">
        <v>1187</v>
      </c>
      <c r="I340">
        <v>1401</v>
      </c>
      <c r="J340">
        <v>1019</v>
      </c>
      <c r="K340">
        <v>897</v>
      </c>
      <c r="L340">
        <v>1058</v>
      </c>
      <c r="M340">
        <v>879</v>
      </c>
      <c r="N340">
        <v>774</v>
      </c>
      <c r="O340">
        <v>913</v>
      </c>
      <c r="P340">
        <v>809</v>
      </c>
      <c r="Q340">
        <v>712</v>
      </c>
      <c r="R340">
        <v>840</v>
      </c>
      <c r="S340">
        <v>2158</v>
      </c>
      <c r="T340">
        <v>2698</v>
      </c>
      <c r="U340">
        <v>3237</v>
      </c>
      <c r="V340" t="s">
        <v>132</v>
      </c>
      <c r="W340" t="s">
        <v>603</v>
      </c>
      <c r="X340" t="s">
        <v>603</v>
      </c>
      <c r="Y340" t="s">
        <v>360</v>
      </c>
    </row>
    <row r="341" hidden="1">
      <c r="A341" t="s">
        <v>15</v>
      </c>
      <c r="B341">
        <v>60</v>
      </c>
      <c r="C341" t="s">
        <v>361</v>
      </c>
      <c r="D341">
        <v>399</v>
      </c>
      <c r="E341">
        <v>351</v>
      </c>
      <c r="F341">
        <v>414</v>
      </c>
      <c r="G341">
        <v>329</v>
      </c>
      <c r="H341">
        <v>290</v>
      </c>
      <c r="I341">
        <v>342</v>
      </c>
      <c r="J341">
        <v>279</v>
      </c>
      <c r="K341">
        <v>246</v>
      </c>
      <c r="L341">
        <v>290</v>
      </c>
      <c r="M341">
        <v>259</v>
      </c>
      <c r="N341">
        <v>228</v>
      </c>
      <c r="O341">
        <v>269</v>
      </c>
      <c r="P341">
        <v>219</v>
      </c>
      <c r="Q341">
        <v>193</v>
      </c>
      <c r="R341">
        <v>227</v>
      </c>
      <c r="S341">
        <v>618</v>
      </c>
      <c r="T341">
        <v>773</v>
      </c>
      <c r="U341">
        <v>927</v>
      </c>
      <c r="V341" t="s">
        <v>132</v>
      </c>
      <c r="W341" t="s">
        <v>643</v>
      </c>
      <c r="X341" t="s">
        <v>643</v>
      </c>
      <c r="Y341" t="s">
        <v>363</v>
      </c>
    </row>
    <row r="342" hidden="1">
      <c r="A342" t="s">
        <v>15</v>
      </c>
      <c r="B342">
        <v>61</v>
      </c>
      <c r="C342" t="s">
        <v>32</v>
      </c>
      <c r="D342">
        <v>199</v>
      </c>
      <c r="E342">
        <v>175</v>
      </c>
      <c r="F342">
        <v>207</v>
      </c>
      <c r="G342">
        <v>169</v>
      </c>
      <c r="H342">
        <v>149</v>
      </c>
      <c r="I342">
        <v>175</v>
      </c>
      <c r="J342">
        <v>139</v>
      </c>
      <c r="K342">
        <v>122</v>
      </c>
      <c r="L342">
        <v>144</v>
      </c>
      <c r="M342">
        <v>119</v>
      </c>
      <c r="N342">
        <v>105</v>
      </c>
      <c r="O342">
        <v>124</v>
      </c>
      <c r="P342">
        <v>109</v>
      </c>
      <c r="Q342">
        <v>96</v>
      </c>
      <c r="R342">
        <v>113</v>
      </c>
      <c r="S342">
        <v>318</v>
      </c>
      <c r="T342">
        <v>398</v>
      </c>
      <c r="U342">
        <v>477</v>
      </c>
      <c r="V342" t="s">
        <v>132</v>
      </c>
      <c r="W342" t="s">
        <v>605</v>
      </c>
      <c r="X342" t="s">
        <v>605</v>
      </c>
      <c r="Y342" t="s">
        <v>365</v>
      </c>
    </row>
    <row r="343" hidden="1">
      <c r="A343" t="s">
        <v>15</v>
      </c>
      <c r="B343">
        <v>62</v>
      </c>
      <c r="C343" t="s">
        <v>33</v>
      </c>
      <c r="D343">
        <v>261</v>
      </c>
      <c r="E343">
        <v>230</v>
      </c>
      <c r="F343">
        <v>271</v>
      </c>
      <c r="G343">
        <v>231</v>
      </c>
      <c r="H343">
        <v>203</v>
      </c>
      <c r="I343">
        <v>240</v>
      </c>
      <c r="J343">
        <v>191</v>
      </c>
      <c r="K343">
        <v>168</v>
      </c>
      <c r="L343">
        <v>198</v>
      </c>
      <c r="M343">
        <v>181</v>
      </c>
      <c r="N343">
        <v>159</v>
      </c>
      <c r="O343">
        <v>188</v>
      </c>
      <c r="P343">
        <v>169</v>
      </c>
      <c r="Q343">
        <v>149</v>
      </c>
      <c r="R343">
        <v>175</v>
      </c>
      <c r="S343">
        <v>478</v>
      </c>
      <c r="T343">
        <v>598</v>
      </c>
      <c r="U343">
        <v>717</v>
      </c>
      <c r="V343" t="s">
        <v>132</v>
      </c>
      <c r="W343" t="s">
        <v>606</v>
      </c>
      <c r="X343" t="s">
        <v>606</v>
      </c>
      <c r="Y343" t="s">
        <v>367</v>
      </c>
    </row>
    <row r="344" hidden="1">
      <c r="A344" t="s">
        <v>15</v>
      </c>
      <c r="B344">
        <v>63</v>
      </c>
      <c r="C344" t="s">
        <v>368</v>
      </c>
      <c r="D344">
        <v>399</v>
      </c>
      <c r="E344">
        <v>351</v>
      </c>
      <c r="F344">
        <v>414</v>
      </c>
      <c r="G344">
        <v>329</v>
      </c>
      <c r="H344">
        <v>290</v>
      </c>
      <c r="I344">
        <v>342</v>
      </c>
      <c r="J344">
        <v>279</v>
      </c>
      <c r="K344">
        <v>246</v>
      </c>
      <c r="L344">
        <v>290</v>
      </c>
      <c r="M344">
        <v>259</v>
      </c>
      <c r="N344">
        <v>228</v>
      </c>
      <c r="O344">
        <v>269</v>
      </c>
      <c r="P344">
        <v>219</v>
      </c>
      <c r="Q344">
        <v>193</v>
      </c>
      <c r="R344">
        <v>227</v>
      </c>
      <c r="S344">
        <v>618</v>
      </c>
      <c r="T344">
        <v>773</v>
      </c>
      <c r="U344">
        <v>927</v>
      </c>
      <c r="V344" t="s">
        <v>132</v>
      </c>
      <c r="W344" t="s">
        <v>644</v>
      </c>
      <c r="X344" t="s">
        <v>644</v>
      </c>
      <c r="Y344" t="s">
        <v>370</v>
      </c>
    </row>
    <row r="345" hidden="1">
      <c r="A345" t="s">
        <v>15</v>
      </c>
      <c r="B345">
        <v>64</v>
      </c>
      <c r="C345" t="s">
        <v>389</v>
      </c>
      <c r="D345">
        <v>269</v>
      </c>
      <c r="E345">
        <v>237</v>
      </c>
      <c r="F345">
        <v>279</v>
      </c>
      <c r="G345">
        <v>249</v>
      </c>
      <c r="H345">
        <v>219</v>
      </c>
      <c r="I345">
        <v>259</v>
      </c>
      <c r="J345">
        <v>209</v>
      </c>
      <c r="K345">
        <v>184</v>
      </c>
      <c r="L345">
        <v>217</v>
      </c>
      <c r="M345">
        <v>199</v>
      </c>
      <c r="N345">
        <v>175</v>
      </c>
      <c r="O345">
        <v>207</v>
      </c>
      <c r="P345">
        <v>179</v>
      </c>
      <c r="Q345">
        <v>158</v>
      </c>
      <c r="R345">
        <v>186</v>
      </c>
      <c r="S345">
        <v>398</v>
      </c>
      <c r="T345">
        <v>498</v>
      </c>
      <c r="U345">
        <v>597</v>
      </c>
      <c r="V345" t="s">
        <v>132</v>
      </c>
      <c r="W345" t="s">
        <v>613</v>
      </c>
      <c r="X345" t="s">
        <v>613</v>
      </c>
      <c r="Y345" t="s">
        <v>391</v>
      </c>
    </row>
    <row r="346" hidden="1">
      <c r="A346" t="s">
        <v>15</v>
      </c>
      <c r="B346">
        <v>65</v>
      </c>
      <c r="C346" t="s">
        <v>46</v>
      </c>
      <c r="D346">
        <v>1919</v>
      </c>
      <c r="E346">
        <v>1689</v>
      </c>
      <c r="F346">
        <v>1993</v>
      </c>
      <c r="G346">
        <v>1669</v>
      </c>
      <c r="H346">
        <v>1469</v>
      </c>
      <c r="I346">
        <v>1733</v>
      </c>
      <c r="J346">
        <v>1249</v>
      </c>
      <c r="K346">
        <v>1099</v>
      </c>
      <c r="L346">
        <v>1297</v>
      </c>
      <c r="M346">
        <v>1079</v>
      </c>
      <c r="N346">
        <v>950</v>
      </c>
      <c r="O346">
        <v>1120</v>
      </c>
      <c r="P346">
        <v>999</v>
      </c>
      <c r="Q346">
        <v>879</v>
      </c>
      <c r="R346">
        <v>1037</v>
      </c>
      <c r="S346">
        <v>2158</v>
      </c>
      <c r="T346">
        <v>2698</v>
      </c>
      <c r="U346">
        <v>3237</v>
      </c>
      <c r="V346" t="s">
        <v>132</v>
      </c>
      <c r="W346" t="s">
        <v>645</v>
      </c>
      <c r="X346" t="s">
        <v>645</v>
      </c>
      <c r="Y346" t="s">
        <v>646</v>
      </c>
    </row>
    <row r="347" hidden="1">
      <c r="A347" t="s">
        <v>15</v>
      </c>
      <c r="B347">
        <v>66</v>
      </c>
      <c r="C347" t="s">
        <v>647</v>
      </c>
      <c r="D347">
        <v>1659</v>
      </c>
      <c r="E347">
        <v>1460</v>
      </c>
      <c r="F347">
        <v>1723</v>
      </c>
      <c r="G347">
        <v>1239</v>
      </c>
      <c r="H347">
        <v>1090</v>
      </c>
      <c r="I347">
        <v>1287</v>
      </c>
      <c r="J347">
        <v>1079</v>
      </c>
      <c r="K347">
        <v>950</v>
      </c>
      <c r="L347">
        <v>1120</v>
      </c>
      <c r="M347">
        <v>939</v>
      </c>
      <c r="N347">
        <v>826</v>
      </c>
      <c r="O347">
        <v>975</v>
      </c>
      <c r="P347">
        <v>869</v>
      </c>
      <c r="Q347">
        <v>765</v>
      </c>
      <c r="R347">
        <v>902</v>
      </c>
      <c r="S347">
        <v>1798</v>
      </c>
      <c r="T347">
        <v>2248</v>
      </c>
      <c r="U347">
        <v>2697</v>
      </c>
      <c r="V347" t="s">
        <v>132</v>
      </c>
      <c r="W347" t="s">
        <v>648</v>
      </c>
      <c r="X347" t="s">
        <v>648</v>
      </c>
      <c r="Y347" t="s">
        <v>649</v>
      </c>
    </row>
    <row r="348" hidden="1">
      <c r="A348" t="s">
        <v>15</v>
      </c>
      <c r="B348">
        <v>67</v>
      </c>
      <c r="C348" t="s">
        <v>650</v>
      </c>
      <c r="D348">
        <v>829</v>
      </c>
      <c r="E348">
        <v>730</v>
      </c>
      <c r="F348">
        <v>861</v>
      </c>
      <c r="G348">
        <v>719</v>
      </c>
      <c r="H348">
        <v>633</v>
      </c>
      <c r="I348">
        <v>747</v>
      </c>
      <c r="J348">
        <v>539</v>
      </c>
      <c r="K348">
        <v>474</v>
      </c>
      <c r="L348">
        <v>560</v>
      </c>
      <c r="M348">
        <v>469</v>
      </c>
      <c r="N348">
        <v>413</v>
      </c>
      <c r="O348">
        <v>487</v>
      </c>
      <c r="P348">
        <v>439</v>
      </c>
      <c r="Q348">
        <v>386</v>
      </c>
      <c r="R348">
        <v>456</v>
      </c>
      <c r="S348">
        <v>1070</v>
      </c>
      <c r="T348">
        <v>1338</v>
      </c>
      <c r="U348">
        <v>1605</v>
      </c>
      <c r="V348" t="s">
        <v>132</v>
      </c>
      <c r="W348" t="s">
        <v>651</v>
      </c>
      <c r="X348" t="s">
        <v>651</v>
      </c>
      <c r="Y348" t="s">
        <v>652</v>
      </c>
    </row>
    <row r="349" hidden="1">
      <c r="A349" t="s">
        <v>15</v>
      </c>
      <c r="B349">
        <v>68</v>
      </c>
      <c r="C349" t="s">
        <v>653</v>
      </c>
      <c r="D349">
        <v>459</v>
      </c>
      <c r="E349">
        <v>404</v>
      </c>
      <c r="F349">
        <v>477</v>
      </c>
      <c r="G349">
        <v>399</v>
      </c>
      <c r="H349">
        <v>351</v>
      </c>
      <c r="I349">
        <v>414</v>
      </c>
      <c r="J349">
        <v>299</v>
      </c>
      <c r="K349">
        <v>263</v>
      </c>
      <c r="L349">
        <v>310</v>
      </c>
      <c r="M349">
        <v>259</v>
      </c>
      <c r="N349">
        <v>228</v>
      </c>
      <c r="O349">
        <v>269</v>
      </c>
      <c r="P349">
        <v>239</v>
      </c>
      <c r="Q349">
        <v>210</v>
      </c>
      <c r="R349">
        <v>248</v>
      </c>
      <c r="S349">
        <v>458</v>
      </c>
      <c r="T349">
        <v>573</v>
      </c>
      <c r="U349">
        <v>687</v>
      </c>
      <c r="V349" t="s">
        <v>132</v>
      </c>
      <c r="W349" t="s">
        <v>654</v>
      </c>
      <c r="X349" t="s">
        <v>654</v>
      </c>
      <c r="Y349" t="s">
        <v>655</v>
      </c>
    </row>
    <row r="350" hidden="1">
      <c r="A350" t="s">
        <v>15</v>
      </c>
      <c r="B350">
        <v>69</v>
      </c>
      <c r="C350" t="s">
        <v>656</v>
      </c>
      <c r="D350">
        <v>1099</v>
      </c>
      <c r="E350">
        <v>967</v>
      </c>
      <c r="F350">
        <v>1141</v>
      </c>
      <c r="G350">
        <v>959</v>
      </c>
      <c r="H350">
        <v>844</v>
      </c>
      <c r="I350">
        <v>996</v>
      </c>
      <c r="J350">
        <v>719</v>
      </c>
      <c r="K350">
        <v>633</v>
      </c>
      <c r="L350">
        <v>747</v>
      </c>
      <c r="M350">
        <v>619</v>
      </c>
      <c r="N350">
        <v>545</v>
      </c>
      <c r="O350">
        <v>643</v>
      </c>
      <c r="P350">
        <v>569</v>
      </c>
      <c r="Q350">
        <v>501</v>
      </c>
      <c r="R350">
        <v>591</v>
      </c>
      <c r="S350">
        <v>1458</v>
      </c>
      <c r="T350">
        <v>1823</v>
      </c>
      <c r="U350">
        <v>2187</v>
      </c>
      <c r="V350" t="s">
        <v>132</v>
      </c>
      <c r="W350" t="s">
        <v>657</v>
      </c>
      <c r="X350" t="s">
        <v>657</v>
      </c>
      <c r="Y350" t="s">
        <v>658</v>
      </c>
    </row>
    <row r="351" hidden="1">
      <c r="A351" t="s">
        <v>15</v>
      </c>
      <c r="B351">
        <v>70</v>
      </c>
      <c r="C351" t="s">
        <v>395</v>
      </c>
      <c r="D351">
        <v>499</v>
      </c>
      <c r="E351">
        <v>439</v>
      </c>
      <c r="F351">
        <v>518</v>
      </c>
      <c r="G351">
        <v>399</v>
      </c>
      <c r="H351">
        <v>351</v>
      </c>
      <c r="I351">
        <v>414</v>
      </c>
      <c r="J351">
        <v>339</v>
      </c>
      <c r="K351">
        <v>298</v>
      </c>
      <c r="L351">
        <v>352</v>
      </c>
      <c r="M351">
        <v>309</v>
      </c>
      <c r="N351">
        <v>272</v>
      </c>
      <c r="O351">
        <v>321</v>
      </c>
      <c r="P351">
        <v>279</v>
      </c>
      <c r="Q351">
        <v>246</v>
      </c>
      <c r="R351">
        <v>290</v>
      </c>
      <c r="S351">
        <v>869</v>
      </c>
      <c r="T351">
        <v>1079</v>
      </c>
      <c r="U351">
        <v>1289</v>
      </c>
      <c r="V351" t="s">
        <v>132</v>
      </c>
      <c r="W351" t="s">
        <v>614</v>
      </c>
      <c r="X351" t="s">
        <v>614</v>
      </c>
      <c r="Y351" t="s">
        <v>397</v>
      </c>
    </row>
    <row r="352" hidden="1">
      <c r="A352" t="s">
        <v>15</v>
      </c>
      <c r="B352">
        <v>71</v>
      </c>
      <c r="C352" t="s">
        <v>398</v>
      </c>
      <c r="D352">
        <v>1649</v>
      </c>
      <c r="E352">
        <v>1451</v>
      </c>
      <c r="F352">
        <v>1712</v>
      </c>
      <c r="G352">
        <v>899</v>
      </c>
      <c r="H352">
        <v>791</v>
      </c>
      <c r="I352">
        <v>934</v>
      </c>
      <c r="J352">
        <v>429</v>
      </c>
      <c r="K352">
        <v>378</v>
      </c>
      <c r="L352">
        <v>445</v>
      </c>
      <c r="M352" t="s">
        <v>132</v>
      </c>
      <c r="N352" t="e">
        <v>#VALUE!</v>
      </c>
      <c r="O352" t="e">
        <v>#VALUE!</v>
      </c>
      <c r="P352" t="s">
        <v>132</v>
      </c>
      <c r="Q352" t="e">
        <v>#VALUE!</v>
      </c>
      <c r="R352" t="e">
        <v>#VALUE!</v>
      </c>
      <c r="S352">
        <v>1587</v>
      </c>
      <c r="T352">
        <v>1716</v>
      </c>
      <c r="U352" t="s">
        <v>132</v>
      </c>
      <c r="V352" t="s">
        <v>132</v>
      </c>
      <c r="W352" t="s">
        <v>615</v>
      </c>
      <c r="X352" t="s">
        <v>615</v>
      </c>
      <c r="Y352" t="s">
        <v>400</v>
      </c>
    </row>
    <row r="353" hidden="1">
      <c r="A353" t="s">
        <v>15</v>
      </c>
      <c r="B353">
        <v>72</v>
      </c>
      <c r="C353" t="s">
        <v>401</v>
      </c>
      <c r="D353">
        <v>839</v>
      </c>
      <c r="E353">
        <v>738</v>
      </c>
      <c r="F353">
        <v>871</v>
      </c>
      <c r="G353">
        <v>499</v>
      </c>
      <c r="H353">
        <v>439</v>
      </c>
      <c r="I353">
        <v>518</v>
      </c>
      <c r="J353">
        <v>319</v>
      </c>
      <c r="K353">
        <v>281</v>
      </c>
      <c r="L353">
        <v>331</v>
      </c>
      <c r="M353" t="s">
        <v>132</v>
      </c>
      <c r="N353" t="e">
        <v>#VALUE!</v>
      </c>
      <c r="O353" t="e">
        <v>#VALUE!</v>
      </c>
      <c r="P353" t="s">
        <v>132</v>
      </c>
      <c r="Q353" t="e">
        <v>#VALUE!</v>
      </c>
      <c r="R353" t="e">
        <v>#VALUE!</v>
      </c>
      <c r="S353">
        <v>918</v>
      </c>
      <c r="T353">
        <v>1276</v>
      </c>
      <c r="U353" t="s">
        <v>132</v>
      </c>
      <c r="V353" t="s">
        <v>132</v>
      </c>
      <c r="W353" t="s">
        <v>616</v>
      </c>
      <c r="X353" t="s">
        <v>616</v>
      </c>
      <c r="Y353" t="s">
        <v>403</v>
      </c>
    </row>
    <row r="354" hidden="1">
      <c r="A354" t="s">
        <v>15</v>
      </c>
      <c r="B354">
        <v>73</v>
      </c>
      <c r="C354" t="s">
        <v>404</v>
      </c>
      <c r="D354">
        <v>999</v>
      </c>
      <c r="E354">
        <v>879</v>
      </c>
      <c r="F354">
        <v>1037</v>
      </c>
      <c r="G354">
        <v>589</v>
      </c>
      <c r="H354">
        <v>518</v>
      </c>
      <c r="I354">
        <v>612</v>
      </c>
      <c r="J354">
        <v>349</v>
      </c>
      <c r="K354">
        <v>307</v>
      </c>
      <c r="L354">
        <v>362</v>
      </c>
      <c r="M354" t="s">
        <v>132</v>
      </c>
      <c r="N354" t="e">
        <v>#VALUE!</v>
      </c>
      <c r="O354" t="e">
        <v>#VALUE!</v>
      </c>
      <c r="P354" t="s">
        <v>132</v>
      </c>
      <c r="Q354" t="e">
        <v>#VALUE!</v>
      </c>
      <c r="R354" t="e">
        <v>#VALUE!</v>
      </c>
      <c r="S354">
        <v>1058</v>
      </c>
      <c r="T354">
        <v>1396</v>
      </c>
      <c r="U354" t="s">
        <v>132</v>
      </c>
      <c r="V354" t="s">
        <v>132</v>
      </c>
      <c r="W354" t="s">
        <v>617</v>
      </c>
      <c r="X354" t="s">
        <v>617</v>
      </c>
      <c r="Y354" t="s">
        <v>406</v>
      </c>
    </row>
    <row r="355">
      <c r="A355" t="s">
        <v>28</v>
      </c>
      <c r="B355">
        <v>1</v>
      </c>
      <c r="C355" t="s">
        <v>16</v>
      </c>
      <c r="D355">
        <v>389</v>
      </c>
      <c r="E355">
        <v>342</v>
      </c>
      <c r="F355">
        <v>404</v>
      </c>
      <c r="G355">
        <v>289</v>
      </c>
      <c r="H355">
        <v>254</v>
      </c>
      <c r="I355">
        <v>300</v>
      </c>
      <c r="J355">
        <v>229</v>
      </c>
      <c r="K355">
        <v>202</v>
      </c>
      <c r="L355">
        <v>238</v>
      </c>
      <c r="M355">
        <v>209</v>
      </c>
      <c r="N355">
        <v>184</v>
      </c>
      <c r="O355">
        <v>217</v>
      </c>
      <c r="P355">
        <v>179</v>
      </c>
      <c r="Q355">
        <v>158</v>
      </c>
      <c r="R355">
        <v>186</v>
      </c>
      <c r="S355">
        <v>398</v>
      </c>
      <c r="T355">
        <v>498</v>
      </c>
      <c r="U355">
        <v>597</v>
      </c>
      <c r="V355" t="s">
        <v>132</v>
      </c>
      <c r="W355" t="s">
        <v>407</v>
      </c>
      <c r="X355" t="s">
        <v>407</v>
      </c>
      <c r="Y355" t="s">
        <v>134</v>
      </c>
    </row>
    <row r="356">
      <c r="A356" t="s">
        <v>28</v>
      </c>
      <c r="B356">
        <v>2</v>
      </c>
      <c r="C356" t="s">
        <v>17</v>
      </c>
      <c r="D356">
        <v>539</v>
      </c>
      <c r="E356">
        <v>474</v>
      </c>
      <c r="F356">
        <v>560</v>
      </c>
      <c r="G356">
        <v>399</v>
      </c>
      <c r="H356">
        <v>351</v>
      </c>
      <c r="I356">
        <v>414</v>
      </c>
      <c r="J356">
        <v>319</v>
      </c>
      <c r="K356">
        <v>281</v>
      </c>
      <c r="L356">
        <v>331</v>
      </c>
      <c r="M356">
        <v>289</v>
      </c>
      <c r="N356">
        <v>254</v>
      </c>
      <c r="O356">
        <v>300</v>
      </c>
      <c r="P356">
        <v>259</v>
      </c>
      <c r="Q356">
        <v>228</v>
      </c>
      <c r="R356">
        <v>269</v>
      </c>
      <c r="S356">
        <v>778</v>
      </c>
      <c r="T356">
        <v>973</v>
      </c>
      <c r="U356">
        <v>1167</v>
      </c>
      <c r="V356" t="s">
        <v>132</v>
      </c>
      <c r="W356" t="s">
        <v>408</v>
      </c>
      <c r="X356" t="s">
        <v>408</v>
      </c>
      <c r="Y356" t="s">
        <v>136</v>
      </c>
    </row>
    <row r="357">
      <c r="A357" t="s">
        <v>28</v>
      </c>
      <c r="B357">
        <v>3</v>
      </c>
      <c r="C357" t="s">
        <v>137</v>
      </c>
      <c r="D357">
        <v>469</v>
      </c>
      <c r="E357">
        <v>413</v>
      </c>
      <c r="F357">
        <v>487</v>
      </c>
      <c r="G357">
        <v>349</v>
      </c>
      <c r="H357">
        <v>307</v>
      </c>
      <c r="I357">
        <v>362</v>
      </c>
      <c r="J357">
        <v>279</v>
      </c>
      <c r="K357">
        <v>246</v>
      </c>
      <c r="L357">
        <v>290</v>
      </c>
      <c r="M357">
        <v>249</v>
      </c>
      <c r="N357">
        <v>219</v>
      </c>
      <c r="O357">
        <v>259</v>
      </c>
      <c r="P357">
        <v>219</v>
      </c>
      <c r="Q357">
        <v>193</v>
      </c>
      <c r="R357">
        <v>227</v>
      </c>
      <c r="S357">
        <v>478</v>
      </c>
      <c r="T357">
        <v>598</v>
      </c>
      <c r="U357">
        <v>717</v>
      </c>
      <c r="V357" t="s">
        <v>132</v>
      </c>
      <c r="W357" t="s">
        <v>409</v>
      </c>
      <c r="X357" t="s">
        <v>409</v>
      </c>
      <c r="Y357" t="s">
        <v>139</v>
      </c>
    </row>
    <row r="358">
      <c r="A358" t="s">
        <v>28</v>
      </c>
      <c r="B358">
        <v>4</v>
      </c>
      <c r="C358" t="s">
        <v>140</v>
      </c>
      <c r="D358">
        <v>639</v>
      </c>
      <c r="E358">
        <v>562</v>
      </c>
      <c r="F358">
        <v>664</v>
      </c>
      <c r="G358">
        <v>469</v>
      </c>
      <c r="H358">
        <v>413</v>
      </c>
      <c r="I358">
        <v>487</v>
      </c>
      <c r="J358">
        <v>379</v>
      </c>
      <c r="K358">
        <v>334</v>
      </c>
      <c r="L358">
        <v>394</v>
      </c>
      <c r="M358">
        <v>339</v>
      </c>
      <c r="N358">
        <v>298</v>
      </c>
      <c r="O358">
        <v>352</v>
      </c>
      <c r="P358">
        <v>299</v>
      </c>
      <c r="Q358">
        <v>263</v>
      </c>
      <c r="R358">
        <v>310</v>
      </c>
      <c r="S358" t="s">
        <v>132</v>
      </c>
      <c r="T358">
        <v>678</v>
      </c>
      <c r="U358">
        <v>848</v>
      </c>
      <c r="V358">
        <v>1017</v>
      </c>
      <c r="W358" t="s">
        <v>410</v>
      </c>
      <c r="X358" t="s">
        <v>410</v>
      </c>
      <c r="Y358" t="s">
        <v>142</v>
      </c>
    </row>
    <row r="359">
      <c r="A359" t="s">
        <v>28</v>
      </c>
      <c r="B359">
        <v>5</v>
      </c>
      <c r="C359" t="s">
        <v>47</v>
      </c>
      <c r="D359">
        <v>779</v>
      </c>
      <c r="E359">
        <v>686</v>
      </c>
      <c r="F359">
        <v>809</v>
      </c>
      <c r="G359">
        <v>569</v>
      </c>
      <c r="H359">
        <v>501</v>
      </c>
      <c r="I359">
        <v>591</v>
      </c>
      <c r="J359">
        <v>459</v>
      </c>
      <c r="K359">
        <v>404</v>
      </c>
      <c r="L359">
        <v>477</v>
      </c>
      <c r="M359">
        <v>409</v>
      </c>
      <c r="N359">
        <v>360</v>
      </c>
      <c r="O359">
        <v>425</v>
      </c>
      <c r="P359">
        <v>369</v>
      </c>
      <c r="Q359">
        <v>325</v>
      </c>
      <c r="R359">
        <v>383</v>
      </c>
      <c r="S359">
        <v>998</v>
      </c>
      <c r="T359">
        <v>1248</v>
      </c>
      <c r="U359">
        <v>1497</v>
      </c>
      <c r="V359" t="s">
        <v>132</v>
      </c>
      <c r="W359" t="s">
        <v>411</v>
      </c>
      <c r="X359" t="s">
        <v>411</v>
      </c>
      <c r="Y359" t="s">
        <v>145</v>
      </c>
    </row>
    <row r="360">
      <c r="A360" t="s">
        <v>28</v>
      </c>
      <c r="B360">
        <v>6</v>
      </c>
      <c r="C360" t="s">
        <v>42</v>
      </c>
      <c r="D360">
        <v>1009</v>
      </c>
      <c r="E360">
        <v>888</v>
      </c>
      <c r="F360">
        <v>1048</v>
      </c>
      <c r="G360">
        <v>749</v>
      </c>
      <c r="H360">
        <v>659</v>
      </c>
      <c r="I360">
        <v>778</v>
      </c>
      <c r="J360">
        <v>599</v>
      </c>
      <c r="K360">
        <v>527</v>
      </c>
      <c r="L360">
        <v>622</v>
      </c>
      <c r="M360">
        <v>539</v>
      </c>
      <c r="N360">
        <v>474</v>
      </c>
      <c r="O360">
        <v>560</v>
      </c>
      <c r="P360">
        <v>479</v>
      </c>
      <c r="Q360">
        <v>422</v>
      </c>
      <c r="R360">
        <v>497</v>
      </c>
      <c r="S360">
        <v>1398</v>
      </c>
      <c r="T360">
        <v>1748</v>
      </c>
      <c r="U360">
        <v>2097</v>
      </c>
      <c r="V360" t="s">
        <v>132</v>
      </c>
      <c r="W360" t="s">
        <v>412</v>
      </c>
      <c r="X360" t="s">
        <v>412</v>
      </c>
      <c r="Y360" t="s">
        <v>148</v>
      </c>
    </row>
    <row r="361">
      <c r="A361" t="s">
        <v>28</v>
      </c>
      <c r="B361">
        <v>7</v>
      </c>
      <c r="C361" t="s">
        <v>22</v>
      </c>
      <c r="D361">
        <v>739</v>
      </c>
      <c r="E361">
        <v>650</v>
      </c>
      <c r="F361">
        <v>767</v>
      </c>
      <c r="G361">
        <v>549</v>
      </c>
      <c r="H361">
        <v>483</v>
      </c>
      <c r="I361">
        <v>570</v>
      </c>
      <c r="J361">
        <v>439</v>
      </c>
      <c r="K361">
        <v>386</v>
      </c>
      <c r="L361">
        <v>456</v>
      </c>
      <c r="M361">
        <v>399</v>
      </c>
      <c r="N361">
        <v>351</v>
      </c>
      <c r="O361">
        <v>414</v>
      </c>
      <c r="P361">
        <v>349</v>
      </c>
      <c r="Q361">
        <v>307</v>
      </c>
      <c r="R361">
        <v>362</v>
      </c>
      <c r="S361">
        <v>798</v>
      </c>
      <c r="T361">
        <v>998</v>
      </c>
      <c r="U361">
        <v>1197</v>
      </c>
      <c r="V361" t="s">
        <v>132</v>
      </c>
      <c r="W361" t="s">
        <v>413</v>
      </c>
      <c r="X361" t="s">
        <v>413</v>
      </c>
      <c r="Y361" t="s">
        <v>150</v>
      </c>
    </row>
    <row r="362">
      <c r="A362" t="s">
        <v>28</v>
      </c>
      <c r="B362">
        <v>8</v>
      </c>
      <c r="C362" t="s">
        <v>43</v>
      </c>
      <c r="D362">
        <v>779</v>
      </c>
      <c r="E362">
        <v>686</v>
      </c>
      <c r="F362">
        <v>809</v>
      </c>
      <c r="G362">
        <v>569</v>
      </c>
      <c r="H362">
        <v>501</v>
      </c>
      <c r="I362">
        <v>591</v>
      </c>
      <c r="J362">
        <v>459</v>
      </c>
      <c r="K362">
        <v>404</v>
      </c>
      <c r="L362">
        <v>477</v>
      </c>
      <c r="M362">
        <v>409</v>
      </c>
      <c r="N362">
        <v>360</v>
      </c>
      <c r="O362">
        <v>425</v>
      </c>
      <c r="P362">
        <v>369</v>
      </c>
      <c r="Q362">
        <v>325</v>
      </c>
      <c r="R362">
        <v>383</v>
      </c>
      <c r="S362">
        <v>778</v>
      </c>
      <c r="T362">
        <v>973</v>
      </c>
      <c r="U362">
        <v>1167</v>
      </c>
      <c r="V362" t="s">
        <v>132</v>
      </c>
      <c r="W362" t="s">
        <v>414</v>
      </c>
      <c r="X362" t="s">
        <v>414</v>
      </c>
      <c r="Y362" t="s">
        <v>152</v>
      </c>
    </row>
    <row r="363">
      <c r="A363" t="s">
        <v>28</v>
      </c>
      <c r="B363">
        <v>9</v>
      </c>
      <c r="C363" t="s">
        <v>153</v>
      </c>
      <c r="D363">
        <v>889</v>
      </c>
      <c r="E363">
        <v>782</v>
      </c>
      <c r="F363">
        <v>923</v>
      </c>
      <c r="G363">
        <v>659</v>
      </c>
      <c r="H363">
        <v>580</v>
      </c>
      <c r="I363">
        <v>684</v>
      </c>
      <c r="J363">
        <v>529</v>
      </c>
      <c r="K363">
        <v>466</v>
      </c>
      <c r="L363">
        <v>549</v>
      </c>
      <c r="M363">
        <v>479</v>
      </c>
      <c r="N363">
        <v>422</v>
      </c>
      <c r="O363">
        <v>497</v>
      </c>
      <c r="P363">
        <v>419</v>
      </c>
      <c r="Q363">
        <v>369</v>
      </c>
      <c r="R363">
        <v>435</v>
      </c>
      <c r="S363">
        <v>858</v>
      </c>
      <c r="T363">
        <v>1073</v>
      </c>
      <c r="U363">
        <v>1287</v>
      </c>
      <c r="V363" t="s">
        <v>132</v>
      </c>
      <c r="W363" t="s">
        <v>415</v>
      </c>
      <c r="X363" t="s">
        <v>415</v>
      </c>
      <c r="Y363" t="s">
        <v>155</v>
      </c>
    </row>
    <row r="364">
      <c r="A364" t="s">
        <v>28</v>
      </c>
      <c r="B364">
        <v>10</v>
      </c>
      <c r="C364" t="s">
        <v>29</v>
      </c>
      <c r="D364">
        <v>929</v>
      </c>
      <c r="E364">
        <v>818</v>
      </c>
      <c r="F364">
        <v>965</v>
      </c>
      <c r="G364">
        <v>689</v>
      </c>
      <c r="H364">
        <v>606</v>
      </c>
      <c r="I364">
        <v>715</v>
      </c>
      <c r="J364">
        <v>549</v>
      </c>
      <c r="K364">
        <v>483</v>
      </c>
      <c r="L364">
        <v>570</v>
      </c>
      <c r="M364">
        <v>489</v>
      </c>
      <c r="N364">
        <v>430</v>
      </c>
      <c r="O364">
        <v>508</v>
      </c>
      <c r="P364">
        <v>439</v>
      </c>
      <c r="Q364">
        <v>386</v>
      </c>
      <c r="R364">
        <v>456</v>
      </c>
      <c r="S364">
        <v>878</v>
      </c>
      <c r="T364">
        <v>1098</v>
      </c>
      <c r="U364">
        <v>1317</v>
      </c>
      <c r="V364" t="s">
        <v>132</v>
      </c>
      <c r="W364" t="s">
        <v>416</v>
      </c>
      <c r="X364" t="s">
        <v>416</v>
      </c>
      <c r="Y364" t="s">
        <v>157</v>
      </c>
    </row>
    <row r="365">
      <c r="A365" t="s">
        <v>28</v>
      </c>
      <c r="B365">
        <v>11</v>
      </c>
      <c r="C365" t="s">
        <v>57</v>
      </c>
      <c r="D365">
        <v>1479</v>
      </c>
      <c r="E365">
        <v>1302</v>
      </c>
      <c r="F365">
        <v>1536</v>
      </c>
      <c r="G365">
        <v>1099</v>
      </c>
      <c r="H365">
        <v>967</v>
      </c>
      <c r="I365">
        <v>1141</v>
      </c>
      <c r="J365">
        <v>879</v>
      </c>
      <c r="K365">
        <v>774</v>
      </c>
      <c r="L365">
        <v>913</v>
      </c>
      <c r="M365">
        <v>789</v>
      </c>
      <c r="N365">
        <v>694</v>
      </c>
      <c r="O365">
        <v>819</v>
      </c>
      <c r="P365">
        <v>699</v>
      </c>
      <c r="Q365">
        <v>615</v>
      </c>
      <c r="R365">
        <v>726</v>
      </c>
      <c r="S365">
        <v>1758</v>
      </c>
      <c r="T365">
        <v>2198</v>
      </c>
      <c r="U365">
        <v>2637</v>
      </c>
      <c r="V365" t="s">
        <v>132</v>
      </c>
      <c r="W365" t="s">
        <v>417</v>
      </c>
      <c r="X365" t="s">
        <v>417</v>
      </c>
      <c r="Y365" t="s">
        <v>160</v>
      </c>
    </row>
    <row r="366">
      <c r="A366" t="s">
        <v>28</v>
      </c>
      <c r="B366">
        <v>12</v>
      </c>
      <c r="C366" t="s">
        <v>26</v>
      </c>
      <c r="D366">
        <v>1549</v>
      </c>
      <c r="E366">
        <v>1363</v>
      </c>
      <c r="F366">
        <v>1608</v>
      </c>
      <c r="G366">
        <v>1149</v>
      </c>
      <c r="H366">
        <v>1011</v>
      </c>
      <c r="I366">
        <v>1193</v>
      </c>
      <c r="J366">
        <v>919</v>
      </c>
      <c r="K366">
        <v>809</v>
      </c>
      <c r="L366">
        <v>954</v>
      </c>
      <c r="M366">
        <v>829</v>
      </c>
      <c r="N366">
        <v>730</v>
      </c>
      <c r="O366">
        <v>861</v>
      </c>
      <c r="P366">
        <v>739</v>
      </c>
      <c r="Q366">
        <v>650</v>
      </c>
      <c r="R366">
        <v>767</v>
      </c>
      <c r="S366">
        <v>1778</v>
      </c>
      <c r="T366">
        <v>2223</v>
      </c>
      <c r="U366">
        <v>2667</v>
      </c>
      <c r="V366" t="s">
        <v>132</v>
      </c>
      <c r="W366" t="s">
        <v>418</v>
      </c>
      <c r="X366" t="s">
        <v>418</v>
      </c>
      <c r="Y366" t="s">
        <v>163</v>
      </c>
    </row>
    <row r="367">
      <c r="A367" t="s">
        <v>28</v>
      </c>
      <c r="B367">
        <v>13</v>
      </c>
      <c r="C367" t="s">
        <v>36</v>
      </c>
      <c r="D367">
        <v>199</v>
      </c>
      <c r="E367">
        <v>175</v>
      </c>
      <c r="F367">
        <v>207</v>
      </c>
      <c r="G367">
        <v>149</v>
      </c>
      <c r="H367">
        <v>131</v>
      </c>
      <c r="I367">
        <v>155</v>
      </c>
      <c r="J367">
        <v>119</v>
      </c>
      <c r="K367">
        <v>105</v>
      </c>
      <c r="L367">
        <v>124</v>
      </c>
      <c r="M367">
        <v>109</v>
      </c>
      <c r="N367">
        <v>96</v>
      </c>
      <c r="O367">
        <v>113</v>
      </c>
      <c r="P367">
        <v>99</v>
      </c>
      <c r="Q367">
        <v>87</v>
      </c>
      <c r="R367">
        <v>103</v>
      </c>
      <c r="S367">
        <v>358</v>
      </c>
      <c r="T367">
        <v>448</v>
      </c>
      <c r="U367">
        <v>537</v>
      </c>
      <c r="V367" t="s">
        <v>132</v>
      </c>
      <c r="W367" t="s">
        <v>419</v>
      </c>
      <c r="X367" t="s">
        <v>419</v>
      </c>
      <c r="Y367" t="s">
        <v>165</v>
      </c>
    </row>
    <row r="368">
      <c r="A368" t="s">
        <v>28</v>
      </c>
      <c r="B368">
        <v>14</v>
      </c>
      <c r="C368" t="s">
        <v>30</v>
      </c>
      <c r="D368">
        <v>219</v>
      </c>
      <c r="E368">
        <v>193</v>
      </c>
      <c r="F368">
        <v>227</v>
      </c>
      <c r="G368">
        <v>159</v>
      </c>
      <c r="H368">
        <v>140</v>
      </c>
      <c r="I368">
        <v>165</v>
      </c>
      <c r="J368">
        <v>129</v>
      </c>
      <c r="K368">
        <v>114</v>
      </c>
      <c r="L368">
        <v>134</v>
      </c>
      <c r="M368">
        <v>119</v>
      </c>
      <c r="N368">
        <v>105</v>
      </c>
      <c r="O368">
        <v>124</v>
      </c>
      <c r="P368">
        <v>100</v>
      </c>
      <c r="Q368">
        <v>88</v>
      </c>
      <c r="R368">
        <v>104</v>
      </c>
      <c r="S368">
        <v>358</v>
      </c>
      <c r="T368">
        <v>448</v>
      </c>
      <c r="U368">
        <v>537</v>
      </c>
      <c r="V368" t="s">
        <v>132</v>
      </c>
      <c r="W368" t="s">
        <v>420</v>
      </c>
      <c r="X368" t="s">
        <v>420</v>
      </c>
      <c r="Y368" t="s">
        <v>167</v>
      </c>
    </row>
    <row r="369">
      <c r="A369" t="s">
        <v>28</v>
      </c>
      <c r="B369">
        <v>15</v>
      </c>
      <c r="C369" t="s">
        <v>40</v>
      </c>
      <c r="D369">
        <v>289</v>
      </c>
      <c r="E369">
        <v>254</v>
      </c>
      <c r="F369">
        <v>300</v>
      </c>
      <c r="G369">
        <v>209</v>
      </c>
      <c r="H369">
        <v>184</v>
      </c>
      <c r="I369">
        <v>217</v>
      </c>
      <c r="J369">
        <v>169</v>
      </c>
      <c r="K369">
        <v>149</v>
      </c>
      <c r="L369">
        <v>175</v>
      </c>
      <c r="M369">
        <v>149</v>
      </c>
      <c r="N369">
        <v>131</v>
      </c>
      <c r="O369">
        <v>155</v>
      </c>
      <c r="P369">
        <v>139</v>
      </c>
      <c r="Q369">
        <v>122</v>
      </c>
      <c r="R369">
        <v>144</v>
      </c>
      <c r="S369">
        <v>578</v>
      </c>
      <c r="T369">
        <v>723</v>
      </c>
      <c r="U369">
        <v>867</v>
      </c>
      <c r="V369" t="s">
        <v>132</v>
      </c>
      <c r="W369" t="s">
        <v>422</v>
      </c>
      <c r="X369" t="s">
        <v>422</v>
      </c>
      <c r="Y369" t="s">
        <v>169</v>
      </c>
    </row>
    <row r="370">
      <c r="A370" t="s">
        <v>28</v>
      </c>
      <c r="B370">
        <v>16</v>
      </c>
      <c r="C370" t="s">
        <v>27</v>
      </c>
      <c r="D370">
        <v>599</v>
      </c>
      <c r="E370">
        <v>527</v>
      </c>
      <c r="F370">
        <v>622</v>
      </c>
      <c r="G370">
        <v>499</v>
      </c>
      <c r="H370">
        <v>439</v>
      </c>
      <c r="I370">
        <v>518</v>
      </c>
      <c r="J370">
        <v>409</v>
      </c>
      <c r="K370">
        <v>360</v>
      </c>
      <c r="L370">
        <v>425</v>
      </c>
      <c r="M370">
        <v>369</v>
      </c>
      <c r="N370">
        <v>325</v>
      </c>
      <c r="O370">
        <v>383</v>
      </c>
      <c r="P370">
        <v>329</v>
      </c>
      <c r="Q370">
        <v>290</v>
      </c>
      <c r="R370">
        <v>342</v>
      </c>
      <c r="S370">
        <v>1078</v>
      </c>
      <c r="T370">
        <v>1348</v>
      </c>
      <c r="U370">
        <v>1617</v>
      </c>
      <c r="V370" t="s">
        <v>132</v>
      </c>
      <c r="W370" t="s">
        <v>423</v>
      </c>
      <c r="X370" t="s">
        <v>423</v>
      </c>
      <c r="Y370" t="s">
        <v>172</v>
      </c>
    </row>
    <row r="371">
      <c r="A371" t="s">
        <v>28</v>
      </c>
      <c r="B371">
        <v>17</v>
      </c>
      <c r="C371" t="s">
        <v>173</v>
      </c>
      <c r="D371">
        <v>239</v>
      </c>
      <c r="E371">
        <v>210</v>
      </c>
      <c r="F371">
        <v>248</v>
      </c>
      <c r="G371">
        <v>199</v>
      </c>
      <c r="H371">
        <v>175</v>
      </c>
      <c r="I371">
        <v>207</v>
      </c>
      <c r="J371">
        <v>179</v>
      </c>
      <c r="K371">
        <v>158</v>
      </c>
      <c r="L371">
        <v>186</v>
      </c>
      <c r="M371">
        <v>159</v>
      </c>
      <c r="N371">
        <v>140</v>
      </c>
      <c r="O371">
        <v>165</v>
      </c>
      <c r="P371">
        <v>139</v>
      </c>
      <c r="Q371">
        <v>122</v>
      </c>
      <c r="R371">
        <v>144</v>
      </c>
      <c r="S371">
        <v>398</v>
      </c>
      <c r="T371">
        <v>498</v>
      </c>
      <c r="U371">
        <v>597</v>
      </c>
      <c r="V371" t="s">
        <v>132</v>
      </c>
      <c r="W371" t="s">
        <v>424</v>
      </c>
      <c r="X371" t="s">
        <v>424</v>
      </c>
      <c r="Y371" t="s">
        <v>425</v>
      </c>
    </row>
    <row r="372">
      <c r="A372" t="s">
        <v>28</v>
      </c>
      <c r="B372">
        <v>18</v>
      </c>
      <c r="C372" t="s">
        <v>176</v>
      </c>
      <c r="D372">
        <v>169</v>
      </c>
      <c r="E372">
        <v>149</v>
      </c>
      <c r="F372">
        <v>175</v>
      </c>
      <c r="G372">
        <v>159</v>
      </c>
      <c r="H372">
        <v>140</v>
      </c>
      <c r="I372">
        <v>165</v>
      </c>
      <c r="J372">
        <v>149</v>
      </c>
      <c r="K372">
        <v>131</v>
      </c>
      <c r="L372">
        <v>155</v>
      </c>
      <c r="M372">
        <v>139</v>
      </c>
      <c r="N372">
        <v>122</v>
      </c>
      <c r="O372">
        <v>144</v>
      </c>
      <c r="P372">
        <v>119</v>
      </c>
      <c r="Q372">
        <v>105</v>
      </c>
      <c r="R372">
        <v>124</v>
      </c>
      <c r="S372">
        <v>318</v>
      </c>
      <c r="T372">
        <v>398</v>
      </c>
      <c r="U372">
        <v>477</v>
      </c>
      <c r="V372" t="s">
        <v>132</v>
      </c>
      <c r="W372" t="s">
        <v>426</v>
      </c>
      <c r="X372" t="s">
        <v>426</v>
      </c>
      <c r="Y372" t="s">
        <v>178</v>
      </c>
    </row>
    <row r="373">
      <c r="A373" t="s">
        <v>28</v>
      </c>
      <c r="B373">
        <v>19</v>
      </c>
      <c r="C373" t="s">
        <v>24</v>
      </c>
      <c r="D373">
        <v>269</v>
      </c>
      <c r="E373">
        <v>237</v>
      </c>
      <c r="F373">
        <v>279</v>
      </c>
      <c r="G373">
        <v>229</v>
      </c>
      <c r="H373">
        <v>202</v>
      </c>
      <c r="I373">
        <v>238</v>
      </c>
      <c r="J373">
        <v>189</v>
      </c>
      <c r="K373">
        <v>166</v>
      </c>
      <c r="L373">
        <v>196</v>
      </c>
      <c r="M373">
        <v>159</v>
      </c>
      <c r="N373">
        <v>140</v>
      </c>
      <c r="O373">
        <v>165</v>
      </c>
      <c r="P373">
        <v>149</v>
      </c>
      <c r="Q373">
        <v>131</v>
      </c>
      <c r="R373">
        <v>155</v>
      </c>
      <c r="S373">
        <v>498</v>
      </c>
      <c r="T373">
        <v>623</v>
      </c>
      <c r="U373">
        <v>747</v>
      </c>
      <c r="V373" t="s">
        <v>132</v>
      </c>
      <c r="W373" t="s">
        <v>427</v>
      </c>
      <c r="X373" t="s">
        <v>427</v>
      </c>
      <c r="Y373" t="s">
        <v>180</v>
      </c>
    </row>
    <row r="374">
      <c r="A374" t="s">
        <v>28</v>
      </c>
      <c r="B374">
        <v>20</v>
      </c>
      <c r="C374" t="s">
        <v>181</v>
      </c>
      <c r="D374">
        <v>199</v>
      </c>
      <c r="E374">
        <v>175</v>
      </c>
      <c r="F374">
        <v>207</v>
      </c>
      <c r="G374">
        <v>169</v>
      </c>
      <c r="H374">
        <v>149</v>
      </c>
      <c r="I374">
        <v>175</v>
      </c>
      <c r="J374">
        <v>139</v>
      </c>
      <c r="K374">
        <v>122</v>
      </c>
      <c r="L374">
        <v>144</v>
      </c>
      <c r="M374">
        <v>129</v>
      </c>
      <c r="N374">
        <v>114</v>
      </c>
      <c r="O374">
        <v>134</v>
      </c>
      <c r="P374">
        <v>109</v>
      </c>
      <c r="Q374">
        <v>96</v>
      </c>
      <c r="R374">
        <v>113</v>
      </c>
      <c r="S374">
        <v>378</v>
      </c>
      <c r="T374">
        <v>473</v>
      </c>
      <c r="U374">
        <v>567</v>
      </c>
      <c r="V374" t="s">
        <v>132</v>
      </c>
      <c r="W374" t="s">
        <v>428</v>
      </c>
      <c r="X374" t="s">
        <v>428</v>
      </c>
      <c r="Y374" t="s">
        <v>183</v>
      </c>
    </row>
    <row r="375">
      <c r="A375" t="s">
        <v>28</v>
      </c>
      <c r="B375">
        <v>21</v>
      </c>
      <c r="C375" t="s">
        <v>31</v>
      </c>
      <c r="D375">
        <v>124</v>
      </c>
      <c r="E375">
        <v>109</v>
      </c>
      <c r="F375">
        <v>129</v>
      </c>
      <c r="G375">
        <v>99</v>
      </c>
      <c r="H375">
        <v>87</v>
      </c>
      <c r="I375">
        <v>103</v>
      </c>
      <c r="J375">
        <v>79</v>
      </c>
      <c r="K375">
        <v>70</v>
      </c>
      <c r="L375">
        <v>82</v>
      </c>
      <c r="M375">
        <v>79</v>
      </c>
      <c r="N375">
        <v>70</v>
      </c>
      <c r="O375">
        <v>82</v>
      </c>
      <c r="P375">
        <v>59</v>
      </c>
      <c r="Q375">
        <v>52</v>
      </c>
      <c r="R375">
        <v>61</v>
      </c>
      <c r="S375">
        <v>198</v>
      </c>
      <c r="T375">
        <v>248</v>
      </c>
      <c r="U375">
        <v>297</v>
      </c>
      <c r="V375" t="s">
        <v>132</v>
      </c>
      <c r="W375" t="s">
        <v>429</v>
      </c>
      <c r="X375" t="s">
        <v>429</v>
      </c>
      <c r="Y375" t="s">
        <v>185</v>
      </c>
    </row>
    <row r="376">
      <c r="A376" t="s">
        <v>28</v>
      </c>
      <c r="B376">
        <v>22</v>
      </c>
      <c r="C376" t="s">
        <v>659</v>
      </c>
      <c r="D376">
        <v>169</v>
      </c>
      <c r="E376">
        <v>149</v>
      </c>
      <c r="F376">
        <v>175</v>
      </c>
      <c r="G376">
        <v>119</v>
      </c>
      <c r="H376">
        <v>105</v>
      </c>
      <c r="I376">
        <v>124</v>
      </c>
      <c r="J376">
        <v>99</v>
      </c>
      <c r="K376">
        <v>87</v>
      </c>
      <c r="L376">
        <v>103</v>
      </c>
      <c r="M376" t="s">
        <v>132</v>
      </c>
      <c r="N376" t="e">
        <v>#VALUE!</v>
      </c>
      <c r="O376" t="e">
        <v>#VALUE!</v>
      </c>
      <c r="P376" t="s">
        <v>132</v>
      </c>
      <c r="Q376" t="e">
        <v>#VALUE!</v>
      </c>
      <c r="R376" t="e">
        <v>#VALUE!</v>
      </c>
      <c r="S376">
        <v>238</v>
      </c>
      <c r="T376" t="s">
        <v>132</v>
      </c>
      <c r="U376" t="s">
        <v>132</v>
      </c>
      <c r="V376" t="s">
        <v>132</v>
      </c>
      <c r="W376" t="s">
        <v>660</v>
      </c>
      <c r="X376" t="s">
        <v>660</v>
      </c>
      <c r="Y376" t="s">
        <v>661</v>
      </c>
    </row>
    <row r="377">
      <c r="A377" t="s">
        <v>28</v>
      </c>
      <c r="B377">
        <v>23</v>
      </c>
      <c r="C377" t="s">
        <v>49</v>
      </c>
      <c r="D377">
        <v>179</v>
      </c>
      <c r="E377">
        <v>158</v>
      </c>
      <c r="F377">
        <v>186</v>
      </c>
      <c r="G377">
        <v>129</v>
      </c>
      <c r="H377">
        <v>114</v>
      </c>
      <c r="I377">
        <v>134</v>
      </c>
      <c r="J377">
        <v>109</v>
      </c>
      <c r="K377">
        <v>96</v>
      </c>
      <c r="L377">
        <v>113</v>
      </c>
      <c r="M377">
        <v>99</v>
      </c>
      <c r="N377">
        <v>87</v>
      </c>
      <c r="O377">
        <v>103</v>
      </c>
      <c r="P377">
        <v>79</v>
      </c>
      <c r="Q377">
        <v>70</v>
      </c>
      <c r="R377">
        <v>82</v>
      </c>
      <c r="S377">
        <v>318</v>
      </c>
      <c r="T377">
        <v>398</v>
      </c>
      <c r="U377">
        <v>477</v>
      </c>
      <c r="V377" t="s">
        <v>132</v>
      </c>
      <c r="W377" t="s">
        <v>430</v>
      </c>
      <c r="X377" t="s">
        <v>430</v>
      </c>
      <c r="Y377" t="s">
        <v>187</v>
      </c>
    </row>
    <row r="378">
      <c r="A378" t="s">
        <v>28</v>
      </c>
      <c r="B378">
        <v>24</v>
      </c>
      <c r="C378" t="s">
        <v>34</v>
      </c>
      <c r="D378">
        <v>389</v>
      </c>
      <c r="E378">
        <v>342</v>
      </c>
      <c r="F378">
        <v>404</v>
      </c>
      <c r="G378">
        <v>289</v>
      </c>
      <c r="H378">
        <v>254</v>
      </c>
      <c r="I378">
        <v>300</v>
      </c>
      <c r="J378">
        <v>229</v>
      </c>
      <c r="K378">
        <v>202</v>
      </c>
      <c r="L378">
        <v>238</v>
      </c>
      <c r="M378">
        <v>219</v>
      </c>
      <c r="N378">
        <v>193</v>
      </c>
      <c r="O378">
        <v>227</v>
      </c>
      <c r="P378">
        <v>209</v>
      </c>
      <c r="Q378">
        <v>184</v>
      </c>
      <c r="R378">
        <v>217</v>
      </c>
      <c r="S378">
        <v>798</v>
      </c>
      <c r="T378">
        <v>998</v>
      </c>
      <c r="U378">
        <v>1197</v>
      </c>
      <c r="V378" t="s">
        <v>132</v>
      </c>
      <c r="W378" t="s">
        <v>431</v>
      </c>
      <c r="X378" t="s">
        <v>431</v>
      </c>
      <c r="Y378" t="s">
        <v>189</v>
      </c>
    </row>
    <row r="379">
      <c r="A379" t="s">
        <v>28</v>
      </c>
      <c r="B379">
        <v>25</v>
      </c>
      <c r="C379" t="s">
        <v>215</v>
      </c>
      <c r="D379">
        <v>269</v>
      </c>
      <c r="E379">
        <v>237</v>
      </c>
      <c r="F379">
        <v>279</v>
      </c>
      <c r="G379">
        <v>249</v>
      </c>
      <c r="H379">
        <v>219</v>
      </c>
      <c r="I379">
        <v>259</v>
      </c>
      <c r="J379">
        <v>209</v>
      </c>
      <c r="K379">
        <v>184</v>
      </c>
      <c r="L379">
        <v>217</v>
      </c>
      <c r="M379">
        <v>199</v>
      </c>
      <c r="N379">
        <v>175</v>
      </c>
      <c r="O379">
        <v>207</v>
      </c>
      <c r="P379">
        <v>179</v>
      </c>
      <c r="Q379">
        <v>158</v>
      </c>
      <c r="R379">
        <v>186</v>
      </c>
      <c r="S379">
        <v>378</v>
      </c>
      <c r="T379">
        <v>473</v>
      </c>
      <c r="U379">
        <v>567</v>
      </c>
      <c r="V379" t="s">
        <v>132</v>
      </c>
      <c r="W379" t="s">
        <v>662</v>
      </c>
      <c r="X379" t="s">
        <v>662</v>
      </c>
      <c r="Y379" t="s">
        <v>663</v>
      </c>
    </row>
    <row r="380">
      <c r="A380" t="s">
        <v>28</v>
      </c>
      <c r="B380">
        <v>26</v>
      </c>
      <c r="C380" t="s">
        <v>52</v>
      </c>
      <c r="D380">
        <v>449</v>
      </c>
      <c r="E380">
        <v>395</v>
      </c>
      <c r="F380">
        <v>466</v>
      </c>
      <c r="G380">
        <v>419</v>
      </c>
      <c r="H380">
        <v>369</v>
      </c>
      <c r="I380">
        <v>435</v>
      </c>
      <c r="J380">
        <v>359</v>
      </c>
      <c r="K380">
        <v>316</v>
      </c>
      <c r="L380">
        <v>373</v>
      </c>
      <c r="M380">
        <v>339</v>
      </c>
      <c r="N380">
        <v>298</v>
      </c>
      <c r="O380">
        <v>352</v>
      </c>
      <c r="P380">
        <v>329</v>
      </c>
      <c r="Q380">
        <v>290</v>
      </c>
      <c r="R380">
        <v>342</v>
      </c>
      <c r="S380">
        <v>898</v>
      </c>
      <c r="T380">
        <v>1123</v>
      </c>
      <c r="U380">
        <v>1347</v>
      </c>
      <c r="V380" t="s">
        <v>132</v>
      </c>
      <c r="W380" t="s">
        <v>433</v>
      </c>
      <c r="X380" t="s">
        <v>433</v>
      </c>
      <c r="Y380" t="s">
        <v>219</v>
      </c>
    </row>
    <row r="381">
      <c r="A381" t="s">
        <v>28</v>
      </c>
      <c r="B381">
        <v>27</v>
      </c>
      <c r="C381" t="s">
        <v>220</v>
      </c>
      <c r="D381">
        <v>939</v>
      </c>
      <c r="E381">
        <v>826</v>
      </c>
      <c r="F381">
        <v>975</v>
      </c>
      <c r="G381">
        <v>859</v>
      </c>
      <c r="H381">
        <v>756</v>
      </c>
      <c r="I381">
        <v>892</v>
      </c>
      <c r="J381">
        <v>729</v>
      </c>
      <c r="K381">
        <v>642</v>
      </c>
      <c r="L381">
        <v>757</v>
      </c>
      <c r="M381">
        <v>699</v>
      </c>
      <c r="N381">
        <v>615</v>
      </c>
      <c r="O381">
        <v>726</v>
      </c>
      <c r="P381">
        <v>649</v>
      </c>
      <c r="Q381">
        <v>571</v>
      </c>
      <c r="R381">
        <v>674</v>
      </c>
      <c r="S381">
        <v>1498</v>
      </c>
      <c r="T381">
        <v>1873</v>
      </c>
      <c r="U381">
        <v>2247</v>
      </c>
      <c r="V381" t="s">
        <v>132</v>
      </c>
      <c r="W381" t="s">
        <v>664</v>
      </c>
      <c r="X381" t="s">
        <v>664</v>
      </c>
      <c r="Y381" t="s">
        <v>222</v>
      </c>
    </row>
    <row r="382">
      <c r="A382" t="s">
        <v>28</v>
      </c>
      <c r="B382">
        <v>28</v>
      </c>
      <c r="C382" t="s">
        <v>41</v>
      </c>
      <c r="D382">
        <v>679</v>
      </c>
      <c r="E382">
        <v>598</v>
      </c>
      <c r="F382">
        <v>705</v>
      </c>
      <c r="G382">
        <v>579</v>
      </c>
      <c r="H382">
        <v>510</v>
      </c>
      <c r="I382">
        <v>601</v>
      </c>
      <c r="J382">
        <v>499</v>
      </c>
      <c r="K382">
        <v>439</v>
      </c>
      <c r="L382">
        <v>518</v>
      </c>
      <c r="M382">
        <v>479</v>
      </c>
      <c r="N382">
        <v>422</v>
      </c>
      <c r="O382">
        <v>497</v>
      </c>
      <c r="P382">
        <v>459</v>
      </c>
      <c r="Q382">
        <v>404</v>
      </c>
      <c r="R382">
        <v>477</v>
      </c>
      <c r="S382">
        <v>1218</v>
      </c>
      <c r="T382">
        <v>1523</v>
      </c>
      <c r="U382">
        <v>1827</v>
      </c>
      <c r="V382" t="s">
        <v>132</v>
      </c>
      <c r="W382" t="s">
        <v>436</v>
      </c>
      <c r="X382" t="s">
        <v>436</v>
      </c>
      <c r="Y382" t="s">
        <v>224</v>
      </c>
    </row>
    <row r="383">
      <c r="A383" t="s">
        <v>28</v>
      </c>
      <c r="B383">
        <v>29</v>
      </c>
      <c r="C383" t="s">
        <v>225</v>
      </c>
      <c r="D383">
        <v>1199</v>
      </c>
      <c r="E383">
        <v>1055</v>
      </c>
      <c r="F383">
        <v>1245</v>
      </c>
      <c r="G383">
        <v>1124</v>
      </c>
      <c r="H383">
        <v>989</v>
      </c>
      <c r="I383">
        <v>1167</v>
      </c>
      <c r="J383">
        <v>949</v>
      </c>
      <c r="K383">
        <v>835</v>
      </c>
      <c r="L383">
        <v>985</v>
      </c>
      <c r="M383">
        <v>889</v>
      </c>
      <c r="N383">
        <v>782</v>
      </c>
      <c r="O383">
        <v>923</v>
      </c>
      <c r="P383">
        <v>829</v>
      </c>
      <c r="Q383">
        <v>730</v>
      </c>
      <c r="R383">
        <v>861</v>
      </c>
      <c r="S383">
        <v>1798</v>
      </c>
      <c r="T383">
        <v>2248</v>
      </c>
      <c r="U383">
        <v>2697</v>
      </c>
      <c r="V383" t="s">
        <v>132</v>
      </c>
      <c r="W383" t="s">
        <v>665</v>
      </c>
      <c r="X383" t="s">
        <v>665</v>
      </c>
      <c r="Y383" t="s">
        <v>666</v>
      </c>
    </row>
    <row r="384">
      <c r="A384" t="s">
        <v>28</v>
      </c>
      <c r="B384">
        <v>30</v>
      </c>
      <c r="C384" t="s">
        <v>48</v>
      </c>
      <c r="D384">
        <v>2539</v>
      </c>
      <c r="E384">
        <v>2234</v>
      </c>
      <c r="F384">
        <v>2636</v>
      </c>
      <c r="G384">
        <v>1659</v>
      </c>
      <c r="H384">
        <v>1460</v>
      </c>
      <c r="I384">
        <v>1723</v>
      </c>
      <c r="J384">
        <v>939</v>
      </c>
      <c r="K384">
        <v>826</v>
      </c>
      <c r="L384">
        <v>975</v>
      </c>
      <c r="M384">
        <v>809</v>
      </c>
      <c r="N384">
        <v>712</v>
      </c>
      <c r="O384">
        <v>840</v>
      </c>
      <c r="P384">
        <v>729</v>
      </c>
      <c r="Q384">
        <v>642</v>
      </c>
      <c r="R384">
        <v>757</v>
      </c>
      <c r="S384">
        <v>2058</v>
      </c>
      <c r="T384">
        <v>2573</v>
      </c>
      <c r="U384">
        <v>3087</v>
      </c>
      <c r="V384" t="s">
        <v>132</v>
      </c>
      <c r="W384" t="s">
        <v>667</v>
      </c>
      <c r="X384" t="s">
        <v>667</v>
      </c>
      <c r="Y384" t="s">
        <v>637</v>
      </c>
    </row>
    <row r="385">
      <c r="A385" t="s">
        <v>28</v>
      </c>
      <c r="B385">
        <v>31</v>
      </c>
      <c r="C385" t="s">
        <v>38</v>
      </c>
      <c r="D385">
        <v>179</v>
      </c>
      <c r="E385">
        <v>158</v>
      </c>
      <c r="F385">
        <v>186</v>
      </c>
      <c r="G385">
        <v>149</v>
      </c>
      <c r="H385">
        <v>131</v>
      </c>
      <c r="I385">
        <v>155</v>
      </c>
      <c r="J385">
        <v>129</v>
      </c>
      <c r="K385">
        <v>114</v>
      </c>
      <c r="L385">
        <v>134</v>
      </c>
      <c r="M385">
        <v>119</v>
      </c>
      <c r="N385">
        <v>105</v>
      </c>
      <c r="O385">
        <v>124</v>
      </c>
      <c r="P385">
        <v>109</v>
      </c>
      <c r="Q385">
        <v>96</v>
      </c>
      <c r="R385">
        <v>113</v>
      </c>
      <c r="S385">
        <v>358</v>
      </c>
      <c r="T385">
        <v>448</v>
      </c>
      <c r="U385">
        <v>537</v>
      </c>
      <c r="V385" t="s">
        <v>132</v>
      </c>
      <c r="W385" t="s">
        <v>442</v>
      </c>
      <c r="X385" t="s">
        <v>442</v>
      </c>
      <c r="Y385" t="s">
        <v>231</v>
      </c>
    </row>
    <row r="386">
      <c r="A386" t="s">
        <v>28</v>
      </c>
      <c r="B386">
        <v>32</v>
      </c>
      <c r="C386" t="s">
        <v>53</v>
      </c>
      <c r="D386">
        <v>199</v>
      </c>
      <c r="E386">
        <v>175</v>
      </c>
      <c r="F386">
        <v>207</v>
      </c>
      <c r="G386">
        <v>159</v>
      </c>
      <c r="H386">
        <v>140</v>
      </c>
      <c r="I386">
        <v>165</v>
      </c>
      <c r="J386">
        <v>139</v>
      </c>
      <c r="K386">
        <v>122</v>
      </c>
      <c r="L386">
        <v>144</v>
      </c>
      <c r="M386">
        <v>129</v>
      </c>
      <c r="N386">
        <v>114</v>
      </c>
      <c r="O386">
        <v>134</v>
      </c>
      <c r="P386">
        <v>119</v>
      </c>
      <c r="Q386">
        <v>105</v>
      </c>
      <c r="R386">
        <v>124</v>
      </c>
      <c r="S386">
        <v>598</v>
      </c>
      <c r="T386">
        <v>748</v>
      </c>
      <c r="U386">
        <v>897</v>
      </c>
      <c r="V386" t="s">
        <v>132</v>
      </c>
      <c r="W386" t="s">
        <v>443</v>
      </c>
      <c r="X386" t="s">
        <v>443</v>
      </c>
      <c r="Y386" t="s">
        <v>233</v>
      </c>
    </row>
    <row r="387">
      <c r="A387" t="s">
        <v>28</v>
      </c>
      <c r="B387">
        <v>33</v>
      </c>
      <c r="C387" t="s">
        <v>234</v>
      </c>
      <c r="D387">
        <v>359</v>
      </c>
      <c r="E387">
        <v>316</v>
      </c>
      <c r="F387">
        <v>373</v>
      </c>
      <c r="G387">
        <v>289</v>
      </c>
      <c r="H387">
        <v>254</v>
      </c>
      <c r="I387">
        <v>300</v>
      </c>
      <c r="J387">
        <v>179</v>
      </c>
      <c r="K387">
        <v>158</v>
      </c>
      <c r="L387">
        <v>186</v>
      </c>
      <c r="M387">
        <v>149</v>
      </c>
      <c r="N387">
        <v>131</v>
      </c>
      <c r="O387">
        <v>155</v>
      </c>
      <c r="P387">
        <v>119</v>
      </c>
      <c r="Q387">
        <v>105</v>
      </c>
      <c r="R387">
        <v>124</v>
      </c>
      <c r="S387">
        <v>578</v>
      </c>
      <c r="T387">
        <v>723</v>
      </c>
      <c r="U387">
        <v>867</v>
      </c>
      <c r="V387" t="s">
        <v>132</v>
      </c>
      <c r="W387" t="s">
        <v>444</v>
      </c>
      <c r="X387" t="s">
        <v>444</v>
      </c>
      <c r="Y387" t="s">
        <v>236</v>
      </c>
    </row>
    <row r="388">
      <c r="A388" t="s">
        <v>28</v>
      </c>
      <c r="B388">
        <v>34</v>
      </c>
      <c r="C388" t="s">
        <v>237</v>
      </c>
      <c r="D388">
        <v>369</v>
      </c>
      <c r="E388">
        <v>325</v>
      </c>
      <c r="F388">
        <v>383</v>
      </c>
      <c r="G388">
        <v>299</v>
      </c>
      <c r="H388">
        <v>263</v>
      </c>
      <c r="I388">
        <v>310</v>
      </c>
      <c r="J388">
        <v>199</v>
      </c>
      <c r="K388">
        <v>175</v>
      </c>
      <c r="L388">
        <v>207</v>
      </c>
      <c r="M388">
        <v>159</v>
      </c>
      <c r="N388">
        <v>140</v>
      </c>
      <c r="O388">
        <v>165</v>
      </c>
      <c r="P388">
        <v>129</v>
      </c>
      <c r="Q388">
        <v>114</v>
      </c>
      <c r="R388">
        <v>134</v>
      </c>
      <c r="S388">
        <v>598</v>
      </c>
      <c r="T388">
        <v>748</v>
      </c>
      <c r="U388">
        <v>897</v>
      </c>
      <c r="V388" t="s">
        <v>132</v>
      </c>
      <c r="W388" t="s">
        <v>445</v>
      </c>
      <c r="X388" t="s">
        <v>445</v>
      </c>
      <c r="Y388" t="s">
        <v>239</v>
      </c>
    </row>
    <row r="389">
      <c r="A389" t="s">
        <v>28</v>
      </c>
      <c r="B389">
        <v>35</v>
      </c>
      <c r="C389" t="s">
        <v>50</v>
      </c>
      <c r="D389">
        <v>1499</v>
      </c>
      <c r="E389">
        <v>1319</v>
      </c>
      <c r="F389">
        <v>1557</v>
      </c>
      <c r="G389">
        <v>1249</v>
      </c>
      <c r="H389">
        <v>1099</v>
      </c>
      <c r="I389">
        <v>1297</v>
      </c>
      <c r="J389">
        <v>1099</v>
      </c>
      <c r="K389">
        <v>967</v>
      </c>
      <c r="L389">
        <v>1141</v>
      </c>
      <c r="M389">
        <v>1079</v>
      </c>
      <c r="N389">
        <v>950</v>
      </c>
      <c r="O389">
        <v>1120</v>
      </c>
      <c r="P389">
        <v>1049</v>
      </c>
      <c r="Q389">
        <v>923</v>
      </c>
      <c r="R389">
        <v>1089</v>
      </c>
      <c r="S389">
        <v>1858</v>
      </c>
      <c r="T389">
        <v>2323</v>
      </c>
      <c r="U389">
        <v>2787</v>
      </c>
      <c r="V389" t="s">
        <v>132</v>
      </c>
      <c r="W389" t="s">
        <v>668</v>
      </c>
      <c r="X389" t="s">
        <v>668</v>
      </c>
      <c r="Y389" t="s">
        <v>241</v>
      </c>
    </row>
    <row r="390">
      <c r="A390" t="s">
        <v>28</v>
      </c>
      <c r="B390">
        <v>36</v>
      </c>
      <c r="C390" t="s">
        <v>51</v>
      </c>
      <c r="D390">
        <v>1099</v>
      </c>
      <c r="E390">
        <v>967</v>
      </c>
      <c r="F390">
        <v>1141</v>
      </c>
      <c r="G390">
        <v>899</v>
      </c>
      <c r="H390">
        <v>791</v>
      </c>
      <c r="I390">
        <v>934</v>
      </c>
      <c r="J390">
        <v>829</v>
      </c>
      <c r="K390">
        <v>730</v>
      </c>
      <c r="L390">
        <v>861</v>
      </c>
      <c r="M390">
        <v>819</v>
      </c>
      <c r="N390">
        <v>721</v>
      </c>
      <c r="O390">
        <v>850</v>
      </c>
      <c r="P390">
        <v>809</v>
      </c>
      <c r="Q390">
        <v>712</v>
      </c>
      <c r="R390">
        <v>840</v>
      </c>
      <c r="S390">
        <v>1258</v>
      </c>
      <c r="T390">
        <v>1573</v>
      </c>
      <c r="U390">
        <v>1887</v>
      </c>
      <c r="V390" t="s">
        <v>132</v>
      </c>
      <c r="W390" t="s">
        <v>446</v>
      </c>
      <c r="X390" t="s">
        <v>446</v>
      </c>
      <c r="Y390" t="s">
        <v>243</v>
      </c>
    </row>
    <row r="391">
      <c r="A391" t="s">
        <v>28</v>
      </c>
      <c r="B391">
        <v>37</v>
      </c>
      <c r="C391" t="s">
        <v>244</v>
      </c>
      <c r="D391">
        <v>389</v>
      </c>
      <c r="E391">
        <v>342</v>
      </c>
      <c r="F391">
        <v>404</v>
      </c>
      <c r="G391">
        <v>319</v>
      </c>
      <c r="H391">
        <v>281</v>
      </c>
      <c r="I391">
        <v>331</v>
      </c>
      <c r="J391">
        <v>199</v>
      </c>
      <c r="K391">
        <v>175</v>
      </c>
      <c r="L391">
        <v>207</v>
      </c>
      <c r="M391">
        <v>159</v>
      </c>
      <c r="N391">
        <v>140</v>
      </c>
      <c r="O391">
        <v>165</v>
      </c>
      <c r="P391">
        <v>129</v>
      </c>
      <c r="Q391">
        <v>114</v>
      </c>
      <c r="R391">
        <v>134</v>
      </c>
      <c r="S391">
        <v>638</v>
      </c>
      <c r="T391">
        <v>798</v>
      </c>
      <c r="U391">
        <v>957</v>
      </c>
      <c r="V391" t="s">
        <v>132</v>
      </c>
      <c r="W391" t="s">
        <v>447</v>
      </c>
      <c r="X391" t="s">
        <v>447</v>
      </c>
      <c r="Y391" t="s">
        <v>246</v>
      </c>
    </row>
    <row r="392">
      <c r="A392" t="s">
        <v>28</v>
      </c>
      <c r="B392">
        <v>38</v>
      </c>
      <c r="C392" t="s">
        <v>56</v>
      </c>
      <c r="D392">
        <v>459</v>
      </c>
      <c r="E392">
        <v>404</v>
      </c>
      <c r="F392">
        <v>477</v>
      </c>
      <c r="G392">
        <v>259</v>
      </c>
      <c r="H392">
        <v>228</v>
      </c>
      <c r="I392">
        <v>269</v>
      </c>
      <c r="J392">
        <v>239</v>
      </c>
      <c r="K392">
        <v>210</v>
      </c>
      <c r="L392">
        <v>248</v>
      </c>
      <c r="M392">
        <v>229</v>
      </c>
      <c r="N392">
        <v>202</v>
      </c>
      <c r="O392">
        <v>238</v>
      </c>
      <c r="P392">
        <v>219</v>
      </c>
      <c r="Q392">
        <v>193</v>
      </c>
      <c r="R392">
        <v>227</v>
      </c>
      <c r="S392">
        <v>518</v>
      </c>
      <c r="T392">
        <v>648</v>
      </c>
      <c r="U392">
        <v>777</v>
      </c>
      <c r="V392" t="s">
        <v>132</v>
      </c>
      <c r="W392" t="s">
        <v>465</v>
      </c>
      <c r="X392" t="s">
        <v>465</v>
      </c>
      <c r="Y392" t="s">
        <v>270</v>
      </c>
    </row>
    <row r="393">
      <c r="A393" t="s">
        <v>28</v>
      </c>
      <c r="B393">
        <v>39</v>
      </c>
      <c r="C393" t="s">
        <v>18</v>
      </c>
      <c r="D393">
        <v>749</v>
      </c>
      <c r="E393">
        <v>659</v>
      </c>
      <c r="F393">
        <v>778</v>
      </c>
      <c r="G393">
        <v>659</v>
      </c>
      <c r="H393">
        <v>580</v>
      </c>
      <c r="I393">
        <v>684</v>
      </c>
      <c r="J393">
        <v>599</v>
      </c>
      <c r="K393">
        <v>527</v>
      </c>
      <c r="L393">
        <v>622</v>
      </c>
      <c r="M393">
        <v>589</v>
      </c>
      <c r="N393">
        <v>518</v>
      </c>
      <c r="O393">
        <v>612</v>
      </c>
      <c r="P393">
        <v>569</v>
      </c>
      <c r="Q393">
        <v>501</v>
      </c>
      <c r="R393">
        <v>591</v>
      </c>
      <c r="S393">
        <v>1018</v>
      </c>
      <c r="T393">
        <v>1273</v>
      </c>
      <c r="U393">
        <v>1527</v>
      </c>
      <c r="V393" t="s">
        <v>132</v>
      </c>
      <c r="W393" t="s">
        <v>466</v>
      </c>
      <c r="X393" t="s">
        <v>466</v>
      </c>
      <c r="Y393" t="s">
        <v>276</v>
      </c>
    </row>
    <row r="394">
      <c r="A394" t="s">
        <v>28</v>
      </c>
      <c r="B394">
        <v>40</v>
      </c>
      <c r="C394" t="s">
        <v>44</v>
      </c>
      <c r="D394">
        <v>449</v>
      </c>
      <c r="E394">
        <v>395</v>
      </c>
      <c r="F394">
        <v>466</v>
      </c>
      <c r="G394">
        <v>419</v>
      </c>
      <c r="H394">
        <v>369</v>
      </c>
      <c r="I394">
        <v>435</v>
      </c>
      <c r="J394">
        <v>369</v>
      </c>
      <c r="K394">
        <v>325</v>
      </c>
      <c r="L394">
        <v>383</v>
      </c>
      <c r="M394">
        <v>359</v>
      </c>
      <c r="N394">
        <v>316</v>
      </c>
      <c r="O394">
        <v>373</v>
      </c>
      <c r="P394">
        <v>349</v>
      </c>
      <c r="Q394">
        <v>307</v>
      </c>
      <c r="R394">
        <v>362</v>
      </c>
      <c r="S394">
        <v>658</v>
      </c>
      <c r="T394">
        <v>823</v>
      </c>
      <c r="U394">
        <v>987</v>
      </c>
      <c r="V394" t="s">
        <v>132</v>
      </c>
      <c r="W394" t="s">
        <v>669</v>
      </c>
      <c r="X394" t="s">
        <v>669</v>
      </c>
      <c r="Y394" t="s">
        <v>278</v>
      </c>
    </row>
    <row r="395">
      <c r="A395" t="s">
        <v>28</v>
      </c>
      <c r="B395">
        <v>41</v>
      </c>
      <c r="C395" t="s">
        <v>35</v>
      </c>
      <c r="D395">
        <v>679</v>
      </c>
      <c r="E395">
        <v>598</v>
      </c>
      <c r="F395">
        <v>705</v>
      </c>
      <c r="G395">
        <v>629</v>
      </c>
      <c r="H395">
        <v>554</v>
      </c>
      <c r="I395">
        <v>653</v>
      </c>
      <c r="J395">
        <v>519</v>
      </c>
      <c r="K395">
        <v>457</v>
      </c>
      <c r="L395">
        <v>539</v>
      </c>
      <c r="M395">
        <v>509</v>
      </c>
      <c r="N395">
        <v>448</v>
      </c>
      <c r="O395">
        <v>529</v>
      </c>
      <c r="P395">
        <v>499</v>
      </c>
      <c r="Q395">
        <v>439</v>
      </c>
      <c r="R395">
        <v>518</v>
      </c>
      <c r="S395">
        <v>1118</v>
      </c>
      <c r="T395">
        <v>1398</v>
      </c>
      <c r="U395">
        <v>1677</v>
      </c>
      <c r="V395">
        <v>2236</v>
      </c>
      <c r="W395" t="s">
        <v>471</v>
      </c>
      <c r="X395" t="s">
        <v>471</v>
      </c>
      <c r="Y395" t="s">
        <v>286</v>
      </c>
    </row>
    <row r="396">
      <c r="A396" t="s">
        <v>28</v>
      </c>
      <c r="B396">
        <v>42</v>
      </c>
      <c r="C396" t="s">
        <v>19</v>
      </c>
      <c r="D396">
        <v>709</v>
      </c>
      <c r="E396">
        <v>624</v>
      </c>
      <c r="F396">
        <v>736</v>
      </c>
      <c r="G396">
        <v>639</v>
      </c>
      <c r="H396">
        <v>562</v>
      </c>
      <c r="I396">
        <v>664</v>
      </c>
      <c r="J396">
        <v>549</v>
      </c>
      <c r="K396">
        <v>483</v>
      </c>
      <c r="L396">
        <v>570</v>
      </c>
      <c r="M396">
        <v>529</v>
      </c>
      <c r="N396">
        <v>466</v>
      </c>
      <c r="O396">
        <v>549</v>
      </c>
      <c r="P396">
        <v>509</v>
      </c>
      <c r="Q396">
        <v>448</v>
      </c>
      <c r="R396">
        <v>529</v>
      </c>
      <c r="S396">
        <v>998</v>
      </c>
      <c r="T396">
        <v>1248</v>
      </c>
      <c r="U396">
        <v>1497</v>
      </c>
      <c r="V396" t="s">
        <v>132</v>
      </c>
      <c r="W396" t="s">
        <v>472</v>
      </c>
      <c r="X396" t="s">
        <v>472</v>
      </c>
      <c r="Y396" t="s">
        <v>288</v>
      </c>
    </row>
    <row r="397">
      <c r="A397" t="s">
        <v>28</v>
      </c>
      <c r="B397">
        <v>43</v>
      </c>
      <c r="C397" t="s">
        <v>301</v>
      </c>
      <c r="D397">
        <v>199</v>
      </c>
      <c r="E397">
        <v>175</v>
      </c>
      <c r="F397">
        <v>207</v>
      </c>
      <c r="G397">
        <v>159</v>
      </c>
      <c r="H397">
        <v>140</v>
      </c>
      <c r="I397">
        <v>165</v>
      </c>
      <c r="J397">
        <v>99</v>
      </c>
      <c r="K397">
        <v>87</v>
      </c>
      <c r="L397">
        <v>103</v>
      </c>
      <c r="M397">
        <v>79</v>
      </c>
      <c r="N397">
        <v>70</v>
      </c>
      <c r="O397">
        <v>82</v>
      </c>
      <c r="P397">
        <v>59</v>
      </c>
      <c r="Q397">
        <v>52</v>
      </c>
      <c r="R397">
        <v>61</v>
      </c>
      <c r="S397">
        <v>318</v>
      </c>
      <c r="T397">
        <v>398</v>
      </c>
      <c r="U397">
        <v>477</v>
      </c>
      <c r="V397" t="s">
        <v>132</v>
      </c>
      <c r="W397" t="s">
        <v>483</v>
      </c>
      <c r="X397" t="s">
        <v>483</v>
      </c>
      <c r="Y397" t="s">
        <v>303</v>
      </c>
    </row>
    <row r="398">
      <c r="A398" t="s">
        <v>28</v>
      </c>
      <c r="B398">
        <v>44</v>
      </c>
      <c r="C398" t="s">
        <v>307</v>
      </c>
      <c r="D398">
        <v>789</v>
      </c>
      <c r="E398">
        <v>694</v>
      </c>
      <c r="F398">
        <v>819</v>
      </c>
      <c r="G398">
        <v>689</v>
      </c>
      <c r="H398">
        <v>606</v>
      </c>
      <c r="I398">
        <v>715</v>
      </c>
      <c r="J398">
        <v>529</v>
      </c>
      <c r="K398">
        <v>466</v>
      </c>
      <c r="L398">
        <v>549</v>
      </c>
      <c r="M398">
        <v>459</v>
      </c>
      <c r="N398">
        <v>404</v>
      </c>
      <c r="O398">
        <v>477</v>
      </c>
      <c r="P398">
        <v>439</v>
      </c>
      <c r="Q398">
        <v>386</v>
      </c>
      <c r="R398">
        <v>456</v>
      </c>
      <c r="S398">
        <v>1070</v>
      </c>
      <c r="T398">
        <v>1338</v>
      </c>
      <c r="U398">
        <v>1605</v>
      </c>
      <c r="V398" t="s">
        <v>132</v>
      </c>
      <c r="W398" t="s">
        <v>670</v>
      </c>
      <c r="X398" t="s">
        <v>670</v>
      </c>
      <c r="Y398" t="s">
        <v>671</v>
      </c>
    </row>
    <row r="399">
      <c r="A399" t="s">
        <v>28</v>
      </c>
      <c r="B399">
        <v>45</v>
      </c>
      <c r="C399" t="s">
        <v>310</v>
      </c>
      <c r="D399">
        <v>429</v>
      </c>
      <c r="E399">
        <v>378</v>
      </c>
      <c r="F399">
        <v>445</v>
      </c>
      <c r="G399">
        <v>379</v>
      </c>
      <c r="H399">
        <v>334</v>
      </c>
      <c r="I399">
        <v>394</v>
      </c>
      <c r="J399">
        <v>289</v>
      </c>
      <c r="K399">
        <v>254</v>
      </c>
      <c r="L399">
        <v>300</v>
      </c>
      <c r="M399">
        <v>249</v>
      </c>
      <c r="N399">
        <v>219</v>
      </c>
      <c r="O399">
        <v>259</v>
      </c>
      <c r="P399">
        <v>239</v>
      </c>
      <c r="Q399">
        <v>210</v>
      </c>
      <c r="R399">
        <v>248</v>
      </c>
      <c r="S399">
        <v>458</v>
      </c>
      <c r="T399">
        <v>573</v>
      </c>
      <c r="U399">
        <v>687</v>
      </c>
      <c r="V399" t="s">
        <v>132</v>
      </c>
      <c r="W399" t="s">
        <v>672</v>
      </c>
      <c r="X399" t="s">
        <v>672</v>
      </c>
      <c r="Y399" t="s">
        <v>673</v>
      </c>
    </row>
    <row r="400">
      <c r="A400" t="s">
        <v>28</v>
      </c>
      <c r="B400">
        <v>46</v>
      </c>
      <c r="C400" t="s">
        <v>313</v>
      </c>
      <c r="D400">
        <v>1049</v>
      </c>
      <c r="E400">
        <v>923</v>
      </c>
      <c r="F400">
        <v>1089</v>
      </c>
      <c r="G400">
        <v>919</v>
      </c>
      <c r="H400">
        <v>809</v>
      </c>
      <c r="I400">
        <v>954</v>
      </c>
      <c r="J400">
        <v>709</v>
      </c>
      <c r="K400">
        <v>624</v>
      </c>
      <c r="L400">
        <v>736</v>
      </c>
      <c r="M400">
        <v>619</v>
      </c>
      <c r="N400">
        <v>545</v>
      </c>
      <c r="O400">
        <v>643</v>
      </c>
      <c r="P400">
        <v>569</v>
      </c>
      <c r="Q400">
        <v>501</v>
      </c>
      <c r="R400">
        <v>591</v>
      </c>
      <c r="S400" t="s">
        <v>132</v>
      </c>
      <c r="T400">
        <v>1458</v>
      </c>
      <c r="U400">
        <v>1823</v>
      </c>
      <c r="V400">
        <v>2187</v>
      </c>
      <c r="W400" t="s">
        <v>674</v>
      </c>
      <c r="X400" t="s">
        <v>674</v>
      </c>
      <c r="Y400" t="s">
        <v>675</v>
      </c>
    </row>
    <row r="401">
      <c r="A401" t="s">
        <v>28</v>
      </c>
      <c r="B401">
        <v>47</v>
      </c>
      <c r="C401" t="s">
        <v>319</v>
      </c>
      <c r="D401">
        <v>389</v>
      </c>
      <c r="E401">
        <v>342</v>
      </c>
      <c r="F401">
        <v>404</v>
      </c>
      <c r="G401">
        <v>289</v>
      </c>
      <c r="H401">
        <v>254</v>
      </c>
      <c r="I401">
        <v>300</v>
      </c>
      <c r="J401">
        <v>229</v>
      </c>
      <c r="K401">
        <v>202</v>
      </c>
      <c r="L401">
        <v>238</v>
      </c>
      <c r="M401">
        <v>209</v>
      </c>
      <c r="N401">
        <v>184</v>
      </c>
      <c r="O401">
        <v>217</v>
      </c>
      <c r="P401">
        <v>179</v>
      </c>
      <c r="Q401">
        <v>158</v>
      </c>
      <c r="R401">
        <v>186</v>
      </c>
      <c r="S401">
        <v>438</v>
      </c>
      <c r="T401">
        <v>548</v>
      </c>
      <c r="U401">
        <v>657</v>
      </c>
      <c r="V401" t="s">
        <v>132</v>
      </c>
      <c r="W401" t="s">
        <v>490</v>
      </c>
      <c r="X401" t="s">
        <v>490</v>
      </c>
      <c r="Y401" t="s">
        <v>321</v>
      </c>
    </row>
    <row r="402">
      <c r="A402" t="s">
        <v>28</v>
      </c>
      <c r="B402">
        <v>48</v>
      </c>
      <c r="C402" t="s">
        <v>322</v>
      </c>
      <c r="D402">
        <v>539</v>
      </c>
      <c r="E402">
        <v>474</v>
      </c>
      <c r="F402">
        <v>560</v>
      </c>
      <c r="G402">
        <v>399</v>
      </c>
      <c r="H402">
        <v>351</v>
      </c>
      <c r="I402">
        <v>414</v>
      </c>
      <c r="J402">
        <v>319</v>
      </c>
      <c r="K402">
        <v>281</v>
      </c>
      <c r="L402">
        <v>331</v>
      </c>
      <c r="M402">
        <v>289</v>
      </c>
      <c r="N402">
        <v>254</v>
      </c>
      <c r="O402">
        <v>300</v>
      </c>
      <c r="P402">
        <v>259</v>
      </c>
      <c r="Q402">
        <v>228</v>
      </c>
      <c r="R402">
        <v>269</v>
      </c>
      <c r="S402">
        <v>618</v>
      </c>
      <c r="T402">
        <v>773</v>
      </c>
      <c r="U402">
        <v>927</v>
      </c>
      <c r="V402" t="s">
        <v>132</v>
      </c>
      <c r="W402" t="s">
        <v>491</v>
      </c>
      <c r="X402" t="s">
        <v>491</v>
      </c>
      <c r="Y402" t="s">
        <v>324</v>
      </c>
    </row>
    <row r="403">
      <c r="A403" t="s">
        <v>28</v>
      </c>
      <c r="B403">
        <v>49</v>
      </c>
      <c r="C403" t="s">
        <v>328</v>
      </c>
      <c r="D403">
        <v>779</v>
      </c>
      <c r="E403">
        <v>686</v>
      </c>
      <c r="F403">
        <v>809</v>
      </c>
      <c r="G403">
        <v>569</v>
      </c>
      <c r="H403">
        <v>501</v>
      </c>
      <c r="I403">
        <v>591</v>
      </c>
      <c r="J403">
        <v>459</v>
      </c>
      <c r="K403">
        <v>404</v>
      </c>
      <c r="L403">
        <v>477</v>
      </c>
      <c r="M403">
        <v>409</v>
      </c>
      <c r="N403">
        <v>360</v>
      </c>
      <c r="O403">
        <v>425</v>
      </c>
      <c r="P403">
        <v>369</v>
      </c>
      <c r="Q403">
        <v>325</v>
      </c>
      <c r="R403">
        <v>383</v>
      </c>
      <c r="S403">
        <v>878</v>
      </c>
      <c r="T403">
        <v>1098</v>
      </c>
      <c r="U403">
        <v>1317</v>
      </c>
      <c r="V403" t="s">
        <v>132</v>
      </c>
      <c r="W403" t="s">
        <v>494</v>
      </c>
      <c r="X403" t="s">
        <v>494</v>
      </c>
      <c r="Y403" t="s">
        <v>330</v>
      </c>
    </row>
    <row r="404">
      <c r="A404" t="s">
        <v>28</v>
      </c>
      <c r="B404">
        <v>50</v>
      </c>
      <c r="C404" t="s">
        <v>331</v>
      </c>
      <c r="D404">
        <v>679</v>
      </c>
      <c r="E404">
        <v>598</v>
      </c>
      <c r="F404">
        <v>705</v>
      </c>
      <c r="G404">
        <v>589</v>
      </c>
      <c r="H404">
        <v>518</v>
      </c>
      <c r="I404">
        <v>612</v>
      </c>
      <c r="J404">
        <v>449</v>
      </c>
      <c r="K404">
        <v>395</v>
      </c>
      <c r="L404">
        <v>466</v>
      </c>
      <c r="M404">
        <v>379</v>
      </c>
      <c r="N404">
        <v>334</v>
      </c>
      <c r="O404">
        <v>394</v>
      </c>
      <c r="P404">
        <v>359</v>
      </c>
      <c r="Q404">
        <v>316</v>
      </c>
      <c r="R404">
        <v>373</v>
      </c>
      <c r="S404">
        <v>1070</v>
      </c>
      <c r="T404">
        <v>1338</v>
      </c>
      <c r="U404">
        <v>1605</v>
      </c>
      <c r="V404" t="s">
        <v>132</v>
      </c>
      <c r="W404" t="s">
        <v>495</v>
      </c>
      <c r="X404" t="s">
        <v>495</v>
      </c>
      <c r="Y404" t="s">
        <v>333</v>
      </c>
    </row>
    <row r="405">
      <c r="A405" t="s">
        <v>28</v>
      </c>
      <c r="B405">
        <v>51</v>
      </c>
      <c r="C405" t="s">
        <v>334</v>
      </c>
      <c r="D405">
        <v>369</v>
      </c>
      <c r="E405">
        <v>325</v>
      </c>
      <c r="F405">
        <v>383</v>
      </c>
      <c r="G405">
        <v>329</v>
      </c>
      <c r="H405">
        <v>290</v>
      </c>
      <c r="I405">
        <v>342</v>
      </c>
      <c r="J405">
        <v>249</v>
      </c>
      <c r="K405">
        <v>219</v>
      </c>
      <c r="L405">
        <v>259</v>
      </c>
      <c r="M405">
        <v>209</v>
      </c>
      <c r="N405">
        <v>184</v>
      </c>
      <c r="O405">
        <v>217</v>
      </c>
      <c r="P405">
        <v>199</v>
      </c>
      <c r="Q405">
        <v>175</v>
      </c>
      <c r="R405">
        <v>207</v>
      </c>
      <c r="S405">
        <v>458</v>
      </c>
      <c r="T405">
        <v>573</v>
      </c>
      <c r="U405">
        <v>687</v>
      </c>
      <c r="V405" t="s">
        <v>132</v>
      </c>
      <c r="W405" t="s">
        <v>496</v>
      </c>
      <c r="X405" t="s">
        <v>496</v>
      </c>
      <c r="Y405" t="s">
        <v>336</v>
      </c>
    </row>
    <row r="406">
      <c r="A406" t="s">
        <v>28</v>
      </c>
      <c r="B406">
        <v>52</v>
      </c>
      <c r="C406" t="s">
        <v>337</v>
      </c>
      <c r="D406">
        <v>899</v>
      </c>
      <c r="E406">
        <v>791</v>
      </c>
      <c r="F406">
        <v>934</v>
      </c>
      <c r="G406">
        <v>779</v>
      </c>
      <c r="H406">
        <v>686</v>
      </c>
      <c r="I406">
        <v>809</v>
      </c>
      <c r="J406">
        <v>589</v>
      </c>
      <c r="K406">
        <v>518</v>
      </c>
      <c r="L406">
        <v>612</v>
      </c>
      <c r="M406">
        <v>509</v>
      </c>
      <c r="N406">
        <v>448</v>
      </c>
      <c r="O406">
        <v>529</v>
      </c>
      <c r="P406">
        <v>459</v>
      </c>
      <c r="Q406">
        <v>404</v>
      </c>
      <c r="R406">
        <v>477</v>
      </c>
      <c r="S406">
        <v>1458</v>
      </c>
      <c r="T406">
        <v>1823</v>
      </c>
      <c r="U406">
        <v>2187</v>
      </c>
      <c r="V406" t="s">
        <v>132</v>
      </c>
      <c r="W406" t="s">
        <v>497</v>
      </c>
      <c r="X406" t="s">
        <v>497</v>
      </c>
      <c r="Y406" t="s">
        <v>339</v>
      </c>
    </row>
    <row r="407">
      <c r="A407" t="s">
        <v>28</v>
      </c>
      <c r="B407">
        <v>53</v>
      </c>
      <c r="C407" t="s">
        <v>340</v>
      </c>
      <c r="D407">
        <v>1349</v>
      </c>
      <c r="E407">
        <v>1187</v>
      </c>
      <c r="F407">
        <v>1401</v>
      </c>
      <c r="G407">
        <v>1169</v>
      </c>
      <c r="H407">
        <v>1029</v>
      </c>
      <c r="I407">
        <v>1214</v>
      </c>
      <c r="J407">
        <v>889</v>
      </c>
      <c r="K407">
        <v>782</v>
      </c>
      <c r="L407">
        <v>923</v>
      </c>
      <c r="M407">
        <v>889</v>
      </c>
      <c r="N407">
        <v>782</v>
      </c>
      <c r="O407">
        <v>923</v>
      </c>
      <c r="P407">
        <v>719</v>
      </c>
      <c r="Q407">
        <v>633</v>
      </c>
      <c r="R407">
        <v>747</v>
      </c>
      <c r="S407">
        <v>1798</v>
      </c>
      <c r="T407">
        <v>2248</v>
      </c>
      <c r="U407">
        <v>2697</v>
      </c>
      <c r="V407" t="s">
        <v>132</v>
      </c>
      <c r="W407" t="s">
        <v>498</v>
      </c>
      <c r="X407" t="s">
        <v>498</v>
      </c>
      <c r="Y407" t="s">
        <v>342</v>
      </c>
    </row>
    <row r="408">
      <c r="A408" t="s">
        <v>28</v>
      </c>
      <c r="B408">
        <v>54</v>
      </c>
      <c r="C408" t="s">
        <v>343</v>
      </c>
      <c r="D408">
        <v>1549</v>
      </c>
      <c r="E408">
        <v>1363</v>
      </c>
      <c r="F408">
        <v>1608</v>
      </c>
      <c r="G408">
        <v>1349</v>
      </c>
      <c r="H408">
        <v>1187</v>
      </c>
      <c r="I408">
        <v>1401</v>
      </c>
      <c r="J408">
        <v>1019</v>
      </c>
      <c r="K408">
        <v>897</v>
      </c>
      <c r="L408">
        <v>1058</v>
      </c>
      <c r="M408">
        <v>879</v>
      </c>
      <c r="N408">
        <v>774</v>
      </c>
      <c r="O408">
        <v>913</v>
      </c>
      <c r="P408">
        <v>809</v>
      </c>
      <c r="Q408">
        <v>712</v>
      </c>
      <c r="R408">
        <v>840</v>
      </c>
      <c r="S408">
        <v>2158</v>
      </c>
      <c r="T408">
        <v>2698</v>
      </c>
      <c r="U408">
        <v>3237</v>
      </c>
      <c r="V408" t="s">
        <v>132</v>
      </c>
      <c r="W408" t="s">
        <v>499</v>
      </c>
      <c r="X408" t="s">
        <v>499</v>
      </c>
      <c r="Y408" t="s">
        <v>345</v>
      </c>
    </row>
    <row r="409">
      <c r="A409" t="s">
        <v>28</v>
      </c>
      <c r="B409">
        <v>55</v>
      </c>
      <c r="C409" t="s">
        <v>346</v>
      </c>
      <c r="D409">
        <v>679</v>
      </c>
      <c r="E409">
        <v>598</v>
      </c>
      <c r="F409">
        <v>705</v>
      </c>
      <c r="G409">
        <v>589</v>
      </c>
      <c r="H409">
        <v>518</v>
      </c>
      <c r="I409">
        <v>612</v>
      </c>
      <c r="J409">
        <v>449</v>
      </c>
      <c r="K409">
        <v>395</v>
      </c>
      <c r="L409">
        <v>466</v>
      </c>
      <c r="M409">
        <v>379</v>
      </c>
      <c r="N409">
        <v>334</v>
      </c>
      <c r="O409">
        <v>394</v>
      </c>
      <c r="P409">
        <v>359</v>
      </c>
      <c r="Q409">
        <v>316</v>
      </c>
      <c r="R409">
        <v>373</v>
      </c>
      <c r="S409">
        <v>1070</v>
      </c>
      <c r="T409">
        <v>1338</v>
      </c>
      <c r="U409">
        <v>1605</v>
      </c>
      <c r="V409" t="s">
        <v>132</v>
      </c>
      <c r="W409" t="s">
        <v>500</v>
      </c>
      <c r="X409" t="s">
        <v>500</v>
      </c>
      <c r="Y409" t="s">
        <v>348</v>
      </c>
    </row>
    <row r="410">
      <c r="A410" t="s">
        <v>28</v>
      </c>
      <c r="B410">
        <v>56</v>
      </c>
      <c r="C410" t="s">
        <v>349</v>
      </c>
      <c r="D410">
        <v>369</v>
      </c>
      <c r="E410">
        <v>325</v>
      </c>
      <c r="F410">
        <v>383</v>
      </c>
      <c r="G410">
        <v>329</v>
      </c>
      <c r="H410">
        <v>290</v>
      </c>
      <c r="I410">
        <v>342</v>
      </c>
      <c r="J410">
        <v>249</v>
      </c>
      <c r="K410">
        <v>219</v>
      </c>
      <c r="L410">
        <v>259</v>
      </c>
      <c r="M410">
        <v>209</v>
      </c>
      <c r="N410">
        <v>184</v>
      </c>
      <c r="O410">
        <v>217</v>
      </c>
      <c r="P410">
        <v>199</v>
      </c>
      <c r="Q410">
        <v>175</v>
      </c>
      <c r="R410">
        <v>207</v>
      </c>
      <c r="S410">
        <v>458</v>
      </c>
      <c r="T410">
        <v>573</v>
      </c>
      <c r="U410">
        <v>687</v>
      </c>
      <c r="V410" t="s">
        <v>132</v>
      </c>
      <c r="W410" t="s">
        <v>501</v>
      </c>
      <c r="X410" t="s">
        <v>501</v>
      </c>
      <c r="Y410" t="s">
        <v>351</v>
      </c>
    </row>
    <row r="411">
      <c r="A411" t="s">
        <v>28</v>
      </c>
      <c r="B411">
        <v>57</v>
      </c>
      <c r="C411" t="s">
        <v>352</v>
      </c>
      <c r="D411">
        <v>899</v>
      </c>
      <c r="E411">
        <v>791</v>
      </c>
      <c r="F411">
        <v>934</v>
      </c>
      <c r="G411">
        <v>779</v>
      </c>
      <c r="H411">
        <v>686</v>
      </c>
      <c r="I411">
        <v>809</v>
      </c>
      <c r="J411">
        <v>589</v>
      </c>
      <c r="K411">
        <v>518</v>
      </c>
      <c r="L411">
        <v>612</v>
      </c>
      <c r="M411">
        <v>509</v>
      </c>
      <c r="N411">
        <v>448</v>
      </c>
      <c r="O411">
        <v>529</v>
      </c>
      <c r="P411">
        <v>459</v>
      </c>
      <c r="Q411">
        <v>404</v>
      </c>
      <c r="R411">
        <v>477</v>
      </c>
      <c r="S411">
        <v>1458</v>
      </c>
      <c r="T411">
        <v>1823</v>
      </c>
      <c r="U411">
        <v>2187</v>
      </c>
      <c r="V411" t="s">
        <v>132</v>
      </c>
      <c r="W411" t="s">
        <v>502</v>
      </c>
      <c r="X411" t="s">
        <v>502</v>
      </c>
      <c r="Y411" t="s">
        <v>354</v>
      </c>
    </row>
    <row r="412">
      <c r="A412" t="s">
        <v>28</v>
      </c>
      <c r="B412">
        <v>58</v>
      </c>
      <c r="C412" t="s">
        <v>355</v>
      </c>
      <c r="D412">
        <v>1349</v>
      </c>
      <c r="E412">
        <v>1187</v>
      </c>
      <c r="F412">
        <v>1401</v>
      </c>
      <c r="G412">
        <v>1169</v>
      </c>
      <c r="H412">
        <v>1029</v>
      </c>
      <c r="I412">
        <v>1214</v>
      </c>
      <c r="J412">
        <v>889</v>
      </c>
      <c r="K412">
        <v>782</v>
      </c>
      <c r="L412">
        <v>923</v>
      </c>
      <c r="M412">
        <v>749</v>
      </c>
      <c r="N412">
        <v>659</v>
      </c>
      <c r="O412">
        <v>778</v>
      </c>
      <c r="P412">
        <v>719</v>
      </c>
      <c r="Q412">
        <v>633</v>
      </c>
      <c r="R412">
        <v>747</v>
      </c>
      <c r="S412">
        <v>1798</v>
      </c>
      <c r="T412">
        <v>2248</v>
      </c>
      <c r="U412">
        <v>2697</v>
      </c>
      <c r="V412" t="s">
        <v>132</v>
      </c>
      <c r="W412" t="s">
        <v>503</v>
      </c>
      <c r="X412" t="s">
        <v>503</v>
      </c>
      <c r="Y412" t="s">
        <v>357</v>
      </c>
    </row>
    <row r="413">
      <c r="A413" t="s">
        <v>28</v>
      </c>
      <c r="B413">
        <v>59</v>
      </c>
      <c r="C413" t="s">
        <v>358</v>
      </c>
      <c r="D413">
        <v>1549</v>
      </c>
      <c r="E413">
        <v>1363</v>
      </c>
      <c r="F413">
        <v>1608</v>
      </c>
      <c r="G413">
        <v>1349</v>
      </c>
      <c r="H413">
        <v>1187</v>
      </c>
      <c r="I413">
        <v>1401</v>
      </c>
      <c r="J413">
        <v>1019</v>
      </c>
      <c r="K413">
        <v>897</v>
      </c>
      <c r="L413">
        <v>1058</v>
      </c>
      <c r="M413">
        <v>879</v>
      </c>
      <c r="N413">
        <v>774</v>
      </c>
      <c r="O413">
        <v>913</v>
      </c>
      <c r="P413">
        <v>809</v>
      </c>
      <c r="Q413">
        <v>712</v>
      </c>
      <c r="R413">
        <v>840</v>
      </c>
      <c r="S413">
        <v>2158</v>
      </c>
      <c r="T413">
        <v>2698</v>
      </c>
      <c r="U413">
        <v>3237</v>
      </c>
      <c r="V413" t="s">
        <v>132</v>
      </c>
      <c r="W413" t="s">
        <v>504</v>
      </c>
      <c r="X413" t="s">
        <v>504</v>
      </c>
      <c r="Y413" t="s">
        <v>360</v>
      </c>
    </row>
    <row r="414">
      <c r="A414" t="s">
        <v>28</v>
      </c>
      <c r="B414">
        <v>60</v>
      </c>
      <c r="C414" t="s">
        <v>505</v>
      </c>
      <c r="D414">
        <v>379</v>
      </c>
      <c r="E414">
        <v>334</v>
      </c>
      <c r="F414">
        <v>394</v>
      </c>
      <c r="G414">
        <v>309</v>
      </c>
      <c r="H414">
        <v>272</v>
      </c>
      <c r="I414">
        <v>321</v>
      </c>
      <c r="J414">
        <v>199</v>
      </c>
      <c r="K414">
        <v>175</v>
      </c>
      <c r="L414">
        <v>207</v>
      </c>
      <c r="M414">
        <v>169</v>
      </c>
      <c r="N414">
        <v>149</v>
      </c>
      <c r="O414">
        <v>175</v>
      </c>
      <c r="P414">
        <v>139</v>
      </c>
      <c r="Q414">
        <v>122</v>
      </c>
      <c r="R414">
        <v>144</v>
      </c>
      <c r="S414">
        <v>618</v>
      </c>
      <c r="T414">
        <v>773</v>
      </c>
      <c r="U414">
        <v>927</v>
      </c>
      <c r="V414">
        <v>1236</v>
      </c>
      <c r="W414" t="s">
        <v>506</v>
      </c>
      <c r="X414" t="s">
        <v>506</v>
      </c>
      <c r="Y414" t="s">
        <v>507</v>
      </c>
    </row>
    <row r="415">
      <c r="A415" t="s">
        <v>28</v>
      </c>
      <c r="B415">
        <v>61</v>
      </c>
      <c r="C415" t="s">
        <v>55</v>
      </c>
      <c r="D415">
        <v>309</v>
      </c>
      <c r="E415">
        <v>272</v>
      </c>
      <c r="F415">
        <v>321</v>
      </c>
      <c r="G415">
        <v>279</v>
      </c>
      <c r="H415">
        <v>246</v>
      </c>
      <c r="I415">
        <v>290</v>
      </c>
      <c r="J415">
        <v>239</v>
      </c>
      <c r="K415">
        <v>210</v>
      </c>
      <c r="L415">
        <v>248</v>
      </c>
      <c r="M415">
        <v>219</v>
      </c>
      <c r="N415">
        <v>193</v>
      </c>
      <c r="O415">
        <v>227</v>
      </c>
      <c r="P415">
        <v>209</v>
      </c>
      <c r="Q415">
        <v>184</v>
      </c>
      <c r="R415">
        <v>217</v>
      </c>
      <c r="S415">
        <v>658</v>
      </c>
      <c r="T415">
        <v>822</v>
      </c>
      <c r="U415">
        <v>987</v>
      </c>
      <c r="V415">
        <v>1316</v>
      </c>
      <c r="W415" t="s">
        <v>508</v>
      </c>
      <c r="X415" t="s">
        <v>508</v>
      </c>
      <c r="Y415" t="s">
        <v>509</v>
      </c>
    </row>
    <row r="416">
      <c r="A416" t="s">
        <v>28</v>
      </c>
      <c r="B416">
        <v>62</v>
      </c>
      <c r="C416" t="s">
        <v>32</v>
      </c>
      <c r="D416">
        <v>199</v>
      </c>
      <c r="E416">
        <v>175</v>
      </c>
      <c r="F416">
        <v>207</v>
      </c>
      <c r="G416">
        <v>169</v>
      </c>
      <c r="H416">
        <v>149</v>
      </c>
      <c r="I416">
        <v>175</v>
      </c>
      <c r="J416">
        <v>139</v>
      </c>
      <c r="K416">
        <v>122</v>
      </c>
      <c r="L416">
        <v>144</v>
      </c>
      <c r="M416">
        <v>119</v>
      </c>
      <c r="N416">
        <v>105</v>
      </c>
      <c r="O416">
        <v>124</v>
      </c>
      <c r="P416">
        <v>109</v>
      </c>
      <c r="Q416">
        <v>96</v>
      </c>
      <c r="R416">
        <v>113</v>
      </c>
      <c r="S416">
        <v>318</v>
      </c>
      <c r="T416">
        <v>398</v>
      </c>
      <c r="U416">
        <v>477</v>
      </c>
      <c r="V416" t="s">
        <v>132</v>
      </c>
      <c r="W416" t="s">
        <v>510</v>
      </c>
      <c r="X416" t="s">
        <v>510</v>
      </c>
      <c r="Y416" t="s">
        <v>365</v>
      </c>
    </row>
    <row r="417">
      <c r="A417" t="s">
        <v>28</v>
      </c>
      <c r="B417">
        <v>63</v>
      </c>
      <c r="C417" t="s">
        <v>371</v>
      </c>
      <c r="D417">
        <v>369</v>
      </c>
      <c r="E417">
        <v>325</v>
      </c>
      <c r="F417">
        <v>383</v>
      </c>
      <c r="G417">
        <v>329</v>
      </c>
      <c r="H417">
        <v>290</v>
      </c>
      <c r="I417">
        <v>342</v>
      </c>
      <c r="J417">
        <v>249</v>
      </c>
      <c r="K417">
        <v>219</v>
      </c>
      <c r="L417">
        <v>259</v>
      </c>
      <c r="M417">
        <v>209</v>
      </c>
      <c r="N417">
        <v>184</v>
      </c>
      <c r="O417">
        <v>217</v>
      </c>
      <c r="P417">
        <v>199</v>
      </c>
      <c r="Q417">
        <v>175</v>
      </c>
      <c r="R417">
        <v>207</v>
      </c>
      <c r="S417">
        <v>478</v>
      </c>
      <c r="T417">
        <v>598</v>
      </c>
      <c r="U417">
        <v>717</v>
      </c>
      <c r="V417" t="s">
        <v>132</v>
      </c>
      <c r="W417" t="s">
        <v>512</v>
      </c>
      <c r="X417" t="s">
        <v>512</v>
      </c>
      <c r="Y417" t="s">
        <v>373</v>
      </c>
    </row>
    <row r="418">
      <c r="A418" t="s">
        <v>28</v>
      </c>
      <c r="B418">
        <v>64</v>
      </c>
      <c r="C418" t="s">
        <v>374</v>
      </c>
      <c r="D418">
        <v>679</v>
      </c>
      <c r="E418">
        <v>598</v>
      </c>
      <c r="F418">
        <v>705</v>
      </c>
      <c r="G418">
        <v>589</v>
      </c>
      <c r="H418">
        <v>518</v>
      </c>
      <c r="I418">
        <v>612</v>
      </c>
      <c r="J418">
        <v>449</v>
      </c>
      <c r="K418">
        <v>395</v>
      </c>
      <c r="L418">
        <v>466</v>
      </c>
      <c r="M418">
        <v>379</v>
      </c>
      <c r="N418">
        <v>334</v>
      </c>
      <c r="O418">
        <v>394</v>
      </c>
      <c r="P418">
        <v>359</v>
      </c>
      <c r="Q418">
        <v>316</v>
      </c>
      <c r="R418">
        <v>373</v>
      </c>
      <c r="S418">
        <v>1138</v>
      </c>
      <c r="T418">
        <v>1423</v>
      </c>
      <c r="U418">
        <v>1707</v>
      </c>
      <c r="V418" t="s">
        <v>132</v>
      </c>
      <c r="W418" t="s">
        <v>513</v>
      </c>
      <c r="X418" t="s">
        <v>513</v>
      </c>
      <c r="Y418" t="s">
        <v>376</v>
      </c>
    </row>
    <row r="419">
      <c r="A419" t="s">
        <v>28</v>
      </c>
      <c r="B419">
        <v>65</v>
      </c>
      <c r="C419" t="s">
        <v>377</v>
      </c>
      <c r="D419">
        <v>1349</v>
      </c>
      <c r="E419">
        <v>1187</v>
      </c>
      <c r="F419">
        <v>1401</v>
      </c>
      <c r="G419">
        <v>1169</v>
      </c>
      <c r="H419">
        <v>1029</v>
      </c>
      <c r="I419">
        <v>1214</v>
      </c>
      <c r="J419">
        <v>889</v>
      </c>
      <c r="K419">
        <v>782</v>
      </c>
      <c r="L419">
        <v>923</v>
      </c>
      <c r="M419">
        <v>749</v>
      </c>
      <c r="N419">
        <v>659</v>
      </c>
      <c r="O419">
        <v>778</v>
      </c>
      <c r="P419">
        <v>719</v>
      </c>
      <c r="Q419">
        <v>633</v>
      </c>
      <c r="R419">
        <v>747</v>
      </c>
      <c r="S419">
        <v>1898</v>
      </c>
      <c r="T419">
        <v>2373</v>
      </c>
      <c r="U419">
        <v>2847</v>
      </c>
      <c r="V419" t="s">
        <v>132</v>
      </c>
      <c r="W419" t="s">
        <v>514</v>
      </c>
      <c r="X419" t="s">
        <v>514</v>
      </c>
      <c r="Y419" t="s">
        <v>379</v>
      </c>
    </row>
    <row r="420">
      <c r="A420" t="s">
        <v>28</v>
      </c>
      <c r="B420">
        <v>66</v>
      </c>
      <c r="C420" t="s">
        <v>383</v>
      </c>
      <c r="D420">
        <v>1729</v>
      </c>
      <c r="E420">
        <v>1522</v>
      </c>
      <c r="F420">
        <v>1795</v>
      </c>
      <c r="G420">
        <v>1419</v>
      </c>
      <c r="H420">
        <v>1249</v>
      </c>
      <c r="I420">
        <v>1473</v>
      </c>
      <c r="J420">
        <v>1079</v>
      </c>
      <c r="K420">
        <v>950</v>
      </c>
      <c r="L420">
        <v>1120</v>
      </c>
      <c r="M420">
        <v>969</v>
      </c>
      <c r="N420">
        <v>853</v>
      </c>
      <c r="O420">
        <v>1006</v>
      </c>
      <c r="P420">
        <v>929</v>
      </c>
      <c r="Q420">
        <v>818</v>
      </c>
      <c r="R420">
        <v>965</v>
      </c>
      <c r="S420">
        <v>2258</v>
      </c>
      <c r="T420">
        <v>2823</v>
      </c>
      <c r="U420">
        <v>3387</v>
      </c>
      <c r="V420" t="s">
        <v>132</v>
      </c>
      <c r="W420" t="s">
        <v>516</v>
      </c>
      <c r="X420" t="s">
        <v>516</v>
      </c>
      <c r="Y420" t="s">
        <v>385</v>
      </c>
    </row>
    <row r="421">
      <c r="A421" t="s">
        <v>28</v>
      </c>
      <c r="B421">
        <v>67</v>
      </c>
      <c r="C421" t="s">
        <v>386</v>
      </c>
      <c r="D421">
        <v>629</v>
      </c>
      <c r="E421">
        <v>554</v>
      </c>
      <c r="F421">
        <v>653</v>
      </c>
      <c r="G421">
        <v>519</v>
      </c>
      <c r="H421">
        <v>457</v>
      </c>
      <c r="I421">
        <v>539</v>
      </c>
      <c r="J421">
        <v>449</v>
      </c>
      <c r="K421">
        <v>395</v>
      </c>
      <c r="L421">
        <v>466</v>
      </c>
      <c r="M421">
        <v>419</v>
      </c>
      <c r="N421">
        <v>369</v>
      </c>
      <c r="O421">
        <v>435</v>
      </c>
      <c r="P421">
        <v>369</v>
      </c>
      <c r="Q421">
        <v>325</v>
      </c>
      <c r="R421">
        <v>383</v>
      </c>
      <c r="S421">
        <v>1038</v>
      </c>
      <c r="T421">
        <v>1298</v>
      </c>
      <c r="U421">
        <v>1557</v>
      </c>
      <c r="V421" t="s">
        <v>132</v>
      </c>
      <c r="W421" t="s">
        <v>510</v>
      </c>
      <c r="X421" t="s">
        <v>510</v>
      </c>
      <c r="Y421" t="s">
        <v>365</v>
      </c>
    </row>
    <row r="422">
      <c r="A422" t="s">
        <v>28</v>
      </c>
      <c r="B422">
        <v>68</v>
      </c>
      <c r="C422" t="s">
        <v>392</v>
      </c>
      <c r="D422">
        <v>1489</v>
      </c>
      <c r="E422">
        <v>1310</v>
      </c>
      <c r="F422">
        <v>1546</v>
      </c>
      <c r="G422">
        <v>1339</v>
      </c>
      <c r="H422">
        <v>1178</v>
      </c>
      <c r="I422">
        <v>1390</v>
      </c>
      <c r="J422" t="s">
        <v>132</v>
      </c>
      <c r="K422" t="e">
        <v>#VALUE!</v>
      </c>
      <c r="L422" t="e">
        <v>#VALUE!</v>
      </c>
      <c r="M422" t="s">
        <v>132</v>
      </c>
      <c r="N422" t="e">
        <v>#VALUE!</v>
      </c>
      <c r="O422" t="e">
        <v>#VALUE!</v>
      </c>
      <c r="P422" t="s">
        <v>132</v>
      </c>
      <c r="Q422" t="e">
        <v>#VALUE!</v>
      </c>
      <c r="R422" t="e">
        <v>#VALUE!</v>
      </c>
      <c r="S422" t="s">
        <v>132</v>
      </c>
      <c r="T422">
        <v>1500</v>
      </c>
      <c r="U422" t="s">
        <v>132</v>
      </c>
      <c r="V422" t="s">
        <v>132</v>
      </c>
      <c r="W422" t="s">
        <v>518</v>
      </c>
      <c r="X422" t="s">
        <v>518</v>
      </c>
      <c r="Y422" t="s">
        <v>394</v>
      </c>
    </row>
    <row r="423">
      <c r="A423" t="s">
        <v>28</v>
      </c>
      <c r="B423">
        <v>69</v>
      </c>
      <c r="C423" t="s">
        <v>395</v>
      </c>
      <c r="D423">
        <v>499</v>
      </c>
      <c r="E423">
        <v>439</v>
      </c>
      <c r="F423">
        <v>518</v>
      </c>
      <c r="G423">
        <v>399</v>
      </c>
      <c r="H423">
        <v>351</v>
      </c>
      <c r="I423">
        <v>414</v>
      </c>
      <c r="J423">
        <v>339</v>
      </c>
      <c r="K423">
        <v>298</v>
      </c>
      <c r="L423">
        <v>352</v>
      </c>
      <c r="M423">
        <v>309</v>
      </c>
      <c r="N423">
        <v>272</v>
      </c>
      <c r="O423">
        <v>321</v>
      </c>
      <c r="P423">
        <v>279</v>
      </c>
      <c r="Q423">
        <v>246</v>
      </c>
      <c r="R423">
        <v>290</v>
      </c>
      <c r="S423">
        <v>869</v>
      </c>
      <c r="T423">
        <v>1079</v>
      </c>
      <c r="U423">
        <v>1289</v>
      </c>
      <c r="V423" t="s">
        <v>132</v>
      </c>
      <c r="W423" t="s">
        <v>519</v>
      </c>
      <c r="X423" t="s">
        <v>519</v>
      </c>
      <c r="Y423" t="s">
        <v>397</v>
      </c>
    </row>
    <row r="424">
      <c r="A424" t="s">
        <v>28</v>
      </c>
      <c r="B424">
        <v>70</v>
      </c>
      <c r="C424" t="s">
        <v>398</v>
      </c>
      <c r="D424">
        <v>1649</v>
      </c>
      <c r="E424">
        <v>1451</v>
      </c>
      <c r="F424">
        <v>1712</v>
      </c>
      <c r="G424">
        <v>899</v>
      </c>
      <c r="H424">
        <v>791</v>
      </c>
      <c r="I424">
        <v>934</v>
      </c>
      <c r="J424">
        <v>429</v>
      </c>
      <c r="K424">
        <v>378</v>
      </c>
      <c r="L424">
        <v>445</v>
      </c>
      <c r="M424" t="s">
        <v>132</v>
      </c>
      <c r="N424" t="e">
        <v>#VALUE!</v>
      </c>
      <c r="O424" t="e">
        <v>#VALUE!</v>
      </c>
      <c r="P424" t="s">
        <v>132</v>
      </c>
      <c r="Q424" t="e">
        <v>#VALUE!</v>
      </c>
      <c r="R424" t="e">
        <v>#VALUE!</v>
      </c>
      <c r="S424">
        <v>1587</v>
      </c>
      <c r="T424">
        <v>1716</v>
      </c>
      <c r="U424" t="s">
        <v>132</v>
      </c>
      <c r="V424" t="s">
        <v>132</v>
      </c>
      <c r="W424" t="s">
        <v>520</v>
      </c>
      <c r="X424" t="s">
        <v>520</v>
      </c>
      <c r="Y424" t="s">
        <v>400</v>
      </c>
    </row>
    <row r="425">
      <c r="A425" t="s">
        <v>28</v>
      </c>
      <c r="B425">
        <v>71</v>
      </c>
      <c r="C425" t="s">
        <v>401</v>
      </c>
      <c r="D425">
        <v>839</v>
      </c>
      <c r="E425">
        <v>738</v>
      </c>
      <c r="F425">
        <v>871</v>
      </c>
      <c r="G425">
        <v>499</v>
      </c>
      <c r="H425">
        <v>439</v>
      </c>
      <c r="I425">
        <v>518</v>
      </c>
      <c r="J425">
        <v>319</v>
      </c>
      <c r="K425">
        <v>281</v>
      </c>
      <c r="L425">
        <v>331</v>
      </c>
      <c r="M425" t="s">
        <v>132</v>
      </c>
      <c r="N425" t="e">
        <v>#VALUE!</v>
      </c>
      <c r="O425" t="e">
        <v>#VALUE!</v>
      </c>
      <c r="P425" t="s">
        <v>132</v>
      </c>
      <c r="Q425" t="e">
        <v>#VALUE!</v>
      </c>
      <c r="R425" t="e">
        <v>#VALUE!</v>
      </c>
      <c r="S425">
        <v>918</v>
      </c>
      <c r="T425">
        <v>1276</v>
      </c>
      <c r="U425" t="s">
        <v>132</v>
      </c>
      <c r="V425" t="s">
        <v>132</v>
      </c>
      <c r="W425" t="s">
        <v>521</v>
      </c>
      <c r="X425" t="s">
        <v>521</v>
      </c>
      <c r="Y425" t="s">
        <v>403</v>
      </c>
    </row>
    <row r="426">
      <c r="A426" t="s">
        <v>28</v>
      </c>
      <c r="B426">
        <v>72</v>
      </c>
      <c r="C426" t="s">
        <v>404</v>
      </c>
      <c r="D426">
        <v>999</v>
      </c>
      <c r="E426">
        <v>879</v>
      </c>
      <c r="F426">
        <v>1037</v>
      </c>
      <c r="G426">
        <v>589</v>
      </c>
      <c r="H426">
        <v>518</v>
      </c>
      <c r="I426">
        <v>612</v>
      </c>
      <c r="J426">
        <v>349</v>
      </c>
      <c r="K426">
        <v>307</v>
      </c>
      <c r="L426">
        <v>362</v>
      </c>
      <c r="M426" t="s">
        <v>132</v>
      </c>
      <c r="N426" t="e">
        <v>#VALUE!</v>
      </c>
      <c r="O426" t="e">
        <v>#VALUE!</v>
      </c>
      <c r="P426" t="s">
        <v>132</v>
      </c>
      <c r="Q426" t="e">
        <v>#VALUE!</v>
      </c>
      <c r="R426" t="e">
        <v>#VALUE!</v>
      </c>
      <c r="S426">
        <v>1058</v>
      </c>
      <c r="T426">
        <v>1396</v>
      </c>
      <c r="U426" t="s">
        <v>132</v>
      </c>
      <c r="V426" t="s">
        <v>132</v>
      </c>
      <c r="W426" t="s">
        <v>522</v>
      </c>
      <c r="X426" t="s">
        <v>522</v>
      </c>
      <c r="Y426" t="s">
        <v>406</v>
      </c>
    </row>
  </sheetData>
  <autoFilter ref="A1:Y426">
    <filterColumn colId="0">
      <filters>
        <filter val="Pune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SATYAM SHARMA</dc:creator>
  <cp:revision>5</cp:revision>
  <dcterms:created xsi:type="dcterms:W3CDTF">2025-07-03T07:20:20Z</dcterms:created>
  <dcterms:modified xsi:type="dcterms:W3CDTF">2025-07-12T15:39:02Z</dcterms:modified>
</cp:coreProperties>
</file>